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drawings/drawing5.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E:\Advanced E-Class Record (New DepEd Order)\Advanced E-Class Record (Grade 4-10)\For Posting\"/>
    </mc:Choice>
  </mc:AlternateContent>
  <xr:revisionPtr revIDLastSave="0" documentId="13_ncr:1_{AD7F9271-F57E-46A2-81F0-4607023EBE36}" xr6:coauthVersionLast="47" xr6:coauthVersionMax="47" xr10:uidLastSave="{00000000-0000-0000-0000-000000000000}"/>
  <bookViews>
    <workbookView xWindow="-120" yWindow="-120" windowWidth="29040" windowHeight="15720" xr2:uid="{00000000-000D-0000-FFFF-FFFF00000000}"/>
  </bookViews>
  <sheets>
    <sheet name="INPUT DATA" sheetId="21" r:id="rId1"/>
    <sheet name="TERM1" sheetId="15" r:id="rId2"/>
    <sheet name="TERM2" sheetId="16" r:id="rId3"/>
    <sheet name="TERM3" sheetId="17" r:id="rId4"/>
    <sheet name="SUMMARY OF GRADES" sheetId="6" r:id="rId5"/>
    <sheet name="Helper (Do Not Delete)" sheetId="11" state="hidden" r:id="rId6"/>
  </sheets>
  <definedNames>
    <definedName name="_xlnm._FilterDatabase" localSheetId="1" hidden="1">TERM1!$B$11:$B$112</definedName>
    <definedName name="_xlnm._FilterDatabase" localSheetId="2" hidden="1">TERM2!$B$11:$B$112</definedName>
    <definedName name="_xlnm._FilterDatabase" localSheetId="3" hidden="1">TERM3!$B$11:$B$112</definedName>
    <definedName name="DESCRIPTORS">'Helper (Do Not Delete)'!$T$3:$W$7</definedName>
    <definedName name="FemaleLearners">'INPUT DATA'!$P$9:$P$58</definedName>
    <definedName name="FemaleList">'INPUT DATA'!$P$9:$P$58</definedName>
    <definedName name="MaleLearners">'INPUT DATA'!$J$9:$J$58</definedName>
    <definedName name="MaleList">'INPUT DATA'!$J$9:$J$58</definedName>
    <definedName name="NewTransmu">'Helper (Do Not Delete)'!$H$3:$K$43</definedName>
    <definedName name="_xlnm.Print_Area" localSheetId="4">'SUMMARY OF GRADES'!$A$1:$AB$113</definedName>
    <definedName name="_xlnm.Print_Area" localSheetId="1">TERM1!$A$1:$AC$127</definedName>
    <definedName name="_xlnm.Print_Area" localSheetId="2">TERM2!$A$1:$AC$125</definedName>
    <definedName name="_xlnm.Print_Area" localSheetId="3">TERM3!$A$1:$AC$121</definedName>
    <definedName name="T1_Names">TERM1!$B$12:$B$112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Z7" i="15" l="1"/>
  <c r="Z7" i="16"/>
  <c r="Z7" i="17"/>
  <c r="Y112" i="17" l="1"/>
  <c r="X112" i="17"/>
  <c r="W112" i="17"/>
  <c r="Z112" i="17" s="1"/>
  <c r="Y111" i="17"/>
  <c r="X111" i="17"/>
  <c r="W111" i="17"/>
  <c r="Y110" i="17"/>
  <c r="X110" i="17"/>
  <c r="W110" i="17"/>
  <c r="Y109" i="17"/>
  <c r="X109" i="17"/>
  <c r="W109" i="17"/>
  <c r="Z109" i="17" s="1"/>
  <c r="Y108" i="17"/>
  <c r="X108" i="17"/>
  <c r="W108" i="17"/>
  <c r="Z108" i="17" s="1"/>
  <c r="Y107" i="17"/>
  <c r="X107" i="17"/>
  <c r="W107" i="17"/>
  <c r="Y106" i="17"/>
  <c r="X106" i="17"/>
  <c r="W106" i="17"/>
  <c r="Y105" i="17"/>
  <c r="X105" i="17"/>
  <c r="W105" i="17"/>
  <c r="Z105" i="17" s="1"/>
  <c r="Y104" i="17"/>
  <c r="X104" i="17"/>
  <c r="W104" i="17"/>
  <c r="Z104" i="17" s="1"/>
  <c r="Y103" i="17"/>
  <c r="X103" i="17"/>
  <c r="W103" i="17"/>
  <c r="Y102" i="17"/>
  <c r="X102" i="17"/>
  <c r="W102" i="17"/>
  <c r="Y101" i="17"/>
  <c r="X101" i="17"/>
  <c r="W101" i="17"/>
  <c r="Z101" i="17" s="1"/>
  <c r="Y100" i="17"/>
  <c r="X100" i="17"/>
  <c r="W100" i="17"/>
  <c r="Z100" i="17" s="1"/>
  <c r="Y99" i="17"/>
  <c r="X99" i="17"/>
  <c r="W99" i="17"/>
  <c r="Y98" i="17"/>
  <c r="X98" i="17"/>
  <c r="W98" i="17"/>
  <c r="Y97" i="17"/>
  <c r="X97" i="17"/>
  <c r="W97" i="17"/>
  <c r="Z97" i="17" s="1"/>
  <c r="Y96" i="17"/>
  <c r="X96" i="17"/>
  <c r="W96" i="17"/>
  <c r="Z96" i="17" s="1"/>
  <c r="Y95" i="17"/>
  <c r="X95" i="17"/>
  <c r="W95" i="17"/>
  <c r="Y94" i="17"/>
  <c r="X94" i="17"/>
  <c r="W94" i="17"/>
  <c r="Y93" i="17"/>
  <c r="X93" i="17"/>
  <c r="W93" i="17"/>
  <c r="Z93" i="17" s="1"/>
  <c r="Y92" i="17"/>
  <c r="X92" i="17"/>
  <c r="W92" i="17"/>
  <c r="Z92" i="17" s="1"/>
  <c r="Y91" i="17"/>
  <c r="X91" i="17"/>
  <c r="W91" i="17"/>
  <c r="Y90" i="17"/>
  <c r="X90" i="17"/>
  <c r="W90" i="17"/>
  <c r="Y89" i="17"/>
  <c r="X89" i="17"/>
  <c r="W89" i="17"/>
  <c r="Z89" i="17" s="1"/>
  <c r="Y88" i="17"/>
  <c r="X88" i="17"/>
  <c r="W88" i="17"/>
  <c r="Z88" i="17" s="1"/>
  <c r="Y87" i="17"/>
  <c r="X87" i="17"/>
  <c r="W87" i="17"/>
  <c r="Y86" i="17"/>
  <c r="X86" i="17"/>
  <c r="W86" i="17"/>
  <c r="Y85" i="17"/>
  <c r="X85" i="17"/>
  <c r="W85" i="17"/>
  <c r="Z85" i="17" s="1"/>
  <c r="Y84" i="17"/>
  <c r="X84" i="17"/>
  <c r="W84" i="17"/>
  <c r="Z84" i="17" s="1"/>
  <c r="Y83" i="17"/>
  <c r="X83" i="17"/>
  <c r="W83" i="17"/>
  <c r="Y82" i="17"/>
  <c r="X82" i="17"/>
  <c r="W82" i="17"/>
  <c r="Y81" i="17"/>
  <c r="X81" i="17"/>
  <c r="W81" i="17"/>
  <c r="Z81" i="17" s="1"/>
  <c r="Y80" i="17"/>
  <c r="X80" i="17"/>
  <c r="W80" i="17"/>
  <c r="Z80" i="17" s="1"/>
  <c r="Y79" i="17"/>
  <c r="X79" i="17"/>
  <c r="W79" i="17"/>
  <c r="Y78" i="17"/>
  <c r="X78" i="17"/>
  <c r="W78" i="17"/>
  <c r="Y77" i="17"/>
  <c r="X77" i="17"/>
  <c r="W77" i="17"/>
  <c r="Z77" i="17" s="1"/>
  <c r="Y76" i="17"/>
  <c r="X76" i="17"/>
  <c r="W76" i="17"/>
  <c r="Z76" i="17" s="1"/>
  <c r="Y75" i="17"/>
  <c r="X75" i="17"/>
  <c r="W75" i="17"/>
  <c r="Y74" i="17"/>
  <c r="X74" i="17"/>
  <c r="W74" i="17"/>
  <c r="Y73" i="17"/>
  <c r="X73" i="17"/>
  <c r="W73" i="17"/>
  <c r="Z73" i="17" s="1"/>
  <c r="Y72" i="17"/>
  <c r="X72" i="17"/>
  <c r="W72" i="17"/>
  <c r="Z72" i="17" s="1"/>
  <c r="Y71" i="17"/>
  <c r="X71" i="17"/>
  <c r="W71" i="17"/>
  <c r="Y70" i="17"/>
  <c r="X70" i="17"/>
  <c r="W70" i="17"/>
  <c r="Y69" i="17"/>
  <c r="X69" i="17"/>
  <c r="W69" i="17"/>
  <c r="Z69" i="17" s="1"/>
  <c r="Y68" i="17"/>
  <c r="X68" i="17"/>
  <c r="W68" i="17"/>
  <c r="Z68" i="17" s="1"/>
  <c r="Y67" i="17"/>
  <c r="X67" i="17"/>
  <c r="W67" i="17"/>
  <c r="Y66" i="17"/>
  <c r="X66" i="17"/>
  <c r="W66" i="17"/>
  <c r="Y65" i="17"/>
  <c r="X65" i="17"/>
  <c r="W65" i="17"/>
  <c r="Z65" i="17" s="1"/>
  <c r="Y64" i="17"/>
  <c r="X64" i="17"/>
  <c r="W64" i="17"/>
  <c r="Z64" i="17" s="1"/>
  <c r="Y63" i="17"/>
  <c r="X63" i="17"/>
  <c r="W63" i="17"/>
  <c r="Y61" i="17"/>
  <c r="X61" i="17"/>
  <c r="W61" i="17"/>
  <c r="Y60" i="17"/>
  <c r="X60" i="17"/>
  <c r="W60" i="17"/>
  <c r="Z60" i="17" s="1"/>
  <c r="Y59" i="17"/>
  <c r="X59" i="17"/>
  <c r="W59" i="17"/>
  <c r="Z59" i="17" s="1"/>
  <c r="Y58" i="17"/>
  <c r="X58" i="17"/>
  <c r="W58" i="17"/>
  <c r="Y57" i="17"/>
  <c r="X57" i="17"/>
  <c r="W57" i="17"/>
  <c r="Y56" i="17"/>
  <c r="X56" i="17"/>
  <c r="W56" i="17"/>
  <c r="Z56" i="17" s="1"/>
  <c r="Y55" i="17"/>
  <c r="X55" i="17"/>
  <c r="W55" i="17"/>
  <c r="Z55" i="17" s="1"/>
  <c r="Y54" i="17"/>
  <c r="X54" i="17"/>
  <c r="W54" i="17"/>
  <c r="Y53" i="17"/>
  <c r="X53" i="17"/>
  <c r="W53" i="17"/>
  <c r="Y52" i="17"/>
  <c r="X52" i="17"/>
  <c r="W52" i="17"/>
  <c r="Z52" i="17" s="1"/>
  <c r="Y51" i="17"/>
  <c r="X51" i="17"/>
  <c r="W51" i="17"/>
  <c r="Z51" i="17" s="1"/>
  <c r="Y50" i="17"/>
  <c r="X50" i="17"/>
  <c r="W50" i="17"/>
  <c r="Y49" i="17"/>
  <c r="X49" i="17"/>
  <c r="W49" i="17"/>
  <c r="Y48" i="17"/>
  <c r="X48" i="17"/>
  <c r="W48" i="17"/>
  <c r="Z48" i="17" s="1"/>
  <c r="Y47" i="17"/>
  <c r="X47" i="17"/>
  <c r="W47" i="17"/>
  <c r="Z47" i="17" s="1"/>
  <c r="Y46" i="17"/>
  <c r="X46" i="17"/>
  <c r="W46" i="17"/>
  <c r="Y45" i="17"/>
  <c r="X45" i="17"/>
  <c r="W45" i="17"/>
  <c r="Y44" i="17"/>
  <c r="X44" i="17"/>
  <c r="W44" i="17"/>
  <c r="Z44" i="17" s="1"/>
  <c r="Y43" i="17"/>
  <c r="X43" i="17"/>
  <c r="W43" i="17"/>
  <c r="Z43" i="17" s="1"/>
  <c r="Y42" i="17"/>
  <c r="X42" i="17"/>
  <c r="W42" i="17"/>
  <c r="Y41" i="17"/>
  <c r="X41" i="17"/>
  <c r="W41" i="17"/>
  <c r="Y40" i="17"/>
  <c r="X40" i="17"/>
  <c r="W40" i="17"/>
  <c r="Z40" i="17" s="1"/>
  <c r="Y39" i="17"/>
  <c r="X39" i="17"/>
  <c r="W39" i="17"/>
  <c r="Z39" i="17" s="1"/>
  <c r="Y38" i="17"/>
  <c r="X38" i="17"/>
  <c r="W38" i="17"/>
  <c r="Y37" i="17"/>
  <c r="X37" i="17"/>
  <c r="W37" i="17"/>
  <c r="Y36" i="17"/>
  <c r="X36" i="17"/>
  <c r="W36" i="17"/>
  <c r="Z36" i="17" s="1"/>
  <c r="Y35" i="17"/>
  <c r="X35" i="17"/>
  <c r="W35" i="17"/>
  <c r="Z35" i="17" s="1"/>
  <c r="Y34" i="17"/>
  <c r="X34" i="17"/>
  <c r="W34" i="17"/>
  <c r="Y33" i="17"/>
  <c r="X33" i="17"/>
  <c r="W33" i="17"/>
  <c r="Y32" i="17"/>
  <c r="X32" i="17"/>
  <c r="W32" i="17"/>
  <c r="Z32" i="17" s="1"/>
  <c r="Y31" i="17"/>
  <c r="X31" i="17"/>
  <c r="W31" i="17"/>
  <c r="Z31" i="17" s="1"/>
  <c r="Y30" i="17"/>
  <c r="X30" i="17"/>
  <c r="W30" i="17"/>
  <c r="Y29" i="17"/>
  <c r="X29" i="17"/>
  <c r="W29" i="17"/>
  <c r="Y28" i="17"/>
  <c r="X28" i="17"/>
  <c r="W28" i="17"/>
  <c r="Z28" i="17" s="1"/>
  <c r="Y27" i="17"/>
  <c r="X27" i="17"/>
  <c r="W27" i="17"/>
  <c r="Z27" i="17" s="1"/>
  <c r="Y26" i="17"/>
  <c r="X26" i="17"/>
  <c r="W26" i="17"/>
  <c r="Y25" i="17"/>
  <c r="X25" i="17"/>
  <c r="W25" i="17"/>
  <c r="Y24" i="17"/>
  <c r="X24" i="17"/>
  <c r="W24" i="17"/>
  <c r="Z24" i="17" s="1"/>
  <c r="Y23" i="17"/>
  <c r="X23" i="17"/>
  <c r="W23" i="17"/>
  <c r="Z23" i="17" s="1"/>
  <c r="Y22" i="17"/>
  <c r="X22" i="17"/>
  <c r="W22" i="17"/>
  <c r="Y21" i="17"/>
  <c r="X21" i="17"/>
  <c r="W21" i="17"/>
  <c r="Y20" i="17"/>
  <c r="X20" i="17"/>
  <c r="W20" i="17"/>
  <c r="Z20" i="17" s="1"/>
  <c r="Y19" i="17"/>
  <c r="X19" i="17"/>
  <c r="W19" i="17"/>
  <c r="Z19" i="17" s="1"/>
  <c r="Y18" i="17"/>
  <c r="X18" i="17"/>
  <c r="W18" i="17"/>
  <c r="Y17" i="17"/>
  <c r="X17" i="17"/>
  <c r="W17" i="17"/>
  <c r="Y16" i="17"/>
  <c r="X16" i="17"/>
  <c r="W16" i="17"/>
  <c r="Z16" i="17" s="1"/>
  <c r="Y15" i="17"/>
  <c r="X15" i="17"/>
  <c r="W15" i="17"/>
  <c r="Z15" i="17" s="1"/>
  <c r="Y14" i="17"/>
  <c r="X14" i="17"/>
  <c r="W14" i="17"/>
  <c r="Y13" i="17"/>
  <c r="X13" i="17"/>
  <c r="W13" i="17"/>
  <c r="Y12" i="17"/>
  <c r="X12" i="17"/>
  <c r="W12" i="17"/>
  <c r="Z12" i="17" s="1"/>
  <c r="Y112" i="16"/>
  <c r="X112" i="16"/>
  <c r="W112" i="16"/>
  <c r="Y111" i="16"/>
  <c r="X111" i="16"/>
  <c r="W111" i="16"/>
  <c r="Y110" i="16"/>
  <c r="X110" i="16"/>
  <c r="W110" i="16"/>
  <c r="Y109" i="16"/>
  <c r="X109" i="16"/>
  <c r="W109" i="16"/>
  <c r="Z109" i="16" s="1"/>
  <c r="Y108" i="16"/>
  <c r="X108" i="16"/>
  <c r="W108" i="16"/>
  <c r="Y107" i="16"/>
  <c r="X107" i="16"/>
  <c r="W107" i="16"/>
  <c r="Y106" i="16"/>
  <c r="X106" i="16"/>
  <c r="W106" i="16"/>
  <c r="Y105" i="16"/>
  <c r="X105" i="16"/>
  <c r="W105" i="16"/>
  <c r="Z105" i="16" s="1"/>
  <c r="Y104" i="16"/>
  <c r="X104" i="16"/>
  <c r="W104" i="16"/>
  <c r="Y103" i="16"/>
  <c r="X103" i="16"/>
  <c r="W103" i="16"/>
  <c r="Y102" i="16"/>
  <c r="X102" i="16"/>
  <c r="W102" i="16"/>
  <c r="Y101" i="16"/>
  <c r="X101" i="16"/>
  <c r="W101" i="16"/>
  <c r="Z101" i="16" s="1"/>
  <c r="Y100" i="16"/>
  <c r="X100" i="16"/>
  <c r="W100" i="16"/>
  <c r="Y99" i="16"/>
  <c r="X99" i="16"/>
  <c r="W99" i="16"/>
  <c r="Y98" i="16"/>
  <c r="X98" i="16"/>
  <c r="W98" i="16"/>
  <c r="Y97" i="16"/>
  <c r="X97" i="16"/>
  <c r="W97" i="16"/>
  <c r="Z97" i="16" s="1"/>
  <c r="Y96" i="16"/>
  <c r="X96" i="16"/>
  <c r="W96" i="16"/>
  <c r="Y95" i="16"/>
  <c r="X95" i="16"/>
  <c r="W95" i="16"/>
  <c r="Y94" i="16"/>
  <c r="X94" i="16"/>
  <c r="W94" i="16"/>
  <c r="Y93" i="16"/>
  <c r="X93" i="16"/>
  <c r="W93" i="16"/>
  <c r="Z93" i="16" s="1"/>
  <c r="Y92" i="16"/>
  <c r="X92" i="16"/>
  <c r="W92" i="16"/>
  <c r="Y91" i="16"/>
  <c r="X91" i="16"/>
  <c r="W91" i="16"/>
  <c r="Y90" i="16"/>
  <c r="X90" i="16"/>
  <c r="W90" i="16"/>
  <c r="Y89" i="16"/>
  <c r="X89" i="16"/>
  <c r="W89" i="16"/>
  <c r="Z89" i="16" s="1"/>
  <c r="Y88" i="16"/>
  <c r="X88" i="16"/>
  <c r="W88" i="16"/>
  <c r="Y87" i="16"/>
  <c r="X87" i="16"/>
  <c r="W87" i="16"/>
  <c r="Y86" i="16"/>
  <c r="X86" i="16"/>
  <c r="W86" i="16"/>
  <c r="Y85" i="16"/>
  <c r="X85" i="16"/>
  <c r="W85" i="16"/>
  <c r="Z85" i="16" s="1"/>
  <c r="Y84" i="16"/>
  <c r="X84" i="16"/>
  <c r="W84" i="16"/>
  <c r="Y83" i="16"/>
  <c r="X83" i="16"/>
  <c r="W83" i="16"/>
  <c r="Y82" i="16"/>
  <c r="X82" i="16"/>
  <c r="W82" i="16"/>
  <c r="Y81" i="16"/>
  <c r="X81" i="16"/>
  <c r="W81" i="16"/>
  <c r="Z81" i="16" s="1"/>
  <c r="Y80" i="16"/>
  <c r="X80" i="16"/>
  <c r="W80" i="16"/>
  <c r="Y79" i="16"/>
  <c r="X79" i="16"/>
  <c r="W79" i="16"/>
  <c r="Y78" i="16"/>
  <c r="X78" i="16"/>
  <c r="W78" i="16"/>
  <c r="Y77" i="16"/>
  <c r="X77" i="16"/>
  <c r="W77" i="16"/>
  <c r="Z77" i="16" s="1"/>
  <c r="Y76" i="16"/>
  <c r="X76" i="16"/>
  <c r="W76" i="16"/>
  <c r="Y75" i="16"/>
  <c r="X75" i="16"/>
  <c r="W75" i="16"/>
  <c r="Y74" i="16"/>
  <c r="X74" i="16"/>
  <c r="W74" i="16"/>
  <c r="Y73" i="16"/>
  <c r="X73" i="16"/>
  <c r="W73" i="16"/>
  <c r="Z73" i="16" s="1"/>
  <c r="Y72" i="16"/>
  <c r="X72" i="16"/>
  <c r="W72" i="16"/>
  <c r="Y71" i="16"/>
  <c r="X71" i="16"/>
  <c r="W71" i="16"/>
  <c r="Y70" i="16"/>
  <c r="X70" i="16"/>
  <c r="W70" i="16"/>
  <c r="Y69" i="16"/>
  <c r="X69" i="16"/>
  <c r="W69" i="16"/>
  <c r="Z69" i="16" s="1"/>
  <c r="Y68" i="16"/>
  <c r="X68" i="16"/>
  <c r="W68" i="16"/>
  <c r="Z68" i="16" s="1"/>
  <c r="Y67" i="16"/>
  <c r="X67" i="16"/>
  <c r="W67" i="16"/>
  <c r="Y66" i="16"/>
  <c r="X66" i="16"/>
  <c r="W66" i="16"/>
  <c r="Y65" i="16"/>
  <c r="X65" i="16"/>
  <c r="W65" i="16"/>
  <c r="Z65" i="16" s="1"/>
  <c r="Y64" i="16"/>
  <c r="X64" i="16"/>
  <c r="W64" i="16"/>
  <c r="Z64" i="16" s="1"/>
  <c r="Y63" i="16"/>
  <c r="X63" i="16"/>
  <c r="W63" i="16"/>
  <c r="Y61" i="16"/>
  <c r="X61" i="16"/>
  <c r="W61" i="16"/>
  <c r="Y60" i="16"/>
  <c r="X60" i="16"/>
  <c r="W60" i="16"/>
  <c r="Z60" i="16" s="1"/>
  <c r="Y59" i="16"/>
  <c r="X59" i="16"/>
  <c r="W59" i="16"/>
  <c r="Z59" i="16" s="1"/>
  <c r="Y58" i="16"/>
  <c r="X58" i="16"/>
  <c r="W58" i="16"/>
  <c r="Y57" i="16"/>
  <c r="X57" i="16"/>
  <c r="W57" i="16"/>
  <c r="Y56" i="16"/>
  <c r="X56" i="16"/>
  <c r="W56" i="16"/>
  <c r="Z56" i="16" s="1"/>
  <c r="Y55" i="16"/>
  <c r="X55" i="16"/>
  <c r="W55" i="16"/>
  <c r="Z55" i="16" s="1"/>
  <c r="Y54" i="16"/>
  <c r="X54" i="16"/>
  <c r="W54" i="16"/>
  <c r="Y53" i="16"/>
  <c r="X53" i="16"/>
  <c r="W53" i="16"/>
  <c r="Y52" i="16"/>
  <c r="X52" i="16"/>
  <c r="W52" i="16"/>
  <c r="Z52" i="16" s="1"/>
  <c r="Y51" i="16"/>
  <c r="X51" i="16"/>
  <c r="W51" i="16"/>
  <c r="Z51" i="16" s="1"/>
  <c r="Y50" i="16"/>
  <c r="X50" i="16"/>
  <c r="W50" i="16"/>
  <c r="Y49" i="16"/>
  <c r="X49" i="16"/>
  <c r="W49" i="16"/>
  <c r="Y48" i="16"/>
  <c r="X48" i="16"/>
  <c r="W48" i="16"/>
  <c r="Z48" i="16" s="1"/>
  <c r="Y47" i="16"/>
  <c r="X47" i="16"/>
  <c r="W47" i="16"/>
  <c r="Z47" i="16" s="1"/>
  <c r="Y46" i="16"/>
  <c r="X46" i="16"/>
  <c r="W46" i="16"/>
  <c r="Y45" i="16"/>
  <c r="X45" i="16"/>
  <c r="W45" i="16"/>
  <c r="Y44" i="16"/>
  <c r="X44" i="16"/>
  <c r="W44" i="16"/>
  <c r="Z44" i="16" s="1"/>
  <c r="Y43" i="16"/>
  <c r="X43" i="16"/>
  <c r="W43" i="16"/>
  <c r="Z43" i="16" s="1"/>
  <c r="Y42" i="16"/>
  <c r="X42" i="16"/>
  <c r="W42" i="16"/>
  <c r="Y41" i="16"/>
  <c r="X41" i="16"/>
  <c r="W41" i="16"/>
  <c r="Y40" i="16"/>
  <c r="X40" i="16"/>
  <c r="W40" i="16"/>
  <c r="Z40" i="16" s="1"/>
  <c r="Y39" i="16"/>
  <c r="X39" i="16"/>
  <c r="W39" i="16"/>
  <c r="Z39" i="16" s="1"/>
  <c r="Y38" i="16"/>
  <c r="X38" i="16"/>
  <c r="W38" i="16"/>
  <c r="Y37" i="16"/>
  <c r="X37" i="16"/>
  <c r="W37" i="16"/>
  <c r="Y36" i="16"/>
  <c r="X36" i="16"/>
  <c r="W36" i="16"/>
  <c r="Z36" i="16" s="1"/>
  <c r="Y35" i="16"/>
  <c r="X35" i="16"/>
  <c r="W35" i="16"/>
  <c r="Z35" i="16" s="1"/>
  <c r="Y34" i="16"/>
  <c r="X34" i="16"/>
  <c r="W34" i="16"/>
  <c r="Y33" i="16"/>
  <c r="X33" i="16"/>
  <c r="W33" i="16"/>
  <c r="Y32" i="16"/>
  <c r="X32" i="16"/>
  <c r="W32" i="16"/>
  <c r="Z32" i="16" s="1"/>
  <c r="Y31" i="16"/>
  <c r="X31" i="16"/>
  <c r="W31" i="16"/>
  <c r="Z31" i="16" s="1"/>
  <c r="Y30" i="16"/>
  <c r="X30" i="16"/>
  <c r="W30" i="16"/>
  <c r="Y29" i="16"/>
  <c r="X29" i="16"/>
  <c r="W29" i="16"/>
  <c r="Y28" i="16"/>
  <c r="X28" i="16"/>
  <c r="W28" i="16"/>
  <c r="Z28" i="16" s="1"/>
  <c r="Y27" i="16"/>
  <c r="X27" i="16"/>
  <c r="W27" i="16"/>
  <c r="Z27" i="16" s="1"/>
  <c r="Y26" i="16"/>
  <c r="X26" i="16"/>
  <c r="W26" i="16"/>
  <c r="Y25" i="16"/>
  <c r="X25" i="16"/>
  <c r="W25" i="16"/>
  <c r="Y24" i="16"/>
  <c r="X24" i="16"/>
  <c r="W24" i="16"/>
  <c r="Z24" i="16" s="1"/>
  <c r="Y23" i="16"/>
  <c r="X23" i="16"/>
  <c r="W23" i="16"/>
  <c r="Z23" i="16" s="1"/>
  <c r="Y22" i="16"/>
  <c r="X22" i="16"/>
  <c r="W22" i="16"/>
  <c r="Y21" i="16"/>
  <c r="X21" i="16"/>
  <c r="W21" i="16"/>
  <c r="Y20" i="16"/>
  <c r="X20" i="16"/>
  <c r="W20" i="16"/>
  <c r="Z20" i="16" s="1"/>
  <c r="Y19" i="16"/>
  <c r="X19" i="16"/>
  <c r="W19" i="16"/>
  <c r="Z19" i="16" s="1"/>
  <c r="Y18" i="16"/>
  <c r="X18" i="16"/>
  <c r="W18" i="16"/>
  <c r="Y17" i="16"/>
  <c r="X17" i="16"/>
  <c r="W17" i="16"/>
  <c r="Y16" i="16"/>
  <c r="X16" i="16"/>
  <c r="W16" i="16"/>
  <c r="Z16" i="16" s="1"/>
  <c r="Y15" i="16"/>
  <c r="X15" i="16"/>
  <c r="W15" i="16"/>
  <c r="Z15" i="16" s="1"/>
  <c r="Y14" i="16"/>
  <c r="X14" i="16"/>
  <c r="W14" i="16"/>
  <c r="Y13" i="16"/>
  <c r="X13" i="16"/>
  <c r="W13" i="16"/>
  <c r="Y12" i="16"/>
  <c r="X12" i="16"/>
  <c r="W12" i="16"/>
  <c r="Z12" i="16" s="1"/>
  <c r="Q7" i="17"/>
  <c r="J7" i="17"/>
  <c r="Q10" i="17"/>
  <c r="K10" i="17"/>
  <c r="Q7" i="16"/>
  <c r="J7" i="16"/>
  <c r="Q10" i="16"/>
  <c r="K10" i="16"/>
  <c r="Y112" i="15"/>
  <c r="X112" i="15"/>
  <c r="W112" i="15"/>
  <c r="Y111" i="15"/>
  <c r="X111" i="15"/>
  <c r="W111" i="15"/>
  <c r="Y110" i="15"/>
  <c r="X110" i="15"/>
  <c r="W110" i="15"/>
  <c r="Y109" i="15"/>
  <c r="X109" i="15"/>
  <c r="W109" i="15"/>
  <c r="Y108" i="15"/>
  <c r="X108" i="15"/>
  <c r="W108" i="15"/>
  <c r="Y107" i="15"/>
  <c r="X107" i="15"/>
  <c r="W107" i="15"/>
  <c r="Y106" i="15"/>
  <c r="X106" i="15"/>
  <c r="W106" i="15"/>
  <c r="Y105" i="15"/>
  <c r="X105" i="15"/>
  <c r="W105" i="15"/>
  <c r="Y104" i="15"/>
  <c r="X104" i="15"/>
  <c r="W104" i="15"/>
  <c r="Y103" i="15"/>
  <c r="X103" i="15"/>
  <c r="W103" i="15"/>
  <c r="Y102" i="15"/>
  <c r="X102" i="15"/>
  <c r="W102" i="15"/>
  <c r="Y101" i="15"/>
  <c r="X101" i="15"/>
  <c r="W101" i="15"/>
  <c r="Y100" i="15"/>
  <c r="X100" i="15"/>
  <c r="W100" i="15"/>
  <c r="Y99" i="15"/>
  <c r="X99" i="15"/>
  <c r="W99" i="15"/>
  <c r="Y98" i="15"/>
  <c r="X98" i="15"/>
  <c r="W98" i="15"/>
  <c r="Y97" i="15"/>
  <c r="X97" i="15"/>
  <c r="W97" i="15"/>
  <c r="Y96" i="15"/>
  <c r="X96" i="15"/>
  <c r="W96" i="15"/>
  <c r="Y95" i="15"/>
  <c r="X95" i="15"/>
  <c r="W95" i="15"/>
  <c r="Y94" i="15"/>
  <c r="X94" i="15"/>
  <c r="W94" i="15"/>
  <c r="Y93" i="15"/>
  <c r="X93" i="15"/>
  <c r="W93" i="15"/>
  <c r="Y92" i="15"/>
  <c r="X92" i="15"/>
  <c r="W92" i="15"/>
  <c r="Y91" i="15"/>
  <c r="X91" i="15"/>
  <c r="W91" i="15"/>
  <c r="Y90" i="15"/>
  <c r="X90" i="15"/>
  <c r="W90" i="15"/>
  <c r="Y89" i="15"/>
  <c r="X89" i="15"/>
  <c r="W89" i="15"/>
  <c r="Y88" i="15"/>
  <c r="X88" i="15"/>
  <c r="W88" i="15"/>
  <c r="Y87" i="15"/>
  <c r="X87" i="15"/>
  <c r="W87" i="15"/>
  <c r="Y86" i="15"/>
  <c r="X86" i="15"/>
  <c r="W86" i="15"/>
  <c r="Y85" i="15"/>
  <c r="X85" i="15"/>
  <c r="W85" i="15"/>
  <c r="Y84" i="15"/>
  <c r="X84" i="15"/>
  <c r="W84" i="15"/>
  <c r="Y83" i="15"/>
  <c r="X83" i="15"/>
  <c r="W83" i="15"/>
  <c r="Y82" i="15"/>
  <c r="X82" i="15"/>
  <c r="W82" i="15"/>
  <c r="Y81" i="15"/>
  <c r="X81" i="15"/>
  <c r="W81" i="15"/>
  <c r="Y80" i="15"/>
  <c r="X80" i="15"/>
  <c r="W80" i="15"/>
  <c r="Y79" i="15"/>
  <c r="X79" i="15"/>
  <c r="W79" i="15"/>
  <c r="Y78" i="15"/>
  <c r="X78" i="15"/>
  <c r="W78" i="15"/>
  <c r="Y77" i="15"/>
  <c r="X77" i="15"/>
  <c r="W77" i="15"/>
  <c r="Y76" i="15"/>
  <c r="X76" i="15"/>
  <c r="W76" i="15"/>
  <c r="Y75" i="15"/>
  <c r="X75" i="15"/>
  <c r="W75" i="15"/>
  <c r="Y74" i="15"/>
  <c r="X74" i="15"/>
  <c r="W74" i="15"/>
  <c r="Y73" i="15"/>
  <c r="X73" i="15"/>
  <c r="W73" i="15"/>
  <c r="Y72" i="15"/>
  <c r="X72" i="15"/>
  <c r="W72" i="15"/>
  <c r="Y71" i="15"/>
  <c r="X71" i="15"/>
  <c r="W71" i="15"/>
  <c r="Y70" i="15"/>
  <c r="X70" i="15"/>
  <c r="W70" i="15"/>
  <c r="Y69" i="15"/>
  <c r="X69" i="15"/>
  <c r="W69" i="15"/>
  <c r="Y68" i="15"/>
  <c r="X68" i="15"/>
  <c r="W68" i="15"/>
  <c r="Y67" i="15"/>
  <c r="X67" i="15"/>
  <c r="W67" i="15"/>
  <c r="Y66" i="15"/>
  <c r="X66" i="15"/>
  <c r="W66" i="15"/>
  <c r="Y65" i="15"/>
  <c r="X65" i="15"/>
  <c r="W65" i="15"/>
  <c r="Y64" i="15"/>
  <c r="X64" i="15"/>
  <c r="W64" i="15"/>
  <c r="Y63" i="15"/>
  <c r="X63" i="15"/>
  <c r="W63" i="15"/>
  <c r="W15" i="15"/>
  <c r="X15" i="15"/>
  <c r="Y15" i="15"/>
  <c r="W16" i="15"/>
  <c r="X16" i="15"/>
  <c r="Y16" i="15"/>
  <c r="W17" i="15"/>
  <c r="X17" i="15"/>
  <c r="Y17" i="15"/>
  <c r="W18" i="15"/>
  <c r="X18" i="15"/>
  <c r="Y18" i="15"/>
  <c r="W19" i="15"/>
  <c r="X19" i="15"/>
  <c r="Y19" i="15"/>
  <c r="W20" i="15"/>
  <c r="X20" i="15"/>
  <c r="Y20" i="15"/>
  <c r="W21" i="15"/>
  <c r="X21" i="15"/>
  <c r="Y21" i="15"/>
  <c r="W22" i="15"/>
  <c r="X22" i="15"/>
  <c r="Y22" i="15"/>
  <c r="W23" i="15"/>
  <c r="X23" i="15"/>
  <c r="Y23" i="15"/>
  <c r="W24" i="15"/>
  <c r="X24" i="15"/>
  <c r="Y24" i="15"/>
  <c r="W25" i="15"/>
  <c r="X25" i="15"/>
  <c r="Y25" i="15"/>
  <c r="W26" i="15"/>
  <c r="X26" i="15"/>
  <c r="Y26" i="15"/>
  <c r="W27" i="15"/>
  <c r="X27" i="15"/>
  <c r="Y27" i="15"/>
  <c r="W28" i="15"/>
  <c r="X28" i="15"/>
  <c r="Y28" i="15"/>
  <c r="W29" i="15"/>
  <c r="X29" i="15"/>
  <c r="Y29" i="15"/>
  <c r="W30" i="15"/>
  <c r="X30" i="15"/>
  <c r="Y30" i="15"/>
  <c r="W31" i="15"/>
  <c r="X31" i="15"/>
  <c r="Y31" i="15"/>
  <c r="W32" i="15"/>
  <c r="X32" i="15"/>
  <c r="Y32" i="15"/>
  <c r="W33" i="15"/>
  <c r="X33" i="15"/>
  <c r="Y33" i="15"/>
  <c r="W34" i="15"/>
  <c r="X34" i="15"/>
  <c r="Y34" i="15"/>
  <c r="W35" i="15"/>
  <c r="X35" i="15"/>
  <c r="Y35" i="15"/>
  <c r="W36" i="15"/>
  <c r="X36" i="15"/>
  <c r="Y36" i="15"/>
  <c r="W37" i="15"/>
  <c r="X37" i="15"/>
  <c r="Y37" i="15"/>
  <c r="W38" i="15"/>
  <c r="X38" i="15"/>
  <c r="Y38" i="15"/>
  <c r="W39" i="15"/>
  <c r="X39" i="15"/>
  <c r="Y39" i="15"/>
  <c r="W40" i="15"/>
  <c r="X40" i="15"/>
  <c r="Y40" i="15"/>
  <c r="W41" i="15"/>
  <c r="X41" i="15"/>
  <c r="Y41" i="15"/>
  <c r="W42" i="15"/>
  <c r="X42" i="15"/>
  <c r="Y42" i="15"/>
  <c r="W43" i="15"/>
  <c r="X43" i="15"/>
  <c r="Y43" i="15"/>
  <c r="W44" i="15"/>
  <c r="X44" i="15"/>
  <c r="Y44" i="15"/>
  <c r="W45" i="15"/>
  <c r="X45" i="15"/>
  <c r="Y45" i="15"/>
  <c r="W46" i="15"/>
  <c r="X46" i="15"/>
  <c r="Y46" i="15"/>
  <c r="W47" i="15"/>
  <c r="X47" i="15"/>
  <c r="Y47" i="15"/>
  <c r="W48" i="15"/>
  <c r="X48" i="15"/>
  <c r="Y48" i="15"/>
  <c r="W49" i="15"/>
  <c r="X49" i="15"/>
  <c r="Y49" i="15"/>
  <c r="W50" i="15"/>
  <c r="X50" i="15"/>
  <c r="Y50" i="15"/>
  <c r="W51" i="15"/>
  <c r="X51" i="15"/>
  <c r="Y51" i="15"/>
  <c r="W52" i="15"/>
  <c r="X52" i="15"/>
  <c r="Y52" i="15"/>
  <c r="W53" i="15"/>
  <c r="X53" i="15"/>
  <c r="Y53" i="15"/>
  <c r="W54" i="15"/>
  <c r="X54" i="15"/>
  <c r="Y54" i="15"/>
  <c r="W55" i="15"/>
  <c r="X55" i="15"/>
  <c r="Y55" i="15"/>
  <c r="W56" i="15"/>
  <c r="X56" i="15"/>
  <c r="Y56" i="15"/>
  <c r="W57" i="15"/>
  <c r="X57" i="15"/>
  <c r="Y57" i="15"/>
  <c r="W58" i="15"/>
  <c r="X58" i="15"/>
  <c r="Y58" i="15"/>
  <c r="W59" i="15"/>
  <c r="X59" i="15"/>
  <c r="Y59" i="15"/>
  <c r="W60" i="15"/>
  <c r="X60" i="15"/>
  <c r="Y60" i="15"/>
  <c r="W61" i="15"/>
  <c r="X61" i="15"/>
  <c r="Y61" i="15"/>
  <c r="W14" i="15"/>
  <c r="X14" i="15"/>
  <c r="Y14" i="15"/>
  <c r="Y13" i="15"/>
  <c r="Y12" i="15"/>
  <c r="W13" i="15"/>
  <c r="X13" i="15"/>
  <c r="X12" i="15"/>
  <c r="W12" i="15"/>
  <c r="Z12" i="15" s="1"/>
  <c r="Z14" i="17" l="1"/>
  <c r="Z18" i="17"/>
  <c r="Z22" i="17"/>
  <c r="Z26" i="17"/>
  <c r="Z30" i="17"/>
  <c r="Z34" i="17"/>
  <c r="Z38" i="17"/>
  <c r="Z42" i="17"/>
  <c r="Z46" i="17"/>
  <c r="Z50" i="17"/>
  <c r="Z54" i="17"/>
  <c r="Z58" i="17"/>
  <c r="Z63" i="17"/>
  <c r="Z67" i="17"/>
  <c r="Z71" i="17"/>
  <c r="Z75" i="17"/>
  <c r="Z79" i="17"/>
  <c r="Z83" i="17"/>
  <c r="Z87" i="17"/>
  <c r="Z91" i="17"/>
  <c r="Z95" i="17"/>
  <c r="Z99" i="17"/>
  <c r="Z103" i="17"/>
  <c r="Z107" i="17"/>
  <c r="Z111" i="17"/>
  <c r="Z13" i="17"/>
  <c r="Z17" i="17"/>
  <c r="Z21" i="17"/>
  <c r="Z25" i="17"/>
  <c r="Z29" i="17"/>
  <c r="Z33" i="17"/>
  <c r="Z37" i="17"/>
  <c r="Z41" i="17"/>
  <c r="Z45" i="17"/>
  <c r="Z49" i="17"/>
  <c r="Z53" i="17"/>
  <c r="Z57" i="17"/>
  <c r="Z61" i="17"/>
  <c r="Z66" i="17"/>
  <c r="Z70" i="17"/>
  <c r="Z74" i="17"/>
  <c r="Z78" i="17"/>
  <c r="Z82" i="17"/>
  <c r="Z86" i="17"/>
  <c r="Z90" i="17"/>
  <c r="Z94" i="17"/>
  <c r="Z98" i="17"/>
  <c r="Z102" i="17"/>
  <c r="Z106" i="17"/>
  <c r="Z110" i="17"/>
  <c r="Z72" i="16"/>
  <c r="Z76" i="16"/>
  <c r="Z80" i="16"/>
  <c r="Z84" i="16"/>
  <c r="Z88" i="16"/>
  <c r="Z92" i="16"/>
  <c r="Z96" i="16"/>
  <c r="Z100" i="16"/>
  <c r="Z104" i="16"/>
  <c r="Z108" i="16"/>
  <c r="Z112" i="16"/>
  <c r="Z14" i="16"/>
  <c r="Z18" i="16"/>
  <c r="Z22" i="16"/>
  <c r="Z26" i="16"/>
  <c r="Z30" i="16"/>
  <c r="Z34" i="16"/>
  <c r="Z38" i="16"/>
  <c r="Z42" i="16"/>
  <c r="Z46" i="16"/>
  <c r="Z50" i="16"/>
  <c r="Z54" i="16"/>
  <c r="Z58" i="16"/>
  <c r="Z63" i="16"/>
  <c r="Z67" i="16"/>
  <c r="Z71" i="16"/>
  <c r="Z75" i="16"/>
  <c r="Z79" i="16"/>
  <c r="Z83" i="16"/>
  <c r="Z87" i="16"/>
  <c r="Z91" i="16"/>
  <c r="Z95" i="16"/>
  <c r="Z99" i="16"/>
  <c r="Z103" i="16"/>
  <c r="Z107" i="16"/>
  <c r="Z111" i="16"/>
  <c r="Z13" i="16"/>
  <c r="Z17" i="16"/>
  <c r="Z21" i="16"/>
  <c r="Z25" i="16"/>
  <c r="Z29" i="16"/>
  <c r="Z33" i="16"/>
  <c r="Z37" i="16"/>
  <c r="Z41" i="16"/>
  <c r="Z45" i="16"/>
  <c r="Z49" i="16"/>
  <c r="Z53" i="16"/>
  <c r="Z57" i="16"/>
  <c r="Z61" i="16"/>
  <c r="Z66" i="16"/>
  <c r="Z70" i="16"/>
  <c r="Z74" i="16"/>
  <c r="Z78" i="16"/>
  <c r="Z82" i="16"/>
  <c r="Z86" i="16"/>
  <c r="Z90" i="16"/>
  <c r="Z94" i="16"/>
  <c r="Z98" i="16"/>
  <c r="Z102" i="16"/>
  <c r="Z106" i="16"/>
  <c r="Z110" i="16"/>
  <c r="Z60" i="15"/>
  <c r="Z56" i="15"/>
  <c r="Z52" i="15"/>
  <c r="Z48" i="15"/>
  <c r="Z44" i="15"/>
  <c r="Z40" i="15"/>
  <c r="Z36" i="15"/>
  <c r="Z32" i="15"/>
  <c r="Z28" i="15"/>
  <c r="Z24" i="15"/>
  <c r="Z20" i="15"/>
  <c r="Z16" i="15"/>
  <c r="Z63" i="15"/>
  <c r="Z67" i="15"/>
  <c r="Z71" i="15"/>
  <c r="Z75" i="15"/>
  <c r="Z79" i="15"/>
  <c r="Z83" i="15"/>
  <c r="Z87" i="15"/>
  <c r="Z91" i="15"/>
  <c r="Z95" i="15"/>
  <c r="Z99" i="15"/>
  <c r="Z103" i="15"/>
  <c r="Z107" i="15"/>
  <c r="Z111" i="15"/>
  <c r="Z66" i="15"/>
  <c r="Z70" i="15"/>
  <c r="Z74" i="15"/>
  <c r="Z78" i="15"/>
  <c r="Z82" i="15"/>
  <c r="Z86" i="15"/>
  <c r="Z90" i="15"/>
  <c r="Z94" i="15"/>
  <c r="Z98" i="15"/>
  <c r="Z102" i="15"/>
  <c r="Z106" i="15"/>
  <c r="Z110" i="15"/>
  <c r="Z13" i="15"/>
  <c r="Z61" i="15"/>
  <c r="Z57" i="15"/>
  <c r="Z53" i="15"/>
  <c r="Z49" i="15"/>
  <c r="Z45" i="15"/>
  <c r="Z41" i="15"/>
  <c r="Z37" i="15"/>
  <c r="Z33" i="15"/>
  <c r="Z29" i="15"/>
  <c r="Z25" i="15"/>
  <c r="Z21" i="15"/>
  <c r="Z17" i="15"/>
  <c r="Z14" i="15"/>
  <c r="Z58" i="15"/>
  <c r="Z54" i="15"/>
  <c r="Z50" i="15"/>
  <c r="Z46" i="15"/>
  <c r="Z42" i="15"/>
  <c r="Z38" i="15"/>
  <c r="Z34" i="15"/>
  <c r="Z30" i="15"/>
  <c r="Z26" i="15"/>
  <c r="Z22" i="15"/>
  <c r="Z18" i="15"/>
  <c r="Z65" i="15"/>
  <c r="Z69" i="15"/>
  <c r="Z73" i="15"/>
  <c r="Z77" i="15"/>
  <c r="Z81" i="15"/>
  <c r="Z85" i="15"/>
  <c r="Z89" i="15"/>
  <c r="Z93" i="15"/>
  <c r="Z97" i="15"/>
  <c r="Z101" i="15"/>
  <c r="Z105" i="15"/>
  <c r="Z109" i="15"/>
  <c r="Z59" i="15"/>
  <c r="Z55" i="15"/>
  <c r="Z51" i="15"/>
  <c r="Z47" i="15"/>
  <c r="Z43" i="15"/>
  <c r="Z39" i="15"/>
  <c r="Z35" i="15"/>
  <c r="Z31" i="15"/>
  <c r="Z27" i="15"/>
  <c r="Z23" i="15"/>
  <c r="Z19" i="15"/>
  <c r="Z15" i="15"/>
  <c r="Z64" i="15"/>
  <c r="Z68" i="15"/>
  <c r="Z72" i="15"/>
  <c r="Z76" i="15"/>
  <c r="Z80" i="15"/>
  <c r="Z84" i="15"/>
  <c r="Z88" i="15"/>
  <c r="Z92" i="15"/>
  <c r="Z96" i="15"/>
  <c r="Z100" i="15"/>
  <c r="Z104" i="15"/>
  <c r="Z108" i="15"/>
  <c r="Z112" i="15"/>
  <c r="AC109" i="15" l="1"/>
  <c r="AB109" i="15"/>
  <c r="AC34" i="15"/>
  <c r="AB34" i="15"/>
  <c r="AC33" i="15"/>
  <c r="AB33" i="15"/>
  <c r="AC49" i="15"/>
  <c r="AB49" i="15"/>
  <c r="AC98" i="15"/>
  <c r="AB98" i="15"/>
  <c r="AC99" i="15"/>
  <c r="AB99" i="15"/>
  <c r="AC83" i="15"/>
  <c r="AB83" i="15"/>
  <c r="AC40" i="15"/>
  <c r="AB40" i="15"/>
  <c r="AC56" i="15"/>
  <c r="AB56" i="15"/>
  <c r="AC104" i="15"/>
  <c r="AB104" i="15"/>
  <c r="AC88" i="15"/>
  <c r="AB88" i="15"/>
  <c r="AC35" i="15"/>
  <c r="AB35" i="15"/>
  <c r="AC51" i="15"/>
  <c r="AB51" i="15"/>
  <c r="AC105" i="15"/>
  <c r="AB105" i="15"/>
  <c r="AC89" i="15"/>
  <c r="AB89" i="15"/>
  <c r="AC38" i="15"/>
  <c r="AB38" i="15"/>
  <c r="AC54" i="15"/>
  <c r="AB54" i="15"/>
  <c r="AC37" i="15"/>
  <c r="AB37" i="15"/>
  <c r="AC53" i="15"/>
  <c r="AB53" i="15"/>
  <c r="AC110" i="15"/>
  <c r="AB110" i="15"/>
  <c r="AC94" i="15"/>
  <c r="AB94" i="15"/>
  <c r="AC111" i="15"/>
  <c r="AB111" i="15"/>
  <c r="AC95" i="15"/>
  <c r="AB95" i="15"/>
  <c r="AC44" i="15"/>
  <c r="AB44" i="15"/>
  <c r="AC60" i="15"/>
  <c r="AB60" i="15"/>
  <c r="AC108" i="15"/>
  <c r="AB108" i="15"/>
  <c r="AC47" i="15"/>
  <c r="AB47" i="15"/>
  <c r="AC50" i="15"/>
  <c r="AB50" i="15"/>
  <c r="AC100" i="15"/>
  <c r="AB100" i="15"/>
  <c r="AC84" i="15"/>
  <c r="AB84" i="15"/>
  <c r="AC39" i="15"/>
  <c r="AB39" i="15"/>
  <c r="AC55" i="15"/>
  <c r="AB55" i="15"/>
  <c r="AB101" i="15"/>
  <c r="AC101" i="15"/>
  <c r="AB85" i="15"/>
  <c r="AC85" i="15"/>
  <c r="AC42" i="15"/>
  <c r="AB42" i="15"/>
  <c r="AC58" i="15"/>
  <c r="AB58" i="15"/>
  <c r="AC41" i="15"/>
  <c r="AB41" i="15"/>
  <c r="AC57" i="15"/>
  <c r="AB57" i="15"/>
  <c r="AC106" i="15"/>
  <c r="AB106" i="15"/>
  <c r="AC90" i="15"/>
  <c r="AB90" i="15"/>
  <c r="AC107" i="15"/>
  <c r="AB107" i="15"/>
  <c r="AC91" i="15"/>
  <c r="AB91" i="15"/>
  <c r="AC48" i="15"/>
  <c r="AB48" i="15"/>
  <c r="AC92" i="15"/>
  <c r="AB92" i="15"/>
  <c r="AB93" i="15"/>
  <c r="AC93" i="15"/>
  <c r="AC112" i="15"/>
  <c r="AB112" i="15"/>
  <c r="AC96" i="15"/>
  <c r="AB96" i="15"/>
  <c r="AC43" i="15"/>
  <c r="AB43" i="15"/>
  <c r="AC59" i="15"/>
  <c r="AB59" i="15"/>
  <c r="AC97" i="15"/>
  <c r="AB97" i="15"/>
  <c r="AC46" i="15"/>
  <c r="AB46" i="15"/>
  <c r="AC45" i="15"/>
  <c r="AB45" i="15"/>
  <c r="AC61" i="15"/>
  <c r="AB61" i="15"/>
  <c r="AC102" i="15"/>
  <c r="AB102" i="15"/>
  <c r="AC86" i="15"/>
  <c r="AB86" i="15"/>
  <c r="AC103" i="15"/>
  <c r="AB103" i="15"/>
  <c r="AC87" i="15"/>
  <c r="AB87" i="15"/>
  <c r="AC36" i="15"/>
  <c r="AB36" i="15"/>
  <c r="AC52" i="15"/>
  <c r="AB52" i="15"/>
  <c r="X119" i="6" l="1"/>
  <c r="X118" i="6"/>
  <c r="Q119" i="6"/>
  <c r="Q118" i="6"/>
  <c r="Z118" i="15"/>
  <c r="R118" i="15"/>
  <c r="Z117" i="15"/>
  <c r="R117" i="15"/>
  <c r="Z118" i="16"/>
  <c r="R118" i="16"/>
  <c r="Z117" i="16"/>
  <c r="R117" i="16"/>
  <c r="Z118" i="17"/>
  <c r="Z117" i="17"/>
  <c r="R118" i="17"/>
  <c r="R117" i="17"/>
  <c r="W9" i="6" l="1"/>
  <c r="K9" i="6"/>
  <c r="K8" i="6"/>
  <c r="W8" i="6"/>
  <c r="W6" i="6"/>
  <c r="G6" i="6"/>
  <c r="O5" i="6"/>
  <c r="G5" i="6"/>
  <c r="B113"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65" i="6"/>
  <c r="B64" i="6"/>
  <c r="B62"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14" i="6"/>
  <c r="B13" i="6"/>
  <c r="AB5" i="17"/>
  <c r="S5" i="17"/>
  <c r="G5" i="17"/>
  <c r="L4" i="17"/>
  <c r="G4" i="17"/>
  <c r="B112" i="17"/>
  <c r="B111" i="17"/>
  <c r="B110" i="17"/>
  <c r="B109" i="17"/>
  <c r="B108" i="17"/>
  <c r="B107" i="17"/>
  <c r="B106" i="17"/>
  <c r="B105" i="17"/>
  <c r="B104" i="17"/>
  <c r="B103" i="17"/>
  <c r="B102" i="17"/>
  <c r="B101" i="17"/>
  <c r="B100" i="17"/>
  <c r="B99" i="17"/>
  <c r="B98" i="17"/>
  <c r="B97" i="17"/>
  <c r="B96" i="17"/>
  <c r="B95" i="17"/>
  <c r="B94" i="17"/>
  <c r="B93" i="17"/>
  <c r="B92" i="17"/>
  <c r="B91" i="17"/>
  <c r="B90" i="17"/>
  <c r="B89" i="17"/>
  <c r="B88" i="17"/>
  <c r="B87" i="17"/>
  <c r="B86" i="17"/>
  <c r="B85" i="17"/>
  <c r="B84" i="17"/>
  <c r="B83" i="17"/>
  <c r="B82" i="17"/>
  <c r="B81" i="17"/>
  <c r="B80" i="17"/>
  <c r="B79" i="17"/>
  <c r="B78" i="17"/>
  <c r="B77" i="17"/>
  <c r="B76" i="17"/>
  <c r="B75" i="17"/>
  <c r="B74" i="17"/>
  <c r="B73" i="17"/>
  <c r="B72" i="17"/>
  <c r="B71" i="17"/>
  <c r="B70" i="17"/>
  <c r="B69" i="17"/>
  <c r="B68" i="17"/>
  <c r="B67" i="17"/>
  <c r="B66" i="17"/>
  <c r="B65" i="17"/>
  <c r="B64" i="17"/>
  <c r="B63" i="17"/>
  <c r="B61" i="17"/>
  <c r="B60" i="17"/>
  <c r="B59" i="17"/>
  <c r="B58" i="17"/>
  <c r="B57" i="17"/>
  <c r="B56" i="17"/>
  <c r="B55" i="17"/>
  <c r="B54" i="17"/>
  <c r="B53" i="17"/>
  <c r="B52" i="17"/>
  <c r="B51" i="17"/>
  <c r="B50" i="17"/>
  <c r="B49" i="17"/>
  <c r="B48" i="17"/>
  <c r="B47" i="17"/>
  <c r="B46" i="17"/>
  <c r="B45" i="17"/>
  <c r="B44" i="17"/>
  <c r="B43" i="17"/>
  <c r="B42" i="17"/>
  <c r="B41" i="17"/>
  <c r="B40" i="17"/>
  <c r="B39" i="17"/>
  <c r="B38" i="17"/>
  <c r="B37" i="17"/>
  <c r="B36" i="17"/>
  <c r="B35" i="17"/>
  <c r="B34" i="17"/>
  <c r="B33" i="17"/>
  <c r="B32" i="17"/>
  <c r="B31" i="17"/>
  <c r="B30" i="17"/>
  <c r="B29" i="17"/>
  <c r="B28" i="17"/>
  <c r="B27" i="17"/>
  <c r="B26" i="17"/>
  <c r="B25" i="17"/>
  <c r="B24" i="17"/>
  <c r="B23" i="17"/>
  <c r="B22" i="17"/>
  <c r="B21" i="17"/>
  <c r="B20" i="17"/>
  <c r="B19" i="17"/>
  <c r="B18" i="17"/>
  <c r="B17" i="17"/>
  <c r="B16" i="17"/>
  <c r="B15" i="17"/>
  <c r="B14" i="17"/>
  <c r="B13" i="17"/>
  <c r="B12" i="17"/>
  <c r="AB5" i="16"/>
  <c r="S5" i="16"/>
  <c r="G5" i="16"/>
  <c r="L4" i="16"/>
  <c r="G4" i="16"/>
  <c r="B112" i="16"/>
  <c r="B111" i="16"/>
  <c r="B110" i="16"/>
  <c r="B109" i="16"/>
  <c r="B108" i="16"/>
  <c r="B107" i="16"/>
  <c r="B106" i="16"/>
  <c r="B105" i="16"/>
  <c r="B104" i="16"/>
  <c r="B103" i="16"/>
  <c r="B102" i="16"/>
  <c r="B101" i="16"/>
  <c r="B100" i="16"/>
  <c r="B99" i="16"/>
  <c r="B98" i="16"/>
  <c r="B97" i="16"/>
  <c r="B96" i="16"/>
  <c r="B95" i="16"/>
  <c r="B94" i="16"/>
  <c r="B93" i="16"/>
  <c r="B92" i="16"/>
  <c r="B91" i="16"/>
  <c r="B90" i="16"/>
  <c r="B89" i="16"/>
  <c r="B88" i="16"/>
  <c r="B87" i="16"/>
  <c r="B86" i="16"/>
  <c r="B85" i="16"/>
  <c r="B84" i="16"/>
  <c r="B83" i="16"/>
  <c r="B82" i="16"/>
  <c r="B81" i="16"/>
  <c r="B80" i="16"/>
  <c r="B79" i="16"/>
  <c r="B78" i="16"/>
  <c r="B77" i="16"/>
  <c r="B76" i="16"/>
  <c r="B75" i="16"/>
  <c r="B74" i="16"/>
  <c r="B73" i="16"/>
  <c r="B72" i="16"/>
  <c r="B71" i="16"/>
  <c r="B70" i="16"/>
  <c r="B69" i="16"/>
  <c r="B68" i="16"/>
  <c r="B67" i="16"/>
  <c r="B66" i="16"/>
  <c r="B65" i="16"/>
  <c r="B64" i="16"/>
  <c r="B63" i="16"/>
  <c r="B61" i="16"/>
  <c r="B60" i="16"/>
  <c r="B59" i="16"/>
  <c r="B58" i="16"/>
  <c r="B57" i="16"/>
  <c r="B56" i="16"/>
  <c r="B55" i="16"/>
  <c r="B54" i="16"/>
  <c r="B53" i="16"/>
  <c r="B52" i="16"/>
  <c r="B51" i="16"/>
  <c r="B50" i="16"/>
  <c r="B49" i="16"/>
  <c r="B48" i="16"/>
  <c r="B47" i="16"/>
  <c r="B46" i="16"/>
  <c r="B45" i="16"/>
  <c r="B44" i="16"/>
  <c r="B43" i="16"/>
  <c r="B42" i="16"/>
  <c r="B41" i="16"/>
  <c r="B40" i="16"/>
  <c r="B39" i="16"/>
  <c r="B38" i="16"/>
  <c r="B37" i="16"/>
  <c r="B36" i="16"/>
  <c r="B35" i="16"/>
  <c r="B34" i="16"/>
  <c r="B33" i="16"/>
  <c r="B32" i="16"/>
  <c r="B31" i="16"/>
  <c r="B30" i="16"/>
  <c r="B29" i="16"/>
  <c r="B28" i="16"/>
  <c r="B27" i="16"/>
  <c r="B26" i="16"/>
  <c r="B25" i="16"/>
  <c r="B24" i="16"/>
  <c r="B23" i="16"/>
  <c r="B22" i="16"/>
  <c r="B21" i="16"/>
  <c r="B20" i="16"/>
  <c r="B19" i="16"/>
  <c r="B18" i="16"/>
  <c r="B17" i="16"/>
  <c r="B16" i="16"/>
  <c r="B15" i="16"/>
  <c r="B14" i="16"/>
  <c r="B13" i="16"/>
  <c r="B12" i="16"/>
  <c r="Q7" i="15"/>
  <c r="J7" i="15"/>
  <c r="B112" i="15"/>
  <c r="B111" i="15"/>
  <c r="B110" i="15"/>
  <c r="B109" i="15"/>
  <c r="B108" i="15"/>
  <c r="B107" i="15"/>
  <c r="B106" i="15"/>
  <c r="B105" i="15"/>
  <c r="B104" i="15"/>
  <c r="B103" i="15"/>
  <c r="B102" i="15"/>
  <c r="B101" i="15"/>
  <c r="B100" i="15"/>
  <c r="B99" i="15"/>
  <c r="B98" i="15"/>
  <c r="B97" i="15"/>
  <c r="B96" i="15"/>
  <c r="B95" i="15"/>
  <c r="B94" i="15"/>
  <c r="B93" i="15"/>
  <c r="B92" i="15"/>
  <c r="B91" i="15"/>
  <c r="B90" i="15"/>
  <c r="B89" i="15"/>
  <c r="B88" i="15"/>
  <c r="B87" i="15"/>
  <c r="B86" i="15"/>
  <c r="B85" i="15"/>
  <c r="B84" i="15"/>
  <c r="B83" i="15"/>
  <c r="B82" i="15"/>
  <c r="B81" i="15"/>
  <c r="B80" i="15"/>
  <c r="B79" i="15"/>
  <c r="B78" i="15"/>
  <c r="B77" i="15"/>
  <c r="B76" i="15"/>
  <c r="B75" i="15"/>
  <c r="B74" i="15"/>
  <c r="B73" i="15"/>
  <c r="B72" i="15"/>
  <c r="B71" i="15"/>
  <c r="B70" i="15"/>
  <c r="B69" i="15"/>
  <c r="B68" i="15"/>
  <c r="B67" i="15"/>
  <c r="B66" i="15"/>
  <c r="B65" i="15"/>
  <c r="B64" i="15"/>
  <c r="B63" i="15"/>
  <c r="B61" i="15"/>
  <c r="B60" i="15"/>
  <c r="B59" i="15"/>
  <c r="B58" i="15"/>
  <c r="B57" i="15"/>
  <c r="B56" i="15"/>
  <c r="B55" i="15"/>
  <c r="B54" i="15"/>
  <c r="B53" i="15"/>
  <c r="B52" i="15"/>
  <c r="B51" i="15"/>
  <c r="B50" i="15"/>
  <c r="B49" i="15"/>
  <c r="B48" i="15"/>
  <c r="B47" i="15"/>
  <c r="B46" i="15"/>
  <c r="B45" i="15"/>
  <c r="B44" i="15"/>
  <c r="B43" i="15"/>
  <c r="B42" i="15"/>
  <c r="B41" i="15"/>
  <c r="B40" i="15"/>
  <c r="B39" i="15"/>
  <c r="B38" i="15"/>
  <c r="B37" i="15"/>
  <c r="B36" i="15"/>
  <c r="B35" i="15"/>
  <c r="B34" i="15"/>
  <c r="B33" i="15"/>
  <c r="B32" i="15"/>
  <c r="B31" i="15"/>
  <c r="B30" i="15"/>
  <c r="B29" i="15"/>
  <c r="B28" i="15"/>
  <c r="B27" i="15"/>
  <c r="B26" i="15"/>
  <c r="B25" i="15"/>
  <c r="B24" i="15"/>
  <c r="B23" i="15"/>
  <c r="B22" i="15"/>
  <c r="B21" i="15"/>
  <c r="B20" i="15"/>
  <c r="B19" i="15"/>
  <c r="B18" i="15"/>
  <c r="B17" i="15"/>
  <c r="B16" i="15"/>
  <c r="B15" i="15"/>
  <c r="B14" i="15"/>
  <c r="B13" i="15"/>
  <c r="B12" i="15"/>
  <c r="AB5" i="15"/>
  <c r="S5" i="15"/>
  <c r="G5" i="15"/>
  <c r="L4" i="15"/>
  <c r="G4" i="15"/>
  <c r="Q112" i="17" l="1"/>
  <c r="R112" i="17" s="1"/>
  <c r="S112" i="17" s="1"/>
  <c r="K112" i="17"/>
  <c r="L112" i="17" s="1"/>
  <c r="M112" i="17" s="1"/>
  <c r="Q111" i="17"/>
  <c r="R111" i="17" s="1"/>
  <c r="S111" i="17" s="1"/>
  <c r="K111" i="17"/>
  <c r="L111" i="17" s="1"/>
  <c r="M111" i="17" s="1"/>
  <c r="Q110" i="17"/>
  <c r="R110" i="17" s="1"/>
  <c r="S110" i="17" s="1"/>
  <c r="K110" i="17"/>
  <c r="L110" i="17" s="1"/>
  <c r="M110" i="17" s="1"/>
  <c r="Q109" i="17"/>
  <c r="R109" i="17" s="1"/>
  <c r="S109" i="17" s="1"/>
  <c r="K109" i="17"/>
  <c r="L109" i="17" s="1"/>
  <c r="M109" i="17" s="1"/>
  <c r="Q108" i="17"/>
  <c r="R108" i="17" s="1"/>
  <c r="S108" i="17" s="1"/>
  <c r="K108" i="17"/>
  <c r="L108" i="17" s="1"/>
  <c r="M108" i="17" s="1"/>
  <c r="Q107" i="17"/>
  <c r="R107" i="17" s="1"/>
  <c r="S107" i="17" s="1"/>
  <c r="K107" i="17"/>
  <c r="L107" i="17" s="1"/>
  <c r="M107" i="17" s="1"/>
  <c r="Q106" i="17"/>
  <c r="R106" i="17" s="1"/>
  <c r="S106" i="17" s="1"/>
  <c r="K106" i="17"/>
  <c r="L106" i="17" s="1"/>
  <c r="M106" i="17" s="1"/>
  <c r="Q105" i="17"/>
  <c r="R105" i="17" s="1"/>
  <c r="S105" i="17" s="1"/>
  <c r="K105" i="17"/>
  <c r="L105" i="17" s="1"/>
  <c r="M105" i="17" s="1"/>
  <c r="Q104" i="17"/>
  <c r="R104" i="17" s="1"/>
  <c r="S104" i="17" s="1"/>
  <c r="K104" i="17"/>
  <c r="L104" i="17" s="1"/>
  <c r="M104" i="17" s="1"/>
  <c r="Q103" i="17"/>
  <c r="R103" i="17" s="1"/>
  <c r="S103" i="17" s="1"/>
  <c r="K103" i="17"/>
  <c r="L103" i="17" s="1"/>
  <c r="M103" i="17" s="1"/>
  <c r="Q102" i="17"/>
  <c r="R102" i="17" s="1"/>
  <c r="S102" i="17" s="1"/>
  <c r="K102" i="17"/>
  <c r="L102" i="17" s="1"/>
  <c r="M102" i="17" s="1"/>
  <c r="Q101" i="17"/>
  <c r="R101" i="17" s="1"/>
  <c r="S101" i="17" s="1"/>
  <c r="K101" i="17"/>
  <c r="L101" i="17" s="1"/>
  <c r="M101" i="17" s="1"/>
  <c r="Q100" i="17"/>
  <c r="R100" i="17" s="1"/>
  <c r="S100" i="17" s="1"/>
  <c r="K100" i="17"/>
  <c r="L100" i="17" s="1"/>
  <c r="M100" i="17" s="1"/>
  <c r="Q99" i="17"/>
  <c r="R99" i="17" s="1"/>
  <c r="S99" i="17" s="1"/>
  <c r="K99" i="17"/>
  <c r="L99" i="17" s="1"/>
  <c r="M99" i="17" s="1"/>
  <c r="Q98" i="17"/>
  <c r="R98" i="17" s="1"/>
  <c r="S98" i="17" s="1"/>
  <c r="K98" i="17"/>
  <c r="L98" i="17" s="1"/>
  <c r="M98" i="17" s="1"/>
  <c r="Q97" i="17"/>
  <c r="R97" i="17" s="1"/>
  <c r="S97" i="17" s="1"/>
  <c r="K97" i="17"/>
  <c r="L97" i="17" s="1"/>
  <c r="M97" i="17" s="1"/>
  <c r="Q96" i="17"/>
  <c r="R96" i="17" s="1"/>
  <c r="S96" i="17" s="1"/>
  <c r="K96" i="17"/>
  <c r="L96" i="17" s="1"/>
  <c r="M96" i="17" s="1"/>
  <c r="Q95" i="17"/>
  <c r="R95" i="17" s="1"/>
  <c r="S95" i="17" s="1"/>
  <c r="K95" i="17"/>
  <c r="L95" i="17" s="1"/>
  <c r="M95" i="17" s="1"/>
  <c r="Q94" i="17"/>
  <c r="R94" i="17" s="1"/>
  <c r="S94" i="17" s="1"/>
  <c r="K94" i="17"/>
  <c r="L94" i="17" s="1"/>
  <c r="M94" i="17" s="1"/>
  <c r="Q93" i="17"/>
  <c r="R93" i="17" s="1"/>
  <c r="S93" i="17" s="1"/>
  <c r="K93" i="17"/>
  <c r="L93" i="17" s="1"/>
  <c r="M93" i="17" s="1"/>
  <c r="Q92" i="17"/>
  <c r="R92" i="17" s="1"/>
  <c r="S92" i="17" s="1"/>
  <c r="K92" i="17"/>
  <c r="L92" i="17" s="1"/>
  <c r="M92" i="17" s="1"/>
  <c r="Q91" i="17"/>
  <c r="R91" i="17" s="1"/>
  <c r="S91" i="17" s="1"/>
  <c r="K91" i="17"/>
  <c r="L91" i="17" s="1"/>
  <c r="M91" i="17" s="1"/>
  <c r="Q90" i="17"/>
  <c r="R90" i="17" s="1"/>
  <c r="S90" i="17" s="1"/>
  <c r="K90" i="17"/>
  <c r="L90" i="17" s="1"/>
  <c r="M90" i="17" s="1"/>
  <c r="Q89" i="17"/>
  <c r="R89" i="17" s="1"/>
  <c r="S89" i="17" s="1"/>
  <c r="K89" i="17"/>
  <c r="L89" i="17" s="1"/>
  <c r="M89" i="17" s="1"/>
  <c r="Q88" i="17"/>
  <c r="R88" i="17" s="1"/>
  <c r="S88" i="17" s="1"/>
  <c r="K88" i="17"/>
  <c r="L88" i="17" s="1"/>
  <c r="M88" i="17" s="1"/>
  <c r="Q87" i="17"/>
  <c r="R87" i="17" s="1"/>
  <c r="S87" i="17" s="1"/>
  <c r="K87" i="17"/>
  <c r="L87" i="17" s="1"/>
  <c r="M87" i="17" s="1"/>
  <c r="Q86" i="17"/>
  <c r="R86" i="17" s="1"/>
  <c r="S86" i="17" s="1"/>
  <c r="K86" i="17"/>
  <c r="L86" i="17" s="1"/>
  <c r="M86" i="17" s="1"/>
  <c r="Q85" i="17"/>
  <c r="R85" i="17" s="1"/>
  <c r="S85" i="17" s="1"/>
  <c r="K85" i="17"/>
  <c r="L85" i="17" s="1"/>
  <c r="M85" i="17" s="1"/>
  <c r="Q84" i="17"/>
  <c r="R84" i="17" s="1"/>
  <c r="S84" i="17" s="1"/>
  <c r="K84" i="17"/>
  <c r="L84" i="17" s="1"/>
  <c r="M84" i="17" s="1"/>
  <c r="Q83" i="17"/>
  <c r="R83" i="17" s="1"/>
  <c r="S83" i="17" s="1"/>
  <c r="K83" i="17"/>
  <c r="L83" i="17" s="1"/>
  <c r="M83" i="17" s="1"/>
  <c r="Q82" i="17"/>
  <c r="R82" i="17" s="1"/>
  <c r="K82" i="17"/>
  <c r="L82" i="17" s="1"/>
  <c r="Q81" i="17"/>
  <c r="R81" i="17" s="1"/>
  <c r="K81" i="17"/>
  <c r="L81" i="17" s="1"/>
  <c r="Q80" i="17"/>
  <c r="R80" i="17" s="1"/>
  <c r="K80" i="17"/>
  <c r="L80" i="17" s="1"/>
  <c r="Q79" i="17"/>
  <c r="R79" i="17" s="1"/>
  <c r="K79" i="17"/>
  <c r="Q78" i="17"/>
  <c r="R78" i="17" s="1"/>
  <c r="K78" i="17"/>
  <c r="L78" i="17" s="1"/>
  <c r="Q77" i="17"/>
  <c r="R77" i="17" s="1"/>
  <c r="K77" i="17"/>
  <c r="L77" i="17" s="1"/>
  <c r="Q76" i="17"/>
  <c r="R76" i="17" s="1"/>
  <c r="K76" i="17"/>
  <c r="Q75" i="17"/>
  <c r="R75" i="17" s="1"/>
  <c r="K75" i="17"/>
  <c r="L75" i="17" s="1"/>
  <c r="Q74" i="17"/>
  <c r="R74" i="17" s="1"/>
  <c r="K74" i="17"/>
  <c r="L74" i="17" s="1"/>
  <c r="Q73" i="17"/>
  <c r="R73" i="17" s="1"/>
  <c r="K73" i="17"/>
  <c r="Q72" i="17"/>
  <c r="R72" i="17" s="1"/>
  <c r="K72" i="17"/>
  <c r="L72" i="17" s="1"/>
  <c r="Q71" i="17"/>
  <c r="R71" i="17" s="1"/>
  <c r="K71" i="17"/>
  <c r="L71" i="17" s="1"/>
  <c r="Q70" i="17"/>
  <c r="R70" i="17" s="1"/>
  <c r="K70" i="17"/>
  <c r="Q69" i="17"/>
  <c r="R69" i="17" s="1"/>
  <c r="K69" i="17"/>
  <c r="L69" i="17" s="1"/>
  <c r="Q68" i="17"/>
  <c r="R68" i="17" s="1"/>
  <c r="K68" i="17"/>
  <c r="L68" i="17" s="1"/>
  <c r="Q67" i="17"/>
  <c r="R67" i="17" s="1"/>
  <c r="K67" i="17"/>
  <c r="Q66" i="17"/>
  <c r="R66" i="17" s="1"/>
  <c r="K66" i="17"/>
  <c r="L66" i="17" s="1"/>
  <c r="Q65" i="17"/>
  <c r="R65" i="17" s="1"/>
  <c r="K65" i="17"/>
  <c r="L65" i="17" s="1"/>
  <c r="Q64" i="17"/>
  <c r="R64" i="17" s="1"/>
  <c r="K64" i="17"/>
  <c r="Q63" i="17"/>
  <c r="R63" i="17" s="1"/>
  <c r="K63" i="17"/>
  <c r="L63" i="17" s="1"/>
  <c r="Q61" i="17"/>
  <c r="R61" i="17" s="1"/>
  <c r="S61" i="17" s="1"/>
  <c r="K61" i="17"/>
  <c r="L61" i="17" s="1"/>
  <c r="M61" i="17" s="1"/>
  <c r="Q60" i="17"/>
  <c r="R60" i="17" s="1"/>
  <c r="S60" i="17" s="1"/>
  <c r="K60" i="17"/>
  <c r="L60" i="17" s="1"/>
  <c r="M60" i="17" s="1"/>
  <c r="Q59" i="17"/>
  <c r="R59" i="17" s="1"/>
  <c r="S59" i="17" s="1"/>
  <c r="K59" i="17"/>
  <c r="L59" i="17" s="1"/>
  <c r="M59" i="17" s="1"/>
  <c r="Q58" i="17"/>
  <c r="R58" i="17" s="1"/>
  <c r="S58" i="17" s="1"/>
  <c r="K58" i="17"/>
  <c r="L58" i="17" s="1"/>
  <c r="M58" i="17" s="1"/>
  <c r="Q57" i="17"/>
  <c r="R57" i="17" s="1"/>
  <c r="S57" i="17" s="1"/>
  <c r="K57" i="17"/>
  <c r="L57" i="17" s="1"/>
  <c r="M57" i="17" s="1"/>
  <c r="Q56" i="17"/>
  <c r="R56" i="17" s="1"/>
  <c r="S56" i="17" s="1"/>
  <c r="K56" i="17"/>
  <c r="L56" i="17" s="1"/>
  <c r="M56" i="17" s="1"/>
  <c r="Q55" i="17"/>
  <c r="R55" i="17" s="1"/>
  <c r="S55" i="17" s="1"/>
  <c r="K55" i="17"/>
  <c r="L55" i="17" s="1"/>
  <c r="M55" i="17" s="1"/>
  <c r="Q54" i="17"/>
  <c r="R54" i="17" s="1"/>
  <c r="S54" i="17" s="1"/>
  <c r="K54" i="17"/>
  <c r="L54" i="17" s="1"/>
  <c r="M54" i="17" s="1"/>
  <c r="Q53" i="17"/>
  <c r="R53" i="17" s="1"/>
  <c r="S53" i="17" s="1"/>
  <c r="K53" i="17"/>
  <c r="L53" i="17" s="1"/>
  <c r="M53" i="17" s="1"/>
  <c r="Q52" i="17"/>
  <c r="R52" i="17" s="1"/>
  <c r="S52" i="17" s="1"/>
  <c r="K52" i="17"/>
  <c r="L52" i="17" s="1"/>
  <c r="M52" i="17" s="1"/>
  <c r="Q51" i="17"/>
  <c r="R51" i="17" s="1"/>
  <c r="S51" i="17" s="1"/>
  <c r="K51" i="17"/>
  <c r="L51" i="17" s="1"/>
  <c r="M51" i="17" s="1"/>
  <c r="Q50" i="17"/>
  <c r="R50" i="17" s="1"/>
  <c r="S50" i="17" s="1"/>
  <c r="K50" i="17"/>
  <c r="L50" i="17" s="1"/>
  <c r="M50" i="17" s="1"/>
  <c r="Q49" i="17"/>
  <c r="R49" i="17" s="1"/>
  <c r="S49" i="17" s="1"/>
  <c r="K49" i="17"/>
  <c r="L49" i="17" s="1"/>
  <c r="M49" i="17" s="1"/>
  <c r="Q48" i="17"/>
  <c r="R48" i="17" s="1"/>
  <c r="S48" i="17" s="1"/>
  <c r="K48" i="17"/>
  <c r="L48" i="17" s="1"/>
  <c r="M48" i="17" s="1"/>
  <c r="Q47" i="17"/>
  <c r="R47" i="17" s="1"/>
  <c r="S47" i="17" s="1"/>
  <c r="K47" i="17"/>
  <c r="L47" i="17" s="1"/>
  <c r="M47" i="17" s="1"/>
  <c r="Q46" i="17"/>
  <c r="R46" i="17" s="1"/>
  <c r="S46" i="17" s="1"/>
  <c r="K46" i="17"/>
  <c r="L46" i="17" s="1"/>
  <c r="M46" i="17" s="1"/>
  <c r="Q45" i="17"/>
  <c r="R45" i="17" s="1"/>
  <c r="S45" i="17" s="1"/>
  <c r="K45" i="17"/>
  <c r="L45" i="17" s="1"/>
  <c r="M45" i="17" s="1"/>
  <c r="Q44" i="17"/>
  <c r="R44" i="17" s="1"/>
  <c r="S44" i="17" s="1"/>
  <c r="K44" i="17"/>
  <c r="L44" i="17" s="1"/>
  <c r="M44" i="17" s="1"/>
  <c r="Q43" i="17"/>
  <c r="R43" i="17" s="1"/>
  <c r="S43" i="17" s="1"/>
  <c r="K43" i="17"/>
  <c r="L43" i="17" s="1"/>
  <c r="M43" i="17" s="1"/>
  <c r="Q42" i="17"/>
  <c r="R42" i="17" s="1"/>
  <c r="S42" i="17" s="1"/>
  <c r="K42" i="17"/>
  <c r="L42" i="17" s="1"/>
  <c r="M42" i="17" s="1"/>
  <c r="Q41" i="17"/>
  <c r="R41" i="17" s="1"/>
  <c r="S41" i="17" s="1"/>
  <c r="K41" i="17"/>
  <c r="L41" i="17" s="1"/>
  <c r="M41" i="17" s="1"/>
  <c r="Q40" i="17"/>
  <c r="R40" i="17" s="1"/>
  <c r="S40" i="17" s="1"/>
  <c r="K40" i="17"/>
  <c r="L40" i="17" s="1"/>
  <c r="M40" i="17" s="1"/>
  <c r="Q39" i="17"/>
  <c r="R39" i="17" s="1"/>
  <c r="S39" i="17" s="1"/>
  <c r="K39" i="17"/>
  <c r="L39" i="17" s="1"/>
  <c r="M39" i="17" s="1"/>
  <c r="Q38" i="17"/>
  <c r="R38" i="17" s="1"/>
  <c r="S38" i="17" s="1"/>
  <c r="K38" i="17"/>
  <c r="L38" i="17" s="1"/>
  <c r="M38" i="17" s="1"/>
  <c r="Q37" i="17"/>
  <c r="R37" i="17" s="1"/>
  <c r="S37" i="17" s="1"/>
  <c r="K37" i="17"/>
  <c r="L37" i="17" s="1"/>
  <c r="M37" i="17" s="1"/>
  <c r="Q36" i="17"/>
  <c r="R36" i="17" s="1"/>
  <c r="S36" i="17" s="1"/>
  <c r="K36" i="17"/>
  <c r="L36" i="17" s="1"/>
  <c r="M36" i="17" s="1"/>
  <c r="Q35" i="17"/>
  <c r="R35" i="17" s="1"/>
  <c r="S35" i="17" s="1"/>
  <c r="K35" i="17"/>
  <c r="L35" i="17" s="1"/>
  <c r="M35" i="17" s="1"/>
  <c r="Q34" i="17"/>
  <c r="R34" i="17" s="1"/>
  <c r="S34" i="17" s="1"/>
  <c r="K34" i="17"/>
  <c r="L34" i="17" s="1"/>
  <c r="M34" i="17" s="1"/>
  <c r="Q33" i="17"/>
  <c r="R33" i="17" s="1"/>
  <c r="S33" i="17" s="1"/>
  <c r="K33" i="17"/>
  <c r="L33" i="17" s="1"/>
  <c r="M33" i="17" s="1"/>
  <c r="Q32" i="17"/>
  <c r="R32" i="17" s="1"/>
  <c r="S32" i="17" s="1"/>
  <c r="K32" i="17"/>
  <c r="L32" i="17" s="1"/>
  <c r="M32" i="17" s="1"/>
  <c r="Q31" i="17"/>
  <c r="K31" i="17"/>
  <c r="L31" i="17" s="1"/>
  <c r="Q30" i="17"/>
  <c r="R30" i="17" s="1"/>
  <c r="K30" i="17"/>
  <c r="Q29" i="17"/>
  <c r="R29" i="17" s="1"/>
  <c r="K29" i="17"/>
  <c r="L29" i="17" s="1"/>
  <c r="Q28" i="17"/>
  <c r="R28" i="17" s="1"/>
  <c r="K28" i="17"/>
  <c r="L28" i="17" s="1"/>
  <c r="Q27" i="17"/>
  <c r="R27" i="17" s="1"/>
  <c r="S27" i="17" s="1"/>
  <c r="K27" i="17"/>
  <c r="Q26" i="17"/>
  <c r="K26" i="17"/>
  <c r="L26" i="17" s="1"/>
  <c r="Q25" i="17"/>
  <c r="R25" i="17" s="1"/>
  <c r="K25" i="17"/>
  <c r="L25" i="17" s="1"/>
  <c r="Q24" i="17"/>
  <c r="R24" i="17" s="1"/>
  <c r="K24" i="17"/>
  <c r="L24" i="17" s="1"/>
  <c r="Q23" i="17"/>
  <c r="R23" i="17" s="1"/>
  <c r="K23" i="17"/>
  <c r="L23" i="17" s="1"/>
  <c r="Q22" i="17"/>
  <c r="R22" i="17" s="1"/>
  <c r="K22" i="17"/>
  <c r="L22" i="17" s="1"/>
  <c r="Q21" i="17"/>
  <c r="R21" i="17" s="1"/>
  <c r="K21" i="17"/>
  <c r="Q20" i="17"/>
  <c r="K20" i="17"/>
  <c r="L20" i="17" s="1"/>
  <c r="Q19" i="17"/>
  <c r="R19" i="17" s="1"/>
  <c r="K19" i="17"/>
  <c r="L19" i="17" s="1"/>
  <c r="Q18" i="17"/>
  <c r="R18" i="17" s="1"/>
  <c r="K18" i="17"/>
  <c r="L18" i="17" s="1"/>
  <c r="Q17" i="17"/>
  <c r="R17" i="17" s="1"/>
  <c r="S17" i="17" s="1"/>
  <c r="K17" i="17"/>
  <c r="L17" i="17" s="1"/>
  <c r="Q16" i="17"/>
  <c r="R16" i="17" s="1"/>
  <c r="K16" i="17"/>
  <c r="L16" i="17" s="1"/>
  <c r="Q15" i="17"/>
  <c r="R15" i="17" s="1"/>
  <c r="K15" i="17"/>
  <c r="Q14" i="17"/>
  <c r="R14" i="17" s="1"/>
  <c r="K14" i="17"/>
  <c r="L14" i="17" s="1"/>
  <c r="M14" i="17" s="1"/>
  <c r="Q13" i="17"/>
  <c r="R13" i="17" s="1"/>
  <c r="K13" i="17"/>
  <c r="L13" i="17" s="1"/>
  <c r="Q12" i="17"/>
  <c r="R12" i="17" s="1"/>
  <c r="K12" i="17"/>
  <c r="L12" i="17" s="1"/>
  <c r="M12" i="17" s="1"/>
  <c r="Q112" i="16"/>
  <c r="R112" i="16" s="1"/>
  <c r="S112" i="16" s="1"/>
  <c r="K112" i="16"/>
  <c r="L112" i="16" s="1"/>
  <c r="M112" i="16" s="1"/>
  <c r="Q111" i="16"/>
  <c r="R111" i="16" s="1"/>
  <c r="S111" i="16" s="1"/>
  <c r="K111" i="16"/>
  <c r="L111" i="16" s="1"/>
  <c r="M111" i="16" s="1"/>
  <c r="Q110" i="16"/>
  <c r="R110" i="16" s="1"/>
  <c r="S110" i="16" s="1"/>
  <c r="K110" i="16"/>
  <c r="L110" i="16" s="1"/>
  <c r="M110" i="16" s="1"/>
  <c r="Q109" i="16"/>
  <c r="R109" i="16" s="1"/>
  <c r="S109" i="16" s="1"/>
  <c r="K109" i="16"/>
  <c r="L109" i="16" s="1"/>
  <c r="M109" i="16" s="1"/>
  <c r="Q108" i="16"/>
  <c r="R108" i="16" s="1"/>
  <c r="S108" i="16" s="1"/>
  <c r="K108" i="16"/>
  <c r="L108" i="16" s="1"/>
  <c r="M108" i="16" s="1"/>
  <c r="Q107" i="16"/>
  <c r="R107" i="16" s="1"/>
  <c r="S107" i="16" s="1"/>
  <c r="K107" i="16"/>
  <c r="L107" i="16" s="1"/>
  <c r="M107" i="16" s="1"/>
  <c r="Q106" i="16"/>
  <c r="R106" i="16" s="1"/>
  <c r="S106" i="16" s="1"/>
  <c r="K106" i="16"/>
  <c r="L106" i="16" s="1"/>
  <c r="M106" i="16" s="1"/>
  <c r="Q105" i="16"/>
  <c r="R105" i="16" s="1"/>
  <c r="S105" i="16" s="1"/>
  <c r="K105" i="16"/>
  <c r="L105" i="16" s="1"/>
  <c r="M105" i="16" s="1"/>
  <c r="Q104" i="16"/>
  <c r="R104" i="16" s="1"/>
  <c r="S104" i="16" s="1"/>
  <c r="K104" i="16"/>
  <c r="L104" i="16" s="1"/>
  <c r="M104" i="16" s="1"/>
  <c r="Q103" i="16"/>
  <c r="R103" i="16" s="1"/>
  <c r="S103" i="16" s="1"/>
  <c r="K103" i="16"/>
  <c r="L103" i="16" s="1"/>
  <c r="M103" i="16" s="1"/>
  <c r="Q102" i="16"/>
  <c r="R102" i="16" s="1"/>
  <c r="S102" i="16" s="1"/>
  <c r="K102" i="16"/>
  <c r="L102" i="16" s="1"/>
  <c r="M102" i="16" s="1"/>
  <c r="Q101" i="16"/>
  <c r="R101" i="16" s="1"/>
  <c r="S101" i="16" s="1"/>
  <c r="K101" i="16"/>
  <c r="L101" i="16" s="1"/>
  <c r="M101" i="16" s="1"/>
  <c r="Q100" i="16"/>
  <c r="R100" i="16" s="1"/>
  <c r="S100" i="16" s="1"/>
  <c r="K100" i="16"/>
  <c r="L100" i="16" s="1"/>
  <c r="M100" i="16" s="1"/>
  <c r="Q99" i="16"/>
  <c r="R99" i="16" s="1"/>
  <c r="S99" i="16" s="1"/>
  <c r="K99" i="16"/>
  <c r="L99" i="16" s="1"/>
  <c r="M99" i="16" s="1"/>
  <c r="Q98" i="16"/>
  <c r="R98" i="16" s="1"/>
  <c r="S98" i="16" s="1"/>
  <c r="K98" i="16"/>
  <c r="L98" i="16" s="1"/>
  <c r="M98" i="16" s="1"/>
  <c r="Q97" i="16"/>
  <c r="R97" i="16" s="1"/>
  <c r="S97" i="16" s="1"/>
  <c r="K97" i="16"/>
  <c r="L97" i="16" s="1"/>
  <c r="M97" i="16" s="1"/>
  <c r="Q96" i="16"/>
  <c r="R96" i="16" s="1"/>
  <c r="S96" i="16" s="1"/>
  <c r="K96" i="16"/>
  <c r="L96" i="16" s="1"/>
  <c r="M96" i="16" s="1"/>
  <c r="Q95" i="16"/>
  <c r="R95" i="16" s="1"/>
  <c r="S95" i="16" s="1"/>
  <c r="K95" i="16"/>
  <c r="L95" i="16" s="1"/>
  <c r="M95" i="16" s="1"/>
  <c r="Q94" i="16"/>
  <c r="R94" i="16" s="1"/>
  <c r="S94" i="16" s="1"/>
  <c r="K94" i="16"/>
  <c r="L94" i="16" s="1"/>
  <c r="M94" i="16" s="1"/>
  <c r="Q93" i="16"/>
  <c r="R93" i="16" s="1"/>
  <c r="S93" i="16" s="1"/>
  <c r="K93" i="16"/>
  <c r="L93" i="16" s="1"/>
  <c r="M93" i="16" s="1"/>
  <c r="Q92" i="16"/>
  <c r="R92" i="16" s="1"/>
  <c r="S92" i="16" s="1"/>
  <c r="K92" i="16"/>
  <c r="L92" i="16" s="1"/>
  <c r="M92" i="16" s="1"/>
  <c r="Q91" i="16"/>
  <c r="R91" i="16" s="1"/>
  <c r="S91" i="16" s="1"/>
  <c r="K91" i="16"/>
  <c r="L91" i="16" s="1"/>
  <c r="M91" i="16" s="1"/>
  <c r="Q90" i="16"/>
  <c r="R90" i="16" s="1"/>
  <c r="S90" i="16" s="1"/>
  <c r="K90" i="16"/>
  <c r="L90" i="16" s="1"/>
  <c r="M90" i="16" s="1"/>
  <c r="Q89" i="16"/>
  <c r="R89" i="16" s="1"/>
  <c r="S89" i="16" s="1"/>
  <c r="K89" i="16"/>
  <c r="L89" i="16" s="1"/>
  <c r="M89" i="16" s="1"/>
  <c r="Q88" i="16"/>
  <c r="R88" i="16" s="1"/>
  <c r="S88" i="16" s="1"/>
  <c r="K88" i="16"/>
  <c r="L88" i="16" s="1"/>
  <c r="M88" i="16" s="1"/>
  <c r="Q87" i="16"/>
  <c r="R87" i="16" s="1"/>
  <c r="S87" i="16" s="1"/>
  <c r="K87" i="16"/>
  <c r="L87" i="16" s="1"/>
  <c r="M87" i="16" s="1"/>
  <c r="Q86" i="16"/>
  <c r="R86" i="16" s="1"/>
  <c r="S86" i="16" s="1"/>
  <c r="K86" i="16"/>
  <c r="L86" i="16" s="1"/>
  <c r="M86" i="16" s="1"/>
  <c r="Q85" i="16"/>
  <c r="R85" i="16" s="1"/>
  <c r="S85" i="16" s="1"/>
  <c r="K85" i="16"/>
  <c r="L85" i="16" s="1"/>
  <c r="M85" i="16" s="1"/>
  <c r="Q84" i="16"/>
  <c r="R84" i="16" s="1"/>
  <c r="S84" i="16" s="1"/>
  <c r="K84" i="16"/>
  <c r="L84" i="16" s="1"/>
  <c r="M84" i="16" s="1"/>
  <c r="Q83" i="16"/>
  <c r="R83" i="16" s="1"/>
  <c r="S83" i="16" s="1"/>
  <c r="K83" i="16"/>
  <c r="L83" i="16" s="1"/>
  <c r="M83" i="16" s="1"/>
  <c r="Q82" i="16"/>
  <c r="K82" i="16"/>
  <c r="L82" i="16" s="1"/>
  <c r="Q81" i="16"/>
  <c r="K81" i="16"/>
  <c r="L81" i="16" s="1"/>
  <c r="Q80" i="16"/>
  <c r="K80" i="16"/>
  <c r="L80" i="16" s="1"/>
  <c r="Q79" i="16"/>
  <c r="K79" i="16"/>
  <c r="L79" i="16" s="1"/>
  <c r="Q78" i="16"/>
  <c r="K78" i="16"/>
  <c r="L78" i="16" s="1"/>
  <c r="Q77" i="16"/>
  <c r="K77" i="16"/>
  <c r="L77" i="16" s="1"/>
  <c r="Q76" i="16"/>
  <c r="R76" i="16" s="1"/>
  <c r="K76" i="16"/>
  <c r="L76" i="16" s="1"/>
  <c r="Q75" i="16"/>
  <c r="K75" i="16"/>
  <c r="L75" i="16" s="1"/>
  <c r="Q74" i="16"/>
  <c r="K74" i="16"/>
  <c r="L74" i="16" s="1"/>
  <c r="Q73" i="16"/>
  <c r="K73" i="16"/>
  <c r="L73" i="16" s="1"/>
  <c r="Q72" i="16"/>
  <c r="K72" i="16"/>
  <c r="L72" i="16" s="1"/>
  <c r="Q71" i="16"/>
  <c r="K71" i="16"/>
  <c r="L71" i="16" s="1"/>
  <c r="Q70" i="16"/>
  <c r="K70" i="16"/>
  <c r="L70" i="16" s="1"/>
  <c r="Q69" i="16"/>
  <c r="K69" i="16"/>
  <c r="L69" i="16" s="1"/>
  <c r="Q68" i="16"/>
  <c r="K68" i="16"/>
  <c r="L68" i="16" s="1"/>
  <c r="Q67" i="16"/>
  <c r="K67" i="16"/>
  <c r="L67" i="16" s="1"/>
  <c r="Q66" i="16"/>
  <c r="K66" i="16"/>
  <c r="L66" i="16" s="1"/>
  <c r="Q65" i="16"/>
  <c r="K65" i="16"/>
  <c r="L65" i="16" s="1"/>
  <c r="Q64" i="16"/>
  <c r="K64" i="16"/>
  <c r="L64" i="16" s="1"/>
  <c r="Q63" i="16"/>
  <c r="K63" i="16"/>
  <c r="L63" i="16" s="1"/>
  <c r="Q61" i="16"/>
  <c r="R61" i="16" s="1"/>
  <c r="S61" i="16" s="1"/>
  <c r="K61" i="16"/>
  <c r="L61" i="16" s="1"/>
  <c r="M61" i="16" s="1"/>
  <c r="Q60" i="16"/>
  <c r="R60" i="16" s="1"/>
  <c r="S60" i="16" s="1"/>
  <c r="K60" i="16"/>
  <c r="L60" i="16" s="1"/>
  <c r="M60" i="16" s="1"/>
  <c r="Q59" i="16"/>
  <c r="R59" i="16" s="1"/>
  <c r="S59" i="16" s="1"/>
  <c r="K59" i="16"/>
  <c r="L59" i="16" s="1"/>
  <c r="M59" i="16" s="1"/>
  <c r="Q58" i="16"/>
  <c r="R58" i="16" s="1"/>
  <c r="S58" i="16" s="1"/>
  <c r="K58" i="16"/>
  <c r="L58" i="16" s="1"/>
  <c r="M58" i="16" s="1"/>
  <c r="Q57" i="16"/>
  <c r="R57" i="16" s="1"/>
  <c r="S57" i="16" s="1"/>
  <c r="K57" i="16"/>
  <c r="L57" i="16" s="1"/>
  <c r="M57" i="16" s="1"/>
  <c r="Q56" i="16"/>
  <c r="R56" i="16" s="1"/>
  <c r="S56" i="16" s="1"/>
  <c r="K56" i="16"/>
  <c r="L56" i="16" s="1"/>
  <c r="M56" i="16" s="1"/>
  <c r="Q55" i="16"/>
  <c r="R55" i="16" s="1"/>
  <c r="S55" i="16" s="1"/>
  <c r="K55" i="16"/>
  <c r="L55" i="16" s="1"/>
  <c r="M55" i="16" s="1"/>
  <c r="Q54" i="16"/>
  <c r="R54" i="16" s="1"/>
  <c r="S54" i="16" s="1"/>
  <c r="K54" i="16"/>
  <c r="L54" i="16" s="1"/>
  <c r="M54" i="16" s="1"/>
  <c r="Q53" i="16"/>
  <c r="R53" i="16" s="1"/>
  <c r="S53" i="16" s="1"/>
  <c r="K53" i="16"/>
  <c r="L53" i="16" s="1"/>
  <c r="M53" i="16" s="1"/>
  <c r="Q52" i="16"/>
  <c r="R52" i="16" s="1"/>
  <c r="S52" i="16" s="1"/>
  <c r="K52" i="16"/>
  <c r="L52" i="16" s="1"/>
  <c r="M52" i="16" s="1"/>
  <c r="Q51" i="16"/>
  <c r="R51" i="16" s="1"/>
  <c r="S51" i="16" s="1"/>
  <c r="K51" i="16"/>
  <c r="L51" i="16" s="1"/>
  <c r="M51" i="16" s="1"/>
  <c r="Q50" i="16"/>
  <c r="R50" i="16" s="1"/>
  <c r="S50" i="16" s="1"/>
  <c r="K50" i="16"/>
  <c r="L50" i="16" s="1"/>
  <c r="M50" i="16" s="1"/>
  <c r="Q49" i="16"/>
  <c r="R49" i="16" s="1"/>
  <c r="S49" i="16" s="1"/>
  <c r="K49" i="16"/>
  <c r="L49" i="16" s="1"/>
  <c r="M49" i="16" s="1"/>
  <c r="Q48" i="16"/>
  <c r="R48" i="16" s="1"/>
  <c r="S48" i="16" s="1"/>
  <c r="K48" i="16"/>
  <c r="L48" i="16" s="1"/>
  <c r="M48" i="16" s="1"/>
  <c r="Q47" i="16"/>
  <c r="R47" i="16" s="1"/>
  <c r="S47" i="16" s="1"/>
  <c r="K47" i="16"/>
  <c r="L47" i="16" s="1"/>
  <c r="M47" i="16" s="1"/>
  <c r="Q46" i="16"/>
  <c r="R46" i="16" s="1"/>
  <c r="S46" i="16" s="1"/>
  <c r="K46" i="16"/>
  <c r="L46" i="16" s="1"/>
  <c r="M46" i="16" s="1"/>
  <c r="Q45" i="16"/>
  <c r="R45" i="16" s="1"/>
  <c r="S45" i="16" s="1"/>
  <c r="K45" i="16"/>
  <c r="L45" i="16" s="1"/>
  <c r="M45" i="16" s="1"/>
  <c r="Q44" i="16"/>
  <c r="R44" i="16" s="1"/>
  <c r="S44" i="16" s="1"/>
  <c r="K44" i="16"/>
  <c r="L44" i="16" s="1"/>
  <c r="M44" i="16" s="1"/>
  <c r="Q43" i="16"/>
  <c r="R43" i="16" s="1"/>
  <c r="S43" i="16" s="1"/>
  <c r="K43" i="16"/>
  <c r="L43" i="16" s="1"/>
  <c r="M43" i="16" s="1"/>
  <c r="Q42" i="16"/>
  <c r="R42" i="16" s="1"/>
  <c r="S42" i="16" s="1"/>
  <c r="K42" i="16"/>
  <c r="L42" i="16" s="1"/>
  <c r="M42" i="16" s="1"/>
  <c r="Q41" i="16"/>
  <c r="R41" i="16" s="1"/>
  <c r="S41" i="16" s="1"/>
  <c r="K41" i="16"/>
  <c r="L41" i="16" s="1"/>
  <c r="M41" i="16" s="1"/>
  <c r="Q40" i="16"/>
  <c r="R40" i="16" s="1"/>
  <c r="S40" i="16" s="1"/>
  <c r="K40" i="16"/>
  <c r="L40" i="16" s="1"/>
  <c r="M40" i="16" s="1"/>
  <c r="Q39" i="16"/>
  <c r="R39" i="16" s="1"/>
  <c r="S39" i="16" s="1"/>
  <c r="K39" i="16"/>
  <c r="L39" i="16" s="1"/>
  <c r="M39" i="16" s="1"/>
  <c r="Q38" i="16"/>
  <c r="R38" i="16" s="1"/>
  <c r="S38" i="16" s="1"/>
  <c r="K38" i="16"/>
  <c r="L38" i="16" s="1"/>
  <c r="M38" i="16" s="1"/>
  <c r="Q37" i="16"/>
  <c r="R37" i="16" s="1"/>
  <c r="S37" i="16" s="1"/>
  <c r="K37" i="16"/>
  <c r="L37" i="16" s="1"/>
  <c r="M37" i="16" s="1"/>
  <c r="Q36" i="16"/>
  <c r="R36" i="16" s="1"/>
  <c r="S36" i="16" s="1"/>
  <c r="K36" i="16"/>
  <c r="L36" i="16" s="1"/>
  <c r="M36" i="16" s="1"/>
  <c r="Q35" i="16"/>
  <c r="R35" i="16" s="1"/>
  <c r="S35" i="16" s="1"/>
  <c r="K35" i="16"/>
  <c r="L35" i="16" s="1"/>
  <c r="M35" i="16" s="1"/>
  <c r="Q34" i="16"/>
  <c r="R34" i="16" s="1"/>
  <c r="S34" i="16" s="1"/>
  <c r="K34" i="16"/>
  <c r="L34" i="16" s="1"/>
  <c r="M34" i="16" s="1"/>
  <c r="Q33" i="16"/>
  <c r="R33" i="16" s="1"/>
  <c r="S33" i="16" s="1"/>
  <c r="K33" i="16"/>
  <c r="L33" i="16" s="1"/>
  <c r="M33" i="16" s="1"/>
  <c r="Q32" i="16"/>
  <c r="R32" i="16" s="1"/>
  <c r="S32" i="16" s="1"/>
  <c r="K32" i="16"/>
  <c r="L32" i="16" s="1"/>
  <c r="M32" i="16" s="1"/>
  <c r="Q31" i="16"/>
  <c r="K31" i="16"/>
  <c r="L31" i="16" s="1"/>
  <c r="Q30" i="16"/>
  <c r="K30" i="16"/>
  <c r="L30" i="16" s="1"/>
  <c r="Q29" i="16"/>
  <c r="K29" i="16"/>
  <c r="L29" i="16" s="1"/>
  <c r="Q28" i="16"/>
  <c r="K28" i="16"/>
  <c r="L28" i="16" s="1"/>
  <c r="Q27" i="16"/>
  <c r="R27" i="16" s="1"/>
  <c r="K27" i="16"/>
  <c r="Q26" i="16"/>
  <c r="K26" i="16"/>
  <c r="L26" i="16" s="1"/>
  <c r="Q25" i="16"/>
  <c r="K25" i="16"/>
  <c r="L25" i="16" s="1"/>
  <c r="Q24" i="16"/>
  <c r="K24" i="16"/>
  <c r="L24" i="16" s="1"/>
  <c r="Q23" i="16"/>
  <c r="K23" i="16"/>
  <c r="L23" i="16" s="1"/>
  <c r="Q22" i="16"/>
  <c r="K22" i="16"/>
  <c r="L22" i="16" s="1"/>
  <c r="Q21" i="16"/>
  <c r="K21" i="16"/>
  <c r="Q20" i="16"/>
  <c r="K20" i="16"/>
  <c r="L20" i="16" s="1"/>
  <c r="Q19" i="16"/>
  <c r="K19" i="16"/>
  <c r="L19" i="16" s="1"/>
  <c r="Q18" i="16"/>
  <c r="K18" i="16"/>
  <c r="L18" i="16" s="1"/>
  <c r="Q17" i="16"/>
  <c r="K17" i="16"/>
  <c r="L17" i="16" s="1"/>
  <c r="Q16" i="16"/>
  <c r="K16" i="16"/>
  <c r="L16" i="16" s="1"/>
  <c r="Q15" i="16"/>
  <c r="K15" i="16"/>
  <c r="Q14" i="16"/>
  <c r="K14" i="16"/>
  <c r="L14" i="16" s="1"/>
  <c r="M14" i="16" s="1"/>
  <c r="Q13" i="16"/>
  <c r="K13" i="16"/>
  <c r="L13" i="16" s="1"/>
  <c r="Q12" i="16"/>
  <c r="K12" i="16"/>
  <c r="L12" i="16" s="1"/>
  <c r="M12" i="16" s="1"/>
  <c r="F11" i="11"/>
  <c r="F10" i="11"/>
  <c r="Q112" i="15"/>
  <c r="R112" i="15" s="1"/>
  <c r="S112" i="15" s="1"/>
  <c r="K112" i="15"/>
  <c r="L112" i="15" s="1"/>
  <c r="M112" i="15" s="1"/>
  <c r="Q111" i="15"/>
  <c r="R111" i="15" s="1"/>
  <c r="S111" i="15" s="1"/>
  <c r="K111" i="15"/>
  <c r="L111" i="15" s="1"/>
  <c r="M111" i="15" s="1"/>
  <c r="Q110" i="15"/>
  <c r="R110" i="15" s="1"/>
  <c r="S110" i="15" s="1"/>
  <c r="K110" i="15"/>
  <c r="L110" i="15" s="1"/>
  <c r="M110" i="15" s="1"/>
  <c r="Q109" i="15"/>
  <c r="R109" i="15" s="1"/>
  <c r="S109" i="15" s="1"/>
  <c r="K109" i="15"/>
  <c r="L109" i="15" s="1"/>
  <c r="M109" i="15" s="1"/>
  <c r="Q108" i="15"/>
  <c r="R108" i="15" s="1"/>
  <c r="S108" i="15" s="1"/>
  <c r="K108" i="15"/>
  <c r="L108" i="15" s="1"/>
  <c r="M108" i="15" s="1"/>
  <c r="Q107" i="15"/>
  <c r="R107" i="15" s="1"/>
  <c r="S107" i="15" s="1"/>
  <c r="K107" i="15"/>
  <c r="L107" i="15" s="1"/>
  <c r="M107" i="15" s="1"/>
  <c r="Q106" i="15"/>
  <c r="R106" i="15" s="1"/>
  <c r="S106" i="15" s="1"/>
  <c r="K106" i="15"/>
  <c r="L106" i="15" s="1"/>
  <c r="M106" i="15" s="1"/>
  <c r="Q105" i="15"/>
  <c r="R105" i="15" s="1"/>
  <c r="S105" i="15" s="1"/>
  <c r="K105" i="15"/>
  <c r="L105" i="15" s="1"/>
  <c r="M105" i="15" s="1"/>
  <c r="Q104" i="15"/>
  <c r="R104" i="15" s="1"/>
  <c r="S104" i="15" s="1"/>
  <c r="K104" i="15"/>
  <c r="L104" i="15" s="1"/>
  <c r="M104" i="15" s="1"/>
  <c r="Q103" i="15"/>
  <c r="R103" i="15" s="1"/>
  <c r="S103" i="15" s="1"/>
  <c r="K103" i="15"/>
  <c r="L103" i="15" s="1"/>
  <c r="M103" i="15" s="1"/>
  <c r="Q102" i="15"/>
  <c r="R102" i="15" s="1"/>
  <c r="S102" i="15" s="1"/>
  <c r="K102" i="15"/>
  <c r="L102" i="15" s="1"/>
  <c r="M102" i="15" s="1"/>
  <c r="Q101" i="15"/>
  <c r="R101" i="15" s="1"/>
  <c r="S101" i="15" s="1"/>
  <c r="K101" i="15"/>
  <c r="L101" i="15" s="1"/>
  <c r="M101" i="15" s="1"/>
  <c r="Q100" i="15"/>
  <c r="R100" i="15" s="1"/>
  <c r="S100" i="15" s="1"/>
  <c r="K100" i="15"/>
  <c r="L100" i="15" s="1"/>
  <c r="M100" i="15" s="1"/>
  <c r="Q99" i="15"/>
  <c r="R99" i="15" s="1"/>
  <c r="S99" i="15" s="1"/>
  <c r="K99" i="15"/>
  <c r="L99" i="15" s="1"/>
  <c r="M99" i="15" s="1"/>
  <c r="Q98" i="15"/>
  <c r="R98" i="15" s="1"/>
  <c r="S98" i="15" s="1"/>
  <c r="K98" i="15"/>
  <c r="L98" i="15" s="1"/>
  <c r="M98" i="15" s="1"/>
  <c r="Q97" i="15"/>
  <c r="R97" i="15" s="1"/>
  <c r="S97" i="15" s="1"/>
  <c r="K97" i="15"/>
  <c r="L97" i="15" s="1"/>
  <c r="M97" i="15" s="1"/>
  <c r="Q96" i="15"/>
  <c r="R96" i="15" s="1"/>
  <c r="S96" i="15" s="1"/>
  <c r="K96" i="15"/>
  <c r="L96" i="15" s="1"/>
  <c r="M96" i="15" s="1"/>
  <c r="Q95" i="15"/>
  <c r="R95" i="15" s="1"/>
  <c r="S95" i="15" s="1"/>
  <c r="K95" i="15"/>
  <c r="L95" i="15" s="1"/>
  <c r="M95" i="15" s="1"/>
  <c r="Q94" i="15"/>
  <c r="R94" i="15" s="1"/>
  <c r="S94" i="15" s="1"/>
  <c r="K94" i="15"/>
  <c r="L94" i="15" s="1"/>
  <c r="M94" i="15" s="1"/>
  <c r="Q93" i="15"/>
  <c r="R93" i="15" s="1"/>
  <c r="S93" i="15" s="1"/>
  <c r="K93" i="15"/>
  <c r="L93" i="15" s="1"/>
  <c r="M93" i="15" s="1"/>
  <c r="Q92" i="15"/>
  <c r="R92" i="15" s="1"/>
  <c r="S92" i="15" s="1"/>
  <c r="K92" i="15"/>
  <c r="L92" i="15" s="1"/>
  <c r="M92" i="15" s="1"/>
  <c r="Q91" i="15"/>
  <c r="R91" i="15" s="1"/>
  <c r="S91" i="15" s="1"/>
  <c r="K91" i="15"/>
  <c r="L91" i="15" s="1"/>
  <c r="M91" i="15" s="1"/>
  <c r="Q90" i="15"/>
  <c r="R90" i="15" s="1"/>
  <c r="S90" i="15" s="1"/>
  <c r="K90" i="15"/>
  <c r="L90" i="15" s="1"/>
  <c r="M90" i="15" s="1"/>
  <c r="Q89" i="15"/>
  <c r="R89" i="15" s="1"/>
  <c r="S89" i="15" s="1"/>
  <c r="K89" i="15"/>
  <c r="L89" i="15" s="1"/>
  <c r="M89" i="15" s="1"/>
  <c r="Q88" i="15"/>
  <c r="R88" i="15" s="1"/>
  <c r="S88" i="15" s="1"/>
  <c r="K88" i="15"/>
  <c r="L88" i="15" s="1"/>
  <c r="M88" i="15" s="1"/>
  <c r="Q87" i="15"/>
  <c r="R87" i="15" s="1"/>
  <c r="S87" i="15" s="1"/>
  <c r="K87" i="15"/>
  <c r="L87" i="15" s="1"/>
  <c r="M87" i="15" s="1"/>
  <c r="Q86" i="15"/>
  <c r="R86" i="15" s="1"/>
  <c r="S86" i="15" s="1"/>
  <c r="K86" i="15"/>
  <c r="L86" i="15" s="1"/>
  <c r="M86" i="15" s="1"/>
  <c r="Q85" i="15"/>
  <c r="R85" i="15" s="1"/>
  <c r="S85" i="15" s="1"/>
  <c r="K85" i="15"/>
  <c r="L85" i="15" s="1"/>
  <c r="M85" i="15" s="1"/>
  <c r="Q84" i="15"/>
  <c r="R84" i="15" s="1"/>
  <c r="S84" i="15" s="1"/>
  <c r="K84" i="15"/>
  <c r="L84" i="15" s="1"/>
  <c r="M84" i="15" s="1"/>
  <c r="Q83" i="15"/>
  <c r="R83" i="15" s="1"/>
  <c r="S83" i="15" s="1"/>
  <c r="K83" i="15"/>
  <c r="L83" i="15" s="1"/>
  <c r="M83" i="15" s="1"/>
  <c r="Q82" i="15"/>
  <c r="K82" i="15"/>
  <c r="Q81" i="15"/>
  <c r="K81" i="15"/>
  <c r="Q80" i="15"/>
  <c r="K80" i="15"/>
  <c r="Q79" i="15"/>
  <c r="K79" i="15"/>
  <c r="Q78" i="15"/>
  <c r="K78" i="15"/>
  <c r="Q77" i="15"/>
  <c r="K77" i="15"/>
  <c r="Q76" i="15"/>
  <c r="K76" i="15"/>
  <c r="Q75" i="15"/>
  <c r="K75" i="15"/>
  <c r="Q74" i="15"/>
  <c r="K74" i="15"/>
  <c r="Q73" i="15"/>
  <c r="K73" i="15"/>
  <c r="Q72" i="15"/>
  <c r="K72" i="15"/>
  <c r="Q71" i="15"/>
  <c r="K71" i="15"/>
  <c r="Q70" i="15"/>
  <c r="K70" i="15"/>
  <c r="Q69" i="15"/>
  <c r="K69" i="15"/>
  <c r="Q68" i="15"/>
  <c r="K68" i="15"/>
  <c r="Q67" i="15"/>
  <c r="K67" i="15"/>
  <c r="Q66" i="15"/>
  <c r="K66" i="15"/>
  <c r="Q65" i="15"/>
  <c r="K65" i="15"/>
  <c r="Q64" i="15"/>
  <c r="K64" i="15"/>
  <c r="Q63" i="15"/>
  <c r="K63" i="15"/>
  <c r="Q61" i="15"/>
  <c r="R61" i="15" s="1"/>
  <c r="S61" i="15" s="1"/>
  <c r="K61" i="15"/>
  <c r="L61" i="15" s="1"/>
  <c r="M61" i="15" s="1"/>
  <c r="Q60" i="15"/>
  <c r="R60" i="15" s="1"/>
  <c r="S60" i="15" s="1"/>
  <c r="K60" i="15"/>
  <c r="L60" i="15" s="1"/>
  <c r="M60" i="15" s="1"/>
  <c r="Q59" i="15"/>
  <c r="R59" i="15" s="1"/>
  <c r="S59" i="15" s="1"/>
  <c r="K59" i="15"/>
  <c r="L59" i="15" s="1"/>
  <c r="M59" i="15" s="1"/>
  <c r="Q58" i="15"/>
  <c r="R58" i="15" s="1"/>
  <c r="S58" i="15" s="1"/>
  <c r="K58" i="15"/>
  <c r="L58" i="15" s="1"/>
  <c r="M58" i="15" s="1"/>
  <c r="Q57" i="15"/>
  <c r="R57" i="15" s="1"/>
  <c r="S57" i="15" s="1"/>
  <c r="K57" i="15"/>
  <c r="L57" i="15" s="1"/>
  <c r="M57" i="15" s="1"/>
  <c r="Q56" i="15"/>
  <c r="R56" i="15" s="1"/>
  <c r="S56" i="15" s="1"/>
  <c r="K56" i="15"/>
  <c r="L56" i="15" s="1"/>
  <c r="M56" i="15" s="1"/>
  <c r="Q55" i="15"/>
  <c r="R55" i="15" s="1"/>
  <c r="S55" i="15" s="1"/>
  <c r="K55" i="15"/>
  <c r="L55" i="15" s="1"/>
  <c r="M55" i="15" s="1"/>
  <c r="Q54" i="15"/>
  <c r="R54" i="15" s="1"/>
  <c r="S54" i="15" s="1"/>
  <c r="K54" i="15"/>
  <c r="L54" i="15" s="1"/>
  <c r="M54" i="15" s="1"/>
  <c r="Q53" i="15"/>
  <c r="R53" i="15" s="1"/>
  <c r="S53" i="15" s="1"/>
  <c r="K53" i="15"/>
  <c r="L53" i="15" s="1"/>
  <c r="M53" i="15" s="1"/>
  <c r="Q52" i="15"/>
  <c r="R52" i="15" s="1"/>
  <c r="S52" i="15" s="1"/>
  <c r="K52" i="15"/>
  <c r="L52" i="15" s="1"/>
  <c r="M52" i="15" s="1"/>
  <c r="Q51" i="15"/>
  <c r="R51" i="15" s="1"/>
  <c r="S51" i="15" s="1"/>
  <c r="K51" i="15"/>
  <c r="L51" i="15" s="1"/>
  <c r="M51" i="15" s="1"/>
  <c r="Q50" i="15"/>
  <c r="R50" i="15" s="1"/>
  <c r="S50" i="15" s="1"/>
  <c r="K50" i="15"/>
  <c r="L50" i="15" s="1"/>
  <c r="M50" i="15" s="1"/>
  <c r="Q49" i="15"/>
  <c r="R49" i="15" s="1"/>
  <c r="S49" i="15" s="1"/>
  <c r="K49" i="15"/>
  <c r="L49" i="15" s="1"/>
  <c r="M49" i="15" s="1"/>
  <c r="Q48" i="15"/>
  <c r="R48" i="15" s="1"/>
  <c r="S48" i="15" s="1"/>
  <c r="K48" i="15"/>
  <c r="L48" i="15" s="1"/>
  <c r="M48" i="15" s="1"/>
  <c r="Q47" i="15"/>
  <c r="R47" i="15" s="1"/>
  <c r="S47" i="15" s="1"/>
  <c r="K47" i="15"/>
  <c r="L47" i="15" s="1"/>
  <c r="M47" i="15" s="1"/>
  <c r="Q46" i="15"/>
  <c r="R46" i="15" s="1"/>
  <c r="S46" i="15" s="1"/>
  <c r="K46" i="15"/>
  <c r="L46" i="15" s="1"/>
  <c r="M46" i="15" s="1"/>
  <c r="Q45" i="15"/>
  <c r="R45" i="15" s="1"/>
  <c r="S45" i="15" s="1"/>
  <c r="K45" i="15"/>
  <c r="L45" i="15" s="1"/>
  <c r="M45" i="15" s="1"/>
  <c r="Q44" i="15"/>
  <c r="R44" i="15" s="1"/>
  <c r="S44" i="15" s="1"/>
  <c r="K44" i="15"/>
  <c r="L44" i="15" s="1"/>
  <c r="M44" i="15" s="1"/>
  <c r="Q43" i="15"/>
  <c r="R43" i="15" s="1"/>
  <c r="S43" i="15" s="1"/>
  <c r="K43" i="15"/>
  <c r="L43" i="15" s="1"/>
  <c r="M43" i="15" s="1"/>
  <c r="Q42" i="15"/>
  <c r="R42" i="15" s="1"/>
  <c r="S42" i="15" s="1"/>
  <c r="K42" i="15"/>
  <c r="L42" i="15" s="1"/>
  <c r="M42" i="15" s="1"/>
  <c r="Q41" i="15"/>
  <c r="R41" i="15" s="1"/>
  <c r="S41" i="15" s="1"/>
  <c r="K41" i="15"/>
  <c r="L41" i="15" s="1"/>
  <c r="M41" i="15" s="1"/>
  <c r="Q40" i="15"/>
  <c r="R40" i="15" s="1"/>
  <c r="S40" i="15" s="1"/>
  <c r="K40" i="15"/>
  <c r="L40" i="15" s="1"/>
  <c r="M40" i="15" s="1"/>
  <c r="Q39" i="15"/>
  <c r="R39" i="15" s="1"/>
  <c r="S39" i="15" s="1"/>
  <c r="K39" i="15"/>
  <c r="L39" i="15" s="1"/>
  <c r="M39" i="15" s="1"/>
  <c r="Q38" i="15"/>
  <c r="R38" i="15" s="1"/>
  <c r="S38" i="15" s="1"/>
  <c r="K38" i="15"/>
  <c r="L38" i="15" s="1"/>
  <c r="M38" i="15" s="1"/>
  <c r="Q37" i="15"/>
  <c r="R37" i="15" s="1"/>
  <c r="S37" i="15" s="1"/>
  <c r="K37" i="15"/>
  <c r="L37" i="15" s="1"/>
  <c r="M37" i="15" s="1"/>
  <c r="Q36" i="15"/>
  <c r="R36" i="15" s="1"/>
  <c r="S36" i="15" s="1"/>
  <c r="K36" i="15"/>
  <c r="L36" i="15" s="1"/>
  <c r="M36" i="15" s="1"/>
  <c r="Q35" i="15"/>
  <c r="R35" i="15" s="1"/>
  <c r="S35" i="15" s="1"/>
  <c r="K35" i="15"/>
  <c r="L35" i="15" s="1"/>
  <c r="M35" i="15" s="1"/>
  <c r="Q34" i="15"/>
  <c r="R34" i="15" s="1"/>
  <c r="S34" i="15" s="1"/>
  <c r="K34" i="15"/>
  <c r="L34" i="15" s="1"/>
  <c r="M34" i="15" s="1"/>
  <c r="Q33" i="15"/>
  <c r="R33" i="15" s="1"/>
  <c r="S33" i="15" s="1"/>
  <c r="K33" i="15"/>
  <c r="L33" i="15" s="1"/>
  <c r="M33" i="15" s="1"/>
  <c r="Q32" i="15"/>
  <c r="R32" i="15" s="1"/>
  <c r="S32" i="15" s="1"/>
  <c r="K32" i="15"/>
  <c r="L32" i="15" s="1"/>
  <c r="M32" i="15" s="1"/>
  <c r="Q31" i="15"/>
  <c r="K31" i="15"/>
  <c r="Q30" i="15"/>
  <c r="K30" i="15"/>
  <c r="Q29" i="15"/>
  <c r="K29" i="15"/>
  <c r="Q28" i="15"/>
  <c r="K28" i="15"/>
  <c r="Q27" i="15"/>
  <c r="K27" i="15"/>
  <c r="Q26" i="15"/>
  <c r="K26" i="15"/>
  <c r="Q25" i="15"/>
  <c r="K25" i="15"/>
  <c r="Q24" i="15"/>
  <c r="K24" i="15"/>
  <c r="Q23" i="15"/>
  <c r="K23" i="15"/>
  <c r="Q22" i="15"/>
  <c r="K22" i="15"/>
  <c r="Q21" i="15"/>
  <c r="K21" i="15"/>
  <c r="Q20" i="15"/>
  <c r="K20" i="15"/>
  <c r="Q19" i="15"/>
  <c r="K19" i="15"/>
  <c r="Q18" i="15"/>
  <c r="K18" i="15"/>
  <c r="Q17" i="15"/>
  <c r="K17" i="15"/>
  <c r="Q16" i="15"/>
  <c r="K16" i="15"/>
  <c r="Q15" i="15"/>
  <c r="K15" i="15"/>
  <c r="Q14" i="15"/>
  <c r="K14" i="15"/>
  <c r="Q13" i="15"/>
  <c r="K13" i="15"/>
  <c r="Q12" i="15"/>
  <c r="K12" i="15"/>
  <c r="Q10" i="15"/>
  <c r="K10" i="15"/>
  <c r="AA48" i="17" l="1"/>
  <c r="AB48" i="17"/>
  <c r="AC48" i="17"/>
  <c r="AD48" i="17" s="1"/>
  <c r="AA42" i="15"/>
  <c r="AD42" i="15"/>
  <c r="AA54" i="15"/>
  <c r="AD54" i="15"/>
  <c r="AA90" i="15"/>
  <c r="AD90" i="15"/>
  <c r="AA102" i="15"/>
  <c r="AD102" i="15"/>
  <c r="AA112" i="15"/>
  <c r="AD112" i="15"/>
  <c r="AA37" i="15"/>
  <c r="AD37" i="15"/>
  <c r="AA49" i="15"/>
  <c r="AD49" i="15"/>
  <c r="AA61" i="15"/>
  <c r="AD61" i="15"/>
  <c r="AA85" i="15"/>
  <c r="AD85" i="15"/>
  <c r="AA97" i="15"/>
  <c r="AD97" i="15"/>
  <c r="AA109" i="15"/>
  <c r="AD109" i="15"/>
  <c r="AA52" i="15"/>
  <c r="AD52" i="15"/>
  <c r="AA100" i="15"/>
  <c r="AD100" i="15"/>
  <c r="AA44" i="15"/>
  <c r="AD44" i="15"/>
  <c r="AA56" i="15"/>
  <c r="AD56" i="15"/>
  <c r="AA92" i="15"/>
  <c r="AD92" i="15"/>
  <c r="AA104" i="15"/>
  <c r="AD104" i="15"/>
  <c r="AA51" i="15"/>
  <c r="AD51" i="15"/>
  <c r="AA87" i="15"/>
  <c r="AD87" i="15"/>
  <c r="AA99" i="15"/>
  <c r="AD99" i="15"/>
  <c r="AA111" i="15"/>
  <c r="AD111" i="15"/>
  <c r="AA40" i="15"/>
  <c r="AD40" i="15"/>
  <c r="AA39" i="15"/>
  <c r="AD39" i="15"/>
  <c r="AA34" i="15"/>
  <c r="AD34" i="15"/>
  <c r="AA46" i="15"/>
  <c r="AD46" i="15"/>
  <c r="AA58" i="15"/>
  <c r="AD58" i="15"/>
  <c r="AA94" i="15"/>
  <c r="AD94" i="15"/>
  <c r="AA106" i="15"/>
  <c r="AD106" i="15"/>
  <c r="AA83" i="15"/>
  <c r="AD83" i="15"/>
  <c r="AA95" i="15"/>
  <c r="AD95" i="15"/>
  <c r="AA89" i="15"/>
  <c r="AD89" i="15"/>
  <c r="AA101" i="15"/>
  <c r="AD101" i="15"/>
  <c r="AA32" i="15"/>
  <c r="AB32" i="15" s="1"/>
  <c r="AC32" i="15" s="1"/>
  <c r="AD32" i="15" s="1"/>
  <c r="AA47" i="15"/>
  <c r="AD47" i="15"/>
  <c r="AA53" i="15"/>
  <c r="AD53" i="15"/>
  <c r="AA36" i="15"/>
  <c r="AD36" i="15"/>
  <c r="AA48" i="15"/>
  <c r="AD48" i="15"/>
  <c r="AA60" i="15"/>
  <c r="AD60" i="15"/>
  <c r="AA84" i="15"/>
  <c r="AD84" i="15"/>
  <c r="AA96" i="15"/>
  <c r="AD96" i="15"/>
  <c r="AA108" i="15"/>
  <c r="AD108" i="15"/>
  <c r="AA35" i="15"/>
  <c r="AD35" i="15"/>
  <c r="AA107" i="15"/>
  <c r="AD107" i="15"/>
  <c r="AA41" i="15"/>
  <c r="AD41" i="15"/>
  <c r="AA43" i="15"/>
  <c r="AD43" i="15"/>
  <c r="AA55" i="15"/>
  <c r="AD55" i="15"/>
  <c r="AA91" i="15"/>
  <c r="AD91" i="15"/>
  <c r="AA103" i="15"/>
  <c r="AD103" i="15"/>
  <c r="AA88" i="15"/>
  <c r="AD88" i="15"/>
  <c r="AA38" i="15"/>
  <c r="AD38" i="15"/>
  <c r="AA50" i="15"/>
  <c r="AD50" i="15"/>
  <c r="AA86" i="15"/>
  <c r="AD86" i="15"/>
  <c r="AA98" i="15"/>
  <c r="AD98" i="15"/>
  <c r="AA110" i="15"/>
  <c r="AD110" i="15"/>
  <c r="AA59" i="15"/>
  <c r="AD59" i="15"/>
  <c r="AA33" i="15"/>
  <c r="AD33" i="15"/>
  <c r="AA45" i="15"/>
  <c r="AD45" i="15"/>
  <c r="AA57" i="15"/>
  <c r="AD57" i="15"/>
  <c r="AA93" i="15"/>
  <c r="AD93" i="15"/>
  <c r="AA105" i="15"/>
  <c r="AD105" i="15"/>
  <c r="L65" i="15"/>
  <c r="M17" i="17"/>
  <c r="M19" i="17"/>
  <c r="M23" i="17"/>
  <c r="M26" i="17"/>
  <c r="M31" i="17"/>
  <c r="M66" i="17"/>
  <c r="M68" i="17"/>
  <c r="M72" i="17"/>
  <c r="M25" i="17"/>
  <c r="M28" i="17"/>
  <c r="M74" i="17"/>
  <c r="M78" i="17"/>
  <c r="M80" i="17"/>
  <c r="M82" i="17"/>
  <c r="S30" i="17"/>
  <c r="S74" i="17"/>
  <c r="M13" i="17"/>
  <c r="M16" i="17"/>
  <c r="M18" i="17"/>
  <c r="M20" i="17"/>
  <c r="M22" i="17"/>
  <c r="M24" i="17"/>
  <c r="S22" i="17"/>
  <c r="M63" i="17"/>
  <c r="M65" i="17"/>
  <c r="M69" i="17"/>
  <c r="M71" i="17"/>
  <c r="M29" i="17"/>
  <c r="M75" i="17"/>
  <c r="M77" i="17"/>
  <c r="M81" i="17"/>
  <c r="M28" i="16"/>
  <c r="M68" i="16"/>
  <c r="M74" i="16"/>
  <c r="M80" i="16"/>
  <c r="S76" i="16"/>
  <c r="M16" i="16"/>
  <c r="M18" i="16"/>
  <c r="M20" i="16"/>
  <c r="M71" i="16"/>
  <c r="M77" i="16"/>
  <c r="S27" i="16"/>
  <c r="M26" i="16"/>
  <c r="R15" i="15"/>
  <c r="R27" i="15"/>
  <c r="AA12" i="15"/>
  <c r="AA20" i="15"/>
  <c r="AA26" i="15"/>
  <c r="R28" i="15"/>
  <c r="R31" i="15"/>
  <c r="R14" i="15"/>
  <c r="R68" i="15"/>
  <c r="R82" i="15"/>
  <c r="S82" i="15" s="1"/>
  <c r="R31" i="17"/>
  <c r="S31" i="17" s="1"/>
  <c r="S12" i="17"/>
  <c r="L27" i="16"/>
  <c r="M27" i="16" s="1"/>
  <c r="S28" i="17"/>
  <c r="S63" i="17"/>
  <c r="S77" i="17"/>
  <c r="S18" i="17"/>
  <c r="S71" i="17"/>
  <c r="S68" i="17"/>
  <c r="S82" i="17"/>
  <c r="S65" i="17"/>
  <c r="S79" i="17"/>
  <c r="S21" i="17"/>
  <c r="S25" i="17"/>
  <c r="S76" i="17"/>
  <c r="S14" i="17"/>
  <c r="S15" i="17"/>
  <c r="S16" i="17"/>
  <c r="S24" i="17"/>
  <c r="S73" i="17"/>
  <c r="S81" i="17"/>
  <c r="S13" i="17"/>
  <c r="S29" i="17"/>
  <c r="S70" i="17"/>
  <c r="S78" i="17"/>
  <c r="S23" i="17"/>
  <c r="S67" i="17"/>
  <c r="S75" i="17"/>
  <c r="S64" i="17"/>
  <c r="S72" i="17"/>
  <c r="S69" i="17"/>
  <c r="S19" i="17"/>
  <c r="S66" i="17"/>
  <c r="S80" i="17"/>
  <c r="R20" i="17"/>
  <c r="S20" i="17" s="1"/>
  <c r="R26" i="17"/>
  <c r="S26" i="17" s="1"/>
  <c r="L15" i="17"/>
  <c r="M15" i="17" s="1"/>
  <c r="L21" i="17"/>
  <c r="M21" i="17" s="1"/>
  <c r="L27" i="17"/>
  <c r="M27" i="17" s="1"/>
  <c r="L30" i="17"/>
  <c r="M30" i="17" s="1"/>
  <c r="L64" i="17"/>
  <c r="M64" i="17" s="1"/>
  <c r="L67" i="17"/>
  <c r="M67" i="17" s="1"/>
  <c r="L70" i="17"/>
  <c r="M70" i="17" s="1"/>
  <c r="L73" i="17"/>
  <c r="M73" i="17" s="1"/>
  <c r="L76" i="17"/>
  <c r="M76" i="17" s="1"/>
  <c r="L79" i="17"/>
  <c r="M79" i="17" s="1"/>
  <c r="M69" i="16"/>
  <c r="R81" i="16"/>
  <c r="S81" i="16" s="1"/>
  <c r="R78" i="16"/>
  <c r="S78" i="16" s="1"/>
  <c r="R75" i="16"/>
  <c r="S75" i="16" s="1"/>
  <c r="R72" i="16"/>
  <c r="S72" i="16" s="1"/>
  <c r="R69" i="16"/>
  <c r="S69" i="16" s="1"/>
  <c r="R66" i="16"/>
  <c r="S66" i="16" s="1"/>
  <c r="R63" i="16"/>
  <c r="S63" i="16" s="1"/>
  <c r="R31" i="16"/>
  <c r="S31" i="16" s="1"/>
  <c r="R25" i="16"/>
  <c r="S25" i="16" s="1"/>
  <c r="R19" i="16"/>
  <c r="S19" i="16" s="1"/>
  <c r="R12" i="16"/>
  <c r="S12" i="16" s="1"/>
  <c r="R28" i="16"/>
  <c r="S28" i="16" s="1"/>
  <c r="R22" i="16"/>
  <c r="S22" i="16" s="1"/>
  <c r="R80" i="16"/>
  <c r="S80" i="16" s="1"/>
  <c r="R77" i="16"/>
  <c r="S77" i="16" s="1"/>
  <c r="R74" i="16"/>
  <c r="S74" i="16" s="1"/>
  <c r="R71" i="16"/>
  <c r="S71" i="16" s="1"/>
  <c r="R68" i="16"/>
  <c r="S68" i="16" s="1"/>
  <c r="R65" i="16"/>
  <c r="S65" i="16" s="1"/>
  <c r="R23" i="16"/>
  <c r="S23" i="16" s="1"/>
  <c r="R26" i="16"/>
  <c r="S26" i="16" s="1"/>
  <c r="R73" i="16"/>
  <c r="S73" i="16" s="1"/>
  <c r="M76" i="16"/>
  <c r="M72" i="16"/>
  <c r="R21" i="16"/>
  <c r="S21" i="16" s="1"/>
  <c r="M29" i="16"/>
  <c r="R30" i="16"/>
  <c r="S30" i="16" s="1"/>
  <c r="M64" i="16"/>
  <c r="R79" i="16"/>
  <c r="S79" i="16" s="1"/>
  <c r="M82" i="16"/>
  <c r="M22" i="16"/>
  <c r="M78" i="16"/>
  <c r="M75" i="16"/>
  <c r="R14" i="16"/>
  <c r="S14" i="16" s="1"/>
  <c r="M17" i="16"/>
  <c r="M19" i="16"/>
  <c r="R29" i="16"/>
  <c r="S29" i="16" s="1"/>
  <c r="R64" i="16"/>
  <c r="S64" i="16" s="1"/>
  <c r="M67" i="16"/>
  <c r="R82" i="16"/>
  <c r="S82" i="16" s="1"/>
  <c r="M65" i="16"/>
  <c r="M13" i="16"/>
  <c r="R15" i="16"/>
  <c r="S15" i="16" s="1"/>
  <c r="R20" i="16"/>
  <c r="S20" i="16" s="1"/>
  <c r="M63" i="16"/>
  <c r="M81" i="16"/>
  <c r="M30" i="16"/>
  <c r="M31" i="16"/>
  <c r="R13" i="16"/>
  <c r="S13" i="16" s="1"/>
  <c r="R17" i="16"/>
  <c r="S17" i="16" s="1"/>
  <c r="R18" i="16"/>
  <c r="S18" i="16" s="1"/>
  <c r="M24" i="16"/>
  <c r="R67" i="16"/>
  <c r="S67" i="16" s="1"/>
  <c r="M70" i="16"/>
  <c r="M79" i="16"/>
  <c r="M25" i="16"/>
  <c r="M66" i="16"/>
  <c r="R16" i="16"/>
  <c r="S16" i="16" s="1"/>
  <c r="M23" i="16"/>
  <c r="R24" i="16"/>
  <c r="S24" i="16" s="1"/>
  <c r="R70" i="16"/>
  <c r="S70" i="16" s="1"/>
  <c r="M73" i="16"/>
  <c r="L15" i="16"/>
  <c r="M15" i="16" s="1"/>
  <c r="L21" i="16"/>
  <c r="M21" i="16" s="1"/>
  <c r="L13" i="15"/>
  <c r="L22" i="15"/>
  <c r="L25" i="15"/>
  <c r="L24" i="15"/>
  <c r="L19" i="15"/>
  <c r="L28" i="15"/>
  <c r="L31" i="15"/>
  <c r="L17" i="15"/>
  <c r="L30" i="15"/>
  <c r="M30" i="15" s="1"/>
  <c r="L16" i="15"/>
  <c r="L23" i="15"/>
  <c r="L15" i="15"/>
  <c r="L18" i="15"/>
  <c r="L26" i="15"/>
  <c r="L29" i="15"/>
  <c r="M29" i="15" s="1"/>
  <c r="L12" i="15"/>
  <c r="R30" i="15"/>
  <c r="S30" i="15" s="1"/>
  <c r="R19" i="15"/>
  <c r="R65" i="15"/>
  <c r="R79" i="15"/>
  <c r="R20" i="15"/>
  <c r="AA27" i="15"/>
  <c r="AA28" i="15"/>
  <c r="R76" i="15"/>
  <c r="L81" i="15"/>
  <c r="R23" i="15"/>
  <c r="R73" i="15"/>
  <c r="L78" i="15"/>
  <c r="R81" i="15"/>
  <c r="R21" i="15"/>
  <c r="S21" i="15" s="1"/>
  <c r="R22" i="15"/>
  <c r="R24" i="15"/>
  <c r="R70" i="15"/>
  <c r="L75" i="15"/>
  <c r="R78" i="15"/>
  <c r="R25" i="15"/>
  <c r="R67" i="15"/>
  <c r="AA70" i="15"/>
  <c r="L72" i="15"/>
  <c r="R75" i="15"/>
  <c r="R12" i="15"/>
  <c r="R64" i="15"/>
  <c r="L69" i="15"/>
  <c r="R72" i="15"/>
  <c r="AA75" i="15"/>
  <c r="L82" i="15"/>
  <c r="L79" i="15"/>
  <c r="L76" i="15"/>
  <c r="L73" i="15"/>
  <c r="L70" i="15"/>
  <c r="L67" i="15"/>
  <c r="L64" i="15"/>
  <c r="L27" i="15"/>
  <c r="L21" i="15"/>
  <c r="L14" i="15"/>
  <c r="AA25" i="15"/>
  <c r="AA64" i="15"/>
  <c r="L66" i="15"/>
  <c r="R69" i="15"/>
  <c r="L80" i="15"/>
  <c r="R26" i="15"/>
  <c r="L63" i="15"/>
  <c r="R66" i="15"/>
  <c r="L77" i="15"/>
  <c r="R80" i="15"/>
  <c r="S80" i="15" s="1"/>
  <c r="R13" i="15"/>
  <c r="S13" i="15" s="1"/>
  <c r="R16" i="15"/>
  <c r="R17" i="15"/>
  <c r="R63" i="15"/>
  <c r="L74" i="15"/>
  <c r="R77" i="15"/>
  <c r="R18" i="15"/>
  <c r="S18" i="15" s="1"/>
  <c r="R29" i="15"/>
  <c r="L71" i="15"/>
  <c r="R74" i="15"/>
  <c r="AA17" i="15"/>
  <c r="L20" i="15"/>
  <c r="M20" i="15" s="1"/>
  <c r="L68" i="15"/>
  <c r="R71" i="15"/>
  <c r="AA27" i="17" l="1"/>
  <c r="AB27" i="17"/>
  <c r="AC27" i="17" s="1"/>
  <c r="AA31" i="17"/>
  <c r="AB31" i="17"/>
  <c r="AC31" i="17" s="1"/>
  <c r="AD31" i="17" s="1"/>
  <c r="AA68" i="17"/>
  <c r="AB68" i="17"/>
  <c r="AC68" i="17" s="1"/>
  <c r="AA66" i="17"/>
  <c r="AB66" i="17"/>
  <c r="AC66" i="17" s="1"/>
  <c r="AD66" i="17" s="1"/>
  <c r="AA95" i="17"/>
  <c r="AC95" i="17"/>
  <c r="AD95" i="17" s="1"/>
  <c r="AB95" i="17"/>
  <c r="AA59" i="17"/>
  <c r="AC59" i="17"/>
  <c r="AD59" i="17" s="1"/>
  <c r="AB59" i="17"/>
  <c r="AA96" i="17"/>
  <c r="AC96" i="17"/>
  <c r="AD96" i="17" s="1"/>
  <c r="AB96" i="17"/>
  <c r="AA64" i="17"/>
  <c r="AB64" i="17"/>
  <c r="AC64" i="17" s="1"/>
  <c r="AD64" i="17" s="1"/>
  <c r="AA109" i="17"/>
  <c r="AB109" i="17"/>
  <c r="AC109" i="17"/>
  <c r="AD109" i="17" s="1"/>
  <c r="AA53" i="17"/>
  <c r="AC53" i="17"/>
  <c r="AD53" i="17" s="1"/>
  <c r="AB53" i="17"/>
  <c r="AA72" i="17"/>
  <c r="AB72" i="17"/>
  <c r="AC72" i="17" s="1"/>
  <c r="AD72" i="17" s="1"/>
  <c r="AA78" i="17"/>
  <c r="AB78" i="17" s="1"/>
  <c r="AC78" i="17" s="1"/>
  <c r="AA81" i="17"/>
  <c r="AB81" i="17"/>
  <c r="AC81" i="17" s="1"/>
  <c r="AA30" i="17"/>
  <c r="AB30" i="17" s="1"/>
  <c r="AC30" i="17" s="1"/>
  <c r="AA51" i="17"/>
  <c r="AC51" i="17"/>
  <c r="AD51" i="17" s="1"/>
  <c r="AB51" i="17"/>
  <c r="AA19" i="17"/>
  <c r="AB19" i="17"/>
  <c r="AC19" i="17" s="1"/>
  <c r="AA49" i="17"/>
  <c r="AC49" i="17"/>
  <c r="AD49" i="17" s="1"/>
  <c r="AB49" i="17"/>
  <c r="AA86" i="17"/>
  <c r="AC86" i="17"/>
  <c r="AD86" i="17" s="1"/>
  <c r="AB86" i="17"/>
  <c r="AA105" i="17"/>
  <c r="AC105" i="17"/>
  <c r="AD105" i="17" s="1"/>
  <c r="AB105" i="17"/>
  <c r="AA89" i="17"/>
  <c r="AC89" i="17"/>
  <c r="AD89" i="17" s="1"/>
  <c r="AB89" i="17"/>
  <c r="AA38" i="17"/>
  <c r="AB38" i="17"/>
  <c r="AC38" i="17"/>
  <c r="AD38" i="17" s="1"/>
  <c r="AA21" i="17"/>
  <c r="AB21" i="17"/>
  <c r="AC21" i="17" s="1"/>
  <c r="AA12" i="17"/>
  <c r="AB12" i="17" s="1"/>
  <c r="AC12" i="17" s="1"/>
  <c r="N13" i="6" s="1"/>
  <c r="AA20" i="17"/>
  <c r="AB20" i="17"/>
  <c r="AC20" i="17" s="1"/>
  <c r="AD20" i="17" s="1"/>
  <c r="AA13" i="17"/>
  <c r="AB13" i="17" s="1"/>
  <c r="AC13" i="17" s="1"/>
  <c r="AA16" i="17"/>
  <c r="AB16" i="17"/>
  <c r="AC16" i="17" s="1"/>
  <c r="AA80" i="17"/>
  <c r="AB80" i="17"/>
  <c r="AC80" i="17" s="1"/>
  <c r="AA36" i="17"/>
  <c r="AB36" i="17"/>
  <c r="AC36" i="17"/>
  <c r="AD36" i="17" s="1"/>
  <c r="AA100" i="17"/>
  <c r="AC100" i="17"/>
  <c r="N101" i="6" s="1"/>
  <c r="AB100" i="17"/>
  <c r="AA108" i="17"/>
  <c r="AC108" i="17"/>
  <c r="AD108" i="17" s="1"/>
  <c r="AB108" i="17"/>
  <c r="AA61" i="17"/>
  <c r="AC61" i="17"/>
  <c r="AD61" i="17" s="1"/>
  <c r="AB61" i="17"/>
  <c r="AA34" i="17"/>
  <c r="AC34" i="17"/>
  <c r="AD34" i="17" s="1"/>
  <c r="AB34" i="17"/>
  <c r="AA58" i="17"/>
  <c r="AC58" i="17"/>
  <c r="AD58" i="17" s="1"/>
  <c r="AB58" i="17"/>
  <c r="AA87" i="17"/>
  <c r="AB87" i="17"/>
  <c r="AC87" i="17"/>
  <c r="AD87" i="17" s="1"/>
  <c r="AA42" i="17"/>
  <c r="AB42" i="17"/>
  <c r="AC42" i="17"/>
  <c r="AD42" i="17" s="1"/>
  <c r="AA94" i="17"/>
  <c r="AC94" i="17"/>
  <c r="N95" i="6" s="1"/>
  <c r="AB94" i="17"/>
  <c r="AA69" i="17"/>
  <c r="AB69" i="17"/>
  <c r="AC69" i="17" s="1"/>
  <c r="AA67" i="17"/>
  <c r="AB67" i="17" s="1"/>
  <c r="AC67" i="17" s="1"/>
  <c r="N68" i="6" s="1"/>
  <c r="AA29" i="17"/>
  <c r="AB29" i="17"/>
  <c r="AC29" i="17" s="1"/>
  <c r="AA26" i="17"/>
  <c r="AB26" i="17"/>
  <c r="AC26" i="17" s="1"/>
  <c r="AD26" i="17" s="1"/>
  <c r="AA22" i="17"/>
  <c r="AB22" i="17"/>
  <c r="AC22" i="17" s="1"/>
  <c r="AA71" i="17"/>
  <c r="AB71" i="17" s="1"/>
  <c r="AC71" i="17" s="1"/>
  <c r="AD71" i="17" s="1"/>
  <c r="AA103" i="17"/>
  <c r="AB103" i="17"/>
  <c r="AC103" i="17"/>
  <c r="N104" i="6" s="1"/>
  <c r="AA41" i="17"/>
  <c r="AC41" i="17"/>
  <c r="AD41" i="17" s="1"/>
  <c r="AB41" i="17"/>
  <c r="AA88" i="17"/>
  <c r="AC88" i="17"/>
  <c r="N89" i="6" s="1"/>
  <c r="AB88" i="17"/>
  <c r="AA39" i="17"/>
  <c r="AC39" i="17"/>
  <c r="AD39" i="17" s="1"/>
  <c r="AB39" i="17"/>
  <c r="AA101" i="17"/>
  <c r="AB101" i="17"/>
  <c r="AC101" i="17"/>
  <c r="AD101" i="17" s="1"/>
  <c r="AA52" i="17"/>
  <c r="AC52" i="17"/>
  <c r="AD52" i="17" s="1"/>
  <c r="AB52" i="17"/>
  <c r="AA32" i="17"/>
  <c r="AB32" i="17"/>
  <c r="AC32" i="17"/>
  <c r="AD32" i="17" s="1"/>
  <c r="AA50" i="17"/>
  <c r="AC50" i="17"/>
  <c r="AD50" i="17" s="1"/>
  <c r="AB50" i="17"/>
  <c r="AA40" i="17"/>
  <c r="AC40" i="17"/>
  <c r="AD40" i="17" s="1"/>
  <c r="AB40" i="17"/>
  <c r="AA107" i="17"/>
  <c r="AB107" i="17"/>
  <c r="AC107" i="17"/>
  <c r="AD107" i="17" s="1"/>
  <c r="AA97" i="17"/>
  <c r="AB97" i="17"/>
  <c r="AC97" i="17"/>
  <c r="AD97" i="17" s="1"/>
  <c r="AA55" i="17"/>
  <c r="AC55" i="17"/>
  <c r="AD55" i="17" s="1"/>
  <c r="AB55" i="17"/>
  <c r="AA76" i="17"/>
  <c r="AB76" i="17"/>
  <c r="AC76" i="17" s="1"/>
  <c r="AA25" i="17"/>
  <c r="AB25" i="17"/>
  <c r="AC25" i="17" s="1"/>
  <c r="AA18" i="17"/>
  <c r="AB18" i="17"/>
  <c r="AC18" i="17" s="1"/>
  <c r="AD18" i="17" s="1"/>
  <c r="AA28" i="17"/>
  <c r="AB28" i="17"/>
  <c r="AC28" i="17" s="1"/>
  <c r="N29" i="6" s="1"/>
  <c r="AA74" i="17"/>
  <c r="AB74" i="17"/>
  <c r="AC74" i="17" s="1"/>
  <c r="N75" i="6" s="1"/>
  <c r="AA110" i="17"/>
  <c r="AC110" i="17"/>
  <c r="AD110" i="17" s="1"/>
  <c r="AB110" i="17"/>
  <c r="AA90" i="17"/>
  <c r="AC90" i="17"/>
  <c r="AD90" i="17" s="1"/>
  <c r="AB90" i="17"/>
  <c r="AA98" i="17"/>
  <c r="AC98" i="17"/>
  <c r="AD98" i="17" s="1"/>
  <c r="AB98" i="17"/>
  <c r="AA56" i="17"/>
  <c r="AB56" i="17"/>
  <c r="AC56" i="17"/>
  <c r="AD56" i="17" s="1"/>
  <c r="AA17" i="17"/>
  <c r="AB17" i="17"/>
  <c r="AC17" i="17" s="1"/>
  <c r="AD17" i="17" s="1"/>
  <c r="AA63" i="17"/>
  <c r="AB63" i="17"/>
  <c r="AC63" i="17" s="1"/>
  <c r="N64" i="6" s="1"/>
  <c r="AA54" i="17"/>
  <c r="AB54" i="17"/>
  <c r="AC54" i="17"/>
  <c r="AD54" i="17" s="1"/>
  <c r="AA111" i="17"/>
  <c r="AC111" i="17"/>
  <c r="AD111" i="17" s="1"/>
  <c r="AB111" i="17"/>
  <c r="AA91" i="17"/>
  <c r="AB91" i="17"/>
  <c r="AC91" i="17"/>
  <c r="N92" i="6" s="1"/>
  <c r="AA37" i="17"/>
  <c r="AC37" i="17"/>
  <c r="AD37" i="17" s="1"/>
  <c r="AB37" i="17"/>
  <c r="AA43" i="17"/>
  <c r="AC43" i="17"/>
  <c r="AD43" i="17" s="1"/>
  <c r="AB43" i="17"/>
  <c r="AA99" i="17"/>
  <c r="AC99" i="17"/>
  <c r="AD99" i="17" s="1"/>
  <c r="AB99" i="17"/>
  <c r="AA75" i="17"/>
  <c r="AB75" i="17"/>
  <c r="AC75" i="17" s="1"/>
  <c r="AD75" i="17" s="1"/>
  <c r="AA23" i="17"/>
  <c r="AB23" i="17"/>
  <c r="AC23" i="17" s="1"/>
  <c r="AA70" i="17"/>
  <c r="AB70" i="17"/>
  <c r="AC70" i="17" s="1"/>
  <c r="AA15" i="17"/>
  <c r="AB15" i="17"/>
  <c r="AC15" i="17" s="1"/>
  <c r="AA73" i="17"/>
  <c r="AB73" i="17"/>
  <c r="AC73" i="17" s="1"/>
  <c r="AD73" i="17" s="1"/>
  <c r="AA14" i="17"/>
  <c r="AB14" i="17"/>
  <c r="AC14" i="17" s="1"/>
  <c r="AA79" i="17"/>
  <c r="AB79" i="17"/>
  <c r="AC79" i="17" s="1"/>
  <c r="N80" i="6" s="1"/>
  <c r="AA82" i="17"/>
  <c r="AB82" i="17" s="1"/>
  <c r="AC82" i="17" s="1"/>
  <c r="AD82" i="17" s="1"/>
  <c r="AA24" i="17"/>
  <c r="AB24" i="17"/>
  <c r="AC24" i="17" s="1"/>
  <c r="AD24" i="17" s="1"/>
  <c r="AA65" i="17"/>
  <c r="AB65" i="17" s="1"/>
  <c r="AC65" i="17" s="1"/>
  <c r="AD65" i="17" s="1"/>
  <c r="AA77" i="17"/>
  <c r="AB77" i="17"/>
  <c r="AC77" i="17" s="1"/>
  <c r="AD77" i="17" s="1"/>
  <c r="AA85" i="17"/>
  <c r="AB85" i="17"/>
  <c r="AC85" i="17"/>
  <c r="N86" i="6" s="1"/>
  <c r="AA46" i="17"/>
  <c r="AC46" i="17"/>
  <c r="AD46" i="17" s="1"/>
  <c r="AB46" i="17"/>
  <c r="AA93" i="17"/>
  <c r="AB93" i="17"/>
  <c r="AC93" i="17"/>
  <c r="AD93" i="17" s="1"/>
  <c r="AA83" i="17"/>
  <c r="AC83" i="17"/>
  <c r="AD83" i="17" s="1"/>
  <c r="AB83" i="17"/>
  <c r="AA44" i="17"/>
  <c r="AB44" i="17"/>
  <c r="AC44" i="17"/>
  <c r="N45" i="6" s="1"/>
  <c r="AA106" i="17"/>
  <c r="AC106" i="17"/>
  <c r="AD106" i="17" s="1"/>
  <c r="AB106" i="17"/>
  <c r="AA92" i="17"/>
  <c r="AC92" i="17"/>
  <c r="AD92" i="17" s="1"/>
  <c r="AB92" i="17"/>
  <c r="AA104" i="17"/>
  <c r="AC104" i="17"/>
  <c r="AD104" i="17" s="1"/>
  <c r="AB104" i="17"/>
  <c r="AA57" i="17"/>
  <c r="AC57" i="17"/>
  <c r="AD57" i="17" s="1"/>
  <c r="AB57" i="17"/>
  <c r="AA47" i="17"/>
  <c r="AC47" i="17"/>
  <c r="AD47" i="17" s="1"/>
  <c r="AB47" i="17"/>
  <c r="AA35" i="17"/>
  <c r="AC35" i="17"/>
  <c r="N36" i="6" s="1"/>
  <c r="AB35" i="17"/>
  <c r="AA84" i="17"/>
  <c r="AC84" i="17"/>
  <c r="AD84" i="17" s="1"/>
  <c r="AB84" i="17"/>
  <c r="AA45" i="17"/>
  <c r="AC45" i="17"/>
  <c r="AD45" i="17" s="1"/>
  <c r="AB45" i="17"/>
  <c r="AA112" i="17"/>
  <c r="AC112" i="17"/>
  <c r="AD112" i="17" s="1"/>
  <c r="AB112" i="17"/>
  <c r="AA102" i="17"/>
  <c r="AC102" i="17"/>
  <c r="AD102" i="17" s="1"/>
  <c r="AB102" i="17"/>
  <c r="AA60" i="17"/>
  <c r="AB60" i="17"/>
  <c r="AC60" i="17"/>
  <c r="AD60" i="17" s="1"/>
  <c r="AA33" i="17"/>
  <c r="AC33" i="17"/>
  <c r="AD33" i="17" s="1"/>
  <c r="AB33" i="17"/>
  <c r="AA81" i="16"/>
  <c r="AB81" i="16" s="1"/>
  <c r="AC81" i="16" s="1"/>
  <c r="AA20" i="16"/>
  <c r="AB20" i="16"/>
  <c r="AC20" i="16" s="1"/>
  <c r="AD20" i="16" s="1"/>
  <c r="AA21" i="16"/>
  <c r="AB21" i="16" s="1"/>
  <c r="AC21" i="16" s="1"/>
  <c r="AA65" i="16"/>
  <c r="AB65" i="16" s="1"/>
  <c r="AC65" i="16" s="1"/>
  <c r="AD65" i="16" s="1"/>
  <c r="AA77" i="16"/>
  <c r="AB77" i="16" s="1"/>
  <c r="AC77" i="16" s="1"/>
  <c r="AD77" i="16" s="1"/>
  <c r="AA25" i="16"/>
  <c r="AB25" i="16" s="1"/>
  <c r="AC25" i="16" s="1"/>
  <c r="AA59" i="16"/>
  <c r="AC59" i="16"/>
  <c r="AD59" i="16" s="1"/>
  <c r="AB59" i="16"/>
  <c r="AA37" i="16"/>
  <c r="AC37" i="16"/>
  <c r="AD37" i="16" s="1"/>
  <c r="AB37" i="16"/>
  <c r="AA47" i="16"/>
  <c r="AC47" i="16"/>
  <c r="AD47" i="16" s="1"/>
  <c r="AB47" i="16"/>
  <c r="AA84" i="16"/>
  <c r="AC84" i="16"/>
  <c r="AD84" i="16" s="1"/>
  <c r="AB84" i="16"/>
  <c r="AA48" i="16"/>
  <c r="AC48" i="16"/>
  <c r="AD48" i="16" s="1"/>
  <c r="AB48" i="16"/>
  <c r="AA109" i="16"/>
  <c r="AC109" i="16"/>
  <c r="AD109" i="16" s="1"/>
  <c r="AB109" i="16"/>
  <c r="AA91" i="16"/>
  <c r="AC91" i="16"/>
  <c r="AD91" i="16" s="1"/>
  <c r="AB91" i="16"/>
  <c r="AA45" i="16"/>
  <c r="AC45" i="16"/>
  <c r="AD45" i="16" s="1"/>
  <c r="AB45" i="16"/>
  <c r="AA15" i="16"/>
  <c r="AB15" i="16" s="1"/>
  <c r="AC15" i="16" s="1"/>
  <c r="AA73" i="16"/>
  <c r="AB73" i="16" s="1"/>
  <c r="AC73" i="16" s="1"/>
  <c r="AA14" i="16"/>
  <c r="AB14" i="16" s="1"/>
  <c r="AC14" i="16" s="1"/>
  <c r="AD14" i="16" s="1"/>
  <c r="AA31" i="16"/>
  <c r="AB31" i="16" s="1"/>
  <c r="AC31" i="16" s="1"/>
  <c r="AA16" i="16"/>
  <c r="AB16" i="16" s="1"/>
  <c r="AC16" i="16" s="1"/>
  <c r="AA68" i="16"/>
  <c r="AB68" i="16" s="1"/>
  <c r="AC68" i="16" s="1"/>
  <c r="AA80" i="16"/>
  <c r="AB80" i="16" s="1"/>
  <c r="AC80" i="16" s="1"/>
  <c r="J81" i="6" s="1"/>
  <c r="AA69" i="16"/>
  <c r="AB69" i="16" s="1"/>
  <c r="AC69" i="16" s="1"/>
  <c r="AA24" i="16"/>
  <c r="AB24" i="16" s="1"/>
  <c r="AC24" i="16" s="1"/>
  <c r="J25" i="6" s="1"/>
  <c r="AA110" i="16"/>
  <c r="AC110" i="16"/>
  <c r="AD110" i="16" s="1"/>
  <c r="AB110" i="16"/>
  <c r="AA102" i="16"/>
  <c r="AC102" i="16"/>
  <c r="AD102" i="16" s="1"/>
  <c r="AB102" i="16"/>
  <c r="AA53" i="16"/>
  <c r="AC53" i="16"/>
  <c r="AD53" i="16" s="1"/>
  <c r="AB53" i="16"/>
  <c r="AA43" i="16"/>
  <c r="AC43" i="16"/>
  <c r="J44" i="6" s="1"/>
  <c r="AB43" i="16"/>
  <c r="AA92" i="16"/>
  <c r="AC92" i="16"/>
  <c r="AD92" i="16" s="1"/>
  <c r="AB92" i="16"/>
  <c r="AA46" i="16"/>
  <c r="AC46" i="16"/>
  <c r="AD46" i="16" s="1"/>
  <c r="AB46" i="16"/>
  <c r="AA60" i="16"/>
  <c r="AC60" i="16"/>
  <c r="AD60" i="16" s="1"/>
  <c r="AB60" i="16"/>
  <c r="AA100" i="16"/>
  <c r="AC100" i="16"/>
  <c r="AD100" i="16" s="1"/>
  <c r="AB100" i="16"/>
  <c r="AA34" i="16"/>
  <c r="AC34" i="16"/>
  <c r="J35" i="6" s="1"/>
  <c r="AB34" i="16"/>
  <c r="AA89" i="16"/>
  <c r="AC89" i="16"/>
  <c r="AD89" i="16" s="1"/>
  <c r="AB89" i="16"/>
  <c r="AA105" i="16"/>
  <c r="AB105" i="16"/>
  <c r="AC105" i="16"/>
  <c r="AD105" i="16" s="1"/>
  <c r="AA90" i="16"/>
  <c r="AC90" i="16"/>
  <c r="AD90" i="16" s="1"/>
  <c r="AB90" i="16"/>
  <c r="AA61" i="16"/>
  <c r="AC61" i="16"/>
  <c r="AD61" i="16" s="1"/>
  <c r="AB61" i="16"/>
  <c r="AA39" i="16"/>
  <c r="AC39" i="16"/>
  <c r="AD39" i="16" s="1"/>
  <c r="AB39" i="16"/>
  <c r="AA108" i="16"/>
  <c r="AC108" i="16"/>
  <c r="AD108" i="16" s="1"/>
  <c r="AB108" i="16"/>
  <c r="AA49" i="16"/>
  <c r="AC49" i="16"/>
  <c r="AD49" i="16" s="1"/>
  <c r="AB49" i="16"/>
  <c r="AA111" i="16"/>
  <c r="AC111" i="16"/>
  <c r="AD111" i="16" s="1"/>
  <c r="AB111" i="16"/>
  <c r="AA88" i="16"/>
  <c r="AC88" i="16"/>
  <c r="AD88" i="16" s="1"/>
  <c r="AB88" i="16"/>
  <c r="AA93" i="16"/>
  <c r="AC93" i="16"/>
  <c r="AD93" i="16" s="1"/>
  <c r="AB93" i="16"/>
  <c r="AA101" i="16"/>
  <c r="AB101" i="16"/>
  <c r="AC101" i="16"/>
  <c r="AD101" i="16" s="1"/>
  <c r="AA86" i="16"/>
  <c r="AC86" i="16"/>
  <c r="AD86" i="16" s="1"/>
  <c r="AB86" i="16"/>
  <c r="AA35" i="16"/>
  <c r="AC35" i="16"/>
  <c r="AD35" i="16" s="1"/>
  <c r="AB35" i="16"/>
  <c r="AA97" i="16"/>
  <c r="AC97" i="16"/>
  <c r="AD97" i="16" s="1"/>
  <c r="AB97" i="16"/>
  <c r="AA99" i="16"/>
  <c r="AC99" i="16"/>
  <c r="AD99" i="16" s="1"/>
  <c r="AB99" i="16"/>
  <c r="AA33" i="16"/>
  <c r="AC33" i="16"/>
  <c r="AD33" i="16" s="1"/>
  <c r="AB33" i="16"/>
  <c r="AA17" i="16"/>
  <c r="AB17" i="16" s="1"/>
  <c r="AC17" i="16" s="1"/>
  <c r="AA13" i="16"/>
  <c r="AB13" i="16" s="1"/>
  <c r="AC13" i="16" s="1"/>
  <c r="AA29" i="16"/>
  <c r="AB29" i="16" s="1"/>
  <c r="AC29" i="16" s="1"/>
  <c r="AA79" i="16"/>
  <c r="AB79" i="16" s="1"/>
  <c r="AC79" i="16" s="1"/>
  <c r="AA71" i="16"/>
  <c r="AB71" i="16" s="1"/>
  <c r="AC71" i="16" s="1"/>
  <c r="AD71" i="16" s="1"/>
  <c r="AA26" i="16"/>
  <c r="AB26" i="16" s="1"/>
  <c r="AC26" i="16" s="1"/>
  <c r="J27" i="6" s="1"/>
  <c r="AA70" i="16"/>
  <c r="AB70" i="16"/>
  <c r="AC70" i="16" s="1"/>
  <c r="AD70" i="16" s="1"/>
  <c r="AA54" i="16"/>
  <c r="AC54" i="16"/>
  <c r="AD54" i="16" s="1"/>
  <c r="AB54" i="16"/>
  <c r="AA42" i="16"/>
  <c r="AC42" i="16"/>
  <c r="AD42" i="16" s="1"/>
  <c r="AB42" i="16"/>
  <c r="AA106" i="16"/>
  <c r="AC106" i="16"/>
  <c r="AD106" i="16" s="1"/>
  <c r="AB106" i="16"/>
  <c r="AA57" i="16"/>
  <c r="AC57" i="16"/>
  <c r="AD57" i="16" s="1"/>
  <c r="AB57" i="16"/>
  <c r="AA40" i="16"/>
  <c r="AC40" i="16"/>
  <c r="AD40" i="16" s="1"/>
  <c r="AB40" i="16"/>
  <c r="AA94" i="16"/>
  <c r="AC94" i="16"/>
  <c r="AD94" i="16" s="1"/>
  <c r="AB94" i="16"/>
  <c r="AA67" i="16"/>
  <c r="AC67" i="16"/>
  <c r="AB67" i="16"/>
  <c r="AA19" i="16"/>
  <c r="AB19" i="16" s="1"/>
  <c r="AC19" i="16" s="1"/>
  <c r="AA78" i="16"/>
  <c r="AB78" i="16" s="1"/>
  <c r="AC78" i="16" s="1"/>
  <c r="AA63" i="16"/>
  <c r="AB63" i="16" s="1"/>
  <c r="AC63" i="16" s="1"/>
  <c r="AA64" i="16"/>
  <c r="AB64" i="16" s="1"/>
  <c r="AC64" i="16" s="1"/>
  <c r="AA30" i="16"/>
  <c r="AB30" i="16" s="1"/>
  <c r="AC30" i="16" s="1"/>
  <c r="AA22" i="16"/>
  <c r="AB22" i="16" s="1"/>
  <c r="AC22" i="16" s="1"/>
  <c r="AD22" i="16" s="1"/>
  <c r="AA18" i="16"/>
  <c r="AB18" i="16" s="1"/>
  <c r="AC18" i="16" s="1"/>
  <c r="AD18" i="16" s="1"/>
  <c r="AA12" i="16"/>
  <c r="AB12" i="16" s="1"/>
  <c r="AC12" i="16" s="1"/>
  <c r="J13" i="6" s="1"/>
  <c r="AA82" i="16"/>
  <c r="AB82" i="16" s="1"/>
  <c r="AC82" i="16" s="1"/>
  <c r="AA72" i="16"/>
  <c r="AB72" i="16" s="1"/>
  <c r="AC72" i="16" s="1"/>
  <c r="AA28" i="16"/>
  <c r="AB28" i="16" s="1"/>
  <c r="AC28" i="16" s="1"/>
  <c r="AA74" i="16"/>
  <c r="AB74" i="16"/>
  <c r="AC74" i="16" s="1"/>
  <c r="AA75" i="16"/>
  <c r="AB75" i="16"/>
  <c r="AC75" i="16" s="1"/>
  <c r="J76" i="6" s="1"/>
  <c r="AA76" i="16"/>
  <c r="AB76" i="16" s="1"/>
  <c r="AC76" i="16" s="1"/>
  <c r="J77" i="6" s="1"/>
  <c r="AA23" i="16"/>
  <c r="AB23" i="16" s="1"/>
  <c r="AC23" i="16" s="1"/>
  <c r="AD23" i="16" s="1"/>
  <c r="AA27" i="16"/>
  <c r="AB27" i="16" s="1"/>
  <c r="AC27" i="16" s="1"/>
  <c r="AD27" i="16" s="1"/>
  <c r="AA107" i="16"/>
  <c r="AC107" i="16"/>
  <c r="AD107" i="16" s="1"/>
  <c r="AB107" i="16"/>
  <c r="AA87" i="16"/>
  <c r="AC87" i="16"/>
  <c r="AD87" i="16" s="1"/>
  <c r="AB87" i="16"/>
  <c r="AA36" i="16"/>
  <c r="AC36" i="16"/>
  <c r="AD36" i="16" s="1"/>
  <c r="AB36" i="16"/>
  <c r="AA58" i="16"/>
  <c r="AC58" i="16"/>
  <c r="AD58" i="16" s="1"/>
  <c r="AB58" i="16"/>
  <c r="AA41" i="16"/>
  <c r="AC41" i="16"/>
  <c r="AD41" i="16" s="1"/>
  <c r="AB41" i="16"/>
  <c r="AA112" i="16"/>
  <c r="AC112" i="16"/>
  <c r="AD112" i="16" s="1"/>
  <c r="AB112" i="16"/>
  <c r="AA38" i="16"/>
  <c r="AC38" i="16"/>
  <c r="AD38" i="16" s="1"/>
  <c r="AB38" i="16"/>
  <c r="AA51" i="16"/>
  <c r="AC51" i="16"/>
  <c r="AD51" i="16" s="1"/>
  <c r="AB51" i="16"/>
  <c r="AA55" i="16"/>
  <c r="AC55" i="16"/>
  <c r="AD55" i="16" s="1"/>
  <c r="AB55" i="16"/>
  <c r="AA95" i="16"/>
  <c r="AC95" i="16"/>
  <c r="AD95" i="16" s="1"/>
  <c r="AB95" i="16"/>
  <c r="AA85" i="16"/>
  <c r="AC85" i="16"/>
  <c r="J86" i="6" s="1"/>
  <c r="AB85" i="16"/>
  <c r="AA56" i="16"/>
  <c r="AC56" i="16"/>
  <c r="AD56" i="16" s="1"/>
  <c r="AB56" i="16"/>
  <c r="AA98" i="16"/>
  <c r="AC98" i="16"/>
  <c r="AD98" i="16" s="1"/>
  <c r="AB98" i="16"/>
  <c r="AA44" i="16"/>
  <c r="AB44" i="16"/>
  <c r="AC44" i="16"/>
  <c r="AD44" i="16" s="1"/>
  <c r="AA103" i="16"/>
  <c r="AC103" i="16"/>
  <c r="AD103" i="16" s="1"/>
  <c r="AB103" i="16"/>
  <c r="AA83" i="16"/>
  <c r="AC83" i="16"/>
  <c r="AD83" i="16" s="1"/>
  <c r="AB83" i="16"/>
  <c r="AA104" i="16"/>
  <c r="AC104" i="16"/>
  <c r="AD104" i="16" s="1"/>
  <c r="AB104" i="16"/>
  <c r="AA96" i="16"/>
  <c r="AC96" i="16"/>
  <c r="AD96" i="16" s="1"/>
  <c r="AB96" i="16"/>
  <c r="AA52" i="16"/>
  <c r="AC52" i="16"/>
  <c r="AD52" i="16" s="1"/>
  <c r="AB52" i="16"/>
  <c r="AA32" i="16"/>
  <c r="AB32" i="16"/>
  <c r="AC32" i="16"/>
  <c r="AD32" i="16" s="1"/>
  <c r="AA66" i="16"/>
  <c r="AB66" i="16" s="1"/>
  <c r="AC66" i="16" s="1"/>
  <c r="AA50" i="16"/>
  <c r="AC50" i="16"/>
  <c r="AD50" i="16" s="1"/>
  <c r="AB50" i="16"/>
  <c r="N61" i="6"/>
  <c r="F55" i="6"/>
  <c r="F86" i="6"/>
  <c r="F93" i="6"/>
  <c r="F88" i="6"/>
  <c r="F113" i="6"/>
  <c r="F91" i="6"/>
  <c r="F105" i="6"/>
  <c r="F38" i="6"/>
  <c r="F97" i="6"/>
  <c r="F37" i="6"/>
  <c r="N88" i="6"/>
  <c r="F102" i="6"/>
  <c r="N53" i="6"/>
  <c r="F62" i="6"/>
  <c r="J102" i="6"/>
  <c r="F59" i="6"/>
  <c r="F98" i="6"/>
  <c r="F103" i="6"/>
  <c r="F100" i="6"/>
  <c r="N85" i="6"/>
  <c r="N90" i="6"/>
  <c r="F41" i="6"/>
  <c r="F84" i="6"/>
  <c r="F60" i="6"/>
  <c r="J94" i="6"/>
  <c r="F109" i="6"/>
  <c r="N103" i="6"/>
  <c r="F95" i="6"/>
  <c r="F40" i="6"/>
  <c r="F49" i="6"/>
  <c r="F56" i="6"/>
  <c r="F87" i="6"/>
  <c r="N33" i="6"/>
  <c r="N105" i="6"/>
  <c r="F110" i="6"/>
  <c r="F53" i="6"/>
  <c r="J60" i="6"/>
  <c r="F89" i="6"/>
  <c r="F107" i="6"/>
  <c r="F57" i="6"/>
  <c r="N60" i="6"/>
  <c r="F44" i="6"/>
  <c r="F108" i="6"/>
  <c r="F51" i="6"/>
  <c r="F94" i="6"/>
  <c r="F48" i="6"/>
  <c r="F101" i="6"/>
  <c r="F47" i="6"/>
  <c r="N84" i="6"/>
  <c r="F33" i="6"/>
  <c r="N93" i="6"/>
  <c r="AD85" i="17"/>
  <c r="F58" i="6"/>
  <c r="F42" i="6"/>
  <c r="N37" i="6"/>
  <c r="N59" i="6"/>
  <c r="F43" i="6"/>
  <c r="F50" i="6"/>
  <c r="F36" i="6"/>
  <c r="F52" i="6"/>
  <c r="F111" i="6"/>
  <c r="J108" i="6"/>
  <c r="J61" i="6"/>
  <c r="AD88" i="17"/>
  <c r="F99" i="6"/>
  <c r="F92" i="6"/>
  <c r="J85" i="6"/>
  <c r="AD44" i="17"/>
  <c r="F45" i="6"/>
  <c r="F61" i="6"/>
  <c r="F112" i="6"/>
  <c r="F96" i="6"/>
  <c r="N49" i="6"/>
  <c r="F35" i="6"/>
  <c r="AD100" i="17"/>
  <c r="J87" i="6"/>
  <c r="F106" i="6"/>
  <c r="F34" i="6"/>
  <c r="N96" i="6"/>
  <c r="N110" i="6"/>
  <c r="N43" i="6"/>
  <c r="F85" i="6"/>
  <c r="F39" i="6"/>
  <c r="F90" i="6"/>
  <c r="J50" i="6"/>
  <c r="F46" i="6"/>
  <c r="N109" i="6"/>
  <c r="F104" i="6"/>
  <c r="F54" i="6"/>
  <c r="AA18" i="15"/>
  <c r="M77" i="15"/>
  <c r="AA67" i="15"/>
  <c r="M18" i="15"/>
  <c r="AB18" i="15" s="1"/>
  <c r="AC18" i="15" s="1"/>
  <c r="AA71" i="15"/>
  <c r="AA23" i="15"/>
  <c r="AA65" i="15"/>
  <c r="M63" i="15"/>
  <c r="AB63" i="15" s="1"/>
  <c r="AC63" i="15" s="1"/>
  <c r="AA21" i="15"/>
  <c r="AA81" i="15"/>
  <c r="S65" i="15"/>
  <c r="AA30" i="15"/>
  <c r="AB30" i="15" s="1"/>
  <c r="AC30" i="15" s="1"/>
  <c r="AA16" i="15"/>
  <c r="AA14" i="15"/>
  <c r="S15" i="15"/>
  <c r="AA74" i="15"/>
  <c r="M64" i="15"/>
  <c r="AA76" i="15"/>
  <c r="AA77" i="15"/>
  <c r="AA66" i="15"/>
  <c r="S26" i="15"/>
  <c r="M67" i="15"/>
  <c r="AA15" i="15"/>
  <c r="AA31" i="15"/>
  <c r="S23" i="15"/>
  <c r="S19" i="15"/>
  <c r="AA19" i="15"/>
  <c r="S77" i="15"/>
  <c r="S79" i="15"/>
  <c r="M70" i="15"/>
  <c r="AB70" i="15" s="1"/>
  <c r="AC70" i="15" s="1"/>
  <c r="AA13" i="15"/>
  <c r="M14" i="15"/>
  <c r="AA68" i="15"/>
  <c r="S68" i="15"/>
  <c r="M21" i="15"/>
  <c r="S81" i="15"/>
  <c r="AA82" i="15"/>
  <c r="M27" i="15"/>
  <c r="AA72" i="15"/>
  <c r="S28" i="15"/>
  <c r="S70" i="15"/>
  <c r="M81" i="15"/>
  <c r="AA24" i="15"/>
  <c r="S67" i="15"/>
  <c r="AA69" i="15"/>
  <c r="S25" i="15"/>
  <c r="AA73" i="15"/>
  <c r="AA22" i="15"/>
  <c r="M71" i="15"/>
  <c r="S71" i="15"/>
  <c r="AA63" i="15"/>
  <c r="S17" i="15"/>
  <c r="AA78" i="15"/>
  <c r="AA79" i="15"/>
  <c r="AA29" i="15"/>
  <c r="S66" i="15"/>
  <c r="S64" i="15"/>
  <c r="AA80" i="15"/>
  <c r="S63" i="15"/>
  <c r="S74" i="15"/>
  <c r="M68" i="15"/>
  <c r="S29" i="15"/>
  <c r="AB29" i="15" s="1"/>
  <c r="AC29" i="15" s="1"/>
  <c r="M66" i="15"/>
  <c r="M82" i="15"/>
  <c r="AB82" i="15" s="1"/>
  <c r="AC82" i="15" s="1"/>
  <c r="S22" i="15"/>
  <c r="S76" i="15"/>
  <c r="M31" i="15"/>
  <c r="AD69" i="17"/>
  <c r="AD29" i="17"/>
  <c r="AD68" i="17"/>
  <c r="AD81" i="17"/>
  <c r="AD80" i="17"/>
  <c r="AD23" i="17"/>
  <c r="AD22" i="17"/>
  <c r="N23" i="6"/>
  <c r="M15" i="15"/>
  <c r="AB15" i="15" s="1"/>
  <c r="AC15" i="15" s="1"/>
  <c r="M69" i="15"/>
  <c r="M72" i="15"/>
  <c r="M65" i="15"/>
  <c r="AB65" i="15" s="1"/>
  <c r="AC65" i="15" s="1"/>
  <c r="M23" i="15"/>
  <c r="M17" i="15"/>
  <c r="AB17" i="15" s="1"/>
  <c r="AC17" i="15" s="1"/>
  <c r="M26" i="15"/>
  <c r="AB26" i="15" s="1"/>
  <c r="AC26" i="15" s="1"/>
  <c r="M13" i="15"/>
  <c r="AB13" i="15" s="1"/>
  <c r="AC13" i="15" s="1"/>
  <c r="M78" i="15"/>
  <c r="S16" i="15"/>
  <c r="M80" i="15"/>
  <c r="M73" i="15"/>
  <c r="AB73" i="15" s="1"/>
  <c r="AC73" i="15" s="1"/>
  <c r="S12" i="15"/>
  <c r="S20" i="15"/>
  <c r="AB20" i="15" s="1"/>
  <c r="AC20" i="15" s="1"/>
  <c r="S14" i="15"/>
  <c r="S78" i="15"/>
  <c r="S73" i="15"/>
  <c r="S27" i="15"/>
  <c r="M12" i="15"/>
  <c r="AB12" i="15" s="1"/>
  <c r="AC12" i="15" s="1"/>
  <c r="M22" i="15"/>
  <c r="AB22" i="15" s="1"/>
  <c r="AC22" i="15" s="1"/>
  <c r="M76" i="15"/>
  <c r="S31" i="15"/>
  <c r="S69" i="15"/>
  <c r="M79" i="15"/>
  <c r="AB79" i="15" s="1"/>
  <c r="AC79" i="15" s="1"/>
  <c r="M75" i="15"/>
  <c r="M25" i="15"/>
  <c r="M24" i="15"/>
  <c r="AB24" i="15" s="1"/>
  <c r="AC24" i="15" s="1"/>
  <c r="M28" i="15"/>
  <c r="AB28" i="15" s="1"/>
  <c r="AC28" i="15" s="1"/>
  <c r="M16" i="15"/>
  <c r="M74" i="15"/>
  <c r="AB74" i="15" s="1"/>
  <c r="AC74" i="15" s="1"/>
  <c r="S72" i="15"/>
  <c r="S75" i="15"/>
  <c r="S24" i="15"/>
  <c r="M19" i="15"/>
  <c r="AD63" i="17" l="1"/>
  <c r="N42" i="6"/>
  <c r="J96" i="6"/>
  <c r="R96" i="6" s="1"/>
  <c r="V96" i="6" s="1"/>
  <c r="N38" i="6"/>
  <c r="R38" i="6" s="1"/>
  <c r="Z38" i="6" s="1"/>
  <c r="N98" i="6"/>
  <c r="N55" i="6"/>
  <c r="J97" i="6"/>
  <c r="R97" i="6" s="1"/>
  <c r="Z97" i="6" s="1"/>
  <c r="N39" i="6"/>
  <c r="J46" i="6"/>
  <c r="N62" i="6"/>
  <c r="N106" i="6"/>
  <c r="R106" i="6" s="1"/>
  <c r="V106" i="6" s="1"/>
  <c r="N19" i="6"/>
  <c r="N41" i="6"/>
  <c r="AD35" i="17"/>
  <c r="J57" i="6"/>
  <c r="J55" i="6"/>
  <c r="R55" i="6" s="1"/>
  <c r="Z55" i="6" s="1"/>
  <c r="AD43" i="16"/>
  <c r="J101" i="6"/>
  <c r="J113" i="6"/>
  <c r="J88" i="6"/>
  <c r="J107" i="6"/>
  <c r="J48" i="6"/>
  <c r="AD78" i="17"/>
  <c r="N79" i="6"/>
  <c r="N107" i="6"/>
  <c r="N108" i="6"/>
  <c r="R108" i="6" s="1"/>
  <c r="V108" i="6" s="1"/>
  <c r="AD103" i="17"/>
  <c r="N97" i="6"/>
  <c r="N113" i="6"/>
  <c r="N99" i="6"/>
  <c r="N112" i="6"/>
  <c r="AD30" i="17"/>
  <c r="N31" i="6"/>
  <c r="N47" i="6"/>
  <c r="N57" i="6"/>
  <c r="R57" i="6" s="1"/>
  <c r="V57" i="6" s="1"/>
  <c r="N51" i="6"/>
  <c r="R51" i="6" s="1"/>
  <c r="Z51" i="6" s="1"/>
  <c r="J103" i="6"/>
  <c r="J106" i="6"/>
  <c r="J90" i="6"/>
  <c r="R90" i="6" s="1"/>
  <c r="V90" i="6" s="1"/>
  <c r="J89" i="6"/>
  <c r="R89" i="6" s="1"/>
  <c r="V89" i="6" s="1"/>
  <c r="J92" i="6"/>
  <c r="J40" i="6"/>
  <c r="J47" i="6"/>
  <c r="R47" i="6" s="1"/>
  <c r="V47" i="6" s="1"/>
  <c r="J54" i="6"/>
  <c r="N50" i="6"/>
  <c r="N48" i="6"/>
  <c r="N111" i="6"/>
  <c r="N56" i="6"/>
  <c r="N40" i="6"/>
  <c r="AD91" i="17"/>
  <c r="N102" i="6"/>
  <c r="N46" i="6"/>
  <c r="R46" i="6" s="1"/>
  <c r="Z46" i="6" s="1"/>
  <c r="N18" i="6"/>
  <c r="N35" i="6"/>
  <c r="N91" i="6"/>
  <c r="N100" i="6"/>
  <c r="N52" i="6"/>
  <c r="N58" i="6"/>
  <c r="N94" i="6"/>
  <c r="R94" i="6" s="1"/>
  <c r="V94" i="6" s="1"/>
  <c r="N44" i="6"/>
  <c r="R44" i="6" s="1"/>
  <c r="Z44" i="6" s="1"/>
  <c r="N54" i="6"/>
  <c r="N87" i="6"/>
  <c r="R87" i="6" s="1"/>
  <c r="V87" i="6" s="1"/>
  <c r="N34" i="6"/>
  <c r="R34" i="6" s="1"/>
  <c r="V34" i="6" s="1"/>
  <c r="AD94" i="17"/>
  <c r="J34" i="6"/>
  <c r="J93" i="6"/>
  <c r="R93" i="6" s="1"/>
  <c r="V93" i="6" s="1"/>
  <c r="J112" i="6"/>
  <c r="J95" i="6"/>
  <c r="R95" i="6" s="1"/>
  <c r="V95" i="6" s="1"/>
  <c r="J111" i="6"/>
  <c r="J110" i="6"/>
  <c r="AD85" i="16"/>
  <c r="AD34" i="16"/>
  <c r="J38" i="6"/>
  <c r="J62" i="6"/>
  <c r="R62" i="6" s="1"/>
  <c r="Z62" i="6" s="1"/>
  <c r="R86" i="6"/>
  <c r="V86" i="6" s="1"/>
  <c r="J37" i="6"/>
  <c r="R37" i="6" s="1"/>
  <c r="V37" i="6" s="1"/>
  <c r="J51" i="6"/>
  <c r="J41" i="6"/>
  <c r="J56" i="6"/>
  <c r="AD28" i="16"/>
  <c r="J29" i="6"/>
  <c r="J80" i="6"/>
  <c r="AD79" i="16"/>
  <c r="AD16" i="16"/>
  <c r="J17" i="6"/>
  <c r="AD25" i="16"/>
  <c r="J26" i="6"/>
  <c r="J39" i="6"/>
  <c r="R39" i="6" s="1"/>
  <c r="Z39" i="6" s="1"/>
  <c r="J33" i="6"/>
  <c r="R33" i="6" s="1"/>
  <c r="V33" i="6" s="1"/>
  <c r="J109" i="6"/>
  <c r="R109" i="6" s="1"/>
  <c r="V109" i="6" s="1"/>
  <c r="J43" i="6"/>
  <c r="R43" i="6" s="1"/>
  <c r="Z43" i="6" s="1"/>
  <c r="J104" i="6"/>
  <c r="R104" i="6" s="1"/>
  <c r="V104" i="6" s="1"/>
  <c r="J84" i="6"/>
  <c r="R84" i="6" s="1"/>
  <c r="V84" i="6" s="1"/>
  <c r="J53" i="6"/>
  <c r="R53" i="6" s="1"/>
  <c r="Z53" i="6" s="1"/>
  <c r="J98" i="6"/>
  <c r="R98" i="6" s="1"/>
  <c r="V98" i="6" s="1"/>
  <c r="J36" i="6"/>
  <c r="J42" i="6"/>
  <c r="R42" i="6" s="1"/>
  <c r="Z42" i="6" s="1"/>
  <c r="J59" i="6"/>
  <c r="R59" i="6" s="1"/>
  <c r="V59" i="6" s="1"/>
  <c r="J99" i="6"/>
  <c r="J45" i="6"/>
  <c r="R45" i="6" s="1"/>
  <c r="Z45" i="6" s="1"/>
  <c r="J105" i="6"/>
  <c r="R105" i="6" s="1"/>
  <c r="V105" i="6" s="1"/>
  <c r="J100" i="6"/>
  <c r="J91" i="6"/>
  <c r="R91" i="6" s="1"/>
  <c r="V91" i="6" s="1"/>
  <c r="J52" i="6"/>
  <c r="J58" i="6"/>
  <c r="J49" i="6"/>
  <c r="R49" i="6" s="1"/>
  <c r="V49" i="6" s="1"/>
  <c r="AB81" i="15"/>
  <c r="AC81" i="15" s="1"/>
  <c r="AB27" i="15"/>
  <c r="AC27" i="15" s="1"/>
  <c r="AD27" i="15" s="1"/>
  <c r="AB67" i="15"/>
  <c r="AC67" i="15" s="1"/>
  <c r="AB77" i="15"/>
  <c r="AC77" i="15" s="1"/>
  <c r="AB19" i="15"/>
  <c r="AC19" i="15" s="1"/>
  <c r="AB25" i="15"/>
  <c r="AC25" i="15" s="1"/>
  <c r="F26" i="6" s="1"/>
  <c r="AB69" i="15"/>
  <c r="AC69" i="15" s="1"/>
  <c r="AB14" i="15"/>
  <c r="AC14" i="15" s="1"/>
  <c r="AB16" i="15"/>
  <c r="AC16" i="15" s="1"/>
  <c r="AB75" i="15"/>
  <c r="AC75" i="15" s="1"/>
  <c r="AB76" i="15"/>
  <c r="AC76" i="15" s="1"/>
  <c r="F77" i="6" s="1"/>
  <c r="AB78" i="15"/>
  <c r="AC78" i="15" s="1"/>
  <c r="AB23" i="15"/>
  <c r="AC23" i="15" s="1"/>
  <c r="AB31" i="15"/>
  <c r="AC31" i="15" s="1"/>
  <c r="AD31" i="15" s="1"/>
  <c r="AB66" i="15"/>
  <c r="AC66" i="15" s="1"/>
  <c r="AD66" i="15" s="1"/>
  <c r="AB21" i="15"/>
  <c r="AC21" i="15" s="1"/>
  <c r="AD21" i="15" s="1"/>
  <c r="AB80" i="15"/>
  <c r="AC80" i="15" s="1"/>
  <c r="AD80" i="15" s="1"/>
  <c r="AB72" i="15"/>
  <c r="AC72" i="15" s="1"/>
  <c r="AB68" i="15"/>
  <c r="AC68" i="15" s="1"/>
  <c r="AB71" i="15"/>
  <c r="AC71" i="15" s="1"/>
  <c r="AD71" i="15" s="1"/>
  <c r="AB64" i="15"/>
  <c r="AC64" i="15" s="1"/>
  <c r="R36" i="6"/>
  <c r="V36" i="6" s="1"/>
  <c r="R102" i="6"/>
  <c r="Z102" i="6" s="1"/>
  <c r="R88" i="6"/>
  <c r="V88" i="6" s="1"/>
  <c r="R92" i="6"/>
  <c r="V92" i="6" s="1"/>
  <c r="R110" i="6"/>
  <c r="V110" i="6" s="1"/>
  <c r="R103" i="6"/>
  <c r="V103" i="6" s="1"/>
  <c r="R107" i="6"/>
  <c r="V107" i="6" s="1"/>
  <c r="R60" i="6"/>
  <c r="V60" i="6" s="1"/>
  <c r="R112" i="6"/>
  <c r="V112" i="6" s="1"/>
  <c r="R61" i="6"/>
  <c r="V61" i="6" s="1"/>
  <c r="R40" i="6"/>
  <c r="Z40" i="6" s="1"/>
  <c r="R101" i="6"/>
  <c r="Z101" i="6" s="1"/>
  <c r="R58" i="6"/>
  <c r="Z58" i="6" s="1"/>
  <c r="R111" i="6"/>
  <c r="V111" i="6" s="1"/>
  <c r="F27" i="6"/>
  <c r="AD12" i="17"/>
  <c r="R85" i="6"/>
  <c r="V85" i="6" s="1"/>
  <c r="AD64" i="15"/>
  <c r="AD63" i="15"/>
  <c r="F68" i="6"/>
  <c r="AD28" i="15"/>
  <c r="AD82" i="15"/>
  <c r="AD29" i="15"/>
  <c r="AD13" i="15"/>
  <c r="AD77" i="15"/>
  <c r="AD65" i="15"/>
  <c r="F80" i="6"/>
  <c r="R80" i="6" s="1"/>
  <c r="V80" i="6" s="1"/>
  <c r="AD70" i="15"/>
  <c r="F24" i="6"/>
  <c r="R35" i="6"/>
  <c r="V35" i="6" s="1"/>
  <c r="R50" i="6"/>
  <c r="Z50" i="6" s="1"/>
  <c r="AD74" i="15"/>
  <c r="AD19" i="15"/>
  <c r="F23" i="6"/>
  <c r="AD81" i="15"/>
  <c r="AD68" i="15"/>
  <c r="F31" i="6"/>
  <c r="N70" i="6"/>
  <c r="N25" i="6"/>
  <c r="AD28" i="17"/>
  <c r="AD74" i="17"/>
  <c r="N27" i="6"/>
  <c r="AD80" i="16"/>
  <c r="AD67" i="17"/>
  <c r="N30" i="6"/>
  <c r="J24" i="6"/>
  <c r="N74" i="6"/>
  <c r="J78" i="6"/>
  <c r="N83" i="6"/>
  <c r="N32" i="6"/>
  <c r="J28" i="6"/>
  <c r="J15" i="6"/>
  <c r="J71" i="6"/>
  <c r="AD75" i="16"/>
  <c r="AD76" i="16"/>
  <c r="N78" i="6"/>
  <c r="N72" i="6"/>
  <c r="N76" i="6"/>
  <c r="N82" i="6"/>
  <c r="N21" i="6"/>
  <c r="N67" i="6"/>
  <c r="N66" i="6"/>
  <c r="N73" i="6"/>
  <c r="AD79" i="17"/>
  <c r="AD26" i="16"/>
  <c r="J72" i="6"/>
  <c r="J21" i="6"/>
  <c r="J19" i="6"/>
  <c r="N24" i="6"/>
  <c r="N69" i="6"/>
  <c r="J66" i="6"/>
  <c r="AD12" i="16"/>
  <c r="N81" i="6"/>
  <c r="N65" i="6"/>
  <c r="AD76" i="17"/>
  <c r="N77" i="6"/>
  <c r="AD70" i="17"/>
  <c r="N71" i="6"/>
  <c r="AD13" i="17"/>
  <c r="N14" i="6"/>
  <c r="AD19" i="17"/>
  <c r="N20" i="6"/>
  <c r="AD14" i="17"/>
  <c r="N15" i="6"/>
  <c r="AD21" i="17"/>
  <c r="N22" i="6"/>
  <c r="AD15" i="17"/>
  <c r="N16" i="6"/>
  <c r="AD27" i="17"/>
  <c r="N28" i="6"/>
  <c r="AD16" i="17"/>
  <c r="N17" i="6"/>
  <c r="AD25" i="17"/>
  <c r="N26" i="6"/>
  <c r="AD73" i="16"/>
  <c r="J74" i="6"/>
  <c r="AD66" i="16"/>
  <c r="J67" i="6"/>
  <c r="AD74" i="16"/>
  <c r="J75" i="6"/>
  <c r="AD81" i="16"/>
  <c r="J82" i="6"/>
  <c r="AD67" i="16"/>
  <c r="J68" i="6"/>
  <c r="AD78" i="16"/>
  <c r="J79" i="6"/>
  <c r="AD69" i="16"/>
  <c r="J70" i="6"/>
  <c r="AD63" i="16"/>
  <c r="J64" i="6"/>
  <c r="AD82" i="16"/>
  <c r="J83" i="6"/>
  <c r="AD64" i="16"/>
  <c r="J65" i="6"/>
  <c r="AD72" i="16"/>
  <c r="J73" i="6"/>
  <c r="AD68" i="16"/>
  <c r="J69" i="6"/>
  <c r="AD24" i="16"/>
  <c r="J23" i="6"/>
  <c r="AD30" i="16"/>
  <c r="J31" i="6"/>
  <c r="AD19" i="16"/>
  <c r="J20" i="6"/>
  <c r="AD15" i="16"/>
  <c r="J16" i="6"/>
  <c r="AD21" i="16"/>
  <c r="J22" i="6"/>
  <c r="AD17" i="16"/>
  <c r="J18" i="6"/>
  <c r="AD31" i="16"/>
  <c r="J32" i="6"/>
  <c r="AD29" i="16"/>
  <c r="J30" i="6"/>
  <c r="AD13" i="16"/>
  <c r="J14" i="6"/>
  <c r="AD20" i="15"/>
  <c r="F21" i="6"/>
  <c r="R99" i="6" l="1"/>
  <c r="V99" i="6" s="1"/>
  <c r="Z86" i="6"/>
  <c r="R52" i="6"/>
  <c r="Z52" i="6" s="1"/>
  <c r="R54" i="6"/>
  <c r="V54" i="6" s="1"/>
  <c r="R41" i="6"/>
  <c r="Z41" i="6" s="1"/>
  <c r="R48" i="6"/>
  <c r="V48" i="6" s="1"/>
  <c r="R113" i="6"/>
  <c r="V113" i="6" s="1"/>
  <c r="R56" i="6"/>
  <c r="Z56" i="6" s="1"/>
  <c r="R100" i="6"/>
  <c r="V100" i="6" s="1"/>
  <c r="V38" i="6"/>
  <c r="Z88" i="6"/>
  <c r="Z98" i="6"/>
  <c r="J119" i="16"/>
  <c r="J119" i="17"/>
  <c r="V102" i="6"/>
  <c r="Z36" i="6"/>
  <c r="V51" i="6"/>
  <c r="V53" i="6"/>
  <c r="V44" i="6"/>
  <c r="Z92" i="6"/>
  <c r="V62" i="6"/>
  <c r="Z93" i="6"/>
  <c r="Z104" i="6"/>
  <c r="Z99" i="6"/>
  <c r="Z103" i="6"/>
  <c r="Z60" i="6"/>
  <c r="Z110" i="6"/>
  <c r="Z105" i="6"/>
  <c r="Z107" i="6"/>
  <c r="Z49" i="6"/>
  <c r="Z109" i="6"/>
  <c r="V55" i="6"/>
  <c r="Z89" i="6"/>
  <c r="Z84" i="6"/>
  <c r="Z87" i="6"/>
  <c r="Z112" i="6"/>
  <c r="Z57" i="6"/>
  <c r="Z95" i="6"/>
  <c r="V45" i="6"/>
  <c r="Z108" i="6"/>
  <c r="V97" i="6"/>
  <c r="Z90" i="6"/>
  <c r="V39" i="6"/>
  <c r="Z48" i="6"/>
  <c r="Z61" i="6"/>
  <c r="Z96" i="6"/>
  <c r="Z47" i="6"/>
  <c r="Z37" i="6"/>
  <c r="V43" i="6"/>
  <c r="V40" i="6"/>
  <c r="V58" i="6"/>
  <c r="Z94" i="6"/>
  <c r="Z91" i="6"/>
  <c r="Z33" i="6"/>
  <c r="Z35" i="6"/>
  <c r="Z59" i="6"/>
  <c r="V101" i="6"/>
  <c r="V52" i="6"/>
  <c r="F78" i="6"/>
  <c r="R78" i="6" s="1"/>
  <c r="V78" i="6" s="1"/>
  <c r="Z106" i="6"/>
  <c r="V46" i="6"/>
  <c r="Z34" i="6"/>
  <c r="Z111" i="6"/>
  <c r="V42" i="6"/>
  <c r="V50" i="6"/>
  <c r="Z85" i="6"/>
  <c r="F83" i="6"/>
  <c r="R83" i="6" s="1"/>
  <c r="V83" i="6" s="1"/>
  <c r="Z54" i="6"/>
  <c r="F29" i="6"/>
  <c r="R29" i="6" s="1"/>
  <c r="V29" i="6" s="1"/>
  <c r="J120" i="17"/>
  <c r="J118" i="17"/>
  <c r="F120" i="17"/>
  <c r="J117" i="17"/>
  <c r="J116" i="17"/>
  <c r="F119" i="17"/>
  <c r="F118" i="17"/>
  <c r="F116" i="17"/>
  <c r="F117" i="17"/>
  <c r="AD30" i="15"/>
  <c r="J116" i="16"/>
  <c r="J117" i="16"/>
  <c r="J120" i="16"/>
  <c r="J118" i="16"/>
  <c r="F117" i="16"/>
  <c r="F120" i="16"/>
  <c r="F119" i="16"/>
  <c r="F116" i="16"/>
  <c r="F118" i="16"/>
  <c r="AD79" i="15"/>
  <c r="R27" i="6"/>
  <c r="V27" i="6" s="1"/>
  <c r="F65" i="6"/>
  <c r="R65" i="6" s="1"/>
  <c r="V65" i="6" s="1"/>
  <c r="F82" i="6"/>
  <c r="R82" i="6" s="1"/>
  <c r="V82" i="6" s="1"/>
  <c r="AD25" i="15"/>
  <c r="F71" i="6"/>
  <c r="R71" i="6" s="1"/>
  <c r="V71" i="6" s="1"/>
  <c r="F67" i="6"/>
  <c r="R67" i="6" s="1"/>
  <c r="V67" i="6" s="1"/>
  <c r="F22" i="6"/>
  <c r="R22" i="6" s="1"/>
  <c r="Z22" i="6" s="1"/>
  <c r="F81" i="6"/>
  <c r="R81" i="6" s="1"/>
  <c r="V81" i="6" s="1"/>
  <c r="F72" i="6"/>
  <c r="R72" i="6" s="1"/>
  <c r="V72" i="6" s="1"/>
  <c r="F32" i="6"/>
  <c r="R32" i="6" s="1"/>
  <c r="V32" i="6" s="1"/>
  <c r="F20" i="6"/>
  <c r="R20" i="6" s="1"/>
  <c r="Z20" i="6" s="1"/>
  <c r="AD23" i="15"/>
  <c r="AD26" i="15"/>
  <c r="F69" i="6"/>
  <c r="R69" i="6" s="1"/>
  <c r="V69" i="6" s="1"/>
  <c r="AD67" i="15"/>
  <c r="F14" i="6"/>
  <c r="R14" i="6" s="1"/>
  <c r="V14" i="6" s="1"/>
  <c r="F64" i="6"/>
  <c r="R64" i="6" s="1"/>
  <c r="V64" i="6" s="1"/>
  <c r="F30" i="6"/>
  <c r="R30" i="6" s="1"/>
  <c r="V30" i="6" s="1"/>
  <c r="AD22" i="15"/>
  <c r="F28" i="6"/>
  <c r="R28" i="6" s="1"/>
  <c r="V28" i="6" s="1"/>
  <c r="AD76" i="15"/>
  <c r="F66" i="6"/>
  <c r="R66" i="6" s="1"/>
  <c r="V66" i="6" s="1"/>
  <c r="F75" i="6"/>
  <c r="R75" i="6" s="1"/>
  <c r="V75" i="6" s="1"/>
  <c r="R24" i="6"/>
  <c r="V24" i="6" s="1"/>
  <c r="R21" i="6"/>
  <c r="V21" i="6" s="1"/>
  <c r="R23" i="6"/>
  <c r="V23" i="6" s="1"/>
  <c r="R31" i="6"/>
  <c r="V31" i="6" s="1"/>
  <c r="R77" i="6"/>
  <c r="V77" i="6" s="1"/>
  <c r="R26" i="6"/>
  <c r="V26" i="6" s="1"/>
  <c r="Z80" i="6"/>
  <c r="R68" i="6"/>
  <c r="V68" i="6" s="1"/>
  <c r="AD78" i="15"/>
  <c r="F79" i="6"/>
  <c r="R79" i="6" s="1"/>
  <c r="V79" i="6" s="1"/>
  <c r="AD72" i="15"/>
  <c r="F73" i="6"/>
  <c r="R73" i="6" s="1"/>
  <c r="V73" i="6" s="1"/>
  <c r="AD73" i="15"/>
  <c r="F74" i="6"/>
  <c r="R74" i="6" s="1"/>
  <c r="V74" i="6" s="1"/>
  <c r="AD75" i="15"/>
  <c r="F76" i="6"/>
  <c r="AD69" i="15"/>
  <c r="F70" i="6"/>
  <c r="R70" i="6" s="1"/>
  <c r="V70" i="6" s="1"/>
  <c r="AD12" i="15"/>
  <c r="F13" i="6"/>
  <c r="R13" i="6" s="1"/>
  <c r="Z13" i="6" s="1"/>
  <c r="AD24" i="15"/>
  <c r="F25" i="6"/>
  <c r="R25" i="6" s="1"/>
  <c r="V25" i="6" s="1"/>
  <c r="AD16" i="15"/>
  <c r="F17" i="6"/>
  <c r="R17" i="6" s="1"/>
  <c r="V17" i="6" s="1"/>
  <c r="V56" i="6" l="1"/>
  <c r="Z113" i="6"/>
  <c r="V41" i="6"/>
  <c r="Z100" i="6"/>
  <c r="J119" i="15"/>
  <c r="AD14" i="15"/>
  <c r="F15" i="6"/>
  <c r="R15" i="6" s="1"/>
  <c r="Z15" i="6" s="1"/>
  <c r="Z29" i="6"/>
  <c r="F19" i="6"/>
  <c r="R19" i="6" s="1"/>
  <c r="Z19" i="6" s="1"/>
  <c r="AD18" i="15"/>
  <c r="M118" i="17"/>
  <c r="M117" i="16"/>
  <c r="M120" i="17"/>
  <c r="M117" i="17"/>
  <c r="M119" i="17"/>
  <c r="J121" i="17"/>
  <c r="J117" i="15"/>
  <c r="J118" i="15"/>
  <c r="J121" i="16"/>
  <c r="F121" i="17"/>
  <c r="M116" i="17"/>
  <c r="Z27" i="6"/>
  <c r="J116" i="15"/>
  <c r="J120" i="15"/>
  <c r="M118" i="16"/>
  <c r="F121" i="16"/>
  <c r="M116" i="16"/>
  <c r="M119" i="16"/>
  <c r="M120" i="16"/>
  <c r="AD17" i="15"/>
  <c r="F18" i="6"/>
  <c r="R18" i="6" s="1"/>
  <c r="V18" i="6" s="1"/>
  <c r="Z81" i="6"/>
  <c r="Z66" i="6"/>
  <c r="AD15" i="15"/>
  <c r="F16" i="6"/>
  <c r="R16" i="6" s="1"/>
  <c r="Z16" i="6" s="1"/>
  <c r="Z78" i="6"/>
  <c r="Z72" i="6"/>
  <c r="Z28" i="6"/>
  <c r="Z23" i="6"/>
  <c r="Z21" i="6"/>
  <c r="Z24" i="6"/>
  <c r="Z14" i="6"/>
  <c r="Z31" i="6"/>
  <c r="Z64" i="6"/>
  <c r="V22" i="6"/>
  <c r="Z69" i="6"/>
  <c r="Z32" i="6"/>
  <c r="Z77" i="6"/>
  <c r="Z71" i="6"/>
  <c r="Z25" i="6"/>
  <c r="V20" i="6"/>
  <c r="Z17" i="6"/>
  <c r="R76" i="6"/>
  <c r="V76" i="6" s="1"/>
  <c r="J120" i="6" s="1"/>
  <c r="Z83" i="6"/>
  <c r="V13" i="6"/>
  <c r="Z68" i="6"/>
  <c r="Z26" i="6"/>
  <c r="Z79" i="6"/>
  <c r="Z70" i="6"/>
  <c r="Z82" i="6"/>
  <c r="Z67" i="6"/>
  <c r="Z65" i="6"/>
  <c r="Z75" i="6"/>
  <c r="Z74" i="6"/>
  <c r="Z73" i="6"/>
  <c r="Z30" i="6"/>
  <c r="J117" i="6" l="1"/>
  <c r="J119" i="6"/>
  <c r="J121" i="6"/>
  <c r="J118" i="6"/>
  <c r="V15" i="6"/>
  <c r="V19" i="6"/>
  <c r="M121" i="17"/>
  <c r="M121" i="16"/>
  <c r="F118" i="15"/>
  <c r="M118" i="15" s="1"/>
  <c r="F119" i="15"/>
  <c r="M119" i="15" s="1"/>
  <c r="F120" i="15"/>
  <c r="M120" i="15" s="1"/>
  <c r="F117" i="15"/>
  <c r="M117" i="15" s="1"/>
  <c r="F116" i="15"/>
  <c r="J121" i="15"/>
  <c r="Z18" i="6"/>
  <c r="V16" i="6"/>
  <c r="Z76" i="6"/>
  <c r="F117" i="6" l="1"/>
  <c r="M117" i="6" s="1"/>
  <c r="J122" i="6"/>
  <c r="F121" i="6"/>
  <c r="M121" i="6" s="1"/>
  <c r="F118" i="6"/>
  <c r="M118" i="6" s="1"/>
  <c r="F119" i="6"/>
  <c r="M119" i="6" s="1"/>
  <c r="F120" i="6"/>
  <c r="M120" i="6" s="1"/>
  <c r="F121" i="15"/>
  <c r="M121" i="15" s="1"/>
  <c r="M116" i="15"/>
  <c r="F122" i="6" l="1"/>
  <c r="M122" i="6" s="1"/>
  <c r="F4" i="11"/>
  <c r="F5" i="11"/>
  <c r="F6" i="11"/>
  <c r="F7" i="11"/>
  <c r="F8" i="11"/>
  <c r="F9" i="11"/>
  <c r="F3" i="11"/>
  <c r="V63" i="6" l="1"/>
  <c r="Z63" i="6" s="1"/>
</calcChain>
</file>

<file path=xl/sharedStrings.xml><?xml version="1.0" encoding="utf-8"?>
<sst xmlns="http://schemas.openxmlformats.org/spreadsheetml/2006/main" count="264" uniqueCount="92">
  <si>
    <t>REGION</t>
  </si>
  <si>
    <t>DIVISION</t>
  </si>
  <si>
    <t>SCHOOL NAME</t>
  </si>
  <si>
    <t>SCHOOL ID</t>
  </si>
  <si>
    <t>SCHOOL YEAR</t>
  </si>
  <si>
    <t xml:space="preserve">GRADE &amp; SECTION: </t>
  </si>
  <si>
    <t>TEACHER:</t>
  </si>
  <si>
    <t>PS</t>
  </si>
  <si>
    <t>WS</t>
  </si>
  <si>
    <t>HIGHEST POSSIBLE SCORE</t>
  </si>
  <si>
    <t xml:space="preserve">MALE </t>
  </si>
  <si>
    <t xml:space="preserve">FEMALE </t>
  </si>
  <si>
    <t>ENGLISH</t>
  </si>
  <si>
    <t>Total</t>
  </si>
  <si>
    <t>LEARNERS' NAMES</t>
  </si>
  <si>
    <t>SCHOOL YEAR:</t>
  </si>
  <si>
    <t>REMARK</t>
  </si>
  <si>
    <t>SUBJECT:</t>
  </si>
  <si>
    <t>-</t>
  </si>
  <si>
    <t>ARALING PANLIPUNAN</t>
  </si>
  <si>
    <t>SCIENCE</t>
  </si>
  <si>
    <t>MATHEMATICS</t>
  </si>
  <si>
    <t>FILIPINO</t>
  </si>
  <si>
    <t>TRANSMUTATION TABLE</t>
  </si>
  <si>
    <t>SUBJECT</t>
  </si>
  <si>
    <t xml:space="preserve">Class Record </t>
  </si>
  <si>
    <t>GMRC</t>
  </si>
  <si>
    <t>WWs</t>
  </si>
  <si>
    <t>PTs</t>
  </si>
  <si>
    <t>STs-TE</t>
  </si>
  <si>
    <t>TOTAL</t>
  </si>
  <si>
    <t>ST1</t>
  </si>
  <si>
    <t>ST2</t>
  </si>
  <si>
    <t>TE</t>
  </si>
  <si>
    <t>DESCRIPTORS</t>
  </si>
  <si>
    <t>Advancing</t>
  </si>
  <si>
    <t>Benchmarking</t>
  </si>
  <si>
    <t>Connecting</t>
  </si>
  <si>
    <t>Emerging</t>
  </si>
  <si>
    <t>EPP</t>
  </si>
  <si>
    <t>TLE</t>
  </si>
  <si>
    <t>VALUES EDUCATION</t>
  </si>
  <si>
    <t>TERM 1</t>
  </si>
  <si>
    <t>TERM 2</t>
  </si>
  <si>
    <t>TERM 3</t>
  </si>
  <si>
    <t>FINAL GRADE</t>
  </si>
  <si>
    <t>DESCRIPTOR</t>
  </si>
  <si>
    <t>TERM GRADE</t>
  </si>
  <si>
    <t>Female</t>
  </si>
  <si>
    <t>INPUT DATA SHEET</t>
  </si>
  <si>
    <t>INFORMATION</t>
  </si>
  <si>
    <t>REGION:</t>
  </si>
  <si>
    <t>MALE</t>
  </si>
  <si>
    <t>FEMALE</t>
  </si>
  <si>
    <t>DIVISION:</t>
  </si>
  <si>
    <t>SCHOOL NAME:</t>
  </si>
  <si>
    <t>SCHOOL ID:</t>
  </si>
  <si>
    <t>GRADE &amp; SECTION:</t>
  </si>
  <si>
    <t>POSITION:</t>
  </si>
  <si>
    <t>SCHOOL HEAD:</t>
  </si>
  <si>
    <t>INITIAL GRADE</t>
  </si>
  <si>
    <t>LEVEL OF PROGRESS AND ACHIEVEMENT</t>
  </si>
  <si>
    <t>Descriptor &amp; Grading</t>
  </si>
  <si>
    <t>Male</t>
  </si>
  <si>
    <t>Advancing (90-100)</t>
  </si>
  <si>
    <t>Benchmarking (80-89)</t>
  </si>
  <si>
    <t>Connecting (75-79)</t>
  </si>
  <si>
    <t>Emerging (0-64)</t>
  </si>
  <si>
    <t>WRITTEN / ORAL WORKS (20%)</t>
  </si>
  <si>
    <t>PRODUCT / PERFORMANCE TASKS (50%)</t>
  </si>
  <si>
    <t>SUMMATIVE TESTS AND TERM EXAMINATIONS (30%)</t>
  </si>
  <si>
    <t>Developing</t>
  </si>
  <si>
    <t>DISCLAIMER:</t>
  </si>
  <si>
    <t>X</t>
  </si>
  <si>
    <t>EDUFILES</t>
  </si>
  <si>
    <t>EFILES NATIONAL HIGH SCHOOL</t>
  </si>
  <si>
    <t>2026 -2027</t>
  </si>
  <si>
    <t>SAMUEL A. SILVERIO</t>
  </si>
  <si>
    <t>TEACHER VI</t>
  </si>
  <si>
    <t>JUANA DELA CRUZ</t>
  </si>
  <si>
    <t>PRINCIPAL III</t>
  </si>
  <si>
    <t>Developing (65-74)</t>
  </si>
  <si>
    <t>Prepared By:</t>
  </si>
  <si>
    <t>Noted:</t>
  </si>
  <si>
    <t>IV - MAKABANSA</t>
  </si>
  <si>
    <t>Summary of Term Grades</t>
  </si>
  <si>
    <t>WS ST1 (30%)</t>
  </si>
  <si>
    <t>WS ST2 (30%)</t>
  </si>
  <si>
    <t>WS TE (40%)</t>
  </si>
  <si>
    <t>PS 
ST&amp;TE</t>
  </si>
  <si>
    <t>WS
ST&amp;TE</t>
  </si>
  <si>
    <r>
      <t xml:space="preserve">This Excel-based tool is not the official E-Class Record issued by the Department of Education (DepEd). It is an independently developed EduFilesPH resource designed to assist teachers in recording, computing, organizing, and monitoring learners’ grades more efficiently.
The assessment components, grading weights, grade computation, transmutation, descriptors, and reporting features implemented in this tool are based on and aligned with </t>
    </r>
    <r>
      <rPr>
        <b/>
        <sz val="12"/>
        <color theme="1"/>
        <rFont val="Calibri"/>
        <family val="2"/>
        <scheme val="minor"/>
      </rPr>
      <t>DepEd Order No. 015, s. 2026</t>
    </r>
    <r>
      <rPr>
        <sz val="12"/>
        <color theme="1"/>
        <rFont val="Calibri"/>
        <family val="2"/>
        <scheme val="minor"/>
      </rPr>
      <t>, titled “Revised Guidelines on Classroom Assessment, Grading System, and Awards and Recognition for the K to 12 Basic Education Program.”
Should DepEd release future orders, memoranda, official templates, or revised guidelines that introduce changes affecting classroom assessment, grading, or learner reporting, EduFilesPH may review and update this tool to maintain alignment with the latest applicable policies.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</si>
</sst>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31">
    <font>
      <sz val="11"/>
      <color theme="1"/>
      <name val="Calibri"/>
      <family val="2"/>
      <scheme val="minor"/>
    </font>
    <font>
      <sz val="11"/>
      <color theme="1"/>
      <name val="Calibri"/>
      <family val="2"/>
      <scheme val="minor"/>
    </font>
    <font>
      <b/>
      <sz val="14"/>
      <name val="Arial"/>
      <family val="2"/>
    </font>
    <font>
      <b/>
      <sz val="11"/>
      <name val="Arial"/>
      <family val="2"/>
    </font>
    <font>
      <sz val="11"/>
      <name val="Arial"/>
      <family val="2"/>
    </font>
    <font>
      <sz val="11"/>
      <name val="SansSerif"/>
    </font>
    <font>
      <b/>
      <sz val="12"/>
      <name val="Arial"/>
      <family val="2"/>
    </font>
    <font>
      <i/>
      <sz val="7"/>
      <color indexed="72"/>
      <name val="Arial Narrow"/>
      <family val="2"/>
    </font>
    <font>
      <sz val="12"/>
      <name val="Arial"/>
      <family val="2"/>
    </font>
    <font>
      <b/>
      <sz val="21"/>
      <name val="Arial"/>
      <family val="2"/>
    </font>
    <font>
      <sz val="10"/>
      <name val="Arial"/>
      <family val="2"/>
    </font>
    <font>
      <b/>
      <sz val="10"/>
      <name val="Arial"/>
      <family val="2"/>
    </font>
    <font>
      <sz val="11"/>
      <color theme="1"/>
      <name val="Bookman Old Style"/>
      <family val="1"/>
    </font>
    <font>
      <b/>
      <sz val="11"/>
      <color theme="1"/>
      <name val="Bookman Old Style"/>
      <family val="1"/>
    </font>
    <font>
      <b/>
      <sz val="11"/>
      <color theme="0"/>
      <name val="Calibri"/>
      <family val="2"/>
      <scheme val="minor"/>
    </font>
    <font>
      <b/>
      <sz val="11"/>
      <color theme="1"/>
      <name val="Calibri"/>
      <family val="2"/>
      <scheme val="minor"/>
    </font>
    <font>
      <b/>
      <sz val="18"/>
      <color theme="1"/>
      <name val="Calibri"/>
      <family val="2"/>
      <scheme val="minor"/>
    </font>
    <font>
      <b/>
      <sz val="12"/>
      <color theme="0" tint="-4.9989318521683403E-2"/>
      <name val="Calibri"/>
      <family val="2"/>
      <scheme val="minor"/>
    </font>
    <font>
      <b/>
      <sz val="12"/>
      <color theme="0"/>
      <name val="Calibri"/>
      <family val="2"/>
      <scheme val="minor"/>
    </font>
    <font>
      <sz val="12"/>
      <color theme="1"/>
      <name val="Calibri"/>
      <family val="2"/>
      <scheme val="minor"/>
    </font>
    <font>
      <b/>
      <sz val="12"/>
      <color theme="1"/>
      <name val="Calibri"/>
      <family val="2"/>
      <scheme val="minor"/>
    </font>
    <font>
      <b/>
      <sz val="11"/>
      <color theme="1"/>
      <name val="Arial"/>
      <family val="2"/>
    </font>
    <font>
      <sz val="11"/>
      <color theme="1"/>
      <name val="Arial"/>
      <family val="2"/>
    </font>
    <font>
      <i/>
      <sz val="9"/>
      <color theme="0" tint="-0.499984740745262"/>
      <name val="Calibri"/>
      <family val="2"/>
      <scheme val="minor"/>
    </font>
    <font>
      <sz val="11"/>
      <name val="Calibri Light"/>
      <family val="2"/>
      <scheme val="major"/>
    </font>
    <font>
      <sz val="8"/>
      <name val="Arial"/>
      <family val="2"/>
    </font>
    <font>
      <sz val="8"/>
      <color theme="1"/>
      <name val="Calibri"/>
      <family val="2"/>
      <scheme val="minor"/>
    </font>
    <font>
      <b/>
      <u/>
      <sz val="11"/>
      <name val="Calibri Light"/>
      <family val="2"/>
      <scheme val="major"/>
    </font>
    <font>
      <b/>
      <sz val="11"/>
      <name val="Arial Narrow"/>
      <family val="2"/>
    </font>
    <font>
      <sz val="10"/>
      <name val="Arial"/>
      <family val="2"/>
    </font>
    <font>
      <b/>
      <sz val="10"/>
      <name val="Arial"/>
      <family val="2"/>
    </font>
  </fonts>
  <fills count="11">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0" tint="-4.9989318521683403E-2"/>
        <bgColor indexed="64"/>
      </patternFill>
    </fill>
    <fill>
      <patternFill patternType="solid">
        <fgColor theme="0"/>
        <bgColor indexed="64"/>
      </patternFill>
    </fill>
    <fill>
      <patternFill patternType="solid">
        <fgColor rgb="FF005400"/>
        <bgColor indexed="64"/>
      </patternFill>
    </fill>
    <fill>
      <patternFill patternType="solid">
        <fgColor rgb="FFFFFF00"/>
      </patternFill>
    </fill>
    <fill>
      <patternFill patternType="solid">
        <fgColor rgb="FF00B050"/>
      </patternFill>
    </fill>
  </fills>
  <borders count="68">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style="thin">
        <color indexed="64"/>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top style="thin">
        <color rgb="FF000000"/>
      </top>
      <bottom/>
      <diagonal/>
    </border>
    <border>
      <left/>
      <right/>
      <top style="thin">
        <color indexed="64"/>
      </top>
      <bottom style="medium">
        <color rgb="FF000000"/>
      </bottom>
      <diagonal/>
    </border>
    <border>
      <left/>
      <right/>
      <top/>
      <bottom style="hair">
        <color indexed="64"/>
      </bottom>
      <diagonal/>
    </border>
    <border>
      <left/>
      <right/>
      <top style="hair">
        <color indexed="64"/>
      </top>
      <bottom style="hair">
        <color indexed="64"/>
      </bottom>
      <diagonal/>
    </border>
    <border>
      <left/>
      <right style="medium">
        <color indexed="64"/>
      </right>
      <top/>
      <bottom style="thin">
        <color indexed="64"/>
      </bottom>
      <diagonal/>
    </border>
    <border>
      <left style="thin">
        <color theme="1"/>
      </left>
      <right style="thin">
        <color theme="1"/>
      </right>
      <top style="thin">
        <color theme="1"/>
      </top>
      <bottom style="thin">
        <color theme="1"/>
      </bottom>
      <diagonal/>
    </border>
  </borders>
  <cellStyleXfs count="5">
    <xf numFmtId="0" fontId="0" fillId="0" borderId="0"/>
    <xf numFmtId="9" fontId="1" fillId="0" borderId="0" applyFont="0" applyFill="0" applyBorder="0" applyAlignment="0" applyProtection="0"/>
    <xf numFmtId="0" fontId="10" fillId="0" borderId="0"/>
    <xf numFmtId="0" fontId="19" fillId="0" borderId="0"/>
    <xf numFmtId="0" fontId="10" fillId="0" borderId="0"/>
  </cellStyleXfs>
  <cellXfs count="356">
    <xf numFmtId="0" fontId="0" fillId="0" borderId="0" xfId="0"/>
    <xf numFmtId="0" fontId="4" fillId="0" borderId="0" xfId="0" applyFont="1" applyProtection="1">
      <protection locked="0"/>
    </xf>
    <xf numFmtId="0" fontId="3" fillId="0" borderId="0" xfId="0" applyFont="1" applyProtection="1">
      <protection locked="0"/>
    </xf>
    <xf numFmtId="0" fontId="4" fillId="0" borderId="0" xfId="0" applyFont="1" applyAlignment="1" applyProtection="1">
      <alignment horizontal="center"/>
      <protection locked="0"/>
    </xf>
    <xf numFmtId="0" fontId="4" fillId="0" borderId="0" xfId="0" applyFont="1" applyAlignment="1" applyProtection="1">
      <alignment horizontal="center"/>
      <protection hidden="1"/>
    </xf>
    <xf numFmtId="0" fontId="3" fillId="0" borderId="0" xfId="0" applyFont="1" applyAlignment="1" applyProtection="1">
      <alignment horizontal="center"/>
      <protection locked="0"/>
    </xf>
    <xf numFmtId="0" fontId="3" fillId="0" borderId="0" xfId="0" applyFont="1" applyAlignment="1" applyProtection="1">
      <alignment shrinkToFit="1"/>
      <protection locked="0"/>
    </xf>
    <xf numFmtId="164" fontId="5" fillId="0" borderId="17" xfId="0" applyNumberFormat="1" applyFont="1" applyBorder="1" applyAlignment="1" applyProtection="1">
      <alignment horizontal="left" vertical="center" wrapText="1"/>
      <protection hidden="1"/>
    </xf>
    <xf numFmtId="2" fontId="3" fillId="0" borderId="0" xfId="0" applyNumberFormat="1" applyFont="1" applyAlignment="1" applyProtection="1">
      <alignment horizontal="center"/>
      <protection locked="0"/>
    </xf>
    <xf numFmtId="0" fontId="6" fillId="0" borderId="0" xfId="0" applyFont="1" applyAlignment="1" applyProtection="1">
      <alignment vertical="center"/>
      <protection hidden="1"/>
    </xf>
    <xf numFmtId="0" fontId="3" fillId="0" borderId="0" xfId="0" applyFont="1" applyAlignment="1" applyProtection="1">
      <alignment horizontal="center"/>
      <protection hidden="1"/>
    </xf>
    <xf numFmtId="2" fontId="3" fillId="0" borderId="0" xfId="0" applyNumberFormat="1" applyFont="1" applyAlignment="1" applyProtection="1">
      <alignment horizontal="center"/>
      <protection hidden="1"/>
    </xf>
    <xf numFmtId="0" fontId="3" fillId="0" borderId="0" xfId="0" applyFont="1" applyAlignment="1" applyProtection="1">
      <alignment horizontal="center" vertical="center"/>
      <protection locked="0"/>
    </xf>
    <xf numFmtId="2" fontId="3" fillId="0" borderId="0" xfId="0" applyNumberFormat="1" applyFont="1" applyAlignment="1" applyProtection="1">
      <alignment horizontal="center" vertical="center"/>
      <protection locked="0"/>
    </xf>
    <xf numFmtId="2" fontId="3" fillId="0" borderId="0" xfId="0" applyNumberFormat="1" applyFont="1" applyAlignment="1" applyProtection="1">
      <alignment horizontal="center" vertical="center" textRotation="90" wrapText="1"/>
      <protection locked="0"/>
    </xf>
    <xf numFmtId="2" fontId="3" fillId="0" borderId="0" xfId="0" applyNumberFormat="1" applyFont="1" applyAlignment="1" applyProtection="1">
      <alignment horizontal="left" vertical="center" textRotation="90" wrapText="1"/>
      <protection locked="0"/>
    </xf>
    <xf numFmtId="0" fontId="3" fillId="0" borderId="0" xfId="0" applyFont="1" applyAlignment="1" applyProtection="1">
      <alignment vertical="center"/>
      <protection locked="0"/>
    </xf>
    <xf numFmtId="0" fontId="6" fillId="0" borderId="0" xfId="0" applyFont="1" applyAlignment="1" applyProtection="1">
      <alignment vertical="center"/>
      <protection locked="0"/>
    </xf>
    <xf numFmtId="0" fontId="9" fillId="0" borderId="0" xfId="0" applyFont="1" applyAlignment="1" applyProtection="1">
      <alignment vertical="top" wrapText="1"/>
      <protection locked="0"/>
    </xf>
    <xf numFmtId="0" fontId="7" fillId="0" borderId="0" xfId="0" applyFont="1" applyAlignment="1" applyProtection="1">
      <alignment vertical="top" wrapText="1"/>
      <protection locked="0"/>
    </xf>
    <xf numFmtId="0" fontId="8" fillId="0" borderId="0" xfId="0" applyFont="1" applyAlignment="1" applyProtection="1">
      <alignment vertical="center"/>
      <protection locked="0"/>
    </xf>
    <xf numFmtId="2" fontId="3" fillId="0" borderId="0" xfId="1" applyNumberFormat="1" applyFont="1" applyFill="1" applyBorder="1" applyAlignment="1" applyProtection="1">
      <alignment horizontal="center"/>
      <protection locked="0"/>
    </xf>
    <xf numFmtId="1" fontId="3" fillId="0" borderId="0" xfId="0" applyNumberFormat="1" applyFont="1" applyAlignment="1" applyProtection="1">
      <alignment horizontal="center"/>
      <protection locked="0"/>
    </xf>
    <xf numFmtId="0" fontId="3" fillId="0" borderId="0" xfId="0" applyFont="1" applyAlignment="1" applyProtection="1">
      <alignment horizontal="left"/>
      <protection locked="0"/>
    </xf>
    <xf numFmtId="0" fontId="2" fillId="0" borderId="0" xfId="0" applyFont="1" applyAlignment="1" applyProtection="1">
      <alignment horizontal="right" vertical="center"/>
      <protection locked="0"/>
    </xf>
    <xf numFmtId="0" fontId="8" fillId="0" borderId="0" xfId="0" applyFont="1" applyAlignment="1" applyProtection="1">
      <alignment horizontal="center" vertical="center"/>
      <protection locked="0"/>
    </xf>
    <xf numFmtId="164" fontId="5" fillId="0" borderId="28" xfId="0" applyNumberFormat="1" applyFont="1" applyBorder="1" applyAlignment="1" applyProtection="1">
      <alignment horizontal="left" vertical="center" wrapText="1"/>
      <protection hidden="1"/>
    </xf>
    <xf numFmtId="0" fontId="4" fillId="0" borderId="0" xfId="0" applyFont="1" applyProtection="1">
      <protection hidden="1"/>
    </xf>
    <xf numFmtId="0" fontId="3" fillId="0" borderId="0" xfId="0" applyFont="1" applyAlignment="1" applyProtection="1">
      <alignment horizontal="center" vertical="center"/>
      <protection hidden="1"/>
    </xf>
    <xf numFmtId="0" fontId="3" fillId="0" borderId="0" xfId="0" applyFont="1" applyAlignment="1" applyProtection="1">
      <alignment shrinkToFit="1"/>
      <protection hidden="1"/>
    </xf>
    <xf numFmtId="0" fontId="3" fillId="0" borderId="0" xfId="0" applyFont="1" applyAlignment="1" applyProtection="1">
      <alignment shrinkToFit="1"/>
      <protection locked="0"/>
    </xf>
    <xf numFmtId="0" fontId="12" fillId="0" borderId="0" xfId="0" applyFont="1"/>
    <xf numFmtId="9" fontId="12" fillId="0" borderId="22" xfId="0" applyNumberFormat="1" applyFont="1" applyBorder="1" applyAlignment="1">
      <alignment horizontal="center" vertical="center"/>
    </xf>
    <xf numFmtId="0" fontId="4" fillId="0" borderId="22" xfId="0" applyFont="1" applyBorder="1" applyAlignment="1" applyProtection="1">
      <alignment horizontal="center" vertical="center"/>
      <protection locked="0"/>
    </xf>
    <xf numFmtId="0" fontId="4" fillId="0" borderId="30" xfId="0" applyFont="1" applyBorder="1" applyAlignment="1" applyProtection="1">
      <alignment horizontal="center" vertical="center"/>
      <protection locked="0"/>
    </xf>
    <xf numFmtId="0" fontId="3" fillId="0" borderId="22" xfId="0" applyFont="1" applyBorder="1" applyAlignment="1" applyProtection="1">
      <alignment horizontal="center" vertical="center" shrinkToFit="1"/>
      <protection locked="0"/>
    </xf>
    <xf numFmtId="0" fontId="3" fillId="0" borderId="22" xfId="0" applyFont="1" applyBorder="1" applyAlignment="1" applyProtection="1">
      <alignment horizontal="center" vertical="center"/>
      <protection hidden="1"/>
    </xf>
    <xf numFmtId="164" fontId="4" fillId="0" borderId="22" xfId="0" applyNumberFormat="1" applyFont="1" applyBorder="1" applyAlignment="1" applyProtection="1">
      <alignment horizontal="left"/>
      <protection hidden="1"/>
    </xf>
    <xf numFmtId="164" fontId="4" fillId="0" borderId="30" xfId="0" applyNumberFormat="1" applyFont="1" applyBorder="1" applyAlignment="1" applyProtection="1">
      <alignment horizontal="left"/>
      <protection hidden="1"/>
    </xf>
    <xf numFmtId="0" fontId="12" fillId="0" borderId="4" xfId="0" applyFont="1" applyBorder="1" applyAlignment="1">
      <alignment horizontal="center" vertical="center"/>
    </xf>
    <xf numFmtId="9" fontId="12" fillId="0" borderId="2" xfId="0" applyNumberFormat="1" applyFont="1" applyBorder="1" applyAlignment="1">
      <alignment horizontal="center" vertical="center"/>
    </xf>
    <xf numFmtId="0" fontId="13" fillId="0" borderId="18" xfId="0" applyFont="1" applyBorder="1" applyAlignment="1">
      <alignment horizontal="center" vertical="center"/>
    </xf>
    <xf numFmtId="0" fontId="13" fillId="0" borderId="19" xfId="0" applyFont="1" applyBorder="1" applyAlignment="1">
      <alignment horizontal="center" vertical="center"/>
    </xf>
    <xf numFmtId="0" fontId="13" fillId="0" borderId="50" xfId="0" applyFont="1" applyBorder="1" applyAlignment="1">
      <alignment horizontal="center" vertical="center"/>
    </xf>
    <xf numFmtId="0" fontId="12" fillId="0" borderId="52" xfId="0" applyFont="1" applyBorder="1" applyAlignment="1">
      <alignment horizontal="center" vertical="center"/>
    </xf>
    <xf numFmtId="9" fontId="12" fillId="0" borderId="26" xfId="0" applyNumberFormat="1" applyFont="1" applyBorder="1" applyAlignment="1">
      <alignment horizontal="center" vertical="center"/>
    </xf>
    <xf numFmtId="9" fontId="12" fillId="0" borderId="53" xfId="0" applyNumberFormat="1" applyFont="1" applyBorder="1" applyAlignment="1">
      <alignment horizontal="center" vertical="center"/>
    </xf>
    <xf numFmtId="2" fontId="3" fillId="0" borderId="0" xfId="0" applyNumberFormat="1" applyFont="1" applyBorder="1" applyAlignment="1" applyProtection="1">
      <alignment horizontal="center" vertical="center" wrapText="1"/>
      <protection locked="0"/>
    </xf>
    <xf numFmtId="164" fontId="4" fillId="0" borderId="2" xfId="0" applyNumberFormat="1" applyFont="1" applyBorder="1" applyAlignment="1" applyProtection="1">
      <alignment horizontal="left"/>
      <protection hidden="1"/>
    </xf>
    <xf numFmtId="164" fontId="4" fillId="0" borderId="54" xfId="0" applyNumberFormat="1" applyFont="1" applyBorder="1" applyAlignment="1" applyProtection="1">
      <alignment horizontal="left"/>
      <protection hidden="1"/>
    </xf>
    <xf numFmtId="1" fontId="3" fillId="0" borderId="0" xfId="0" applyNumberFormat="1" applyFont="1" applyFill="1" applyBorder="1" applyAlignment="1" applyProtection="1">
      <alignment horizontal="center" vertical="center"/>
      <protection locked="0"/>
    </xf>
    <xf numFmtId="0" fontId="3" fillId="0" borderId="22" xfId="0" applyNumberFormat="1" applyFont="1" applyBorder="1" applyAlignment="1" applyProtection="1">
      <alignment horizontal="center" vertical="center"/>
      <protection locked="0"/>
    </xf>
    <xf numFmtId="0" fontId="3" fillId="0" borderId="22" xfId="0" applyNumberFormat="1" applyFont="1" applyBorder="1" applyAlignment="1" applyProtection="1">
      <alignment horizontal="center" vertical="center" shrinkToFit="1"/>
      <protection locked="0"/>
    </xf>
    <xf numFmtId="0" fontId="12" fillId="0" borderId="0" xfId="0" applyFont="1" applyAlignment="1">
      <alignment horizontal="center" vertical="center"/>
    </xf>
    <xf numFmtId="0" fontId="12" fillId="4" borderId="22" xfId="0" applyFont="1" applyFill="1" applyBorder="1" applyAlignment="1">
      <alignment horizontal="center" vertical="center"/>
    </xf>
    <xf numFmtId="0" fontId="12" fillId="5" borderId="22" xfId="0" applyFont="1" applyFill="1" applyBorder="1" applyAlignment="1">
      <alignment horizontal="center" vertical="center"/>
    </xf>
    <xf numFmtId="0" fontId="3" fillId="0" borderId="41" xfId="0" applyFont="1" applyBorder="1" applyAlignment="1" applyProtection="1">
      <alignment horizontal="center" vertical="center" shrinkToFit="1"/>
      <protection locked="0"/>
    </xf>
    <xf numFmtId="0" fontId="4" fillId="0" borderId="41"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3" fillId="0" borderId="41" xfId="0" applyNumberFormat="1" applyFont="1" applyBorder="1" applyAlignment="1" applyProtection="1">
      <alignment horizontal="center" vertical="center"/>
      <protection locked="0"/>
    </xf>
    <xf numFmtId="164" fontId="4" fillId="0" borderId="56" xfId="0" applyNumberFormat="1" applyFont="1" applyBorder="1" applyAlignment="1" applyProtection="1">
      <alignment horizontal="left"/>
      <protection hidden="1"/>
    </xf>
    <xf numFmtId="164" fontId="4" fillId="0" borderId="57" xfId="0" applyNumberFormat="1" applyFont="1" applyBorder="1" applyAlignment="1" applyProtection="1">
      <alignment horizontal="left"/>
      <protection hidden="1"/>
    </xf>
    <xf numFmtId="0" fontId="4" fillId="0" borderId="47" xfId="0" applyFont="1" applyBorder="1" applyAlignment="1" applyProtection="1">
      <alignment horizontal="center" vertical="center"/>
      <protection locked="0"/>
    </xf>
    <xf numFmtId="0" fontId="4" fillId="0" borderId="56" xfId="0" applyFont="1" applyBorder="1" applyAlignment="1" applyProtection="1">
      <alignment horizontal="center" vertical="center"/>
      <protection locked="0"/>
    </xf>
    <xf numFmtId="0" fontId="3" fillId="6" borderId="22" xfId="0" applyFont="1" applyFill="1" applyBorder="1" applyAlignment="1" applyProtection="1">
      <alignment horizontal="center" vertical="center"/>
      <protection hidden="1"/>
    </xf>
    <xf numFmtId="1" fontId="4" fillId="6" borderId="56" xfId="0" applyNumberFormat="1" applyFont="1" applyFill="1" applyBorder="1" applyAlignment="1" applyProtection="1">
      <alignment horizontal="center" vertical="center"/>
      <protection hidden="1"/>
    </xf>
    <xf numFmtId="2" fontId="3" fillId="6" borderId="56" xfId="0" applyNumberFormat="1" applyFont="1" applyFill="1" applyBorder="1" applyAlignment="1" applyProtection="1">
      <alignment horizontal="center" vertical="center"/>
      <protection hidden="1"/>
    </xf>
    <xf numFmtId="2" fontId="3" fillId="6" borderId="48" xfId="0" applyNumberFormat="1" applyFont="1" applyFill="1" applyBorder="1" applyAlignment="1" applyProtection="1">
      <alignment horizontal="center" vertical="center"/>
      <protection hidden="1"/>
    </xf>
    <xf numFmtId="1" fontId="4" fillId="6" borderId="22" xfId="0" applyNumberFormat="1" applyFont="1" applyFill="1" applyBorder="1" applyAlignment="1" applyProtection="1">
      <alignment horizontal="center" vertical="center"/>
      <protection hidden="1"/>
    </xf>
    <xf numFmtId="2" fontId="3" fillId="6" borderId="22" xfId="0" applyNumberFormat="1" applyFont="1" applyFill="1" applyBorder="1" applyAlignment="1" applyProtection="1">
      <alignment horizontal="center" vertical="center"/>
      <protection hidden="1"/>
    </xf>
    <xf numFmtId="2" fontId="3" fillId="6" borderId="49" xfId="0" applyNumberFormat="1" applyFont="1" applyFill="1" applyBorder="1" applyAlignment="1" applyProtection="1">
      <alignment horizontal="center" vertical="center"/>
      <protection hidden="1"/>
    </xf>
    <xf numFmtId="1" fontId="4" fillId="6" borderId="30" xfId="0" applyNumberFormat="1" applyFont="1" applyFill="1" applyBorder="1" applyAlignment="1" applyProtection="1">
      <alignment horizontal="center" vertical="center"/>
      <protection hidden="1"/>
    </xf>
    <xf numFmtId="2" fontId="3" fillId="6" borderId="30" xfId="0" applyNumberFormat="1" applyFont="1" applyFill="1" applyBorder="1" applyAlignment="1" applyProtection="1">
      <alignment horizontal="center" vertical="center"/>
      <protection hidden="1"/>
    </xf>
    <xf numFmtId="2" fontId="3" fillId="6" borderId="45" xfId="0" applyNumberFormat="1" applyFont="1" applyFill="1" applyBorder="1" applyAlignment="1" applyProtection="1">
      <alignment horizontal="center" vertical="center"/>
      <protection hidden="1"/>
    </xf>
    <xf numFmtId="0" fontId="4" fillId="6" borderId="13" xfId="0" applyFont="1" applyFill="1" applyBorder="1" applyAlignment="1" applyProtection="1">
      <alignment horizontal="center" vertical="center"/>
      <protection locked="0"/>
    </xf>
    <xf numFmtId="0" fontId="4" fillId="6" borderId="37" xfId="0" applyFont="1" applyFill="1" applyBorder="1" applyAlignment="1" applyProtection="1">
      <alignment horizontal="center" vertical="center"/>
      <protection locked="0"/>
    </xf>
    <xf numFmtId="0" fontId="4" fillId="6" borderId="37" xfId="0" applyNumberFormat="1" applyFont="1" applyFill="1" applyBorder="1" applyAlignment="1" applyProtection="1">
      <alignment horizontal="center" vertical="center"/>
      <protection locked="0"/>
    </xf>
    <xf numFmtId="0" fontId="4" fillId="6" borderId="13" xfId="0" applyNumberFormat="1" applyFont="1" applyFill="1" applyBorder="1" applyAlignment="1" applyProtection="1">
      <alignment horizontal="center" vertical="center"/>
      <protection locked="0"/>
    </xf>
    <xf numFmtId="0" fontId="4" fillId="0" borderId="47" xfId="0" applyNumberFormat="1" applyFont="1" applyBorder="1" applyAlignment="1" applyProtection="1">
      <alignment horizontal="center" vertical="center"/>
      <protection locked="0"/>
    </xf>
    <xf numFmtId="0" fontId="4" fillId="0" borderId="56" xfId="0" applyNumberFormat="1" applyFont="1" applyBorder="1" applyAlignment="1" applyProtection="1">
      <alignment horizontal="center" vertical="center"/>
      <protection locked="0"/>
    </xf>
    <xf numFmtId="0" fontId="4" fillId="0" borderId="41" xfId="0" applyNumberFormat="1" applyFont="1" applyBorder="1" applyAlignment="1" applyProtection="1">
      <alignment horizontal="center" vertical="center"/>
      <protection locked="0"/>
    </xf>
    <xf numFmtId="0" fontId="4" fillId="0" borderId="22" xfId="0" applyNumberFormat="1" applyFont="1" applyBorder="1" applyAlignment="1" applyProtection="1">
      <alignment horizontal="center" vertical="center"/>
      <protection locked="0"/>
    </xf>
    <xf numFmtId="0" fontId="4" fillId="0" borderId="43" xfId="0" applyNumberFormat="1" applyFont="1" applyBorder="1" applyAlignment="1" applyProtection="1">
      <alignment horizontal="center" vertical="center"/>
      <protection locked="0"/>
    </xf>
    <xf numFmtId="0" fontId="4" fillId="0" borderId="30" xfId="0" applyNumberFormat="1" applyFont="1" applyBorder="1" applyAlignment="1" applyProtection="1">
      <alignment horizontal="center" vertical="center"/>
      <protection locked="0"/>
    </xf>
    <xf numFmtId="0" fontId="3" fillId="0" borderId="9" xfId="0" applyFont="1" applyBorder="1" applyAlignment="1" applyProtection="1">
      <alignment horizontal="center" vertical="center"/>
      <protection hidden="1"/>
    </xf>
    <xf numFmtId="0" fontId="3" fillId="0" borderId="47" xfId="0" applyFont="1" applyBorder="1" applyAlignment="1" applyProtection="1">
      <alignment horizontal="center" vertical="center" textRotation="90" shrinkToFit="1"/>
      <protection hidden="1"/>
    </xf>
    <xf numFmtId="0" fontId="2" fillId="0" borderId="56" xfId="0" applyFont="1" applyBorder="1" applyAlignment="1" applyProtection="1">
      <alignment horizontal="center" vertical="center" wrapText="1"/>
      <protection hidden="1"/>
    </xf>
    <xf numFmtId="0" fontId="2" fillId="0" borderId="57" xfId="0" applyFont="1" applyBorder="1" applyAlignment="1" applyProtection="1">
      <alignment horizontal="center" vertical="center" wrapText="1"/>
      <protection hidden="1"/>
    </xf>
    <xf numFmtId="0" fontId="3" fillId="0" borderId="41" xfId="0" applyFont="1" applyBorder="1" applyAlignment="1" applyProtection="1">
      <alignment vertical="center"/>
      <protection hidden="1"/>
    </xf>
    <xf numFmtId="0" fontId="3" fillId="0" borderId="2" xfId="0" applyFont="1" applyBorder="1" applyAlignment="1" applyProtection="1">
      <alignment horizontal="center" vertical="center"/>
      <protection hidden="1"/>
    </xf>
    <xf numFmtId="0" fontId="3" fillId="0" borderId="41" xfId="0" applyFont="1" applyBorder="1" applyAlignment="1" applyProtection="1">
      <alignment horizontal="center" shrinkToFit="1"/>
      <protection hidden="1"/>
    </xf>
    <xf numFmtId="0" fontId="3" fillId="0" borderId="22" xfId="0" applyFont="1" applyBorder="1" applyAlignment="1" applyProtection="1">
      <alignment horizontal="right" shrinkToFit="1"/>
      <protection hidden="1"/>
    </xf>
    <xf numFmtId="0" fontId="3" fillId="0" borderId="2" xfId="0" applyFont="1" applyBorder="1" applyAlignment="1" applyProtection="1">
      <alignment horizontal="right" shrinkToFit="1"/>
      <protection hidden="1"/>
    </xf>
    <xf numFmtId="9" fontId="3" fillId="6" borderId="49" xfId="0" applyNumberFormat="1" applyFont="1" applyFill="1" applyBorder="1" applyAlignment="1" applyProtection="1">
      <alignment horizontal="center" vertical="center"/>
      <protection hidden="1"/>
    </xf>
    <xf numFmtId="0" fontId="3" fillId="6" borderId="22" xfId="0" applyNumberFormat="1" applyFont="1" applyFill="1" applyBorder="1" applyAlignment="1" applyProtection="1">
      <alignment horizontal="center" vertical="center" shrinkToFit="1"/>
      <protection hidden="1"/>
    </xf>
    <xf numFmtId="0" fontId="3" fillId="6" borderId="42" xfId="0" applyFont="1" applyFill="1" applyBorder="1" applyAlignment="1" applyProtection="1">
      <alignment horizontal="center" shrinkToFit="1"/>
      <protection hidden="1"/>
    </xf>
    <xf numFmtId="0" fontId="3" fillId="6" borderId="26" xfId="0" applyFont="1" applyFill="1" applyBorder="1" applyAlignment="1" applyProtection="1">
      <alignment horizontal="left" vertical="center" shrinkToFit="1"/>
      <protection hidden="1"/>
    </xf>
    <xf numFmtId="0" fontId="3" fillId="6" borderId="53" xfId="0" applyFont="1" applyFill="1" applyBorder="1" applyAlignment="1" applyProtection="1">
      <alignment horizontal="left" vertical="center" shrinkToFit="1"/>
      <protection hidden="1"/>
    </xf>
    <xf numFmtId="0" fontId="3" fillId="6" borderId="26" xfId="0" applyFont="1" applyFill="1" applyBorder="1" applyAlignment="1" applyProtection="1">
      <alignment horizontal="center" vertical="center" shrinkToFit="1"/>
      <protection hidden="1"/>
    </xf>
    <xf numFmtId="2" fontId="3" fillId="6" borderId="26" xfId="0" applyNumberFormat="1" applyFont="1" applyFill="1" applyBorder="1" applyAlignment="1" applyProtection="1">
      <alignment horizontal="center" vertical="center"/>
      <protection hidden="1"/>
    </xf>
    <xf numFmtId="2" fontId="3" fillId="6" borderId="58" xfId="0" applyNumberFormat="1" applyFont="1" applyFill="1" applyBorder="1" applyAlignment="1" applyProtection="1">
      <alignment horizontal="center" vertical="center"/>
      <protection hidden="1"/>
    </xf>
    <xf numFmtId="0" fontId="3" fillId="0" borderId="47" xfId="0" applyFont="1" applyBorder="1" applyAlignment="1" applyProtection="1">
      <alignment horizontal="center"/>
      <protection hidden="1"/>
    </xf>
    <xf numFmtId="0" fontId="3" fillId="0" borderId="41" xfId="0" applyFont="1" applyBorder="1" applyAlignment="1" applyProtection="1">
      <alignment horizontal="center"/>
      <protection hidden="1"/>
    </xf>
    <xf numFmtId="0" fontId="3" fillId="0" borderId="43" xfId="0" applyFont="1" applyBorder="1" applyAlignment="1" applyProtection="1">
      <alignment horizontal="center"/>
      <protection hidden="1"/>
    </xf>
    <xf numFmtId="0" fontId="3" fillId="6" borderId="37" xfId="0" applyFont="1" applyFill="1" applyBorder="1" applyAlignment="1" applyProtection="1">
      <alignment horizontal="center" shrinkToFit="1"/>
      <protection hidden="1"/>
    </xf>
    <xf numFmtId="0" fontId="3" fillId="6" borderId="13" xfId="0" applyFont="1" applyFill="1" applyBorder="1" applyAlignment="1" applyProtection="1">
      <alignment horizontal="left" vertical="center" shrinkToFit="1"/>
      <protection hidden="1"/>
    </xf>
    <xf numFmtId="0" fontId="3" fillId="6" borderId="32" xfId="0" applyFont="1" applyFill="1" applyBorder="1" applyAlignment="1" applyProtection="1">
      <alignment horizontal="left" vertical="center" shrinkToFit="1"/>
      <protection hidden="1"/>
    </xf>
    <xf numFmtId="0" fontId="4" fillId="6" borderId="13" xfId="0" applyFont="1" applyFill="1" applyBorder="1" applyAlignment="1" applyProtection="1">
      <alignment horizontal="center" vertical="center"/>
      <protection hidden="1"/>
    </xf>
    <xf numFmtId="0" fontId="4" fillId="6" borderId="46" xfId="0" applyFont="1" applyFill="1" applyBorder="1" applyAlignment="1" applyProtection="1">
      <alignment horizontal="center" vertical="center"/>
      <protection hidden="1"/>
    </xf>
    <xf numFmtId="2" fontId="3" fillId="6" borderId="13" xfId="0" applyNumberFormat="1" applyFont="1" applyFill="1" applyBorder="1" applyAlignment="1" applyProtection="1">
      <alignment horizontal="center" vertical="center"/>
      <protection hidden="1"/>
    </xf>
    <xf numFmtId="2" fontId="3" fillId="6" borderId="46" xfId="0" applyNumberFormat="1" applyFont="1" applyFill="1" applyBorder="1" applyAlignment="1" applyProtection="1">
      <alignment horizontal="center" vertical="center"/>
      <protection hidden="1"/>
    </xf>
    <xf numFmtId="1" fontId="3" fillId="6" borderId="25" xfId="0" applyNumberFormat="1" applyFont="1" applyFill="1" applyBorder="1" applyAlignment="1" applyProtection="1">
      <alignment horizontal="center" vertical="center"/>
      <protection hidden="1"/>
    </xf>
    <xf numFmtId="0" fontId="3" fillId="6" borderId="40" xfId="0" applyFont="1" applyFill="1" applyBorder="1" applyAlignment="1" applyProtection="1">
      <alignment horizontal="center" vertical="center"/>
      <protection hidden="1"/>
    </xf>
    <xf numFmtId="0" fontId="3" fillId="6" borderId="21" xfId="0" applyFont="1" applyFill="1" applyBorder="1" applyAlignment="1" applyProtection="1">
      <alignment horizontal="center" vertical="center"/>
      <protection hidden="1"/>
    </xf>
    <xf numFmtId="0" fontId="3" fillId="6" borderId="29" xfId="0" applyFont="1" applyFill="1" applyBorder="1" applyAlignment="1" applyProtection="1">
      <alignment horizontal="center" vertical="center"/>
      <protection hidden="1"/>
    </xf>
    <xf numFmtId="0" fontId="3" fillId="6" borderId="15" xfId="0" applyFont="1" applyFill="1" applyBorder="1" applyAlignment="1" applyProtection="1">
      <alignment horizontal="center" vertical="center"/>
      <protection hidden="1"/>
    </xf>
    <xf numFmtId="2" fontId="3" fillId="6" borderId="23" xfId="0" applyNumberFormat="1" applyFont="1" applyFill="1" applyBorder="1" applyAlignment="1" applyProtection="1">
      <alignment horizontal="center" vertical="center"/>
      <protection hidden="1"/>
    </xf>
    <xf numFmtId="2" fontId="3" fillId="6" borderId="38" xfId="0" applyNumberFormat="1" applyFont="1" applyFill="1" applyBorder="1" applyAlignment="1" applyProtection="1">
      <alignment horizontal="center" vertical="center"/>
      <protection hidden="1"/>
    </xf>
    <xf numFmtId="2" fontId="3" fillId="6" borderId="20" xfId="0" applyNumberFormat="1" applyFont="1" applyFill="1" applyBorder="1" applyAlignment="1" applyProtection="1">
      <alignment horizontal="center" vertical="center"/>
      <protection hidden="1"/>
    </xf>
    <xf numFmtId="2" fontId="3" fillId="6" borderId="27" xfId="0" applyNumberFormat="1" applyFont="1" applyFill="1" applyBorder="1" applyAlignment="1" applyProtection="1">
      <alignment horizontal="center" vertical="center"/>
      <protection hidden="1"/>
    </xf>
    <xf numFmtId="2" fontId="3" fillId="6" borderId="12" xfId="0" applyNumberFormat="1" applyFont="1" applyFill="1" applyBorder="1" applyAlignment="1" applyProtection="1">
      <alignment horizontal="center" vertical="center"/>
      <protection hidden="1"/>
    </xf>
    <xf numFmtId="1" fontId="3" fillId="6" borderId="61" xfId="0" applyNumberFormat="1" applyFont="1" applyFill="1" applyBorder="1" applyAlignment="1" applyProtection="1">
      <alignment horizontal="center" vertical="center"/>
      <protection hidden="1"/>
    </xf>
    <xf numFmtId="1" fontId="3" fillId="6" borderId="59" xfId="0" applyNumberFormat="1" applyFont="1" applyFill="1" applyBorder="1" applyAlignment="1" applyProtection="1">
      <alignment horizontal="center" vertical="center"/>
      <protection hidden="1"/>
    </xf>
    <xf numFmtId="1" fontId="3" fillId="6" borderId="60" xfId="0" applyNumberFormat="1" applyFont="1" applyFill="1" applyBorder="1" applyAlignment="1" applyProtection="1">
      <alignment horizontal="center" vertical="center"/>
      <protection hidden="1"/>
    </xf>
    <xf numFmtId="1" fontId="3" fillId="6" borderId="36" xfId="0" applyNumberFormat="1" applyFont="1" applyFill="1" applyBorder="1" applyAlignment="1" applyProtection="1">
      <alignment horizontal="center" vertical="center"/>
      <protection hidden="1"/>
    </xf>
    <xf numFmtId="1" fontId="3" fillId="6" borderId="44" xfId="0" applyNumberFormat="1" applyFont="1" applyFill="1" applyBorder="1" applyAlignment="1" applyProtection="1">
      <alignment horizontal="center" vertical="center"/>
      <protection hidden="1"/>
    </xf>
    <xf numFmtId="164" fontId="2" fillId="0" borderId="0" xfId="0" applyNumberFormat="1" applyFont="1" applyAlignment="1" applyProtection="1">
      <alignment vertical="center"/>
      <protection hidden="1"/>
    </xf>
    <xf numFmtId="164" fontId="3" fillId="0" borderId="0" xfId="0" applyNumberFormat="1" applyFont="1" applyAlignment="1" applyProtection="1">
      <alignment horizontal="center"/>
      <protection hidden="1"/>
    </xf>
    <xf numFmtId="164" fontId="4" fillId="0" borderId="0" xfId="0" applyNumberFormat="1" applyFont="1" applyProtection="1">
      <protection hidden="1"/>
    </xf>
    <xf numFmtId="164" fontId="6" fillId="0" borderId="0" xfId="0" applyNumberFormat="1" applyFont="1" applyAlignment="1" applyProtection="1">
      <alignment vertical="center"/>
      <protection hidden="1"/>
    </xf>
    <xf numFmtId="164" fontId="4" fillId="0" borderId="39" xfId="0" applyNumberFormat="1" applyFont="1" applyBorder="1" applyAlignment="1" applyProtection="1">
      <alignment horizontal="left"/>
      <protection hidden="1"/>
    </xf>
    <xf numFmtId="164" fontId="4" fillId="0" borderId="3" xfId="0" applyNumberFormat="1" applyFont="1" applyBorder="1" applyAlignment="1" applyProtection="1">
      <alignment horizontal="left"/>
      <protection hidden="1"/>
    </xf>
    <xf numFmtId="164" fontId="4" fillId="0" borderId="28" xfId="0" applyNumberFormat="1" applyFont="1" applyBorder="1" applyAlignment="1" applyProtection="1">
      <alignment horizontal="left"/>
      <protection hidden="1"/>
    </xf>
    <xf numFmtId="164" fontId="4" fillId="0" borderId="17" xfId="0" applyNumberFormat="1" applyFont="1" applyBorder="1" applyAlignment="1" applyProtection="1">
      <alignment horizontal="left" vertical="center"/>
      <protection hidden="1"/>
    </xf>
    <xf numFmtId="164" fontId="4" fillId="0" borderId="59" xfId="0" applyNumberFormat="1" applyFont="1" applyBorder="1" applyAlignment="1" applyProtection="1">
      <alignment horizontal="left" vertical="center"/>
      <protection hidden="1"/>
    </xf>
    <xf numFmtId="164" fontId="4" fillId="0" borderId="35" xfId="0" applyNumberFormat="1" applyFont="1" applyBorder="1" applyAlignment="1" applyProtection="1">
      <alignment horizontal="left" vertical="center"/>
      <protection hidden="1"/>
    </xf>
    <xf numFmtId="164" fontId="4" fillId="0" borderId="14" xfId="0" applyNumberFormat="1" applyFont="1" applyBorder="1" applyAlignment="1" applyProtection="1">
      <alignment horizontal="left" vertical="center"/>
      <protection hidden="1"/>
    </xf>
    <xf numFmtId="0" fontId="9" fillId="0" borderId="0" xfId="0" applyFont="1" applyAlignment="1" applyProtection="1">
      <alignment horizontal="center" vertical="top" wrapText="1"/>
      <protection hidden="1"/>
    </xf>
    <xf numFmtId="0" fontId="7" fillId="0" borderId="0" xfId="0" applyFont="1" applyAlignment="1" applyProtection="1">
      <alignment vertical="top" wrapText="1"/>
      <protection hidden="1"/>
    </xf>
    <xf numFmtId="164" fontId="4" fillId="0" borderId="0" xfId="0" applyNumberFormat="1" applyFont="1" applyAlignment="1" applyProtection="1">
      <alignment horizontal="center"/>
      <protection hidden="1"/>
    </xf>
    <xf numFmtId="0" fontId="3" fillId="2" borderId="5" xfId="0" applyFont="1" applyFill="1" applyBorder="1" applyAlignment="1" applyProtection="1">
      <alignment horizontal="center" shrinkToFit="1"/>
      <protection hidden="1"/>
    </xf>
    <xf numFmtId="0" fontId="3" fillId="2" borderId="34" xfId="0" applyFont="1" applyFill="1" applyBorder="1" applyAlignment="1" applyProtection="1">
      <alignment vertical="center" shrinkToFit="1"/>
      <protection hidden="1"/>
    </xf>
    <xf numFmtId="0" fontId="3" fillId="2" borderId="6" xfId="0" applyFont="1" applyFill="1" applyBorder="1" applyAlignment="1" applyProtection="1">
      <alignment vertical="center" shrinkToFit="1"/>
      <protection hidden="1"/>
    </xf>
    <xf numFmtId="0" fontId="3" fillId="0" borderId="16" xfId="0" applyFont="1" applyBorder="1" applyAlignment="1" applyProtection="1">
      <alignment horizontal="center" vertical="center"/>
      <protection hidden="1"/>
    </xf>
    <xf numFmtId="0" fontId="3" fillId="0" borderId="20" xfId="0" applyFont="1" applyBorder="1" applyAlignment="1" applyProtection="1">
      <alignment horizontal="center" vertical="center"/>
      <protection hidden="1"/>
    </xf>
    <xf numFmtId="164" fontId="5" fillId="0" borderId="3" xfId="0" applyNumberFormat="1" applyFont="1" applyBorder="1" applyAlignment="1" applyProtection="1">
      <alignment horizontal="left" vertical="center" wrapText="1"/>
      <protection hidden="1"/>
    </xf>
    <xf numFmtId="0" fontId="3" fillId="0" borderId="23" xfId="0" applyFont="1" applyBorder="1" applyAlignment="1" applyProtection="1">
      <alignment horizontal="center" vertical="center"/>
      <protection hidden="1"/>
    </xf>
    <xf numFmtId="164" fontId="5" fillId="0" borderId="24" xfId="0" applyNumberFormat="1" applyFont="1" applyBorder="1" applyAlignment="1" applyProtection="1">
      <alignment horizontal="left" vertical="center" wrapText="1"/>
      <protection hidden="1"/>
    </xf>
    <xf numFmtId="0" fontId="3" fillId="2" borderId="5" xfId="0" applyFont="1" applyFill="1" applyBorder="1" applyAlignment="1" applyProtection="1">
      <alignment horizontal="center" vertical="center" shrinkToFit="1"/>
      <protection hidden="1"/>
    </xf>
    <xf numFmtId="0" fontId="3" fillId="2" borderId="7" xfId="0" applyFont="1" applyFill="1" applyBorder="1" applyAlignment="1" applyProtection="1">
      <alignment vertical="center" shrinkToFit="1"/>
      <protection hidden="1"/>
    </xf>
    <xf numFmtId="0" fontId="3" fillId="0" borderId="27" xfId="0" applyFont="1" applyBorder="1" applyAlignment="1" applyProtection="1">
      <alignment horizontal="center" vertical="center"/>
      <protection hidden="1"/>
    </xf>
    <xf numFmtId="0" fontId="3" fillId="6" borderId="62" xfId="0" applyFont="1" applyFill="1" applyBorder="1" applyAlignment="1" applyProtection="1">
      <alignment horizontal="left" vertical="center" shrinkToFit="1"/>
      <protection hidden="1"/>
    </xf>
    <xf numFmtId="164" fontId="4" fillId="0" borderId="63" xfId="0" applyNumberFormat="1" applyFont="1" applyBorder="1" applyAlignment="1" applyProtection="1">
      <alignment horizontal="left"/>
      <protection hidden="1"/>
    </xf>
    <xf numFmtId="164" fontId="8" fillId="0" borderId="0" xfId="0" applyNumberFormat="1" applyFont="1" applyAlignment="1" applyProtection="1">
      <alignment horizontal="center" vertical="center"/>
      <protection hidden="1"/>
    </xf>
    <xf numFmtId="0" fontId="0" fillId="0" borderId="0" xfId="0" applyAlignment="1" applyProtection="1">
      <alignment horizontal="center" vertical="center"/>
      <protection hidden="1"/>
    </xf>
    <xf numFmtId="0" fontId="0" fillId="0" borderId="0" xfId="0" applyAlignment="1" applyProtection="1">
      <alignment horizontal="right" vertical="center"/>
      <protection hidden="1"/>
    </xf>
    <xf numFmtId="0" fontId="0" fillId="0" borderId="0" xfId="0" applyAlignment="1" applyProtection="1">
      <alignment horizontal="left" vertical="center" indent="1"/>
      <protection hidden="1"/>
    </xf>
    <xf numFmtId="0" fontId="0" fillId="0" borderId="0" xfId="0" applyAlignment="1" applyProtection="1">
      <alignment horizontal="left" vertical="center"/>
      <protection hidden="1"/>
    </xf>
    <xf numFmtId="0" fontId="0" fillId="6" borderId="12" xfId="0" applyFill="1" applyBorder="1" applyAlignment="1" applyProtection="1">
      <alignment horizontal="center" vertical="center"/>
      <protection hidden="1"/>
    </xf>
    <xf numFmtId="0" fontId="0" fillId="6" borderId="0" xfId="0" applyFill="1" applyAlignment="1" applyProtection="1">
      <alignment horizontal="center" vertical="center"/>
      <protection hidden="1"/>
    </xf>
    <xf numFmtId="0" fontId="0" fillId="6" borderId="0" xfId="0" applyFill="1" applyAlignment="1" applyProtection="1">
      <alignment horizontal="right" vertical="center"/>
      <protection hidden="1"/>
    </xf>
    <xf numFmtId="0" fontId="0" fillId="6" borderId="0" xfId="0" applyFill="1" applyAlignment="1" applyProtection="1">
      <alignment horizontal="left" vertical="center" indent="1"/>
      <protection hidden="1"/>
    </xf>
    <xf numFmtId="0" fontId="0" fillId="6" borderId="15" xfId="0" applyFill="1" applyBorder="1" applyAlignment="1" applyProtection="1">
      <alignment horizontal="center" vertical="center"/>
      <protection hidden="1"/>
    </xf>
    <xf numFmtId="0" fontId="0" fillId="6" borderId="0" xfId="0" applyFill="1" applyAlignment="1" applyProtection="1">
      <alignment horizontal="left" vertical="center"/>
      <protection hidden="1"/>
    </xf>
    <xf numFmtId="0" fontId="0" fillId="0" borderId="64" xfId="0" applyBorder="1" applyAlignment="1" applyProtection="1">
      <alignment horizontal="left" vertical="center" indent="1"/>
      <protection locked="0"/>
    </xf>
    <xf numFmtId="0" fontId="18" fillId="8" borderId="22" xfId="0" applyFont="1" applyFill="1" applyBorder="1" applyAlignment="1" applyProtection="1">
      <alignment horizontal="left" vertical="center" indent="1"/>
      <protection hidden="1"/>
    </xf>
    <xf numFmtId="0" fontId="18" fillId="8" borderId="22" xfId="0" applyFont="1" applyFill="1" applyBorder="1" applyAlignment="1" applyProtection="1">
      <alignment horizontal="left" vertical="center"/>
      <protection hidden="1"/>
    </xf>
    <xf numFmtId="0" fontId="14" fillId="8" borderId="22" xfId="0" applyFont="1" applyFill="1" applyBorder="1" applyAlignment="1" applyProtection="1">
      <alignment horizontal="left" vertical="center" indent="1"/>
      <protection hidden="1"/>
    </xf>
    <xf numFmtId="0" fontId="14" fillId="8" borderId="22" xfId="0" applyFont="1" applyFill="1" applyBorder="1" applyAlignment="1" applyProtection="1">
      <alignment horizontal="center" vertical="center"/>
      <protection hidden="1"/>
    </xf>
    <xf numFmtId="0" fontId="0" fillId="0" borderId="65" xfId="0" applyBorder="1" applyAlignment="1" applyProtection="1">
      <alignment horizontal="left" vertical="center" indent="1"/>
      <protection locked="0"/>
    </xf>
    <xf numFmtId="0" fontId="0" fillId="7" borderId="22" xfId="0" applyFill="1" applyBorder="1" applyAlignment="1" applyProtection="1">
      <alignment horizontal="right" vertical="center"/>
      <protection hidden="1"/>
    </xf>
    <xf numFmtId="0" fontId="0" fillId="0" borderId="22" xfId="0" applyBorder="1" applyAlignment="1" applyProtection="1">
      <alignment horizontal="left" vertical="center" indent="1"/>
      <protection locked="0"/>
    </xf>
    <xf numFmtId="0" fontId="0" fillId="6" borderId="0" xfId="0" applyFill="1" applyAlignment="1" applyProtection="1">
      <alignment horizontal="center" vertical="center"/>
      <protection locked="0"/>
    </xf>
    <xf numFmtId="0" fontId="0" fillId="6" borderId="0" xfId="0" applyFill="1" applyAlignment="1" applyProtection="1">
      <alignment horizontal="left" vertical="center"/>
      <protection locked="0"/>
    </xf>
    <xf numFmtId="0" fontId="0" fillId="7" borderId="64" xfId="0" applyFill="1" applyBorder="1" applyAlignment="1" applyProtection="1">
      <alignment horizontal="left" vertical="center" indent="1"/>
      <protection locked="0"/>
    </xf>
    <xf numFmtId="0" fontId="0" fillId="7" borderId="65" xfId="0" applyFill="1" applyBorder="1" applyAlignment="1" applyProtection="1">
      <alignment horizontal="left" vertical="center" indent="1"/>
      <protection locked="0"/>
    </xf>
    <xf numFmtId="0" fontId="0" fillId="7" borderId="0" xfId="0" applyFill="1" applyAlignment="1" applyProtection="1">
      <alignment horizontal="left" vertical="center" indent="1"/>
      <protection locked="0"/>
    </xf>
    <xf numFmtId="0" fontId="0" fillId="6" borderId="33" xfId="0" applyFill="1" applyBorder="1" applyAlignment="1" applyProtection="1">
      <alignment horizontal="center" vertical="center"/>
      <protection hidden="1"/>
    </xf>
    <xf numFmtId="0" fontId="0" fillId="6" borderId="34" xfId="0" applyFill="1" applyBorder="1" applyAlignment="1" applyProtection="1">
      <alignment horizontal="center" vertical="center"/>
      <protection hidden="1"/>
    </xf>
    <xf numFmtId="0" fontId="0" fillId="6" borderId="34" xfId="0" applyFill="1" applyBorder="1" applyAlignment="1" applyProtection="1">
      <alignment horizontal="right" vertical="center"/>
      <protection hidden="1"/>
    </xf>
    <xf numFmtId="0" fontId="0" fillId="6" borderId="34" xfId="0" applyFill="1" applyBorder="1" applyAlignment="1" applyProtection="1">
      <alignment horizontal="left" vertical="center" indent="1"/>
      <protection hidden="1"/>
    </xf>
    <xf numFmtId="0" fontId="0" fillId="6" borderId="31" xfId="0" applyFill="1" applyBorder="1" applyAlignment="1" applyProtection="1">
      <alignment horizontal="center" vertical="center"/>
      <protection hidden="1"/>
    </xf>
    <xf numFmtId="0" fontId="0" fillId="6" borderId="34" xfId="0" applyFill="1" applyBorder="1" applyAlignment="1" applyProtection="1">
      <alignment horizontal="left" vertical="center"/>
      <protection hidden="1"/>
    </xf>
    <xf numFmtId="0" fontId="3" fillId="6" borderId="0" xfId="0" applyFont="1" applyFill="1" applyAlignment="1" applyProtection="1">
      <alignment horizontal="left" vertical="center" shrinkToFit="1"/>
      <protection hidden="1"/>
    </xf>
    <xf numFmtId="0" fontId="23" fillId="6" borderId="0" xfId="0" applyFont="1" applyFill="1" applyAlignment="1" applyProtection="1">
      <alignment horizontal="left" vertical="top"/>
      <protection hidden="1"/>
    </xf>
    <xf numFmtId="0" fontId="15" fillId="0" borderId="0" xfId="0" applyFont="1" applyAlignment="1" applyProtection="1">
      <alignment horizontal="right" vertical="top"/>
      <protection hidden="1"/>
    </xf>
    <xf numFmtId="0" fontId="15" fillId="0" borderId="0" xfId="0" applyFont="1" applyAlignment="1" applyProtection="1">
      <alignment horizontal="right" vertical="center"/>
      <protection hidden="1"/>
    </xf>
    <xf numFmtId="0" fontId="20" fillId="0" borderId="0" xfId="0" applyFont="1" applyAlignment="1" applyProtection="1">
      <alignment horizontal="right" vertical="center"/>
      <protection hidden="1"/>
    </xf>
    <xf numFmtId="0" fontId="0" fillId="7" borderId="65" xfId="0" applyFill="1" applyBorder="1" applyAlignment="1" applyProtection="1">
      <alignment horizontal="left" vertical="center" indent="1"/>
      <protection hidden="1"/>
    </xf>
    <xf numFmtId="0" fontId="21" fillId="0" borderId="67" xfId="3" applyFont="1" applyBorder="1" applyAlignment="1" applyProtection="1">
      <alignment horizontal="right" vertical="center"/>
      <protection hidden="1"/>
    </xf>
    <xf numFmtId="0" fontId="4" fillId="0" borderId="67" xfId="0" applyFont="1" applyBorder="1" applyAlignment="1" applyProtection="1">
      <alignment horizontal="center"/>
      <protection locked="0"/>
    </xf>
    <xf numFmtId="0" fontId="22" fillId="0" borderId="67" xfId="3" applyFont="1" applyBorder="1" applyAlignment="1" applyProtection="1">
      <alignment horizontal="right" vertical="center"/>
      <protection hidden="1"/>
    </xf>
    <xf numFmtId="0" fontId="24" fillId="0" borderId="0" xfId="0" applyFont="1" applyAlignment="1" applyProtection="1">
      <alignment horizontal="right" vertical="center"/>
      <protection locked="0"/>
    </xf>
    <xf numFmtId="0" fontId="25" fillId="0" borderId="0" xfId="4" applyFont="1" applyAlignment="1" applyProtection="1">
      <alignment horizontal="center"/>
      <protection locked="0"/>
    </xf>
    <xf numFmtId="0" fontId="26" fillId="0" borderId="0" xfId="3" applyFont="1" applyProtection="1">
      <protection locked="0"/>
    </xf>
    <xf numFmtId="164" fontId="10" fillId="0" borderId="9" xfId="0" applyNumberFormat="1" applyFont="1" applyBorder="1" applyAlignment="1" applyProtection="1">
      <alignment horizontal="left" vertical="center"/>
      <protection hidden="1"/>
    </xf>
    <xf numFmtId="164" fontId="10" fillId="0" borderId="9" xfId="0" applyNumberFormat="1" applyFont="1" applyBorder="1" applyAlignment="1" applyProtection="1">
      <alignment horizontal="left" vertical="center"/>
      <protection hidden="1"/>
    </xf>
    <xf numFmtId="0" fontId="24" fillId="0" borderId="0" xfId="0" applyFont="1" applyAlignment="1" applyProtection="1">
      <alignment horizontal="right"/>
      <protection locked="0"/>
    </xf>
    <xf numFmtId="0" fontId="28" fillId="0" borderId="22" xfId="0" applyFont="1" applyBorder="1" applyAlignment="1" applyProtection="1">
      <alignment horizontal="center" vertical="center"/>
      <protection hidden="1"/>
    </xf>
    <xf numFmtId="2" fontId="28" fillId="6" borderId="22" xfId="0" applyNumberFormat="1" applyFont="1" applyFill="1" applyBorder="1" applyAlignment="1" applyProtection="1">
      <alignment horizontal="center" vertical="center" wrapText="1"/>
      <protection hidden="1"/>
    </xf>
    <xf numFmtId="0" fontId="28" fillId="0" borderId="41" xfId="0" applyFont="1" applyBorder="1" applyAlignment="1" applyProtection="1">
      <alignment horizontal="center" vertical="center"/>
      <protection hidden="1"/>
    </xf>
    <xf numFmtId="0" fontId="28" fillId="6" borderId="22" xfId="0" applyFont="1" applyFill="1" applyBorder="1" applyAlignment="1" applyProtection="1">
      <alignment horizontal="center" vertical="center"/>
      <protection hidden="1"/>
    </xf>
    <xf numFmtId="2" fontId="28" fillId="6" borderId="22" xfId="0" applyNumberFormat="1" applyFont="1" applyFill="1" applyBorder="1" applyAlignment="1" applyProtection="1">
      <alignment horizontal="center" vertical="center"/>
      <protection hidden="1"/>
    </xf>
    <xf numFmtId="9" fontId="28" fillId="6" borderId="49" xfId="1" applyFont="1" applyFill="1" applyBorder="1" applyAlignment="1" applyProtection="1">
      <alignment horizontal="center" vertical="center"/>
      <protection hidden="1"/>
    </xf>
    <xf numFmtId="9" fontId="28" fillId="0" borderId="41" xfId="1" applyFont="1" applyFill="1" applyBorder="1" applyAlignment="1" applyProtection="1">
      <alignment horizontal="center" vertical="center"/>
      <protection hidden="1"/>
    </xf>
    <xf numFmtId="9" fontId="28" fillId="0" borderId="22" xfId="1" applyFont="1" applyFill="1" applyBorder="1" applyAlignment="1" applyProtection="1">
      <alignment horizontal="center" vertical="center"/>
      <protection hidden="1"/>
    </xf>
    <xf numFmtId="0" fontId="28" fillId="6" borderId="22" xfId="0" applyFont="1" applyFill="1" applyBorder="1" applyAlignment="1" applyProtection="1">
      <alignment horizontal="center" vertical="center" wrapText="1"/>
      <protection hidden="1"/>
    </xf>
    <xf numFmtId="9" fontId="28" fillId="6" borderId="49" xfId="1" applyFont="1" applyFill="1" applyBorder="1" applyAlignment="1" applyProtection="1">
      <alignment horizontal="center" vertical="center" wrapText="1"/>
      <protection hidden="1"/>
    </xf>
    <xf numFmtId="164" fontId="10" fillId="0" borderId="34" xfId="0" applyNumberFormat="1" applyFont="1" applyBorder="1" applyAlignment="1" applyProtection="1">
      <alignment vertical="center"/>
      <protection hidden="1"/>
    </xf>
    <xf numFmtId="0" fontId="4" fillId="0" borderId="0" xfId="0" applyFont="1" applyBorder="1" applyProtection="1">
      <protection locked="0"/>
    </xf>
    <xf numFmtId="2" fontId="29" fillId="9" borderId="22" xfId="0" applyNumberFormat="1" applyFont="1" applyFill="1" applyBorder="1" applyAlignment="1">
      <alignment horizontal="center" vertical="center"/>
    </xf>
    <xf numFmtId="0" fontId="10" fillId="9" borderId="22" xfId="2" applyFill="1" applyBorder="1" applyAlignment="1">
      <alignment horizontal="center" vertical="center"/>
    </xf>
    <xf numFmtId="1" fontId="29" fillId="10" borderId="22" xfId="0" applyNumberFormat="1" applyFont="1" applyFill="1" applyBorder="1" applyAlignment="1">
      <alignment horizontal="center" vertical="center"/>
    </xf>
    <xf numFmtId="0" fontId="3" fillId="6" borderId="42" xfId="0" applyFont="1" applyFill="1" applyBorder="1" applyAlignment="1" applyProtection="1">
      <alignment horizontal="center" vertical="center" shrinkToFit="1"/>
      <protection locked="0"/>
    </xf>
    <xf numFmtId="0" fontId="3" fillId="6" borderId="26" xfId="0" applyFont="1" applyFill="1" applyBorder="1" applyAlignment="1" applyProtection="1">
      <alignment horizontal="center" vertical="center" shrinkToFit="1"/>
      <protection locked="0"/>
    </xf>
    <xf numFmtId="0" fontId="3" fillId="6" borderId="26" xfId="0" applyFont="1" applyFill="1" applyBorder="1" applyAlignment="1" applyProtection="1">
      <alignment horizontal="center" vertical="center"/>
      <protection locked="0"/>
    </xf>
    <xf numFmtId="2" fontId="3" fillId="6" borderId="26" xfId="0" applyNumberFormat="1" applyFont="1" applyFill="1" applyBorder="1" applyAlignment="1" applyProtection="1">
      <alignment horizontal="center" vertical="center"/>
      <protection locked="0"/>
    </xf>
    <xf numFmtId="2" fontId="3" fillId="6" borderId="58" xfId="0" applyNumberFormat="1" applyFont="1" applyFill="1" applyBorder="1" applyAlignment="1" applyProtection="1">
      <alignment horizontal="center" vertical="center"/>
      <protection locked="0"/>
    </xf>
    <xf numFmtId="0" fontId="3" fillId="6" borderId="42" xfId="0" applyNumberFormat="1" applyFont="1" applyFill="1" applyBorder="1" applyAlignment="1" applyProtection="1">
      <alignment horizontal="center" vertical="center"/>
      <protection locked="0"/>
    </xf>
    <xf numFmtId="0" fontId="3" fillId="6" borderId="26" xfId="0" applyNumberFormat="1" applyFont="1" applyFill="1" applyBorder="1" applyAlignment="1" applyProtection="1">
      <alignment horizontal="center" vertical="center"/>
      <protection locked="0"/>
    </xf>
    <xf numFmtId="0" fontId="4" fillId="6" borderId="56" xfId="0" applyFont="1" applyFill="1" applyBorder="1" applyAlignment="1" applyProtection="1">
      <alignment horizontal="center" vertical="center"/>
      <protection hidden="1"/>
    </xf>
    <xf numFmtId="0" fontId="4" fillId="6" borderId="22" xfId="0" applyFont="1" applyFill="1" applyBorder="1" applyAlignment="1" applyProtection="1">
      <alignment horizontal="center" vertical="center"/>
      <protection hidden="1"/>
    </xf>
    <xf numFmtId="0" fontId="4" fillId="6" borderId="30" xfId="0" applyFont="1" applyFill="1" applyBorder="1" applyAlignment="1" applyProtection="1">
      <alignment horizontal="center" vertical="center"/>
      <protection hidden="1"/>
    </xf>
    <xf numFmtId="0" fontId="16" fillId="0" borderId="0" xfId="0" applyFont="1" applyAlignment="1" applyProtection="1">
      <alignment horizontal="center" vertical="center"/>
      <protection hidden="1"/>
    </xf>
    <xf numFmtId="0" fontId="17" fillId="8" borderId="8" xfId="0" applyFont="1" applyFill="1" applyBorder="1" applyAlignment="1" applyProtection="1">
      <alignment horizontal="center" vertical="center"/>
      <protection hidden="1"/>
    </xf>
    <xf numFmtId="0" fontId="17" fillId="8" borderId="9" xfId="0" applyFont="1" applyFill="1" applyBorder="1" applyAlignment="1" applyProtection="1">
      <alignment horizontal="center" vertical="center"/>
      <protection hidden="1"/>
    </xf>
    <xf numFmtId="0" fontId="17" fillId="8" borderId="10" xfId="0" applyFont="1" applyFill="1" applyBorder="1" applyAlignment="1" applyProtection="1">
      <alignment horizontal="center" vertical="center"/>
      <protection hidden="1"/>
    </xf>
    <xf numFmtId="0" fontId="17" fillId="8" borderId="12" xfId="0" applyFont="1" applyFill="1" applyBorder="1" applyAlignment="1" applyProtection="1">
      <alignment horizontal="center" vertical="center"/>
      <protection hidden="1"/>
    </xf>
    <xf numFmtId="0" fontId="17" fillId="8" borderId="0" xfId="0" applyFont="1" applyFill="1" applyAlignment="1" applyProtection="1">
      <alignment horizontal="center" vertical="center"/>
      <protection hidden="1"/>
    </xf>
    <xf numFmtId="0" fontId="17" fillId="8" borderId="15" xfId="0" applyFont="1" applyFill="1" applyBorder="1" applyAlignment="1" applyProtection="1">
      <alignment horizontal="center" vertical="center"/>
      <protection hidden="1"/>
    </xf>
    <xf numFmtId="0" fontId="18" fillId="8" borderId="8" xfId="0" applyFont="1" applyFill="1" applyBorder="1" applyAlignment="1" applyProtection="1">
      <alignment horizontal="center" vertical="center"/>
      <protection hidden="1"/>
    </xf>
    <xf numFmtId="0" fontId="18" fillId="8" borderId="9" xfId="0" applyFont="1" applyFill="1" applyBorder="1" applyAlignment="1" applyProtection="1">
      <alignment horizontal="center" vertical="center"/>
      <protection hidden="1"/>
    </xf>
    <xf numFmtId="0" fontId="18" fillId="8" borderId="10" xfId="0" applyFont="1" applyFill="1" applyBorder="1" applyAlignment="1" applyProtection="1">
      <alignment horizontal="center" vertical="center"/>
      <protection hidden="1"/>
    </xf>
    <xf numFmtId="0" fontId="18" fillId="8" borderId="12" xfId="0" applyFont="1" applyFill="1" applyBorder="1" applyAlignment="1" applyProtection="1">
      <alignment horizontal="center" vertical="center"/>
      <protection hidden="1"/>
    </xf>
    <xf numFmtId="0" fontId="18" fillId="8" borderId="0" xfId="0" applyFont="1" applyFill="1" applyAlignment="1" applyProtection="1">
      <alignment horizontal="center" vertical="center"/>
      <protection hidden="1"/>
    </xf>
    <xf numFmtId="0" fontId="18" fillId="8" borderId="15" xfId="0" applyFont="1" applyFill="1" applyBorder="1" applyAlignment="1" applyProtection="1">
      <alignment horizontal="center" vertical="center"/>
      <protection hidden="1"/>
    </xf>
    <xf numFmtId="0" fontId="19" fillId="0" borderId="0" xfId="0" applyFont="1" applyAlignment="1" applyProtection="1">
      <alignment horizontal="left" vertical="top" wrapText="1" indent="1"/>
      <protection hidden="1"/>
    </xf>
    <xf numFmtId="0" fontId="3" fillId="0" borderId="55" xfId="0" applyFont="1" applyBorder="1" applyAlignment="1" applyProtection="1">
      <alignment horizontal="center" vertical="center"/>
      <protection locked="0"/>
    </xf>
    <xf numFmtId="0" fontId="3" fillId="0" borderId="51" xfId="0" applyFont="1" applyBorder="1" applyAlignment="1" applyProtection="1">
      <alignment horizontal="center" vertical="center"/>
      <protection locked="0"/>
    </xf>
    <xf numFmtId="0" fontId="11" fillId="0" borderId="8" xfId="0" applyFont="1" applyBorder="1" applyAlignment="1" applyProtection="1">
      <alignment horizontal="right" vertical="center"/>
      <protection hidden="1"/>
    </xf>
    <xf numFmtId="0" fontId="11" fillId="0" borderId="9" xfId="0" applyFont="1" applyBorder="1" applyAlignment="1" applyProtection="1">
      <alignment horizontal="right" vertical="center"/>
      <protection hidden="1"/>
    </xf>
    <xf numFmtId="164" fontId="8" fillId="0" borderId="22" xfId="0" applyNumberFormat="1" applyFont="1" applyBorder="1" applyAlignment="1" applyProtection="1">
      <alignment horizontal="center" vertical="center"/>
      <protection hidden="1"/>
    </xf>
    <xf numFmtId="0" fontId="0" fillId="0" borderId="4" xfId="0" applyBorder="1" applyProtection="1">
      <protection hidden="1"/>
    </xf>
    <xf numFmtId="0" fontId="9" fillId="0" borderId="0" xfId="0" applyFont="1" applyAlignment="1" applyProtection="1">
      <alignment horizontal="center" vertical="top" wrapText="1"/>
      <protection hidden="1"/>
    </xf>
    <xf numFmtId="0" fontId="7" fillId="0" borderId="0" xfId="0" applyFont="1" applyAlignment="1" applyProtection="1">
      <alignment horizontal="center" vertical="top" wrapText="1"/>
      <protection hidden="1"/>
    </xf>
    <xf numFmtId="0" fontId="6" fillId="0" borderId="0" xfId="0" applyFont="1" applyAlignment="1" applyProtection="1">
      <alignment horizontal="right" vertical="center"/>
      <protection hidden="1"/>
    </xf>
    <xf numFmtId="164" fontId="8" fillId="0" borderId="22" xfId="0" applyNumberFormat="1" applyFont="1" applyBorder="1" applyAlignment="1" applyProtection="1">
      <alignment horizontal="center" vertical="center" shrinkToFit="1"/>
      <protection hidden="1"/>
    </xf>
    <xf numFmtId="164" fontId="6" fillId="0" borderId="17" xfId="0" applyNumberFormat="1" applyFont="1" applyBorder="1" applyAlignment="1" applyProtection="1">
      <alignment horizontal="right" vertical="center"/>
      <protection hidden="1"/>
    </xf>
    <xf numFmtId="0" fontId="0" fillId="0" borderId="17" xfId="0" applyBorder="1" applyProtection="1">
      <protection hidden="1"/>
    </xf>
    <xf numFmtId="0" fontId="0" fillId="0" borderId="3" xfId="0" applyBorder="1" applyProtection="1">
      <protection hidden="1"/>
    </xf>
    <xf numFmtId="164" fontId="6" fillId="0" borderId="0" xfId="0" applyNumberFormat="1" applyFont="1" applyAlignment="1" applyProtection="1">
      <alignment horizontal="right" vertical="center"/>
      <protection hidden="1"/>
    </xf>
    <xf numFmtId="0" fontId="0" fillId="0" borderId="0" xfId="0" applyProtection="1">
      <protection hidden="1"/>
    </xf>
    <xf numFmtId="0" fontId="10" fillId="0" borderId="9" xfId="0" applyFont="1" applyBorder="1" applyAlignment="1" applyProtection="1">
      <alignment horizontal="left" vertical="center"/>
      <protection hidden="1"/>
    </xf>
    <xf numFmtId="0" fontId="10" fillId="0" borderId="10" xfId="0" applyFont="1" applyBorder="1" applyAlignment="1" applyProtection="1">
      <alignment horizontal="left" vertical="center"/>
      <protection hidden="1"/>
    </xf>
    <xf numFmtId="164" fontId="11" fillId="0" borderId="9" xfId="0" applyNumberFormat="1" applyFont="1" applyBorder="1" applyAlignment="1" applyProtection="1">
      <alignment horizontal="right" vertical="center"/>
      <protection hidden="1"/>
    </xf>
    <xf numFmtId="164" fontId="10" fillId="0" borderId="9" xfId="0" applyNumberFormat="1" applyFont="1" applyBorder="1" applyAlignment="1" applyProtection="1">
      <alignment horizontal="left" vertical="center"/>
      <protection hidden="1"/>
    </xf>
    <xf numFmtId="164" fontId="10" fillId="0" borderId="10" xfId="0" applyNumberFormat="1" applyFont="1" applyBorder="1" applyAlignment="1" applyProtection="1">
      <alignment horizontal="left" vertical="center"/>
      <protection hidden="1"/>
    </xf>
    <xf numFmtId="2" fontId="3" fillId="6" borderId="66" xfId="0" applyNumberFormat="1" applyFont="1" applyFill="1" applyBorder="1" applyAlignment="1" applyProtection="1">
      <alignment horizontal="center" vertical="center" wrapText="1"/>
      <protection locked="0"/>
    </xf>
    <xf numFmtId="2" fontId="3" fillId="6" borderId="21" xfId="0" applyNumberFormat="1" applyFont="1" applyFill="1" applyBorder="1" applyAlignment="1" applyProtection="1">
      <alignment horizontal="center" vertical="center" wrapText="1"/>
      <protection locked="0"/>
    </xf>
    <xf numFmtId="0" fontId="6" fillId="6" borderId="47" xfId="0" applyFont="1" applyFill="1" applyBorder="1" applyAlignment="1" applyProtection="1">
      <alignment horizontal="center" vertical="center" wrapText="1"/>
      <protection hidden="1"/>
    </xf>
    <xf numFmtId="0" fontId="6" fillId="6" borderId="56" xfId="0" applyFont="1" applyFill="1" applyBorder="1" applyAlignment="1" applyProtection="1">
      <alignment horizontal="center" vertical="center" wrapText="1"/>
      <protection hidden="1"/>
    </xf>
    <xf numFmtId="0" fontId="6" fillId="6" borderId="48" xfId="0" applyFont="1" applyFill="1" applyBorder="1" applyAlignment="1" applyProtection="1">
      <alignment horizontal="center" vertical="center" wrapText="1"/>
      <protection hidden="1"/>
    </xf>
    <xf numFmtId="2" fontId="3" fillId="6" borderId="16" xfId="0" applyNumberFormat="1" applyFont="1" applyFill="1" applyBorder="1" applyAlignment="1" applyProtection="1">
      <alignment horizontal="center" vertical="center" wrapText="1"/>
      <protection locked="0"/>
    </xf>
    <xf numFmtId="2" fontId="3" fillId="6" borderId="20" xfId="0" applyNumberFormat="1" applyFont="1" applyFill="1" applyBorder="1" applyAlignment="1" applyProtection="1">
      <alignment horizontal="center" vertical="center" wrapText="1"/>
      <protection locked="0"/>
    </xf>
    <xf numFmtId="2" fontId="3" fillId="6" borderId="35" xfId="0" applyNumberFormat="1" applyFont="1" applyFill="1" applyBorder="1" applyAlignment="1" applyProtection="1">
      <alignment horizontal="center" vertical="center" wrapText="1"/>
      <protection locked="0"/>
    </xf>
    <xf numFmtId="2" fontId="3" fillId="6" borderId="60" xfId="0" applyNumberFormat="1" applyFont="1" applyFill="1" applyBorder="1" applyAlignment="1" applyProtection="1">
      <alignment horizontal="center" vertical="center" wrapText="1"/>
      <protection locked="0"/>
    </xf>
    <xf numFmtId="164" fontId="10" fillId="0" borderId="6" xfId="0" applyNumberFormat="1" applyFont="1" applyBorder="1" applyAlignment="1" applyProtection="1">
      <alignment horizontal="center" vertical="center"/>
      <protection hidden="1"/>
    </xf>
    <xf numFmtId="164" fontId="10" fillId="0" borderId="7" xfId="0" applyNumberFormat="1" applyFont="1" applyBorder="1" applyAlignment="1" applyProtection="1">
      <alignment horizontal="center" vertical="center"/>
      <protection hidden="1"/>
    </xf>
    <xf numFmtId="0" fontId="21" fillId="0" borderId="67" xfId="3" applyFont="1" applyBorder="1" applyAlignment="1" applyProtection="1">
      <alignment horizontal="center" vertical="center"/>
      <protection hidden="1"/>
    </xf>
    <xf numFmtId="0" fontId="22" fillId="0" borderId="67" xfId="3" applyFont="1" applyBorder="1" applyAlignment="1" applyProtection="1">
      <alignment horizontal="center" vertical="center"/>
      <protection hidden="1"/>
    </xf>
    <xf numFmtId="0" fontId="27" fillId="0" borderId="0" xfId="0" applyFont="1" applyAlignment="1" applyProtection="1">
      <alignment horizontal="center"/>
      <protection locked="0"/>
    </xf>
    <xf numFmtId="0" fontId="24" fillId="0" borderId="0" xfId="0" applyFont="1" applyAlignment="1" applyProtection="1">
      <alignment horizontal="center" vertical="top"/>
      <protection locked="0"/>
    </xf>
    <xf numFmtId="164" fontId="8" fillId="0" borderId="47" xfId="0" applyNumberFormat="1" applyFont="1" applyBorder="1" applyAlignment="1" applyProtection="1">
      <alignment horizontal="center" vertical="center"/>
      <protection hidden="1"/>
    </xf>
    <xf numFmtId="164" fontId="8" fillId="0" borderId="56" xfId="0" applyNumberFormat="1" applyFont="1" applyBorder="1" applyAlignment="1" applyProtection="1">
      <alignment horizontal="center" vertical="center"/>
      <protection hidden="1"/>
    </xf>
    <xf numFmtId="164" fontId="8" fillId="0" borderId="48" xfId="0" applyNumberFormat="1" applyFont="1" applyBorder="1" applyAlignment="1" applyProtection="1">
      <alignment horizontal="center" vertical="center"/>
      <protection hidden="1"/>
    </xf>
    <xf numFmtId="164" fontId="8" fillId="0" borderId="41" xfId="0" applyNumberFormat="1" applyFont="1" applyBorder="1" applyAlignment="1" applyProtection="1">
      <alignment horizontal="center" vertical="center"/>
      <protection hidden="1"/>
    </xf>
    <xf numFmtId="164" fontId="8" fillId="0" borderId="49" xfId="0" applyNumberFormat="1" applyFont="1" applyBorder="1" applyAlignment="1" applyProtection="1">
      <alignment horizontal="center" vertical="center"/>
      <protection hidden="1"/>
    </xf>
    <xf numFmtId="0" fontId="3" fillId="2" borderId="12" xfId="0" applyFont="1" applyFill="1" applyBorder="1" applyAlignment="1" applyProtection="1">
      <alignment horizontal="center" shrinkToFit="1"/>
      <protection hidden="1"/>
    </xf>
    <xf numFmtId="0" fontId="3" fillId="2" borderId="0" xfId="0" applyFont="1" applyFill="1" applyBorder="1" applyAlignment="1" applyProtection="1">
      <alignment horizontal="center" shrinkToFit="1"/>
      <protection hidden="1"/>
    </xf>
    <xf numFmtId="0" fontId="3" fillId="2" borderId="15" xfId="0" applyFont="1" applyFill="1" applyBorder="1" applyAlignment="1" applyProtection="1">
      <alignment horizontal="center" shrinkToFit="1"/>
      <protection hidden="1"/>
    </xf>
    <xf numFmtId="0" fontId="2" fillId="0" borderId="9" xfId="0" applyFont="1" applyBorder="1" applyAlignment="1" applyProtection="1">
      <alignment horizontal="center" vertical="center" shrinkToFit="1"/>
      <protection hidden="1"/>
    </xf>
    <xf numFmtId="0" fontId="2" fillId="0" borderId="10" xfId="0" applyFont="1" applyBorder="1" applyAlignment="1" applyProtection="1">
      <alignment horizontal="center" vertical="center" shrinkToFit="1"/>
      <protection hidden="1"/>
    </xf>
    <xf numFmtId="0" fontId="2" fillId="0" borderId="0" xfId="0" applyFont="1" applyBorder="1" applyAlignment="1" applyProtection="1">
      <alignment horizontal="center" vertical="center" shrinkToFit="1"/>
      <protection hidden="1"/>
    </xf>
    <xf numFmtId="0" fontId="2" fillId="0" borderId="15" xfId="0" applyFont="1" applyBorder="1" applyAlignment="1" applyProtection="1">
      <alignment horizontal="center" vertical="center" shrinkToFit="1"/>
      <protection hidden="1"/>
    </xf>
    <xf numFmtId="0" fontId="2" fillId="0" borderId="34" xfId="0" applyFont="1" applyBorder="1" applyAlignment="1" applyProtection="1">
      <alignment horizontal="center" vertical="center" shrinkToFit="1"/>
      <protection hidden="1"/>
    </xf>
    <xf numFmtId="0" fontId="2" fillId="0" borderId="31" xfId="0" applyFont="1" applyBorder="1" applyAlignment="1" applyProtection="1">
      <alignment horizontal="center" vertical="center" shrinkToFit="1"/>
      <protection hidden="1"/>
    </xf>
    <xf numFmtId="164" fontId="8" fillId="0" borderId="9" xfId="0" applyNumberFormat="1" applyFont="1" applyBorder="1" applyAlignment="1" applyProtection="1">
      <alignment horizontal="center" vertical="center"/>
      <protection hidden="1"/>
    </xf>
    <xf numFmtId="164" fontId="8" fillId="0" borderId="10" xfId="0" applyNumberFormat="1" applyFont="1" applyBorder="1" applyAlignment="1" applyProtection="1">
      <alignment horizontal="center" vertical="center"/>
      <protection hidden="1"/>
    </xf>
    <xf numFmtId="0" fontId="3" fillId="0" borderId="5" xfId="0" applyFont="1" applyBorder="1" applyAlignment="1" applyProtection="1">
      <alignment horizontal="right" vertical="center"/>
      <protection hidden="1"/>
    </xf>
    <xf numFmtId="0" fontId="3" fillId="0" borderId="6" xfId="0" applyFont="1" applyBorder="1" applyAlignment="1" applyProtection="1">
      <alignment horizontal="right" vertical="center"/>
      <protection hidden="1"/>
    </xf>
    <xf numFmtId="0" fontId="3" fillId="0" borderId="11" xfId="0" applyFont="1" applyBorder="1" applyAlignment="1" applyProtection="1">
      <alignment horizontal="center" vertical="center"/>
      <protection hidden="1"/>
    </xf>
    <xf numFmtId="0" fontId="3" fillId="0" borderId="44" xfId="0" applyFont="1" applyBorder="1" applyAlignment="1" applyProtection="1">
      <alignment horizontal="center" vertical="center"/>
      <protection hidden="1"/>
    </xf>
    <xf numFmtId="0" fontId="3" fillId="0" borderId="14" xfId="0" applyFont="1" applyBorder="1" applyAlignment="1" applyProtection="1">
      <alignment horizontal="center" vertical="center"/>
      <protection hidden="1"/>
    </xf>
    <xf numFmtId="0" fontId="2" fillId="0" borderId="0" xfId="0" applyFont="1" applyAlignment="1" applyProtection="1">
      <alignment horizontal="right" vertical="center"/>
      <protection hidden="1"/>
    </xf>
    <xf numFmtId="164" fontId="8" fillId="0" borderId="2" xfId="0" applyNumberFormat="1" applyFont="1" applyBorder="1" applyAlignment="1" applyProtection="1">
      <alignment horizontal="center" vertical="center"/>
      <protection hidden="1"/>
    </xf>
    <xf numFmtId="164" fontId="8" fillId="0" borderId="3" xfId="0" applyNumberFormat="1" applyFont="1" applyBorder="1" applyAlignment="1" applyProtection="1">
      <alignment horizontal="center" vertical="center"/>
      <protection hidden="1"/>
    </xf>
    <xf numFmtId="164" fontId="8" fillId="0" borderId="4" xfId="0" applyNumberFormat="1" applyFont="1" applyBorder="1" applyAlignment="1" applyProtection="1">
      <alignment horizontal="center" vertical="center"/>
      <protection hidden="1"/>
    </xf>
    <xf numFmtId="164" fontId="11" fillId="0" borderId="6" xfId="0" applyNumberFormat="1" applyFont="1" applyBorder="1" applyAlignment="1" applyProtection="1">
      <alignment horizontal="center" vertical="center"/>
      <protection hidden="1"/>
    </xf>
    <xf numFmtId="164" fontId="11" fillId="0" borderId="7" xfId="0" applyNumberFormat="1" applyFont="1" applyBorder="1" applyAlignment="1" applyProtection="1">
      <alignment horizontal="center" vertical="center"/>
      <protection hidden="1"/>
    </xf>
    <xf numFmtId="164" fontId="8" fillId="0" borderId="2" xfId="0" applyNumberFormat="1" applyFont="1" applyBorder="1" applyAlignment="1" applyProtection="1">
      <alignment horizontal="center" vertical="center" shrinkToFit="1"/>
      <protection hidden="1"/>
    </xf>
    <xf numFmtId="164" fontId="8" fillId="0" borderId="3" xfId="0" applyNumberFormat="1" applyFont="1" applyBorder="1" applyAlignment="1" applyProtection="1">
      <alignment horizontal="center" vertical="center" shrinkToFit="1"/>
      <protection hidden="1"/>
    </xf>
    <xf numFmtId="164" fontId="8" fillId="0" borderId="4" xfId="0" applyNumberFormat="1" applyFont="1" applyBorder="1" applyAlignment="1" applyProtection="1">
      <alignment horizontal="center" vertical="center" shrinkToFit="1"/>
      <protection hidden="1"/>
    </xf>
    <xf numFmtId="164" fontId="2" fillId="0" borderId="17" xfId="0" applyNumberFormat="1" applyFont="1" applyBorder="1" applyAlignment="1" applyProtection="1">
      <alignment horizontal="right" vertical="center"/>
      <protection hidden="1"/>
    </xf>
    <xf numFmtId="164" fontId="2" fillId="0" borderId="18" xfId="0" applyNumberFormat="1" applyFont="1" applyBorder="1" applyAlignment="1" applyProtection="1">
      <alignment horizontal="right" vertical="center"/>
      <protection hidden="1"/>
    </xf>
    <xf numFmtId="164" fontId="2" fillId="0" borderId="0" xfId="0" applyNumberFormat="1" applyFont="1" applyAlignment="1" applyProtection="1">
      <alignment horizontal="right" vertical="center"/>
      <protection hidden="1"/>
    </xf>
    <xf numFmtId="164" fontId="8" fillId="0" borderId="0" xfId="0" applyNumberFormat="1" applyFont="1" applyAlignment="1" applyProtection="1">
      <alignment horizontal="center" vertical="center"/>
      <protection hidden="1"/>
    </xf>
    <xf numFmtId="164" fontId="8" fillId="0" borderId="6" xfId="0" applyNumberFormat="1" applyFont="1" applyBorder="1" applyAlignment="1" applyProtection="1">
      <alignment horizontal="center" vertical="center"/>
      <protection hidden="1"/>
    </xf>
    <xf numFmtId="164" fontId="8" fillId="0" borderId="7" xfId="0" applyNumberFormat="1" applyFont="1" applyBorder="1" applyAlignment="1" applyProtection="1">
      <alignment horizontal="center" vertical="center"/>
      <protection hidden="1"/>
    </xf>
    <xf numFmtId="164" fontId="3" fillId="0" borderId="5" xfId="0" applyNumberFormat="1" applyFont="1" applyBorder="1" applyAlignment="1" applyProtection="1">
      <alignment horizontal="right" vertical="center"/>
      <protection hidden="1"/>
    </xf>
    <xf numFmtId="164" fontId="3" fillId="0" borderId="6" xfId="0" applyNumberFormat="1" applyFont="1" applyBorder="1" applyAlignment="1" applyProtection="1">
      <alignment horizontal="right" vertical="center"/>
      <protection hidden="1"/>
    </xf>
    <xf numFmtId="0" fontId="2" fillId="0" borderId="1" xfId="0" applyFont="1" applyBorder="1" applyAlignment="1" applyProtection="1">
      <alignment horizontal="right" vertical="center"/>
      <protection hidden="1"/>
    </xf>
    <xf numFmtId="164" fontId="6" fillId="0" borderId="8" xfId="0" applyNumberFormat="1" applyFont="1" applyBorder="1" applyAlignment="1" applyProtection="1">
      <alignment horizontal="center" vertical="center"/>
      <protection hidden="1"/>
    </xf>
    <xf numFmtId="164" fontId="6" fillId="0" borderId="9" xfId="0" applyNumberFormat="1" applyFont="1" applyBorder="1" applyAlignment="1" applyProtection="1">
      <alignment horizontal="center" vertical="center"/>
      <protection hidden="1"/>
    </xf>
    <xf numFmtId="164" fontId="6" fillId="0" borderId="10" xfId="0" applyNumberFormat="1" applyFont="1" applyBorder="1" applyAlignment="1" applyProtection="1">
      <alignment horizontal="center" vertical="center"/>
      <protection hidden="1"/>
    </xf>
    <xf numFmtId="164" fontId="6" fillId="0" borderId="33" xfId="0" applyNumberFormat="1" applyFont="1" applyBorder="1" applyAlignment="1" applyProtection="1">
      <alignment horizontal="center" vertical="center"/>
      <protection hidden="1"/>
    </xf>
    <xf numFmtId="164" fontId="6" fillId="0" borderId="34" xfId="0" applyNumberFormat="1" applyFont="1" applyBorder="1" applyAlignment="1" applyProtection="1">
      <alignment horizontal="center" vertical="center"/>
      <protection hidden="1"/>
    </xf>
    <xf numFmtId="164" fontId="6" fillId="0" borderId="31" xfId="0" applyNumberFormat="1" applyFont="1" applyBorder="1" applyAlignment="1" applyProtection="1">
      <alignment horizontal="center" vertical="center"/>
      <protection hidden="1"/>
    </xf>
    <xf numFmtId="164" fontId="8" fillId="0" borderId="43" xfId="0" applyNumberFormat="1" applyFont="1" applyBorder="1" applyAlignment="1" applyProtection="1">
      <alignment horizontal="center" vertical="center"/>
      <protection hidden="1"/>
    </xf>
    <xf numFmtId="164" fontId="8" fillId="0" borderId="30" xfId="0" applyNumberFormat="1" applyFont="1" applyBorder="1" applyAlignment="1" applyProtection="1">
      <alignment horizontal="center" vertical="center"/>
      <protection hidden="1"/>
    </xf>
    <xf numFmtId="164" fontId="8" fillId="0" borderId="45" xfId="0" applyNumberFormat="1" applyFont="1" applyBorder="1" applyAlignment="1" applyProtection="1">
      <alignment horizontal="center" vertical="center"/>
      <protection hidden="1"/>
    </xf>
    <xf numFmtId="164" fontId="8" fillId="2" borderId="37" xfId="0" applyNumberFormat="1" applyFont="1" applyFill="1" applyBorder="1" applyAlignment="1" applyProtection="1">
      <alignment horizontal="center" vertical="center"/>
      <protection hidden="1"/>
    </xf>
    <xf numFmtId="164" fontId="8" fillId="2" borderId="13" xfId="0" applyNumberFormat="1" applyFont="1" applyFill="1" applyBorder="1" applyAlignment="1" applyProtection="1">
      <alignment horizontal="center" vertical="center"/>
      <protection hidden="1"/>
    </xf>
    <xf numFmtId="164" fontId="8" fillId="2" borderId="46" xfId="0" applyNumberFormat="1" applyFont="1" applyFill="1" applyBorder="1" applyAlignment="1" applyProtection="1">
      <alignment horizontal="center" vertical="center"/>
      <protection hidden="1"/>
    </xf>
    <xf numFmtId="164" fontId="6" fillId="0" borderId="47" xfId="0" applyNumberFormat="1" applyFont="1" applyBorder="1" applyAlignment="1" applyProtection="1">
      <alignment horizontal="center" vertical="center"/>
      <protection hidden="1"/>
    </xf>
    <xf numFmtId="164" fontId="6" fillId="0" borderId="56" xfId="0" applyNumberFormat="1" applyFont="1" applyBorder="1" applyAlignment="1" applyProtection="1">
      <alignment horizontal="center" vertical="center"/>
      <protection hidden="1"/>
    </xf>
    <xf numFmtId="164" fontId="6" fillId="0" borderId="48" xfId="0" applyNumberFormat="1" applyFont="1" applyBorder="1" applyAlignment="1" applyProtection="1">
      <alignment horizontal="center" vertical="center"/>
      <protection hidden="1"/>
    </xf>
    <xf numFmtId="164" fontId="6" fillId="0" borderId="41" xfId="0" applyNumberFormat="1" applyFont="1" applyBorder="1" applyAlignment="1" applyProtection="1">
      <alignment horizontal="center" vertical="center"/>
      <protection hidden="1"/>
    </xf>
    <xf numFmtId="164" fontId="6" fillId="0" borderId="22" xfId="0" applyNumberFormat="1" applyFont="1" applyBorder="1" applyAlignment="1" applyProtection="1">
      <alignment horizontal="center" vertical="center"/>
      <protection hidden="1"/>
    </xf>
    <xf numFmtId="164" fontId="6" fillId="0" borderId="49" xfId="0" applyNumberFormat="1" applyFont="1" applyBorder="1" applyAlignment="1" applyProtection="1">
      <alignment horizontal="center" vertical="center"/>
      <protection hidden="1"/>
    </xf>
    <xf numFmtId="164" fontId="6" fillId="0" borderId="43" xfId="0" applyNumberFormat="1" applyFont="1" applyBorder="1" applyAlignment="1" applyProtection="1">
      <alignment horizontal="center" vertical="center"/>
      <protection hidden="1"/>
    </xf>
    <xf numFmtId="164" fontId="6" fillId="0" borderId="30" xfId="0" applyNumberFormat="1" applyFont="1" applyBorder="1" applyAlignment="1" applyProtection="1">
      <alignment horizontal="center" vertical="center"/>
      <protection hidden="1"/>
    </xf>
    <xf numFmtId="164" fontId="6" fillId="0" borderId="45" xfId="0" applyNumberFormat="1" applyFont="1" applyBorder="1" applyAlignment="1" applyProtection="1">
      <alignment horizontal="center" vertical="center"/>
      <protection hidden="1"/>
    </xf>
    <xf numFmtId="164" fontId="8" fillId="3" borderId="37" xfId="0" applyNumberFormat="1" applyFont="1" applyFill="1" applyBorder="1" applyAlignment="1" applyProtection="1">
      <alignment horizontal="center" vertical="center"/>
      <protection hidden="1"/>
    </xf>
    <xf numFmtId="164" fontId="8" fillId="3" borderId="13" xfId="0" applyNumberFormat="1" applyFont="1" applyFill="1" applyBorder="1" applyAlignment="1" applyProtection="1">
      <alignment horizontal="center" vertical="center"/>
      <protection hidden="1"/>
    </xf>
    <xf numFmtId="164" fontId="8" fillId="3" borderId="46" xfId="0" applyNumberFormat="1" applyFont="1" applyFill="1" applyBorder="1" applyAlignment="1" applyProtection="1">
      <alignment horizontal="center" vertical="center"/>
      <protection hidden="1"/>
    </xf>
    <xf numFmtId="0" fontId="8" fillId="0" borderId="41" xfId="0" applyFont="1" applyBorder="1" applyAlignment="1" applyProtection="1">
      <alignment horizontal="center" vertical="center"/>
      <protection hidden="1"/>
    </xf>
    <xf numFmtId="0" fontId="8" fillId="0" borderId="22" xfId="0" applyFont="1" applyBorder="1" applyAlignment="1" applyProtection="1">
      <alignment horizontal="center" vertical="center"/>
      <protection hidden="1"/>
    </xf>
    <xf numFmtId="0" fontId="8" fillId="0" borderId="49" xfId="0" applyFont="1" applyBorder="1" applyAlignment="1" applyProtection="1">
      <alignment horizontal="center" vertical="center"/>
      <protection hidden="1"/>
    </xf>
    <xf numFmtId="0" fontId="8" fillId="0" borderId="47" xfId="0" applyFont="1" applyBorder="1" applyAlignment="1" applyProtection="1">
      <alignment horizontal="center" vertical="center"/>
      <protection hidden="1"/>
    </xf>
    <xf numFmtId="0" fontId="8" fillId="0" borderId="56" xfId="0" applyFont="1" applyBorder="1" applyAlignment="1" applyProtection="1">
      <alignment horizontal="center" vertical="center"/>
      <protection hidden="1"/>
    </xf>
    <xf numFmtId="0" fontId="8" fillId="0" borderId="48" xfId="0" applyFont="1" applyBorder="1" applyAlignment="1" applyProtection="1">
      <alignment horizontal="center" vertical="center"/>
      <protection hidden="1"/>
    </xf>
    <xf numFmtId="0" fontId="8" fillId="0" borderId="43" xfId="0" applyFont="1" applyBorder="1" applyAlignment="1" applyProtection="1">
      <alignment horizontal="center" vertical="center"/>
      <protection hidden="1"/>
    </xf>
    <xf numFmtId="0" fontId="8" fillId="0" borderId="30" xfId="0" applyFont="1" applyBorder="1" applyAlignment="1" applyProtection="1">
      <alignment horizontal="center" vertical="center"/>
      <protection hidden="1"/>
    </xf>
    <xf numFmtId="0" fontId="8" fillId="0" borderId="45" xfId="0" applyFont="1" applyBorder="1" applyAlignment="1" applyProtection="1">
      <alignment horizontal="center" vertical="center"/>
      <protection hidden="1"/>
    </xf>
    <xf numFmtId="0" fontId="8" fillId="3" borderId="12" xfId="0" applyFont="1" applyFill="1" applyBorder="1" applyAlignment="1" applyProtection="1">
      <alignment horizontal="center" vertical="center"/>
      <protection hidden="1"/>
    </xf>
    <xf numFmtId="0" fontId="8" fillId="3" borderId="0" xfId="0" applyFont="1" applyFill="1" applyBorder="1" applyAlignment="1" applyProtection="1">
      <alignment horizontal="center" vertical="center"/>
      <protection hidden="1"/>
    </xf>
    <xf numFmtId="0" fontId="8" fillId="3" borderId="15" xfId="0" applyFont="1" applyFill="1" applyBorder="1" applyAlignment="1" applyProtection="1">
      <alignment horizontal="center" vertical="center"/>
      <protection hidden="1"/>
    </xf>
    <xf numFmtId="0" fontId="6" fillId="0" borderId="8" xfId="0" applyFont="1" applyBorder="1" applyAlignment="1" applyProtection="1">
      <alignment horizontal="center" vertical="center" shrinkToFit="1"/>
      <protection hidden="1"/>
    </xf>
    <xf numFmtId="0" fontId="6" fillId="0" borderId="9" xfId="0" applyFont="1" applyBorder="1" applyAlignment="1" applyProtection="1">
      <alignment horizontal="center" vertical="center" shrinkToFit="1"/>
      <protection hidden="1"/>
    </xf>
    <xf numFmtId="0" fontId="6" fillId="0" borderId="10" xfId="0" applyFont="1" applyBorder="1" applyAlignment="1" applyProtection="1">
      <alignment horizontal="center" vertical="center" shrinkToFit="1"/>
      <protection hidden="1"/>
    </xf>
    <xf numFmtId="0" fontId="6" fillId="0" borderId="33" xfId="0" applyFont="1" applyBorder="1" applyAlignment="1" applyProtection="1">
      <alignment horizontal="center" vertical="center" shrinkToFit="1"/>
      <protection hidden="1"/>
    </xf>
    <xf numFmtId="0" fontId="6" fillId="0" borderId="34" xfId="0" applyFont="1" applyBorder="1" applyAlignment="1" applyProtection="1">
      <alignment horizontal="center" vertical="center" shrinkToFit="1"/>
      <protection hidden="1"/>
    </xf>
    <xf numFmtId="0" fontId="6" fillId="0" borderId="31" xfId="0" applyFont="1" applyBorder="1" applyAlignment="1" applyProtection="1">
      <alignment horizontal="center" vertical="center" shrinkToFit="1"/>
      <protection hidden="1"/>
    </xf>
    <xf numFmtId="0" fontId="24" fillId="0" borderId="0" xfId="0" applyFont="1" applyAlignment="1" applyProtection="1">
      <alignment horizontal="right"/>
      <protection locked="0"/>
    </xf>
    <xf numFmtId="0" fontId="30" fillId="0" borderId="17" xfId="2" applyFont="1" applyBorder="1" applyAlignment="1">
      <alignment horizontal="center" vertical="center"/>
    </xf>
    <xf numFmtId="0" fontId="12" fillId="0" borderId="0" xfId="0" applyFont="1" applyAlignment="1">
      <alignment horizontal="center" vertical="center"/>
    </xf>
  </cellXfs>
  <cellStyles count="5">
    <cellStyle name="Normal" xfId="0" builtinId="0"/>
    <cellStyle name="Normal 2" xfId="2" xr:uid="{00000000-0005-0000-0000-000001000000}"/>
    <cellStyle name="Normal 2 2" xfId="3" xr:uid="{918A1CF4-96AA-4601-823E-7DFF047E3542}"/>
    <cellStyle name="Normal 3" xfId="4" xr:uid="{540E62BB-4EC0-4250-93B2-84A7C20FA003}"/>
    <cellStyle name="Percent" xfId="1" builtinId="5"/>
  </cellStyles>
  <dxfs count="28">
    <dxf>
      <font>
        <color rgb="FFFF0000"/>
      </font>
      <fill>
        <patternFill>
          <bgColor rgb="FFFDECE3"/>
        </patternFill>
      </fill>
    </dxf>
    <dxf>
      <font>
        <color rgb="FFFF0000"/>
      </font>
      <fill>
        <patternFill patternType="solid">
          <bgColor rgb="FFFDECE3"/>
        </patternFill>
      </fill>
    </dxf>
    <dxf>
      <font>
        <color rgb="FFFF0000"/>
      </font>
      <fill>
        <patternFill>
          <bgColor rgb="FFFDECE3"/>
        </patternFill>
      </fill>
    </dxf>
    <dxf>
      <font>
        <color rgb="FFFF0000"/>
      </font>
      <fill>
        <patternFill>
          <bgColor rgb="FFFDECE3"/>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b val="0"/>
        <i val="0"/>
        <strike val="0"/>
        <condense val="0"/>
        <extend val="0"/>
        <outline val="0"/>
        <shadow val="0"/>
        <u val="none"/>
        <vertAlign val="baseline"/>
        <sz val="11"/>
        <color theme="1"/>
        <name val="Bookman Old Style"/>
        <family val="1"/>
        <scheme val="none"/>
      </font>
      <numFmt numFmtId="13" formatCode="0%"/>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Bookman Old Style"/>
        <family val="1"/>
        <scheme val="none"/>
      </font>
      <numFmt numFmtId="1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man Old Style"/>
        <family val="1"/>
        <scheme val="none"/>
      </font>
      <numFmt numFmtId="1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man Old Style"/>
        <family val="1"/>
        <scheme val="none"/>
      </font>
      <numFmt numFmtId="1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man Old Style"/>
        <family val="1"/>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ookman Old Style"/>
        <family val="1"/>
        <scheme val="none"/>
      </font>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Bookman Old Style"/>
        <family val="1"/>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Arial"/>
        <family val="2"/>
        <scheme val="none"/>
      </font>
      <numFmt numFmtId="164" formatCode="0;;"/>
      <alignment horizontal="left" vertical="center" textRotation="0" wrapText="0" indent="0" justifyLastLine="0" shrinkToFit="0" readingOrder="0"/>
      <border diagonalUp="0" diagonalDown="0">
        <left/>
        <right/>
        <top/>
        <bottom style="thin">
          <color indexed="64"/>
        </bottom>
        <vertical/>
        <horizontal/>
      </border>
      <protection locked="1" hidden="1"/>
    </dxf>
    <dxf>
      <border outline="0">
        <left style="medium">
          <color indexed="64"/>
        </left>
        <top style="medium">
          <color indexed="64"/>
        </top>
        <bottom style="thin">
          <color indexed="64"/>
        </bottom>
      </border>
    </dxf>
    <dxf>
      <font>
        <b val="0"/>
        <i val="0"/>
        <strike val="0"/>
        <condense val="0"/>
        <extend val="0"/>
        <outline val="0"/>
        <shadow val="0"/>
        <u val="none"/>
        <vertAlign val="baseline"/>
        <sz val="11"/>
        <color auto="1"/>
        <name val="Arial"/>
        <family val="2"/>
        <scheme val="none"/>
      </font>
      <alignment horizontal="left" vertical="center" textRotation="0" wrapText="0" indent="0" justifyLastLine="0" shrinkToFit="0" readingOrder="0"/>
      <protection locked="1" hidden="1"/>
    </dxf>
    <dxf>
      <border outline="0">
        <bottom style="medium">
          <color indexed="64"/>
        </bottom>
      </border>
    </dxf>
    <dxf>
      <font>
        <b/>
        <i val="0"/>
        <strike val="0"/>
        <condense val="0"/>
        <extend val="0"/>
        <outline val="0"/>
        <shadow val="0"/>
        <u val="none"/>
        <vertAlign val="baseline"/>
        <sz val="11"/>
        <color auto="1"/>
        <name val="Arial"/>
        <family val="2"/>
        <scheme val="none"/>
      </font>
      <fill>
        <patternFill patternType="solid">
          <fgColor indexed="64"/>
          <bgColor theme="0" tint="-0.249977111117893"/>
        </patternFill>
      </fill>
      <alignment horizontal="general" vertical="center" textRotation="0" wrapText="0" indent="0" justifyLastLine="0" shrinkToFit="1" readingOrder="0"/>
      <protection locked="1" hidden="1"/>
    </dxf>
  </dxfs>
  <tableStyles count="0" defaultTableStyle="TableStyleMedium2" defaultPivotStyle="PivotStyleLight16"/>
  <colors>
    <mruColors>
      <color rgb="FFD9E2F3"/>
      <color rgb="FFFFF2CC"/>
      <color rgb="FFF4D6DC"/>
      <color rgb="FFFCE4EC"/>
      <color rgb="FFE7E6E6"/>
      <color rgb="FFFCE4D6"/>
      <color rgb="FFD9F0F0"/>
      <color rgb="FFE6DAF2"/>
      <color rgb="FFDDEFE3"/>
      <color rgb="FFD9EA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gif"/></Relationships>
</file>

<file path=xl/drawings/_rels/drawing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26</xdr:col>
      <xdr:colOff>22859</xdr:colOff>
      <xdr:row>0</xdr:row>
      <xdr:rowOff>0</xdr:rowOff>
    </xdr:from>
    <xdr:to>
      <xdr:col>28</xdr:col>
      <xdr:colOff>682624</xdr:colOff>
      <xdr:row>3</xdr:row>
      <xdr:rowOff>187189</xdr:rowOff>
    </xdr:to>
    <xdr:pic>
      <xdr:nvPicPr>
        <xdr:cNvPr id="2" name="Picture 1" descr="http://depedverify.appspot.com/img/logo.gif">
          <a:extLst>
            <a:ext uri="{FF2B5EF4-FFF2-40B4-BE49-F238E27FC236}">
              <a16:creationId xmlns:a16="http://schemas.microsoft.com/office/drawing/2014/main" id="{259E6610-6DA8-4F9C-8F3B-D6AA1FBADD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57459" y="0"/>
          <a:ext cx="1924685"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6350</xdr:colOff>
      <xdr:row>0</xdr:row>
      <xdr:rowOff>23495</xdr:rowOff>
    </xdr:from>
    <xdr:to>
      <xdr:col>1</xdr:col>
      <xdr:colOff>1101590</xdr:colOff>
      <xdr:row>4</xdr:row>
      <xdr:rowOff>257175</xdr:rowOff>
    </xdr:to>
    <xdr:pic>
      <xdr:nvPicPr>
        <xdr:cNvPr id="3" name="Picture 19">
          <a:extLst>
            <a:ext uri="{FF2B5EF4-FFF2-40B4-BE49-F238E27FC236}">
              <a16:creationId xmlns:a16="http://schemas.microsoft.com/office/drawing/2014/main" id="{07421E4A-73FC-4CCB-8A6A-50134A3FF443}"/>
            </a:ext>
          </a:extLst>
        </xdr:cNvPr>
        <xdr:cNvPicPr preferRelativeResize="0">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2575" y="23495"/>
          <a:ext cx="1095240" cy="1071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25</xdr:col>
      <xdr:colOff>349159</xdr:colOff>
      <xdr:row>0</xdr:row>
      <xdr:rowOff>0</xdr:rowOff>
    </xdr:from>
    <xdr:to>
      <xdr:col>28</xdr:col>
      <xdr:colOff>682625</xdr:colOff>
      <xdr:row>3</xdr:row>
      <xdr:rowOff>187189</xdr:rowOff>
    </xdr:to>
    <xdr:pic>
      <xdr:nvPicPr>
        <xdr:cNvPr id="2" name="Picture 1" descr="http://depedverify.appspot.com/img/logo.gif">
          <a:extLst>
            <a:ext uri="{FF2B5EF4-FFF2-40B4-BE49-F238E27FC236}">
              <a16:creationId xmlns:a16="http://schemas.microsoft.com/office/drawing/2014/main" id="{FDC35F69-78D8-4256-87C3-89307BEB91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18939" y="0"/>
          <a:ext cx="20873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7620</xdr:colOff>
      <xdr:row>0</xdr:row>
      <xdr:rowOff>20955</xdr:rowOff>
    </xdr:from>
    <xdr:to>
      <xdr:col>1</xdr:col>
      <xdr:colOff>1101590</xdr:colOff>
      <xdr:row>4</xdr:row>
      <xdr:rowOff>257175</xdr:rowOff>
    </xdr:to>
    <xdr:pic>
      <xdr:nvPicPr>
        <xdr:cNvPr id="3" name="Picture 19">
          <a:extLst>
            <a:ext uri="{FF2B5EF4-FFF2-40B4-BE49-F238E27FC236}">
              <a16:creationId xmlns:a16="http://schemas.microsoft.com/office/drawing/2014/main" id="{A195330E-8AFC-4770-B45D-0D68A5A9C1B7}"/>
            </a:ext>
          </a:extLst>
        </xdr:cNvPr>
        <xdr:cNvPicPr preferRelativeResize="0">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3845" y="20955"/>
          <a:ext cx="1093970" cy="1074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25</xdr:col>
      <xdr:colOff>349159</xdr:colOff>
      <xdr:row>0</xdr:row>
      <xdr:rowOff>0</xdr:rowOff>
    </xdr:from>
    <xdr:to>
      <xdr:col>28</xdr:col>
      <xdr:colOff>682625</xdr:colOff>
      <xdr:row>3</xdr:row>
      <xdr:rowOff>187189</xdr:rowOff>
    </xdr:to>
    <xdr:pic>
      <xdr:nvPicPr>
        <xdr:cNvPr id="2" name="Picture 1" descr="http://depedverify.appspot.com/img/logo.gif">
          <a:extLst>
            <a:ext uri="{FF2B5EF4-FFF2-40B4-BE49-F238E27FC236}">
              <a16:creationId xmlns:a16="http://schemas.microsoft.com/office/drawing/2014/main" id="{4CC557BB-DEBB-4710-9957-2690401F3F1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18939" y="0"/>
          <a:ext cx="208733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7620</xdr:colOff>
      <xdr:row>0</xdr:row>
      <xdr:rowOff>20955</xdr:rowOff>
    </xdr:from>
    <xdr:to>
      <xdr:col>1</xdr:col>
      <xdr:colOff>1101590</xdr:colOff>
      <xdr:row>4</xdr:row>
      <xdr:rowOff>257175</xdr:rowOff>
    </xdr:to>
    <xdr:pic>
      <xdr:nvPicPr>
        <xdr:cNvPr id="3" name="Picture 19">
          <a:extLst>
            <a:ext uri="{FF2B5EF4-FFF2-40B4-BE49-F238E27FC236}">
              <a16:creationId xmlns:a16="http://schemas.microsoft.com/office/drawing/2014/main" id="{EB3EE8C1-E211-4A79-9E8D-C7CC8E28DAE4}"/>
            </a:ext>
          </a:extLst>
        </xdr:cNvPr>
        <xdr:cNvPicPr preferRelativeResize="0">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3845" y="20955"/>
          <a:ext cx="1093970" cy="1074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22</xdr:col>
      <xdr:colOff>0</xdr:colOff>
      <xdr:row>0</xdr:row>
      <xdr:rowOff>1</xdr:rowOff>
    </xdr:from>
    <xdr:to>
      <xdr:col>27</xdr:col>
      <xdr:colOff>264085</xdr:colOff>
      <xdr:row>3</xdr:row>
      <xdr:rowOff>79487</xdr:rowOff>
    </xdr:to>
    <xdr:pic>
      <xdr:nvPicPr>
        <xdr:cNvPr id="3" name="Picture 2" descr="http://depedverify.appspot.com/img/logo.gif">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21706" y="1"/>
          <a:ext cx="1714500" cy="661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0</xdr:row>
      <xdr:rowOff>57150</xdr:rowOff>
    </xdr:from>
    <xdr:to>
      <xdr:col>1</xdr:col>
      <xdr:colOff>1216026</xdr:colOff>
      <xdr:row>5</xdr:row>
      <xdr:rowOff>194208</xdr:rowOff>
    </xdr:to>
    <xdr:pic>
      <xdr:nvPicPr>
        <xdr:cNvPr id="5" name="Picture 19">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95275" y="57150"/>
          <a:ext cx="1190626" cy="11670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xdr:colOff>
      <xdr:row>13</xdr:row>
      <xdr:rowOff>69850</xdr:rowOff>
    </xdr:from>
    <xdr:to>
      <xdr:col>5</xdr:col>
      <xdr:colOff>156625</xdr:colOff>
      <xdr:row>24</xdr:row>
      <xdr:rowOff>44450</xdr:rowOff>
    </xdr:to>
    <xdr:pic>
      <xdr:nvPicPr>
        <xdr:cNvPr id="2" name="Picture 1">
          <a:extLst>
            <a:ext uri="{FF2B5EF4-FFF2-40B4-BE49-F238E27FC236}">
              <a16:creationId xmlns:a16="http://schemas.microsoft.com/office/drawing/2014/main" id="{44F97098-EC43-AFCE-C9A2-F5B652F6CFE1}"/>
            </a:ext>
          </a:extLst>
        </xdr:cNvPr>
        <xdr:cNvPicPr>
          <a:picLocks noChangeAspect="1"/>
        </xdr:cNvPicPr>
      </xdr:nvPicPr>
      <xdr:blipFill>
        <a:blip xmlns:r="http://schemas.openxmlformats.org/officeDocument/2006/relationships" r:embed="rId1"/>
        <a:stretch>
          <a:fillRect/>
        </a:stretch>
      </xdr:blipFill>
      <xdr:spPr>
        <a:xfrm>
          <a:off x="137161" y="3201670"/>
          <a:ext cx="4099974" cy="2740660"/>
        </a:xfrm>
        <a:prstGeom prst="rect">
          <a:avLst/>
        </a:prstGeom>
      </xdr:spPr>
    </xdr:pic>
    <xdr:clientData/>
  </xdr:twoCellAnchor>
  <xdr:twoCellAnchor editAs="oneCell">
    <xdr:from>
      <xdr:col>23</xdr:col>
      <xdr:colOff>266700</xdr:colOff>
      <xdr:row>1</xdr:row>
      <xdr:rowOff>223506</xdr:rowOff>
    </xdr:from>
    <xdr:to>
      <xdr:col>31</xdr:col>
      <xdr:colOff>383540</xdr:colOff>
      <xdr:row>23</xdr:row>
      <xdr:rowOff>161550</xdr:rowOff>
    </xdr:to>
    <xdr:pic>
      <xdr:nvPicPr>
        <xdr:cNvPr id="4" name="Picture 3">
          <a:extLst>
            <a:ext uri="{FF2B5EF4-FFF2-40B4-BE49-F238E27FC236}">
              <a16:creationId xmlns:a16="http://schemas.microsoft.com/office/drawing/2014/main" id="{159439CB-3633-F4E3-70CF-FD26022D73B7}"/>
            </a:ext>
          </a:extLst>
        </xdr:cNvPr>
        <xdr:cNvPicPr>
          <a:picLocks noChangeAspect="1"/>
        </xdr:cNvPicPr>
      </xdr:nvPicPr>
      <xdr:blipFill>
        <a:blip xmlns:r="http://schemas.openxmlformats.org/officeDocument/2006/relationships" r:embed="rId2"/>
        <a:stretch>
          <a:fillRect/>
        </a:stretch>
      </xdr:blipFill>
      <xdr:spPr>
        <a:xfrm>
          <a:off x="15803880" y="337806"/>
          <a:ext cx="4998720" cy="5479054"/>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62065A3-FB7E-4FB0-A360-244B1461A9FD}" name="Table6" displayName="Table6" ref="B12:B113" totalsRowShown="0" headerRowDxfId="27" dataDxfId="25" headerRowBorderDxfId="26" tableBorderDxfId="24">
  <autoFilter ref="B12:B113" xr:uid="{E62065A3-FB7E-4FB0-A360-244B1461A9FD}"/>
  <tableColumns count="1">
    <tableColumn id="1" xr3:uid="{C08536BA-F8AC-4F5E-AFDE-5B99B158D6E7}" name="MALE " dataDxfId="23">
      <calculatedColumnFormula>#REF!</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5E539A-2229-4C5D-A576-E8001D0341E7}" name="SubWgt" displayName="SubWgt" ref="B2:F11" totalsRowShown="0" headerRowDxfId="22" dataDxfId="20" headerRowBorderDxfId="21" tableBorderDxfId="19" totalsRowBorderDxfId="18">
  <autoFilter ref="B2:F11" xr:uid="{6A5E539A-2229-4C5D-A576-E8001D0341E7}">
    <filterColumn colId="0" hiddenButton="1"/>
    <filterColumn colId="1" hiddenButton="1"/>
    <filterColumn colId="2" hiddenButton="1"/>
    <filterColumn colId="3" hiddenButton="1"/>
    <filterColumn colId="4" hiddenButton="1"/>
  </autoFilter>
  <tableColumns count="5">
    <tableColumn id="1" xr3:uid="{A8080DB2-40F1-4504-9E75-2C494246A08E}" name="SUBJECT" dataDxfId="17"/>
    <tableColumn id="2" xr3:uid="{21D971CD-6093-4900-9DD1-9205D094C957}" name="WWs" dataDxfId="16"/>
    <tableColumn id="3" xr3:uid="{977BBEE3-202B-491C-993F-91E6663735EF}" name="PTs" dataDxfId="15"/>
    <tableColumn id="4" xr3:uid="{C4771181-7CBC-4BC8-AA39-1FF9CB671E6C}" name="STs-TE" dataDxfId="14"/>
    <tableColumn id="5" xr3:uid="{0322F581-55BD-496B-BA8A-4307C87F893F}" name="TOTAL" dataDxfId="13">
      <calculatedColumnFormula>SUM(C3:E3)</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71C2C-E952-47FD-9209-FF4D8D7CC9A9}">
  <sheetPr codeName="Sheet3">
    <tabColor rgb="FFFF9933"/>
  </sheetPr>
  <dimension ref="B1:T60"/>
  <sheetViews>
    <sheetView showGridLines="0" tabSelected="1" workbookViewId="0">
      <selection activeCell="E15" sqref="E15"/>
    </sheetView>
  </sheetViews>
  <sheetFormatPr defaultColWidth="8.85546875" defaultRowHeight="15" zeroHeight="1"/>
  <cols>
    <col min="1" max="1" width="4.5703125" style="154" customWidth="1"/>
    <col min="2" max="2" width="3.42578125" style="154" customWidth="1"/>
    <col min="3" max="3" width="4.85546875" style="154" customWidth="1"/>
    <col min="4" max="4" width="8.85546875" style="155" customWidth="1"/>
    <col min="5" max="5" width="43.7109375" style="156" customWidth="1"/>
    <col min="6" max="6" width="3.7109375" style="154" customWidth="1"/>
    <col min="7" max="7" width="4.28515625" style="154" customWidth="1"/>
    <col min="8" max="8" width="3.7109375" style="154" customWidth="1"/>
    <col min="9" max="9" width="3.7109375" style="155" customWidth="1"/>
    <col min="10" max="10" width="35.7109375" style="157" customWidth="1"/>
    <col min="11" max="13" width="8.85546875" style="154" hidden="1"/>
    <col min="14" max="14" width="4.5703125" style="154" customWidth="1"/>
    <col min="15" max="15" width="3.7109375" style="155" customWidth="1"/>
    <col min="16" max="16" width="35.7109375" style="154" customWidth="1"/>
    <col min="17" max="19" width="8.85546875" style="154" hidden="1"/>
    <col min="20" max="20" width="3.7109375" style="154" customWidth="1"/>
    <col min="21" max="21" width="6.28515625" style="154" customWidth="1"/>
    <col min="22" max="16384" width="8.85546875" style="154"/>
  </cols>
  <sheetData>
    <row r="1" spans="2:20"/>
    <row r="2" spans="2:20">
      <c r="B2" s="223" t="s">
        <v>49</v>
      </c>
      <c r="C2" s="223"/>
      <c r="D2" s="223"/>
      <c r="E2" s="223"/>
      <c r="F2" s="223"/>
      <c r="G2" s="223"/>
      <c r="H2" s="223"/>
      <c r="I2" s="223"/>
      <c r="J2" s="223"/>
      <c r="K2" s="223"/>
      <c r="L2" s="223"/>
      <c r="M2" s="223"/>
      <c r="N2" s="223"/>
      <c r="O2" s="223"/>
      <c r="P2" s="223"/>
      <c r="Q2" s="223"/>
      <c r="R2" s="223"/>
      <c r="S2" s="223"/>
      <c r="T2" s="223"/>
    </row>
    <row r="3" spans="2:20">
      <c r="B3" s="223"/>
      <c r="C3" s="223"/>
      <c r="D3" s="223"/>
      <c r="E3" s="223"/>
      <c r="F3" s="223"/>
      <c r="G3" s="223"/>
      <c r="H3" s="223"/>
      <c r="I3" s="223"/>
      <c r="J3" s="223"/>
      <c r="K3" s="223"/>
      <c r="L3" s="223"/>
      <c r="M3" s="223"/>
      <c r="N3" s="223"/>
      <c r="O3" s="223"/>
      <c r="P3" s="223"/>
      <c r="Q3" s="223"/>
      <c r="R3" s="223"/>
      <c r="S3" s="223"/>
      <c r="T3" s="223"/>
    </row>
    <row r="4" spans="2:20" ht="15.75" thickBot="1"/>
    <row r="5" spans="2:20" ht="14.45" customHeight="1">
      <c r="B5" s="224" t="s">
        <v>50</v>
      </c>
      <c r="C5" s="225"/>
      <c r="D5" s="225"/>
      <c r="E5" s="225"/>
      <c r="F5" s="226"/>
      <c r="H5" s="230" t="s">
        <v>14</v>
      </c>
      <c r="I5" s="231"/>
      <c r="J5" s="231"/>
      <c r="K5" s="231"/>
      <c r="L5" s="231"/>
      <c r="M5" s="231"/>
      <c r="N5" s="231"/>
      <c r="O5" s="231"/>
      <c r="P5" s="231"/>
      <c r="Q5" s="231"/>
      <c r="R5" s="231"/>
      <c r="S5" s="231"/>
      <c r="T5" s="232"/>
    </row>
    <row r="6" spans="2:20" ht="14.45" customHeight="1">
      <c r="B6" s="227"/>
      <c r="C6" s="228"/>
      <c r="D6" s="228"/>
      <c r="E6" s="228"/>
      <c r="F6" s="229"/>
      <c r="H6" s="233"/>
      <c r="I6" s="234"/>
      <c r="J6" s="234"/>
      <c r="K6" s="234"/>
      <c r="L6" s="234"/>
      <c r="M6" s="234"/>
      <c r="N6" s="234"/>
      <c r="O6" s="234"/>
      <c r="P6" s="234"/>
      <c r="Q6" s="234"/>
      <c r="R6" s="234"/>
      <c r="S6" s="234"/>
      <c r="T6" s="235"/>
    </row>
    <row r="7" spans="2:20">
      <c r="B7" s="158"/>
      <c r="C7" s="159"/>
      <c r="D7" s="160"/>
      <c r="E7" s="161"/>
      <c r="F7" s="162"/>
      <c r="H7" s="158"/>
      <c r="I7" s="160"/>
      <c r="J7" s="163"/>
      <c r="K7" s="159"/>
      <c r="L7" s="159"/>
      <c r="M7" s="159"/>
      <c r="N7" s="159"/>
      <c r="O7" s="160"/>
      <c r="P7" s="159"/>
      <c r="Q7" s="159"/>
      <c r="R7" s="159"/>
      <c r="S7" s="159"/>
      <c r="T7" s="162"/>
    </row>
    <row r="8" spans="2:20" ht="19.899999999999999" customHeight="1">
      <c r="B8" s="158"/>
      <c r="C8" s="159"/>
      <c r="D8" s="160" t="s">
        <v>51</v>
      </c>
      <c r="E8" s="164" t="s">
        <v>73</v>
      </c>
      <c r="F8" s="162"/>
      <c r="H8" s="158"/>
      <c r="I8" s="165" t="s">
        <v>52</v>
      </c>
      <c r="J8" s="166"/>
      <c r="K8" s="159"/>
      <c r="L8" s="159"/>
      <c r="M8" s="159"/>
      <c r="N8" s="159"/>
      <c r="O8" s="167" t="s">
        <v>53</v>
      </c>
      <c r="P8" s="168"/>
      <c r="Q8" s="159"/>
      <c r="R8" s="159"/>
      <c r="S8" s="159"/>
      <c r="T8" s="162"/>
    </row>
    <row r="9" spans="2:20" ht="19.899999999999999" customHeight="1">
      <c r="B9" s="158"/>
      <c r="C9" s="159"/>
      <c r="D9" s="160" t="s">
        <v>54</v>
      </c>
      <c r="E9" s="169" t="s">
        <v>74</v>
      </c>
      <c r="F9" s="162"/>
      <c r="H9" s="158"/>
      <c r="I9" s="170">
        <v>1</v>
      </c>
      <c r="J9" s="171"/>
      <c r="K9" s="172"/>
      <c r="L9" s="172"/>
      <c r="M9" s="172"/>
      <c r="N9" s="159"/>
      <c r="O9" s="170">
        <v>1</v>
      </c>
      <c r="P9" s="171"/>
      <c r="Q9" s="173"/>
      <c r="R9" s="173"/>
      <c r="S9" s="173"/>
      <c r="T9" s="162"/>
    </row>
    <row r="10" spans="2:20" ht="19.899999999999999" customHeight="1">
      <c r="B10" s="158"/>
      <c r="C10" s="159"/>
      <c r="D10" s="160" t="s">
        <v>55</v>
      </c>
      <c r="E10" s="169" t="s">
        <v>75</v>
      </c>
      <c r="F10" s="162"/>
      <c r="H10" s="158"/>
      <c r="I10" s="170">
        <v>2</v>
      </c>
      <c r="J10" s="171"/>
      <c r="K10" s="172"/>
      <c r="L10" s="172"/>
      <c r="M10" s="172"/>
      <c r="N10" s="159"/>
      <c r="O10" s="170">
        <v>2</v>
      </c>
      <c r="P10" s="171"/>
      <c r="Q10" s="173"/>
      <c r="R10" s="173"/>
      <c r="S10" s="173"/>
      <c r="T10" s="162"/>
    </row>
    <row r="11" spans="2:20" ht="19.899999999999999" customHeight="1">
      <c r="B11" s="158"/>
      <c r="C11" s="159"/>
      <c r="D11" s="160" t="s">
        <v>56</v>
      </c>
      <c r="E11" s="169">
        <v>123456</v>
      </c>
      <c r="F11" s="162"/>
      <c r="H11" s="158"/>
      <c r="I11" s="170">
        <v>3</v>
      </c>
      <c r="J11" s="171"/>
      <c r="K11" s="172"/>
      <c r="L11" s="172"/>
      <c r="M11" s="172"/>
      <c r="N11" s="159"/>
      <c r="O11" s="170">
        <v>3</v>
      </c>
      <c r="P11" s="171"/>
      <c r="Q11" s="173"/>
      <c r="R11" s="173"/>
      <c r="S11" s="173"/>
      <c r="T11" s="162"/>
    </row>
    <row r="12" spans="2:20" ht="19.899999999999999" customHeight="1">
      <c r="B12" s="158"/>
      <c r="C12" s="159"/>
      <c r="D12" s="160" t="s">
        <v>15</v>
      </c>
      <c r="E12" s="169" t="s">
        <v>76</v>
      </c>
      <c r="F12" s="162"/>
      <c r="H12" s="158"/>
      <c r="I12" s="170">
        <v>4</v>
      </c>
      <c r="J12" s="171"/>
      <c r="K12" s="172"/>
      <c r="L12" s="172"/>
      <c r="M12" s="172"/>
      <c r="N12" s="159"/>
      <c r="O12" s="170">
        <v>4</v>
      </c>
      <c r="P12" s="171"/>
      <c r="Q12" s="173"/>
      <c r="R12" s="173"/>
      <c r="S12" s="173"/>
      <c r="T12" s="162"/>
    </row>
    <row r="13" spans="2:20" ht="19.899999999999999" customHeight="1">
      <c r="B13" s="158"/>
      <c r="C13" s="159"/>
      <c r="D13" s="160"/>
      <c r="E13" s="161"/>
      <c r="F13" s="162"/>
      <c r="H13" s="158"/>
      <c r="I13" s="170">
        <v>5</v>
      </c>
      <c r="J13" s="171"/>
      <c r="K13" s="172"/>
      <c r="L13" s="172"/>
      <c r="M13" s="172"/>
      <c r="N13" s="159"/>
      <c r="O13" s="170">
        <v>5</v>
      </c>
      <c r="P13" s="171"/>
      <c r="Q13" s="173"/>
      <c r="R13" s="173"/>
      <c r="S13" s="173"/>
      <c r="T13" s="162"/>
    </row>
    <row r="14" spans="2:20" ht="19.899999999999999" customHeight="1">
      <c r="B14" s="158"/>
      <c r="C14" s="159"/>
      <c r="D14" s="160" t="s">
        <v>57</v>
      </c>
      <c r="E14" s="174" t="s">
        <v>84</v>
      </c>
      <c r="F14" s="162"/>
      <c r="H14" s="158"/>
      <c r="I14" s="170">
        <v>6</v>
      </c>
      <c r="J14" s="171"/>
      <c r="K14" s="172"/>
      <c r="L14" s="172"/>
      <c r="M14" s="172"/>
      <c r="N14" s="159"/>
      <c r="O14" s="170">
        <v>6</v>
      </c>
      <c r="P14" s="171"/>
      <c r="Q14" s="173"/>
      <c r="R14" s="173"/>
      <c r="S14" s="173"/>
      <c r="T14" s="162"/>
    </row>
    <row r="15" spans="2:20" ht="19.899999999999999" customHeight="1">
      <c r="B15" s="158"/>
      <c r="C15" s="159"/>
      <c r="D15" s="160" t="s">
        <v>17</v>
      </c>
      <c r="E15" s="188" t="s">
        <v>20</v>
      </c>
      <c r="F15" s="162"/>
      <c r="H15" s="158"/>
      <c r="I15" s="170">
        <v>7</v>
      </c>
      <c r="J15" s="171"/>
      <c r="K15" s="172"/>
      <c r="L15" s="172"/>
      <c r="M15" s="172"/>
      <c r="N15" s="159"/>
      <c r="O15" s="170">
        <v>7</v>
      </c>
      <c r="P15" s="171"/>
      <c r="Q15" s="173"/>
      <c r="R15" s="173"/>
      <c r="S15" s="173"/>
      <c r="T15" s="162"/>
    </row>
    <row r="16" spans="2:20" ht="19.899999999999999" customHeight="1">
      <c r="B16" s="158"/>
      <c r="C16" s="159"/>
      <c r="D16" s="160"/>
      <c r="E16" s="184"/>
      <c r="F16" s="162"/>
      <c r="H16" s="158"/>
      <c r="I16" s="170">
        <v>8</v>
      </c>
      <c r="J16" s="171"/>
      <c r="K16" s="172"/>
      <c r="L16" s="172"/>
      <c r="M16" s="172"/>
      <c r="N16" s="159"/>
      <c r="O16" s="170">
        <v>8</v>
      </c>
      <c r="P16" s="171"/>
      <c r="Q16" s="173"/>
      <c r="R16" s="173"/>
      <c r="S16" s="173"/>
      <c r="T16" s="162"/>
    </row>
    <row r="17" spans="2:20" ht="19.899999999999999" customHeight="1">
      <c r="B17" s="158"/>
      <c r="C17" s="159"/>
      <c r="D17" s="159" t="s">
        <v>6</v>
      </c>
      <c r="E17" s="174" t="s">
        <v>77</v>
      </c>
      <c r="F17" s="162"/>
      <c r="H17" s="158"/>
      <c r="I17" s="170">
        <v>9</v>
      </c>
      <c r="J17" s="171"/>
      <c r="K17" s="172"/>
      <c r="L17" s="172"/>
      <c r="M17" s="172"/>
      <c r="N17" s="159"/>
      <c r="O17" s="170">
        <v>9</v>
      </c>
      <c r="P17" s="171"/>
      <c r="Q17" s="173"/>
      <c r="R17" s="173"/>
      <c r="S17" s="173"/>
      <c r="T17" s="162"/>
    </row>
    <row r="18" spans="2:20" ht="19.899999999999999" customHeight="1">
      <c r="B18" s="158"/>
      <c r="C18" s="159"/>
      <c r="D18" s="160" t="s">
        <v>58</v>
      </c>
      <c r="E18" s="175" t="s">
        <v>78</v>
      </c>
      <c r="F18" s="162"/>
      <c r="H18" s="158"/>
      <c r="I18" s="170">
        <v>10</v>
      </c>
      <c r="J18" s="171"/>
      <c r="K18" s="172"/>
      <c r="L18" s="172"/>
      <c r="M18" s="172"/>
      <c r="N18" s="159"/>
      <c r="O18" s="170">
        <v>10</v>
      </c>
      <c r="P18" s="171"/>
      <c r="Q18" s="173"/>
      <c r="R18" s="173"/>
      <c r="S18" s="173"/>
      <c r="T18" s="162"/>
    </row>
    <row r="19" spans="2:20" ht="19.899999999999999" customHeight="1">
      <c r="B19" s="158"/>
      <c r="C19" s="159"/>
      <c r="D19" s="160"/>
      <c r="E19" s="161"/>
      <c r="F19" s="162"/>
      <c r="H19" s="158"/>
      <c r="I19" s="170">
        <v>11</v>
      </c>
      <c r="J19" s="171"/>
      <c r="K19" s="172"/>
      <c r="L19" s="172"/>
      <c r="M19" s="172"/>
      <c r="N19" s="159"/>
      <c r="O19" s="170">
        <v>11</v>
      </c>
      <c r="P19" s="171"/>
      <c r="Q19" s="173"/>
      <c r="R19" s="173"/>
      <c r="S19" s="173"/>
      <c r="T19" s="162"/>
    </row>
    <row r="20" spans="2:20" ht="19.899999999999999" customHeight="1">
      <c r="B20" s="158"/>
      <c r="C20" s="159"/>
      <c r="D20" s="160" t="s">
        <v>59</v>
      </c>
      <c r="E20" s="176" t="s">
        <v>79</v>
      </c>
      <c r="F20" s="162"/>
      <c r="H20" s="158"/>
      <c r="I20" s="170">
        <v>12</v>
      </c>
      <c r="J20" s="171"/>
      <c r="K20" s="172"/>
      <c r="L20" s="172"/>
      <c r="M20" s="172"/>
      <c r="N20" s="159"/>
      <c r="O20" s="170">
        <v>12</v>
      </c>
      <c r="P20" s="171"/>
      <c r="Q20" s="172"/>
      <c r="R20" s="172"/>
      <c r="S20" s="172"/>
      <c r="T20" s="162"/>
    </row>
    <row r="21" spans="2:20" ht="19.899999999999999" customHeight="1">
      <c r="B21" s="158"/>
      <c r="C21" s="159"/>
      <c r="D21" s="160" t="s">
        <v>58</v>
      </c>
      <c r="E21" s="175" t="s">
        <v>80</v>
      </c>
      <c r="F21" s="162"/>
      <c r="H21" s="158"/>
      <c r="I21" s="170">
        <v>13</v>
      </c>
      <c r="J21" s="171"/>
      <c r="K21" s="172"/>
      <c r="L21" s="172"/>
      <c r="M21" s="172"/>
      <c r="N21" s="159"/>
      <c r="O21" s="170">
        <v>13</v>
      </c>
      <c r="P21" s="171"/>
      <c r="Q21" s="172"/>
      <c r="R21" s="172"/>
      <c r="S21" s="172"/>
      <c r="T21" s="162"/>
    </row>
    <row r="22" spans="2:20" ht="19.899999999999999" customHeight="1" thickBot="1">
      <c r="B22" s="177"/>
      <c r="C22" s="178"/>
      <c r="D22" s="179"/>
      <c r="E22" s="180"/>
      <c r="F22" s="181"/>
      <c r="H22" s="158"/>
      <c r="I22" s="170">
        <v>14</v>
      </c>
      <c r="J22" s="171"/>
      <c r="K22" s="172"/>
      <c r="L22" s="172"/>
      <c r="M22" s="172"/>
      <c r="N22" s="159"/>
      <c r="O22" s="170">
        <v>14</v>
      </c>
      <c r="P22" s="171"/>
      <c r="Q22" s="172"/>
      <c r="R22" s="172"/>
      <c r="S22" s="172"/>
      <c r="T22" s="162"/>
    </row>
    <row r="23" spans="2:20" ht="19.899999999999999" customHeight="1">
      <c r="H23" s="158"/>
      <c r="I23" s="170">
        <v>15</v>
      </c>
      <c r="J23" s="171"/>
      <c r="K23" s="172"/>
      <c r="L23" s="172"/>
      <c r="M23" s="172"/>
      <c r="N23" s="159"/>
      <c r="O23" s="170">
        <v>15</v>
      </c>
      <c r="P23" s="171"/>
      <c r="Q23" s="172"/>
      <c r="R23" s="172"/>
      <c r="S23" s="172"/>
      <c r="T23" s="162"/>
    </row>
    <row r="24" spans="2:20" ht="19.899999999999999" customHeight="1">
      <c r="D24" s="185"/>
      <c r="E24" s="236"/>
      <c r="H24" s="158"/>
      <c r="I24" s="170">
        <v>16</v>
      </c>
      <c r="J24" s="171"/>
      <c r="K24" s="172"/>
      <c r="L24" s="172"/>
      <c r="M24" s="172"/>
      <c r="N24" s="159"/>
      <c r="O24" s="170">
        <v>16</v>
      </c>
      <c r="P24" s="171"/>
      <c r="Q24" s="172"/>
      <c r="R24" s="172"/>
      <c r="S24" s="172"/>
      <c r="T24" s="162"/>
    </row>
    <row r="25" spans="2:20" ht="19.899999999999999" customHeight="1">
      <c r="D25" s="187"/>
      <c r="E25" s="236"/>
      <c r="H25" s="158"/>
      <c r="I25" s="170">
        <v>17</v>
      </c>
      <c r="J25" s="171"/>
      <c r="K25" s="172"/>
      <c r="L25" s="172"/>
      <c r="M25" s="172"/>
      <c r="N25" s="159"/>
      <c r="O25" s="170">
        <v>17</v>
      </c>
      <c r="P25" s="171"/>
      <c r="Q25" s="172"/>
      <c r="R25" s="172"/>
      <c r="S25" s="172"/>
      <c r="T25" s="162"/>
    </row>
    <row r="26" spans="2:20" ht="19.899999999999999" customHeight="1">
      <c r="D26" s="186" t="s">
        <v>72</v>
      </c>
      <c r="E26" s="236" t="s">
        <v>91</v>
      </c>
      <c r="H26" s="158"/>
      <c r="I26" s="170">
        <v>18</v>
      </c>
      <c r="J26" s="171"/>
      <c r="K26" s="172"/>
      <c r="L26" s="172"/>
      <c r="M26" s="172"/>
      <c r="N26" s="159"/>
      <c r="O26" s="170">
        <v>18</v>
      </c>
      <c r="P26" s="171"/>
      <c r="Q26" s="172"/>
      <c r="R26" s="172"/>
      <c r="S26" s="172"/>
      <c r="T26" s="162"/>
    </row>
    <row r="27" spans="2:20" ht="19.899999999999999" customHeight="1">
      <c r="E27" s="236"/>
      <c r="H27" s="158"/>
      <c r="I27" s="170">
        <v>19</v>
      </c>
      <c r="J27" s="171"/>
      <c r="K27" s="172"/>
      <c r="L27" s="172"/>
      <c r="M27" s="172"/>
      <c r="N27" s="159"/>
      <c r="O27" s="170">
        <v>19</v>
      </c>
      <c r="P27" s="171"/>
      <c r="Q27" s="172"/>
      <c r="R27" s="172"/>
      <c r="S27" s="172"/>
      <c r="T27" s="162"/>
    </row>
    <row r="28" spans="2:20" ht="19.899999999999999" customHeight="1">
      <c r="E28" s="236"/>
      <c r="H28" s="158"/>
      <c r="I28" s="170">
        <v>20</v>
      </c>
      <c r="J28" s="171"/>
      <c r="K28" s="172"/>
      <c r="L28" s="172"/>
      <c r="M28" s="172"/>
      <c r="N28" s="159"/>
      <c r="O28" s="170">
        <v>20</v>
      </c>
      <c r="P28" s="171"/>
      <c r="Q28" s="172"/>
      <c r="R28" s="172"/>
      <c r="S28" s="172"/>
      <c r="T28" s="162"/>
    </row>
    <row r="29" spans="2:20" ht="19.899999999999999" customHeight="1">
      <c r="E29" s="236"/>
      <c r="H29" s="158"/>
      <c r="I29" s="170">
        <v>21</v>
      </c>
      <c r="J29" s="171"/>
      <c r="K29" s="172"/>
      <c r="L29" s="172"/>
      <c r="M29" s="172"/>
      <c r="N29" s="159"/>
      <c r="O29" s="170">
        <v>21</v>
      </c>
      <c r="P29" s="171"/>
      <c r="Q29" s="172"/>
      <c r="R29" s="172"/>
      <c r="S29" s="172"/>
      <c r="T29" s="162"/>
    </row>
    <row r="30" spans="2:20" ht="19.899999999999999" customHeight="1">
      <c r="E30" s="236"/>
      <c r="H30" s="158"/>
      <c r="I30" s="170">
        <v>22</v>
      </c>
      <c r="J30" s="171"/>
      <c r="K30" s="172"/>
      <c r="L30" s="172"/>
      <c r="M30" s="172"/>
      <c r="N30" s="159"/>
      <c r="O30" s="170">
        <v>22</v>
      </c>
      <c r="P30" s="171"/>
      <c r="Q30" s="172"/>
      <c r="R30" s="172"/>
      <c r="S30" s="172"/>
      <c r="T30" s="162"/>
    </row>
    <row r="31" spans="2:20" ht="19.899999999999999" customHeight="1">
      <c r="E31" s="236"/>
      <c r="H31" s="158"/>
      <c r="I31" s="170">
        <v>23</v>
      </c>
      <c r="J31" s="171"/>
      <c r="K31" s="172"/>
      <c r="L31" s="172"/>
      <c r="M31" s="172"/>
      <c r="N31" s="159"/>
      <c r="O31" s="170">
        <v>23</v>
      </c>
      <c r="P31" s="171"/>
      <c r="Q31" s="172"/>
      <c r="R31" s="172"/>
      <c r="S31" s="172"/>
      <c r="T31" s="162"/>
    </row>
    <row r="32" spans="2:20" ht="19.899999999999999" customHeight="1">
      <c r="E32" s="236"/>
      <c r="H32" s="158"/>
      <c r="I32" s="170">
        <v>24</v>
      </c>
      <c r="J32" s="171"/>
      <c r="K32" s="172"/>
      <c r="L32" s="172"/>
      <c r="M32" s="172"/>
      <c r="N32" s="159"/>
      <c r="O32" s="170">
        <v>24</v>
      </c>
      <c r="P32" s="171"/>
      <c r="Q32" s="172"/>
      <c r="R32" s="172"/>
      <c r="S32" s="172"/>
      <c r="T32" s="162"/>
    </row>
    <row r="33" spans="5:20" ht="19.899999999999999" customHeight="1">
      <c r="E33" s="236"/>
      <c r="H33" s="158"/>
      <c r="I33" s="170">
        <v>25</v>
      </c>
      <c r="J33" s="171"/>
      <c r="K33" s="172"/>
      <c r="L33" s="172"/>
      <c r="M33" s="172"/>
      <c r="N33" s="159"/>
      <c r="O33" s="170">
        <v>25</v>
      </c>
      <c r="P33" s="171"/>
      <c r="Q33" s="172"/>
      <c r="R33" s="172"/>
      <c r="S33" s="172"/>
      <c r="T33" s="162"/>
    </row>
    <row r="34" spans="5:20" ht="19.899999999999999" customHeight="1">
      <c r="E34" s="236"/>
      <c r="H34" s="158"/>
      <c r="I34" s="170">
        <v>26</v>
      </c>
      <c r="J34" s="171"/>
      <c r="K34" s="172"/>
      <c r="L34" s="172"/>
      <c r="M34" s="172"/>
      <c r="N34" s="159"/>
      <c r="O34" s="170">
        <v>26</v>
      </c>
      <c r="P34" s="171"/>
      <c r="Q34" s="172"/>
      <c r="R34" s="172"/>
      <c r="S34" s="172"/>
      <c r="T34" s="162"/>
    </row>
    <row r="35" spans="5:20" ht="19.899999999999999" customHeight="1">
      <c r="E35" s="236"/>
      <c r="H35" s="158"/>
      <c r="I35" s="170">
        <v>27</v>
      </c>
      <c r="J35" s="171"/>
      <c r="K35" s="172"/>
      <c r="L35" s="172"/>
      <c r="M35" s="172"/>
      <c r="N35" s="159"/>
      <c r="O35" s="170">
        <v>27</v>
      </c>
      <c r="P35" s="171"/>
      <c r="Q35" s="172"/>
      <c r="R35" s="172"/>
      <c r="S35" s="172"/>
      <c r="T35" s="162"/>
    </row>
    <row r="36" spans="5:20" ht="19.899999999999999" customHeight="1">
      <c r="E36" s="236"/>
      <c r="H36" s="158"/>
      <c r="I36" s="170">
        <v>28</v>
      </c>
      <c r="J36" s="171"/>
      <c r="K36" s="172"/>
      <c r="L36" s="172"/>
      <c r="M36" s="172"/>
      <c r="N36" s="159"/>
      <c r="O36" s="170">
        <v>28</v>
      </c>
      <c r="P36" s="171"/>
      <c r="Q36" s="172"/>
      <c r="R36" s="172"/>
      <c r="S36" s="172"/>
      <c r="T36" s="162"/>
    </row>
    <row r="37" spans="5:20" ht="19.899999999999999" customHeight="1">
      <c r="E37" s="236"/>
      <c r="H37" s="158"/>
      <c r="I37" s="170">
        <v>29</v>
      </c>
      <c r="J37" s="171"/>
      <c r="K37" s="172"/>
      <c r="L37" s="172"/>
      <c r="M37" s="172"/>
      <c r="N37" s="159"/>
      <c r="O37" s="170">
        <v>29</v>
      </c>
      <c r="P37" s="171"/>
      <c r="Q37" s="172"/>
      <c r="R37" s="172"/>
      <c r="S37" s="172"/>
      <c r="T37" s="162"/>
    </row>
    <row r="38" spans="5:20" ht="19.899999999999999" customHeight="1">
      <c r="E38" s="236"/>
      <c r="H38" s="158"/>
      <c r="I38" s="170">
        <v>30</v>
      </c>
      <c r="J38" s="171"/>
      <c r="K38" s="172"/>
      <c r="L38" s="172"/>
      <c r="M38" s="172"/>
      <c r="N38" s="159"/>
      <c r="O38" s="170">
        <v>30</v>
      </c>
      <c r="P38" s="171"/>
      <c r="Q38" s="172"/>
      <c r="R38" s="172"/>
      <c r="S38" s="172"/>
      <c r="T38" s="162"/>
    </row>
    <row r="39" spans="5:20" ht="19.899999999999999" customHeight="1">
      <c r="E39" s="236"/>
      <c r="H39" s="158"/>
      <c r="I39" s="170">
        <v>31</v>
      </c>
      <c r="J39" s="171"/>
      <c r="K39" s="172"/>
      <c r="L39" s="172"/>
      <c r="M39" s="172"/>
      <c r="N39" s="159"/>
      <c r="O39" s="170">
        <v>31</v>
      </c>
      <c r="P39" s="171"/>
      <c r="Q39" s="172"/>
      <c r="R39" s="172"/>
      <c r="S39" s="172"/>
      <c r="T39" s="162"/>
    </row>
    <row r="40" spans="5:20" ht="19.899999999999999" customHeight="1">
      <c r="E40" s="236"/>
      <c r="H40" s="158"/>
      <c r="I40" s="170">
        <v>32</v>
      </c>
      <c r="J40" s="171"/>
      <c r="K40" s="172"/>
      <c r="L40" s="172"/>
      <c r="M40" s="172"/>
      <c r="N40" s="159"/>
      <c r="O40" s="170">
        <v>32</v>
      </c>
      <c r="P40" s="171"/>
      <c r="Q40" s="172"/>
      <c r="R40" s="172"/>
      <c r="S40" s="172"/>
      <c r="T40" s="162"/>
    </row>
    <row r="41" spans="5:20" ht="19.899999999999999" customHeight="1">
      <c r="E41" s="236"/>
      <c r="H41" s="158"/>
      <c r="I41" s="170">
        <v>33</v>
      </c>
      <c r="J41" s="171"/>
      <c r="K41" s="172"/>
      <c r="L41" s="172"/>
      <c r="M41" s="172"/>
      <c r="N41" s="159"/>
      <c r="O41" s="170">
        <v>33</v>
      </c>
      <c r="P41" s="171"/>
      <c r="Q41" s="172"/>
      <c r="R41" s="172"/>
      <c r="S41" s="172"/>
      <c r="T41" s="162"/>
    </row>
    <row r="42" spans="5:20" ht="19.899999999999999" customHeight="1">
      <c r="E42" s="236"/>
      <c r="H42" s="158"/>
      <c r="I42" s="170">
        <v>34</v>
      </c>
      <c r="J42" s="171"/>
      <c r="K42" s="172"/>
      <c r="L42" s="172"/>
      <c r="M42" s="172"/>
      <c r="N42" s="159"/>
      <c r="O42" s="170">
        <v>34</v>
      </c>
      <c r="P42" s="171"/>
      <c r="Q42" s="172"/>
      <c r="R42" s="172"/>
      <c r="S42" s="172"/>
      <c r="T42" s="162"/>
    </row>
    <row r="43" spans="5:20" ht="19.899999999999999" customHeight="1">
      <c r="E43" s="236"/>
      <c r="H43" s="158"/>
      <c r="I43" s="170">
        <v>35</v>
      </c>
      <c r="J43" s="171"/>
      <c r="K43" s="172"/>
      <c r="L43" s="172"/>
      <c r="M43" s="172"/>
      <c r="N43" s="159"/>
      <c r="O43" s="170">
        <v>35</v>
      </c>
      <c r="P43" s="171"/>
      <c r="Q43" s="172"/>
      <c r="R43" s="172"/>
      <c r="S43" s="172"/>
      <c r="T43" s="162"/>
    </row>
    <row r="44" spans="5:20" ht="19.899999999999999" customHeight="1">
      <c r="E44" s="236"/>
      <c r="H44" s="158"/>
      <c r="I44" s="170">
        <v>36</v>
      </c>
      <c r="J44" s="171"/>
      <c r="K44" s="172"/>
      <c r="L44" s="172"/>
      <c r="M44" s="172"/>
      <c r="N44" s="159"/>
      <c r="O44" s="170">
        <v>36</v>
      </c>
      <c r="P44" s="171"/>
      <c r="Q44" s="172"/>
      <c r="R44" s="172"/>
      <c r="S44" s="172"/>
      <c r="T44" s="162"/>
    </row>
    <row r="45" spans="5:20" ht="19.899999999999999" customHeight="1">
      <c r="E45" s="236"/>
      <c r="H45" s="158"/>
      <c r="I45" s="170">
        <v>37</v>
      </c>
      <c r="J45" s="171"/>
      <c r="K45" s="172"/>
      <c r="L45" s="172"/>
      <c r="M45" s="172"/>
      <c r="N45" s="159"/>
      <c r="O45" s="170">
        <v>37</v>
      </c>
      <c r="P45" s="171"/>
      <c r="Q45" s="172"/>
      <c r="R45" s="172"/>
      <c r="S45" s="172"/>
      <c r="T45" s="162"/>
    </row>
    <row r="46" spans="5:20" ht="19.899999999999999" customHeight="1">
      <c r="E46" s="236"/>
      <c r="H46" s="158"/>
      <c r="I46" s="170">
        <v>38</v>
      </c>
      <c r="J46" s="171"/>
      <c r="K46" s="172"/>
      <c r="L46" s="172"/>
      <c r="M46" s="172"/>
      <c r="N46" s="159"/>
      <c r="O46" s="170">
        <v>38</v>
      </c>
      <c r="P46" s="171"/>
      <c r="Q46" s="172"/>
      <c r="R46" s="172"/>
      <c r="S46" s="172"/>
      <c r="T46" s="162"/>
    </row>
    <row r="47" spans="5:20" ht="19.899999999999999" customHeight="1">
      <c r="E47" s="236"/>
      <c r="H47" s="158"/>
      <c r="I47" s="170">
        <v>39</v>
      </c>
      <c r="J47" s="171"/>
      <c r="K47" s="172"/>
      <c r="L47" s="172"/>
      <c r="M47" s="172"/>
      <c r="N47" s="159"/>
      <c r="O47" s="170">
        <v>39</v>
      </c>
      <c r="P47" s="171"/>
      <c r="Q47" s="172"/>
      <c r="R47" s="172"/>
      <c r="S47" s="172"/>
      <c r="T47" s="162"/>
    </row>
    <row r="48" spans="5:20" ht="19.899999999999999" customHeight="1">
      <c r="E48" s="236"/>
      <c r="H48" s="158"/>
      <c r="I48" s="170">
        <v>40</v>
      </c>
      <c r="J48" s="171"/>
      <c r="K48" s="172"/>
      <c r="L48" s="172"/>
      <c r="M48" s="172"/>
      <c r="N48" s="159"/>
      <c r="O48" s="170">
        <v>40</v>
      </c>
      <c r="P48" s="171"/>
      <c r="Q48" s="172"/>
      <c r="R48" s="172"/>
      <c r="S48" s="172"/>
      <c r="T48" s="162"/>
    </row>
    <row r="49" spans="5:20" ht="19.899999999999999" customHeight="1">
      <c r="E49" s="236"/>
      <c r="H49" s="158"/>
      <c r="I49" s="170">
        <v>41</v>
      </c>
      <c r="J49" s="171"/>
      <c r="K49" s="172"/>
      <c r="L49" s="172"/>
      <c r="M49" s="172"/>
      <c r="N49" s="159"/>
      <c r="O49" s="170">
        <v>41</v>
      </c>
      <c r="P49" s="171"/>
      <c r="Q49" s="172"/>
      <c r="R49" s="172"/>
      <c r="S49" s="172"/>
      <c r="T49" s="162"/>
    </row>
    <row r="50" spans="5:20" ht="19.899999999999999" customHeight="1">
      <c r="H50" s="158"/>
      <c r="I50" s="170">
        <v>42</v>
      </c>
      <c r="J50" s="171"/>
      <c r="K50" s="172"/>
      <c r="L50" s="172"/>
      <c r="M50" s="172"/>
      <c r="N50" s="159"/>
      <c r="O50" s="170">
        <v>42</v>
      </c>
      <c r="P50" s="171"/>
      <c r="Q50" s="172"/>
      <c r="R50" s="172"/>
      <c r="S50" s="172"/>
      <c r="T50" s="162"/>
    </row>
    <row r="51" spans="5:20" ht="19.899999999999999" customHeight="1">
      <c r="H51" s="158"/>
      <c r="I51" s="170">
        <v>43</v>
      </c>
      <c r="J51" s="171"/>
      <c r="K51" s="172"/>
      <c r="L51" s="172"/>
      <c r="M51" s="172"/>
      <c r="N51" s="159"/>
      <c r="O51" s="170">
        <v>43</v>
      </c>
      <c r="P51" s="171"/>
      <c r="Q51" s="172"/>
      <c r="R51" s="172"/>
      <c r="S51" s="172"/>
      <c r="T51" s="162"/>
    </row>
    <row r="52" spans="5:20" ht="19.899999999999999" customHeight="1">
      <c r="H52" s="158"/>
      <c r="I52" s="170">
        <v>44</v>
      </c>
      <c r="J52" s="171"/>
      <c r="K52" s="172"/>
      <c r="L52" s="172"/>
      <c r="M52" s="172"/>
      <c r="N52" s="159"/>
      <c r="O52" s="170">
        <v>44</v>
      </c>
      <c r="P52" s="171"/>
      <c r="Q52" s="172"/>
      <c r="R52" s="172"/>
      <c r="S52" s="172"/>
      <c r="T52" s="162"/>
    </row>
    <row r="53" spans="5:20" ht="19.899999999999999" customHeight="1">
      <c r="H53" s="158"/>
      <c r="I53" s="170">
        <v>45</v>
      </c>
      <c r="J53" s="171"/>
      <c r="K53" s="172"/>
      <c r="L53" s="172"/>
      <c r="M53" s="172"/>
      <c r="N53" s="159"/>
      <c r="O53" s="170">
        <v>45</v>
      </c>
      <c r="P53" s="171"/>
      <c r="Q53" s="172"/>
      <c r="R53" s="172"/>
      <c r="S53" s="172"/>
      <c r="T53" s="162"/>
    </row>
    <row r="54" spans="5:20" ht="19.899999999999999" customHeight="1">
      <c r="H54" s="158"/>
      <c r="I54" s="170">
        <v>46</v>
      </c>
      <c r="J54" s="171"/>
      <c r="K54" s="172"/>
      <c r="L54" s="172"/>
      <c r="M54" s="172"/>
      <c r="N54" s="159"/>
      <c r="O54" s="170">
        <v>46</v>
      </c>
      <c r="P54" s="171"/>
      <c r="Q54" s="172"/>
      <c r="R54" s="172"/>
      <c r="S54" s="172"/>
      <c r="T54" s="162"/>
    </row>
    <row r="55" spans="5:20" ht="19.899999999999999" customHeight="1">
      <c r="H55" s="158"/>
      <c r="I55" s="170">
        <v>47</v>
      </c>
      <c r="J55" s="171"/>
      <c r="K55" s="172"/>
      <c r="L55" s="172"/>
      <c r="M55" s="172"/>
      <c r="N55" s="159"/>
      <c r="O55" s="170">
        <v>47</v>
      </c>
      <c r="P55" s="171"/>
      <c r="Q55" s="172"/>
      <c r="R55" s="172"/>
      <c r="S55" s="172"/>
      <c r="T55" s="162"/>
    </row>
    <row r="56" spans="5:20" ht="19.899999999999999" customHeight="1">
      <c r="H56" s="158"/>
      <c r="I56" s="170">
        <v>48</v>
      </c>
      <c r="J56" s="171"/>
      <c r="K56" s="172"/>
      <c r="L56" s="172"/>
      <c r="M56" s="172"/>
      <c r="N56" s="159"/>
      <c r="O56" s="170">
        <v>48</v>
      </c>
      <c r="P56" s="171"/>
      <c r="Q56" s="172"/>
      <c r="R56" s="172"/>
      <c r="S56" s="172"/>
      <c r="T56" s="162"/>
    </row>
    <row r="57" spans="5:20" ht="19.899999999999999" customHeight="1">
      <c r="H57" s="158"/>
      <c r="I57" s="170">
        <v>49</v>
      </c>
      <c r="J57" s="171"/>
      <c r="K57" s="172"/>
      <c r="L57" s="172"/>
      <c r="M57" s="172"/>
      <c r="N57" s="159"/>
      <c r="O57" s="170">
        <v>49</v>
      </c>
      <c r="P57" s="171"/>
      <c r="Q57" s="172"/>
      <c r="R57" s="172"/>
      <c r="S57" s="172"/>
      <c r="T57" s="162"/>
    </row>
    <row r="58" spans="5:20" ht="19.899999999999999" customHeight="1">
      <c r="H58" s="158"/>
      <c r="I58" s="170">
        <v>50</v>
      </c>
      <c r="J58" s="171"/>
      <c r="K58" s="172"/>
      <c r="L58" s="172"/>
      <c r="M58" s="172"/>
      <c r="N58" s="159"/>
      <c r="O58" s="170">
        <v>50</v>
      </c>
      <c r="P58" s="171"/>
      <c r="Q58" s="172"/>
      <c r="R58" s="172"/>
      <c r="S58" s="172"/>
      <c r="T58" s="162"/>
    </row>
    <row r="59" spans="5:20" ht="15.75" thickBot="1">
      <c r="H59" s="177"/>
      <c r="I59" s="179"/>
      <c r="J59" s="182"/>
      <c r="K59" s="178"/>
      <c r="L59" s="178"/>
      <c r="M59" s="178"/>
      <c r="N59" s="178"/>
      <c r="O59" s="179"/>
      <c r="P59" s="178"/>
      <c r="Q59" s="178"/>
      <c r="R59" s="178"/>
      <c r="S59" s="178"/>
      <c r="T59" s="181"/>
    </row>
    <row r="60" spans="5:20" ht="19.149999999999999" customHeight="1"/>
  </sheetData>
  <sheetProtection algorithmName="SHA-512" hashValue="ps/CZviBNH7gVy32iI1XBKUVHC4cX6Xz1DJhr0NRkdVJIhrw17iK7uWgErf3O3IHuchRSLx7acJ/hr9BPdRn6g==" saltValue="HoNX1cVfo1CVzAPreYpJRA==" spinCount="100000" sheet="1" objects="1" scenarios="1"/>
  <mergeCells count="5">
    <mergeCell ref="B2:T3"/>
    <mergeCell ref="B5:F6"/>
    <mergeCell ref="H5:T6"/>
    <mergeCell ref="E24:E25"/>
    <mergeCell ref="E26:E49"/>
  </mergeCells>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1FB6A-E914-4C8D-B5ED-3B74A0A5A2FF}">
  <sheetPr codeName="Sheet4">
    <tabColor rgb="FFFF9933"/>
  </sheetPr>
  <dimension ref="A1:BC121"/>
  <sheetViews>
    <sheetView showGridLines="0" zoomScaleNormal="100" zoomScaleSheetLayoutView="70" workbookViewId="0">
      <pane xSplit="5" ySplit="10" topLeftCell="F11" activePane="bottomRight" state="frozen"/>
      <selection pane="topRight" activeCell="F1" sqref="F1"/>
      <selection pane="bottomLeft" activeCell="A11" sqref="A11"/>
      <selection pane="bottomRight" activeCell="AD25" sqref="AD25"/>
    </sheetView>
  </sheetViews>
  <sheetFormatPr defaultColWidth="0" defaultRowHeight="15" zeroHeight="1"/>
  <cols>
    <col min="1" max="1" width="4.140625" style="3" customWidth="1"/>
    <col min="2" max="2" width="35.7109375" style="3" customWidth="1"/>
    <col min="3" max="5" width="1.7109375" style="3" hidden="1" customWidth="1"/>
    <col min="6" max="10" width="4.7109375" style="3" customWidth="1"/>
    <col min="11" max="11" width="6.28515625" style="3" customWidth="1"/>
    <col min="12" max="13" width="7.140625" style="8" customWidth="1"/>
    <col min="14" max="16" width="4.7109375" style="3" customWidth="1"/>
    <col min="17" max="17" width="6.28515625" style="3" customWidth="1"/>
    <col min="18" max="19" width="7.140625" style="8" customWidth="1"/>
    <col min="20" max="21" width="4.7109375" style="8" customWidth="1"/>
    <col min="22" max="22" width="4.7109375" style="3" customWidth="1"/>
    <col min="23" max="25" width="7.7109375" style="3" customWidth="1"/>
    <col min="26" max="27" width="7.140625" style="8" customWidth="1"/>
    <col min="28" max="28" width="11.28515625" style="8" customWidth="1"/>
    <col min="29" max="29" width="11.28515625" style="5" customWidth="1"/>
    <col min="30" max="30" width="15.28515625" style="1" customWidth="1"/>
    <col min="31" max="31" width="2.42578125" style="1" customWidth="1"/>
    <col min="32" max="33" width="4.7109375" style="27" hidden="1" customWidth="1"/>
    <col min="34" max="52" width="4.7109375" style="1" hidden="1" customWidth="1"/>
    <col min="53" max="55" width="0" style="1" hidden="1" customWidth="1"/>
    <col min="56" max="16384" width="4.7109375" style="1" hidden="1"/>
  </cols>
  <sheetData>
    <row r="1" spans="1:33" ht="15" customHeight="1">
      <c r="A1" s="243" t="s">
        <v>25</v>
      </c>
      <c r="B1" s="243"/>
      <c r="C1" s="243"/>
      <c r="D1" s="243"/>
      <c r="E1" s="243"/>
      <c r="F1" s="243"/>
      <c r="G1" s="243"/>
      <c r="H1" s="243"/>
      <c r="I1" s="243"/>
      <c r="J1" s="243"/>
      <c r="K1" s="243"/>
      <c r="L1" s="243"/>
      <c r="M1" s="243"/>
      <c r="N1" s="243"/>
      <c r="O1" s="243"/>
      <c r="P1" s="243"/>
      <c r="Q1" s="243"/>
      <c r="R1" s="243"/>
      <c r="S1" s="243"/>
      <c r="T1" s="243"/>
      <c r="U1" s="243"/>
      <c r="V1" s="243"/>
      <c r="W1" s="243"/>
      <c r="X1" s="243"/>
      <c r="Y1" s="243"/>
      <c r="Z1" s="243"/>
      <c r="AA1" s="243"/>
      <c r="AB1" s="243"/>
      <c r="AC1" s="243"/>
      <c r="AD1" s="27"/>
    </row>
    <row r="2" spans="1:33" ht="15" customHeight="1">
      <c r="A2" s="243"/>
      <c r="B2" s="243"/>
      <c r="C2" s="243"/>
      <c r="D2" s="243"/>
      <c r="E2" s="243"/>
      <c r="F2" s="243"/>
      <c r="G2" s="243"/>
      <c r="H2" s="243"/>
      <c r="I2" s="243"/>
      <c r="J2" s="243"/>
      <c r="K2" s="243"/>
      <c r="L2" s="243"/>
      <c r="M2" s="243"/>
      <c r="N2" s="243"/>
      <c r="O2" s="243"/>
      <c r="P2" s="243"/>
      <c r="Q2" s="243"/>
      <c r="R2" s="243"/>
      <c r="S2" s="243"/>
      <c r="T2" s="243"/>
      <c r="U2" s="243"/>
      <c r="V2" s="243"/>
      <c r="W2" s="243"/>
      <c r="X2" s="243"/>
      <c r="Y2" s="243"/>
      <c r="Z2" s="243"/>
      <c r="AA2" s="243"/>
      <c r="AB2" s="243"/>
      <c r="AC2" s="243"/>
      <c r="AD2" s="27"/>
    </row>
    <row r="3" spans="1:33" ht="15" customHeight="1">
      <c r="A3" s="244"/>
      <c r="B3" s="244"/>
      <c r="C3" s="244"/>
      <c r="D3" s="244"/>
      <c r="E3" s="244"/>
      <c r="F3" s="244"/>
      <c r="G3" s="244"/>
      <c r="H3" s="244"/>
      <c r="I3" s="244"/>
      <c r="J3" s="244"/>
      <c r="K3" s="244"/>
      <c r="L3" s="244"/>
      <c r="M3" s="244"/>
      <c r="N3" s="244"/>
      <c r="O3" s="244"/>
      <c r="P3" s="244"/>
      <c r="Q3" s="244"/>
      <c r="R3" s="244"/>
      <c r="S3" s="244"/>
      <c r="T3" s="244"/>
      <c r="U3" s="244"/>
      <c r="V3" s="244"/>
      <c r="W3" s="244"/>
      <c r="X3" s="244"/>
      <c r="Y3" s="244"/>
      <c r="Z3" s="244"/>
      <c r="AA3" s="244"/>
      <c r="AB3" s="244"/>
      <c r="AC3" s="244"/>
      <c r="AD3" s="27"/>
    </row>
    <row r="4" spans="1:33" ht="21" customHeight="1">
      <c r="A4" s="4"/>
      <c r="B4" s="245" t="s">
        <v>0</v>
      </c>
      <c r="C4" s="245"/>
      <c r="D4" s="245"/>
      <c r="E4" s="245"/>
      <c r="F4" s="245"/>
      <c r="G4" s="246" t="str">
        <f>'INPUT DATA'!E8</f>
        <v>X</v>
      </c>
      <c r="H4" s="242"/>
      <c r="I4" s="247" t="s">
        <v>1</v>
      </c>
      <c r="J4" s="248"/>
      <c r="K4" s="248"/>
      <c r="L4" s="246" t="str">
        <f>'INPUT DATA'!E9</f>
        <v>EDUFILES</v>
      </c>
      <c r="M4" s="249"/>
      <c r="N4" s="249"/>
      <c r="O4" s="242"/>
      <c r="P4" s="126"/>
      <c r="Q4" s="153"/>
      <c r="R4" s="127"/>
      <c r="S4" s="128"/>
      <c r="T4" s="128"/>
      <c r="U4" s="128"/>
      <c r="V4" s="129"/>
      <c r="W4" s="129"/>
      <c r="X4" s="129"/>
      <c r="Y4" s="129"/>
      <c r="Z4" s="129"/>
      <c r="AA4" s="129"/>
      <c r="AB4" s="129"/>
      <c r="AC4" s="9"/>
      <c r="AD4" s="9"/>
      <c r="AE4" s="17"/>
    </row>
    <row r="5" spans="1:33" ht="21" customHeight="1" thickBot="1">
      <c r="A5" s="4"/>
      <c r="B5" s="245" t="s">
        <v>2</v>
      </c>
      <c r="C5" s="245"/>
      <c r="D5" s="245"/>
      <c r="E5" s="245"/>
      <c r="F5" s="245"/>
      <c r="G5" s="246" t="str">
        <f>'INPUT DATA'!E10</f>
        <v>EFILES NATIONAL HIGH SCHOOL</v>
      </c>
      <c r="H5" s="249"/>
      <c r="I5" s="249"/>
      <c r="J5" s="249"/>
      <c r="K5" s="249"/>
      <c r="L5" s="249"/>
      <c r="M5" s="249"/>
      <c r="N5" s="249"/>
      <c r="O5" s="242"/>
      <c r="P5" s="126"/>
      <c r="Q5" s="250" t="s">
        <v>3</v>
      </c>
      <c r="R5" s="251"/>
      <c r="S5" s="241">
        <f>'INPUT DATA'!E11</f>
        <v>123456</v>
      </c>
      <c r="T5" s="249"/>
      <c r="U5" s="242"/>
      <c r="V5" s="250" t="s">
        <v>4</v>
      </c>
      <c r="W5" s="250"/>
      <c r="X5" s="250"/>
      <c r="Y5" s="250"/>
      <c r="Z5" s="251"/>
      <c r="AA5" s="251"/>
      <c r="AB5" s="241" t="str">
        <f>'INPUT DATA'!E12</f>
        <v>2026 -2027</v>
      </c>
      <c r="AC5" s="242"/>
      <c r="AD5" s="9"/>
      <c r="AE5" s="17"/>
    </row>
    <row r="6" spans="1:33" ht="15.75" hidden="1" thickBot="1"/>
    <row r="7" spans="1:33" ht="23.25" customHeight="1" thickBot="1">
      <c r="A7" s="237" t="s">
        <v>42</v>
      </c>
      <c r="B7" s="238"/>
      <c r="C7" s="84"/>
      <c r="D7" s="84"/>
      <c r="E7" s="84"/>
      <c r="F7" s="239" t="s">
        <v>5</v>
      </c>
      <c r="G7" s="240"/>
      <c r="H7" s="240"/>
      <c r="I7" s="240"/>
      <c r="J7" s="252" t="str">
        <f>'INPUT DATA'!E14</f>
        <v>IV - MAKABANSA</v>
      </c>
      <c r="K7" s="252"/>
      <c r="L7" s="252"/>
      <c r="M7" s="253"/>
      <c r="N7" s="254" t="s">
        <v>6</v>
      </c>
      <c r="O7" s="254"/>
      <c r="P7" s="254"/>
      <c r="Q7" s="255" t="str">
        <f>'INPUT DATA'!E17</f>
        <v>SAMUEL A. SILVERIO</v>
      </c>
      <c r="R7" s="255"/>
      <c r="S7" s="255"/>
      <c r="T7" s="255"/>
      <c r="U7" s="255"/>
      <c r="V7" s="256"/>
      <c r="W7" s="195"/>
      <c r="X7" s="254" t="s">
        <v>17</v>
      </c>
      <c r="Y7" s="254"/>
      <c r="Z7" s="266" t="str">
        <f>'INPUT DATA'!E15</f>
        <v>SCIENCE</v>
      </c>
      <c r="AA7" s="266"/>
      <c r="AB7" s="266"/>
      <c r="AC7" s="267"/>
      <c r="AD7" s="208"/>
      <c r="AE7" s="209"/>
    </row>
    <row r="8" spans="1:33" s="5" customFormat="1" ht="46.9" customHeight="1">
      <c r="A8" s="85"/>
      <c r="B8" s="86" t="s">
        <v>14</v>
      </c>
      <c r="C8" s="86"/>
      <c r="D8" s="86"/>
      <c r="E8" s="87"/>
      <c r="F8" s="259" t="s">
        <v>68</v>
      </c>
      <c r="G8" s="260"/>
      <c r="H8" s="260"/>
      <c r="I8" s="260"/>
      <c r="J8" s="260"/>
      <c r="K8" s="260"/>
      <c r="L8" s="260"/>
      <c r="M8" s="261"/>
      <c r="N8" s="259" t="s">
        <v>69</v>
      </c>
      <c r="O8" s="260"/>
      <c r="P8" s="260"/>
      <c r="Q8" s="260"/>
      <c r="R8" s="260"/>
      <c r="S8" s="261"/>
      <c r="T8" s="259" t="s">
        <v>70</v>
      </c>
      <c r="U8" s="260"/>
      <c r="V8" s="260"/>
      <c r="W8" s="260"/>
      <c r="X8" s="260"/>
      <c r="Y8" s="260"/>
      <c r="Z8" s="260"/>
      <c r="AA8" s="261"/>
      <c r="AB8" s="262" t="s">
        <v>60</v>
      </c>
      <c r="AC8" s="264" t="s">
        <v>47</v>
      </c>
      <c r="AD8" s="257" t="s">
        <v>46</v>
      </c>
      <c r="AE8" s="47"/>
      <c r="AF8" s="10"/>
      <c r="AG8" s="10"/>
    </row>
    <row r="9" spans="1:33" s="12" customFormat="1" ht="33">
      <c r="A9" s="88"/>
      <c r="B9" s="36"/>
      <c r="C9" s="36"/>
      <c r="D9" s="36"/>
      <c r="E9" s="89"/>
      <c r="F9" s="200">
        <v>1</v>
      </c>
      <c r="G9" s="198">
        <v>2</v>
      </c>
      <c r="H9" s="198">
        <v>3</v>
      </c>
      <c r="I9" s="198">
        <v>4</v>
      </c>
      <c r="J9" s="198">
        <v>5</v>
      </c>
      <c r="K9" s="201" t="s">
        <v>13</v>
      </c>
      <c r="L9" s="202" t="s">
        <v>7</v>
      </c>
      <c r="M9" s="203" t="s">
        <v>8</v>
      </c>
      <c r="N9" s="200">
        <v>1</v>
      </c>
      <c r="O9" s="198">
        <v>2</v>
      </c>
      <c r="P9" s="198">
        <v>3</v>
      </c>
      <c r="Q9" s="201" t="s">
        <v>13</v>
      </c>
      <c r="R9" s="202" t="s">
        <v>7</v>
      </c>
      <c r="S9" s="203" t="s">
        <v>8</v>
      </c>
      <c r="T9" s="204" t="s">
        <v>31</v>
      </c>
      <c r="U9" s="205" t="s">
        <v>32</v>
      </c>
      <c r="V9" s="198" t="s">
        <v>33</v>
      </c>
      <c r="W9" s="206" t="s">
        <v>86</v>
      </c>
      <c r="X9" s="206" t="s">
        <v>87</v>
      </c>
      <c r="Y9" s="206" t="s">
        <v>88</v>
      </c>
      <c r="Z9" s="199" t="s">
        <v>89</v>
      </c>
      <c r="AA9" s="207" t="s">
        <v>90</v>
      </c>
      <c r="AB9" s="263"/>
      <c r="AC9" s="265"/>
      <c r="AD9" s="258"/>
      <c r="AE9" s="47"/>
      <c r="AF9" s="28"/>
      <c r="AG9" s="28"/>
    </row>
    <row r="10" spans="1:33" s="30" customFormat="1" ht="18" customHeight="1">
      <c r="A10" s="90"/>
      <c r="B10" s="91" t="s">
        <v>9</v>
      </c>
      <c r="C10" s="91"/>
      <c r="D10" s="91"/>
      <c r="E10" s="92"/>
      <c r="F10" s="56"/>
      <c r="G10" s="35"/>
      <c r="H10" s="35"/>
      <c r="I10" s="35"/>
      <c r="J10" s="35"/>
      <c r="K10" s="64" t="str">
        <f>IF(COUNT($F10:$J10)=0,"",SUM($F10:$J10))</f>
        <v/>
      </c>
      <c r="L10" s="69">
        <v>100</v>
      </c>
      <c r="M10" s="93">
        <v>0.2</v>
      </c>
      <c r="N10" s="56"/>
      <c r="O10" s="35"/>
      <c r="P10" s="35"/>
      <c r="Q10" s="64" t="str">
        <f>IF(COUNT($N10:$P10)=0,"",SUM($N10:$P10))</f>
        <v/>
      </c>
      <c r="R10" s="69">
        <v>100</v>
      </c>
      <c r="S10" s="93">
        <v>0.5</v>
      </c>
      <c r="T10" s="59"/>
      <c r="U10" s="51"/>
      <c r="V10" s="52"/>
      <c r="W10" s="94">
        <v>30</v>
      </c>
      <c r="X10" s="94">
        <v>30</v>
      </c>
      <c r="Y10" s="94">
        <v>40</v>
      </c>
      <c r="Z10" s="69">
        <v>100</v>
      </c>
      <c r="AA10" s="93">
        <v>0.3</v>
      </c>
      <c r="AB10" s="263"/>
      <c r="AC10" s="265"/>
      <c r="AD10" s="258"/>
      <c r="AE10" s="47"/>
      <c r="AF10" s="29"/>
      <c r="AG10" s="29"/>
    </row>
    <row r="11" spans="1:33" s="30" customFormat="1" ht="18" customHeight="1" thickBot="1">
      <c r="A11" s="95"/>
      <c r="B11" s="151" t="s">
        <v>10</v>
      </c>
      <c r="C11" s="96"/>
      <c r="D11" s="96"/>
      <c r="E11" s="97"/>
      <c r="F11" s="213"/>
      <c r="G11" s="214"/>
      <c r="H11" s="214"/>
      <c r="I11" s="214"/>
      <c r="J11" s="214"/>
      <c r="K11" s="215"/>
      <c r="L11" s="216"/>
      <c r="M11" s="217"/>
      <c r="N11" s="213"/>
      <c r="O11" s="214"/>
      <c r="P11" s="214"/>
      <c r="Q11" s="215"/>
      <c r="R11" s="216"/>
      <c r="S11" s="217"/>
      <c r="T11" s="218"/>
      <c r="U11" s="219"/>
      <c r="V11" s="214"/>
      <c r="W11" s="98"/>
      <c r="X11" s="98"/>
      <c r="Y11" s="98"/>
      <c r="Z11" s="99"/>
      <c r="AA11" s="100"/>
      <c r="AB11" s="116"/>
      <c r="AC11" s="121"/>
      <c r="AD11" s="111"/>
      <c r="AE11" s="50"/>
      <c r="AF11" s="29"/>
      <c r="AG11" s="29"/>
    </row>
    <row r="12" spans="1:33" ht="18" customHeight="1">
      <c r="A12" s="101">
        <v>1</v>
      </c>
      <c r="B12" s="130">
        <f>'INPUT DATA'!J9</f>
        <v>0</v>
      </c>
      <c r="C12" s="60"/>
      <c r="D12" s="60"/>
      <c r="E12" s="61"/>
      <c r="F12" s="62"/>
      <c r="G12" s="63"/>
      <c r="H12" s="63"/>
      <c r="I12" s="63"/>
      <c r="J12" s="63"/>
      <c r="K12" s="65" t="str">
        <f t="shared" ref="K12:K61" si="0">IF(COUNT($F12:$J12)=0,"",SUM($F12:$J12))</f>
        <v/>
      </c>
      <c r="L12" s="66" t="str">
        <f>IF(ISERROR(IF($K12="","",ROUND(($K12/$K$10)*$L$10,2))),"",IF($K12="","",ROUND(($K12/$K$10)*$L$10,2)))</f>
        <v/>
      </c>
      <c r="M12" s="67" t="str">
        <f>IF($L12="","",ROUND($L12*$M$10,2))</f>
        <v/>
      </c>
      <c r="N12" s="62"/>
      <c r="O12" s="63"/>
      <c r="P12" s="63"/>
      <c r="Q12" s="65" t="str">
        <f t="shared" ref="Q12:Q61" si="1">IF(COUNT($N12:$P12)=0,"",SUM($N12:$P12))</f>
        <v/>
      </c>
      <c r="R12" s="66" t="str">
        <f>IF(ISERROR(IF($Q12="","",ROUND(($Q12/$Q$10)*$R$10,2))),"",IF($Q12="","",ROUND(($Q12/$Q$10)*$R$10,2)))</f>
        <v/>
      </c>
      <c r="S12" s="67" t="str">
        <f>IF($R12="","",ROUND($R12*$S$10,2))</f>
        <v/>
      </c>
      <c r="T12" s="78"/>
      <c r="U12" s="79"/>
      <c r="V12" s="63"/>
      <c r="W12" s="220" t="str">
        <f>IF(OR(T12="",$T$10=""),"",(T12/$T$10)*$W$10)</f>
        <v/>
      </c>
      <c r="X12" s="220" t="str">
        <f>IF(OR(U12="",$U$10=""),"",(U12/$U$10)*$X$10)</f>
        <v/>
      </c>
      <c r="Y12" s="220" t="str">
        <f>IF(OR(V12="",$V$10=""),"",(V12/$V$10)*$Y$10)</f>
        <v/>
      </c>
      <c r="Z12" s="66" t="str">
        <f t="shared" ref="Z12:Z43" si="2">IF(COUNT($W12:$Y12)=0,"",IFERROR(ROUND((SUM($W12:$Y12)/SUM($W$10:$Y$10))*$Z$10,2),""))</f>
        <v/>
      </c>
      <c r="AA12" s="67" t="str">
        <f>IF($Z12="","",ROUND($Z12*$AA$10,2))</f>
        <v/>
      </c>
      <c r="AB12" s="117" t="str">
        <f t="shared" ref="AB12:AB43" si="3">IF(ISERROR(IF($Z12="","",ROUND(SUM($M12,$S12,$AA12),2))),"",IF($Z12="","",ROUND(SUM($M12,$S12,$AA12),2)))</f>
        <v/>
      </c>
      <c r="AC12" s="122" t="str">
        <f t="shared" ref="AC12:AC43" si="4">IF(ISERROR(IF($Z12="","",VLOOKUP(AB12,NewTransmu,4,TRUE))),"",IF($Z12="","",VLOOKUP(AB12,NewTransmu,4,TRUE)))</f>
        <v/>
      </c>
      <c r="AD12" s="112" t="str">
        <f t="shared" ref="AD12:AD43" si="5">IF(ISERROR(IF(AC12="","",VLOOKUP(AC12,DESCRIPTORS,4,TRUE))),"",IF(AC12="","",VLOOKUP(AC12,DESCRIPTORS,4,TRUE)))</f>
        <v/>
      </c>
    </row>
    <row r="13" spans="1:33" ht="18" customHeight="1">
      <c r="A13" s="102">
        <v>2</v>
      </c>
      <c r="B13" s="131">
        <f>'INPUT DATA'!J10</f>
        <v>0</v>
      </c>
      <c r="C13" s="37"/>
      <c r="D13" s="37"/>
      <c r="E13" s="48"/>
      <c r="F13" s="57"/>
      <c r="G13" s="33"/>
      <c r="H13" s="33"/>
      <c r="I13" s="33"/>
      <c r="J13" s="33"/>
      <c r="K13" s="68" t="str">
        <f t="shared" si="0"/>
        <v/>
      </c>
      <c r="L13" s="69" t="str">
        <f t="shared" ref="L13:L76" si="6">IF(ISERROR(IF($K13="","",ROUND(($K13/$K$10)*$L$10,2))),"",IF($K13="","",ROUND(($K13/$K$10)*$L$10,2)))</f>
        <v/>
      </c>
      <c r="M13" s="70" t="str">
        <f t="shared" ref="M13:M76" si="7">IF($L13="","",ROUND($L13*$M$10,2))</f>
        <v/>
      </c>
      <c r="N13" s="57"/>
      <c r="O13" s="33"/>
      <c r="P13" s="33"/>
      <c r="Q13" s="68" t="str">
        <f t="shared" si="1"/>
        <v/>
      </c>
      <c r="R13" s="69" t="str">
        <f t="shared" ref="R13:R76" si="8">IF(ISERROR(IF($Q13="","",ROUND(($Q13/$Q$10)*$R$10,2))),"",IF($Q13="","",ROUND(($Q13/$Q$10)*$R$10,2)))</f>
        <v/>
      </c>
      <c r="S13" s="70" t="str">
        <f t="shared" ref="S13:S76" si="9">IF($R13="","",ROUND($R13*$S$10,2))</f>
        <v/>
      </c>
      <c r="T13" s="80"/>
      <c r="U13" s="81"/>
      <c r="V13" s="33"/>
      <c r="W13" s="221" t="str">
        <f>IF(OR(T13="",$T$10=""),"",(T13/$T$10)*$W$10)</f>
        <v/>
      </c>
      <c r="X13" s="221" t="str">
        <f>IF(OR(U13="",$U$10=""),"",(U13/$U$10)*$X$10)</f>
        <v/>
      </c>
      <c r="Y13" s="221" t="str">
        <f>IF(OR(V13="",$V$10=""),"",(V13/$V$10)*$Y$10)</f>
        <v/>
      </c>
      <c r="Z13" s="69" t="str">
        <f t="shared" si="2"/>
        <v/>
      </c>
      <c r="AA13" s="70" t="str">
        <f t="shared" ref="AA13:AA76" si="10">IF($Z13="","",ROUND($Z13*$AA$10,2))</f>
        <v/>
      </c>
      <c r="AB13" s="118" t="str">
        <f t="shared" si="3"/>
        <v/>
      </c>
      <c r="AC13" s="123" t="str">
        <f t="shared" si="4"/>
        <v/>
      </c>
      <c r="AD13" s="113" t="str">
        <f t="shared" si="5"/>
        <v/>
      </c>
    </row>
    <row r="14" spans="1:33" ht="18" customHeight="1">
      <c r="A14" s="102">
        <v>3</v>
      </c>
      <c r="B14" s="131">
        <f>'INPUT DATA'!J11</f>
        <v>0</v>
      </c>
      <c r="C14" s="37"/>
      <c r="D14" s="37"/>
      <c r="E14" s="48"/>
      <c r="F14" s="57"/>
      <c r="G14" s="33"/>
      <c r="H14" s="33"/>
      <c r="I14" s="33"/>
      <c r="J14" s="33"/>
      <c r="K14" s="68" t="str">
        <f t="shared" si="0"/>
        <v/>
      </c>
      <c r="L14" s="69" t="str">
        <f t="shared" si="6"/>
        <v/>
      </c>
      <c r="M14" s="70" t="str">
        <f t="shared" si="7"/>
        <v/>
      </c>
      <c r="N14" s="57"/>
      <c r="O14" s="33"/>
      <c r="P14" s="33"/>
      <c r="Q14" s="68" t="str">
        <f t="shared" si="1"/>
        <v/>
      </c>
      <c r="R14" s="69" t="str">
        <f t="shared" si="8"/>
        <v/>
      </c>
      <c r="S14" s="70" t="str">
        <f t="shared" si="9"/>
        <v/>
      </c>
      <c r="T14" s="80"/>
      <c r="U14" s="81"/>
      <c r="V14" s="33"/>
      <c r="W14" s="221" t="str">
        <f>IF(OR(T14="",$T$10=""),"",(T14/$T$10)*$W$10)</f>
        <v/>
      </c>
      <c r="X14" s="221" t="str">
        <f>IF(OR(U14="",$U$10=""),"",(U14/$U$10)*$X$10)</f>
        <v/>
      </c>
      <c r="Y14" s="221" t="str">
        <f>IF(OR(V14="",$V$10=""),"",(V14/$V$10)*$Y$10)</f>
        <v/>
      </c>
      <c r="Z14" s="69" t="str">
        <f t="shared" si="2"/>
        <v/>
      </c>
      <c r="AA14" s="70" t="str">
        <f t="shared" si="10"/>
        <v/>
      </c>
      <c r="AB14" s="118" t="str">
        <f t="shared" si="3"/>
        <v/>
      </c>
      <c r="AC14" s="123" t="str">
        <f t="shared" si="4"/>
        <v/>
      </c>
      <c r="AD14" s="113" t="str">
        <f t="shared" si="5"/>
        <v/>
      </c>
    </row>
    <row r="15" spans="1:33" ht="18" customHeight="1">
      <c r="A15" s="102">
        <v>4</v>
      </c>
      <c r="B15" s="131">
        <f>'INPUT DATA'!J12</f>
        <v>0</v>
      </c>
      <c r="C15" s="37"/>
      <c r="D15" s="37"/>
      <c r="E15" s="48"/>
      <c r="F15" s="57"/>
      <c r="G15" s="33"/>
      <c r="H15" s="33"/>
      <c r="I15" s="33"/>
      <c r="J15" s="33"/>
      <c r="K15" s="68" t="str">
        <f t="shared" si="0"/>
        <v/>
      </c>
      <c r="L15" s="69" t="str">
        <f t="shared" si="6"/>
        <v/>
      </c>
      <c r="M15" s="70" t="str">
        <f t="shared" si="7"/>
        <v/>
      </c>
      <c r="N15" s="57"/>
      <c r="O15" s="33"/>
      <c r="P15" s="33"/>
      <c r="Q15" s="68" t="str">
        <f t="shared" si="1"/>
        <v/>
      </c>
      <c r="R15" s="69" t="str">
        <f t="shared" si="8"/>
        <v/>
      </c>
      <c r="S15" s="70" t="str">
        <f t="shared" si="9"/>
        <v/>
      </c>
      <c r="T15" s="80"/>
      <c r="U15" s="81"/>
      <c r="V15" s="33"/>
      <c r="W15" s="221" t="str">
        <f t="shared" ref="W15:W61" si="11">IF(OR(T15="",$T$10=""),"",(T15/$T$10)*$W$10)</f>
        <v/>
      </c>
      <c r="X15" s="221" t="str">
        <f t="shared" ref="X15:X61" si="12">IF(OR(U15="",$U$10=""),"",(U15/$U$10)*$X$10)</f>
        <v/>
      </c>
      <c r="Y15" s="221" t="str">
        <f t="shared" ref="Y15:Y61" si="13">IF(OR(V15="",$V$10=""),"",(V15/$V$10)*$Y$10)</f>
        <v/>
      </c>
      <c r="Z15" s="69" t="str">
        <f t="shared" si="2"/>
        <v/>
      </c>
      <c r="AA15" s="70" t="str">
        <f t="shared" si="10"/>
        <v/>
      </c>
      <c r="AB15" s="118" t="str">
        <f t="shared" si="3"/>
        <v/>
      </c>
      <c r="AC15" s="123" t="str">
        <f t="shared" si="4"/>
        <v/>
      </c>
      <c r="AD15" s="113" t="str">
        <f t="shared" si="5"/>
        <v/>
      </c>
    </row>
    <row r="16" spans="1:33" ht="18" customHeight="1">
      <c r="A16" s="102">
        <v>5</v>
      </c>
      <c r="B16" s="131">
        <f>'INPUT DATA'!J13</f>
        <v>0</v>
      </c>
      <c r="C16" s="37"/>
      <c r="D16" s="37"/>
      <c r="E16" s="48"/>
      <c r="F16" s="57"/>
      <c r="G16" s="33"/>
      <c r="H16" s="33"/>
      <c r="I16" s="33"/>
      <c r="J16" s="33"/>
      <c r="K16" s="68" t="str">
        <f t="shared" si="0"/>
        <v/>
      </c>
      <c r="L16" s="69" t="str">
        <f t="shared" si="6"/>
        <v/>
      </c>
      <c r="M16" s="70" t="str">
        <f t="shared" si="7"/>
        <v/>
      </c>
      <c r="N16" s="57"/>
      <c r="O16" s="33"/>
      <c r="P16" s="33"/>
      <c r="Q16" s="68" t="str">
        <f t="shared" si="1"/>
        <v/>
      </c>
      <c r="R16" s="69" t="str">
        <f t="shared" si="8"/>
        <v/>
      </c>
      <c r="S16" s="70" t="str">
        <f t="shared" si="9"/>
        <v/>
      </c>
      <c r="T16" s="80"/>
      <c r="U16" s="81"/>
      <c r="V16" s="33"/>
      <c r="W16" s="221" t="str">
        <f t="shared" si="11"/>
        <v/>
      </c>
      <c r="X16" s="221" t="str">
        <f t="shared" si="12"/>
        <v/>
      </c>
      <c r="Y16" s="221" t="str">
        <f t="shared" si="13"/>
        <v/>
      </c>
      <c r="Z16" s="69" t="str">
        <f t="shared" si="2"/>
        <v/>
      </c>
      <c r="AA16" s="70" t="str">
        <f t="shared" si="10"/>
        <v/>
      </c>
      <c r="AB16" s="118" t="str">
        <f t="shared" si="3"/>
        <v/>
      </c>
      <c r="AC16" s="123" t="str">
        <f t="shared" si="4"/>
        <v/>
      </c>
      <c r="AD16" s="113" t="str">
        <f t="shared" si="5"/>
        <v/>
      </c>
    </row>
    <row r="17" spans="1:30" ht="18" customHeight="1">
      <c r="A17" s="102">
        <v>6</v>
      </c>
      <c r="B17" s="131">
        <f>'INPUT DATA'!J14</f>
        <v>0</v>
      </c>
      <c r="C17" s="37"/>
      <c r="D17" s="37"/>
      <c r="E17" s="48"/>
      <c r="F17" s="57"/>
      <c r="G17" s="33"/>
      <c r="H17" s="33"/>
      <c r="I17" s="33"/>
      <c r="J17" s="33"/>
      <c r="K17" s="68" t="str">
        <f t="shared" si="0"/>
        <v/>
      </c>
      <c r="L17" s="69" t="str">
        <f t="shared" si="6"/>
        <v/>
      </c>
      <c r="M17" s="70" t="str">
        <f t="shared" si="7"/>
        <v/>
      </c>
      <c r="N17" s="57"/>
      <c r="O17" s="33"/>
      <c r="P17" s="33"/>
      <c r="Q17" s="68" t="str">
        <f t="shared" si="1"/>
        <v/>
      </c>
      <c r="R17" s="69" t="str">
        <f t="shared" si="8"/>
        <v/>
      </c>
      <c r="S17" s="70" t="str">
        <f t="shared" si="9"/>
        <v/>
      </c>
      <c r="T17" s="80"/>
      <c r="U17" s="81"/>
      <c r="V17" s="33"/>
      <c r="W17" s="221" t="str">
        <f t="shared" si="11"/>
        <v/>
      </c>
      <c r="X17" s="221" t="str">
        <f t="shared" si="12"/>
        <v/>
      </c>
      <c r="Y17" s="221" t="str">
        <f t="shared" si="13"/>
        <v/>
      </c>
      <c r="Z17" s="69" t="str">
        <f t="shared" si="2"/>
        <v/>
      </c>
      <c r="AA17" s="70" t="str">
        <f t="shared" si="10"/>
        <v/>
      </c>
      <c r="AB17" s="118" t="str">
        <f t="shared" si="3"/>
        <v/>
      </c>
      <c r="AC17" s="123" t="str">
        <f t="shared" si="4"/>
        <v/>
      </c>
      <c r="AD17" s="113" t="str">
        <f t="shared" si="5"/>
        <v/>
      </c>
    </row>
    <row r="18" spans="1:30" ht="18" customHeight="1">
      <c r="A18" s="102">
        <v>7</v>
      </c>
      <c r="B18" s="131">
        <f>'INPUT DATA'!J15</f>
        <v>0</v>
      </c>
      <c r="C18" s="37"/>
      <c r="D18" s="37"/>
      <c r="E18" s="48"/>
      <c r="F18" s="57"/>
      <c r="G18" s="33"/>
      <c r="H18" s="33"/>
      <c r="I18" s="33"/>
      <c r="J18" s="33"/>
      <c r="K18" s="68" t="str">
        <f t="shared" si="0"/>
        <v/>
      </c>
      <c r="L18" s="69" t="str">
        <f t="shared" si="6"/>
        <v/>
      </c>
      <c r="M18" s="70" t="str">
        <f t="shared" si="7"/>
        <v/>
      </c>
      <c r="N18" s="57"/>
      <c r="O18" s="33"/>
      <c r="P18" s="33"/>
      <c r="Q18" s="68" t="str">
        <f t="shared" si="1"/>
        <v/>
      </c>
      <c r="R18" s="69" t="str">
        <f t="shared" si="8"/>
        <v/>
      </c>
      <c r="S18" s="70" t="str">
        <f t="shared" si="9"/>
        <v/>
      </c>
      <c r="T18" s="80"/>
      <c r="U18" s="81"/>
      <c r="V18" s="33"/>
      <c r="W18" s="221" t="str">
        <f t="shared" si="11"/>
        <v/>
      </c>
      <c r="X18" s="221" t="str">
        <f t="shared" si="12"/>
        <v/>
      </c>
      <c r="Y18" s="221" t="str">
        <f t="shared" si="13"/>
        <v/>
      </c>
      <c r="Z18" s="69" t="str">
        <f t="shared" si="2"/>
        <v/>
      </c>
      <c r="AA18" s="70" t="str">
        <f t="shared" si="10"/>
        <v/>
      </c>
      <c r="AB18" s="118" t="str">
        <f t="shared" si="3"/>
        <v/>
      </c>
      <c r="AC18" s="123" t="str">
        <f t="shared" si="4"/>
        <v/>
      </c>
      <c r="AD18" s="113" t="str">
        <f t="shared" si="5"/>
        <v/>
      </c>
    </row>
    <row r="19" spans="1:30" ht="18" customHeight="1">
      <c r="A19" s="102">
        <v>8</v>
      </c>
      <c r="B19" s="131">
        <f>'INPUT DATA'!J16</f>
        <v>0</v>
      </c>
      <c r="C19" s="37"/>
      <c r="D19" s="37"/>
      <c r="E19" s="48"/>
      <c r="F19" s="57"/>
      <c r="G19" s="33"/>
      <c r="H19" s="33"/>
      <c r="I19" s="33"/>
      <c r="J19" s="33"/>
      <c r="K19" s="68" t="str">
        <f t="shared" si="0"/>
        <v/>
      </c>
      <c r="L19" s="69" t="str">
        <f t="shared" si="6"/>
        <v/>
      </c>
      <c r="M19" s="70" t="str">
        <f t="shared" si="7"/>
        <v/>
      </c>
      <c r="N19" s="57"/>
      <c r="O19" s="33"/>
      <c r="P19" s="33"/>
      <c r="Q19" s="68" t="str">
        <f t="shared" si="1"/>
        <v/>
      </c>
      <c r="R19" s="69" t="str">
        <f t="shared" si="8"/>
        <v/>
      </c>
      <c r="S19" s="70" t="str">
        <f t="shared" si="9"/>
        <v/>
      </c>
      <c r="T19" s="80"/>
      <c r="U19" s="81"/>
      <c r="V19" s="33"/>
      <c r="W19" s="221" t="str">
        <f t="shared" si="11"/>
        <v/>
      </c>
      <c r="X19" s="221" t="str">
        <f t="shared" si="12"/>
        <v/>
      </c>
      <c r="Y19" s="221" t="str">
        <f t="shared" si="13"/>
        <v/>
      </c>
      <c r="Z19" s="69" t="str">
        <f t="shared" si="2"/>
        <v/>
      </c>
      <c r="AA19" s="70" t="str">
        <f t="shared" si="10"/>
        <v/>
      </c>
      <c r="AB19" s="118" t="str">
        <f t="shared" si="3"/>
        <v/>
      </c>
      <c r="AC19" s="123" t="str">
        <f t="shared" si="4"/>
        <v/>
      </c>
      <c r="AD19" s="113" t="str">
        <f t="shared" si="5"/>
        <v/>
      </c>
    </row>
    <row r="20" spans="1:30" ht="18" customHeight="1">
      <c r="A20" s="102">
        <v>9</v>
      </c>
      <c r="B20" s="131">
        <f>'INPUT DATA'!J17</f>
        <v>0</v>
      </c>
      <c r="C20" s="37"/>
      <c r="D20" s="37"/>
      <c r="E20" s="48"/>
      <c r="F20" s="57"/>
      <c r="G20" s="33"/>
      <c r="H20" s="33"/>
      <c r="I20" s="33"/>
      <c r="J20" s="33"/>
      <c r="K20" s="68" t="str">
        <f t="shared" si="0"/>
        <v/>
      </c>
      <c r="L20" s="69" t="str">
        <f t="shared" si="6"/>
        <v/>
      </c>
      <c r="M20" s="70" t="str">
        <f t="shared" si="7"/>
        <v/>
      </c>
      <c r="N20" s="57"/>
      <c r="O20" s="33"/>
      <c r="P20" s="33"/>
      <c r="Q20" s="68" t="str">
        <f t="shared" si="1"/>
        <v/>
      </c>
      <c r="R20" s="69" t="str">
        <f t="shared" si="8"/>
        <v/>
      </c>
      <c r="S20" s="70" t="str">
        <f t="shared" si="9"/>
        <v/>
      </c>
      <c r="T20" s="80"/>
      <c r="U20" s="81"/>
      <c r="V20" s="33"/>
      <c r="W20" s="221" t="str">
        <f t="shared" si="11"/>
        <v/>
      </c>
      <c r="X20" s="221" t="str">
        <f t="shared" si="12"/>
        <v/>
      </c>
      <c r="Y20" s="221" t="str">
        <f t="shared" si="13"/>
        <v/>
      </c>
      <c r="Z20" s="69" t="str">
        <f t="shared" si="2"/>
        <v/>
      </c>
      <c r="AA20" s="70" t="str">
        <f t="shared" si="10"/>
        <v/>
      </c>
      <c r="AB20" s="118" t="str">
        <f t="shared" si="3"/>
        <v/>
      </c>
      <c r="AC20" s="123" t="str">
        <f t="shared" si="4"/>
        <v/>
      </c>
      <c r="AD20" s="113" t="str">
        <f t="shared" si="5"/>
        <v/>
      </c>
    </row>
    <row r="21" spans="1:30" ht="18" customHeight="1">
      <c r="A21" s="102">
        <v>10</v>
      </c>
      <c r="B21" s="131">
        <f>'INPUT DATA'!J18</f>
        <v>0</v>
      </c>
      <c r="C21" s="37"/>
      <c r="D21" s="37"/>
      <c r="E21" s="48"/>
      <c r="F21" s="57"/>
      <c r="G21" s="33"/>
      <c r="H21" s="33"/>
      <c r="I21" s="33"/>
      <c r="J21" s="33"/>
      <c r="K21" s="68" t="str">
        <f t="shared" si="0"/>
        <v/>
      </c>
      <c r="L21" s="69" t="str">
        <f t="shared" si="6"/>
        <v/>
      </c>
      <c r="M21" s="70" t="str">
        <f t="shared" si="7"/>
        <v/>
      </c>
      <c r="N21" s="57"/>
      <c r="O21" s="33"/>
      <c r="P21" s="33"/>
      <c r="Q21" s="68" t="str">
        <f t="shared" si="1"/>
        <v/>
      </c>
      <c r="R21" s="69" t="str">
        <f t="shared" si="8"/>
        <v/>
      </c>
      <c r="S21" s="70" t="str">
        <f t="shared" si="9"/>
        <v/>
      </c>
      <c r="T21" s="80"/>
      <c r="U21" s="81"/>
      <c r="V21" s="33"/>
      <c r="W21" s="221" t="str">
        <f t="shared" si="11"/>
        <v/>
      </c>
      <c r="X21" s="221" t="str">
        <f t="shared" si="12"/>
        <v/>
      </c>
      <c r="Y21" s="221" t="str">
        <f t="shared" si="13"/>
        <v/>
      </c>
      <c r="Z21" s="69" t="str">
        <f t="shared" si="2"/>
        <v/>
      </c>
      <c r="AA21" s="70" t="str">
        <f t="shared" si="10"/>
        <v/>
      </c>
      <c r="AB21" s="118" t="str">
        <f t="shared" si="3"/>
        <v/>
      </c>
      <c r="AC21" s="123" t="str">
        <f t="shared" si="4"/>
        <v/>
      </c>
      <c r="AD21" s="113" t="str">
        <f t="shared" si="5"/>
        <v/>
      </c>
    </row>
    <row r="22" spans="1:30" ht="18" customHeight="1">
      <c r="A22" s="102">
        <v>11</v>
      </c>
      <c r="B22" s="131">
        <f>'INPUT DATA'!J19</f>
        <v>0</v>
      </c>
      <c r="C22" s="37"/>
      <c r="D22" s="37"/>
      <c r="E22" s="48"/>
      <c r="F22" s="57"/>
      <c r="G22" s="33"/>
      <c r="H22" s="33"/>
      <c r="I22" s="33"/>
      <c r="J22" s="33"/>
      <c r="K22" s="68" t="str">
        <f t="shared" si="0"/>
        <v/>
      </c>
      <c r="L22" s="69" t="str">
        <f t="shared" si="6"/>
        <v/>
      </c>
      <c r="M22" s="70" t="str">
        <f t="shared" si="7"/>
        <v/>
      </c>
      <c r="N22" s="57"/>
      <c r="O22" s="33"/>
      <c r="P22" s="33"/>
      <c r="Q22" s="68" t="str">
        <f t="shared" si="1"/>
        <v/>
      </c>
      <c r="R22" s="69" t="str">
        <f t="shared" si="8"/>
        <v/>
      </c>
      <c r="S22" s="70" t="str">
        <f t="shared" si="9"/>
        <v/>
      </c>
      <c r="T22" s="80"/>
      <c r="U22" s="81"/>
      <c r="V22" s="33"/>
      <c r="W22" s="221" t="str">
        <f t="shared" si="11"/>
        <v/>
      </c>
      <c r="X22" s="221" t="str">
        <f t="shared" si="12"/>
        <v/>
      </c>
      <c r="Y22" s="221" t="str">
        <f t="shared" si="13"/>
        <v/>
      </c>
      <c r="Z22" s="69" t="str">
        <f t="shared" si="2"/>
        <v/>
      </c>
      <c r="AA22" s="70" t="str">
        <f t="shared" si="10"/>
        <v/>
      </c>
      <c r="AB22" s="118" t="str">
        <f t="shared" si="3"/>
        <v/>
      </c>
      <c r="AC22" s="123" t="str">
        <f t="shared" si="4"/>
        <v/>
      </c>
      <c r="AD22" s="113" t="str">
        <f t="shared" si="5"/>
        <v/>
      </c>
    </row>
    <row r="23" spans="1:30" ht="18" customHeight="1">
      <c r="A23" s="102">
        <v>12</v>
      </c>
      <c r="B23" s="131">
        <f>'INPUT DATA'!J20</f>
        <v>0</v>
      </c>
      <c r="C23" s="37"/>
      <c r="D23" s="37"/>
      <c r="E23" s="48"/>
      <c r="F23" s="57"/>
      <c r="G23" s="33"/>
      <c r="H23" s="33"/>
      <c r="I23" s="33"/>
      <c r="J23" s="33"/>
      <c r="K23" s="68" t="str">
        <f t="shared" si="0"/>
        <v/>
      </c>
      <c r="L23" s="69" t="str">
        <f t="shared" si="6"/>
        <v/>
      </c>
      <c r="M23" s="70" t="str">
        <f t="shared" si="7"/>
        <v/>
      </c>
      <c r="N23" s="57"/>
      <c r="O23" s="33"/>
      <c r="P23" s="33"/>
      <c r="Q23" s="68" t="str">
        <f t="shared" si="1"/>
        <v/>
      </c>
      <c r="R23" s="69" t="str">
        <f t="shared" si="8"/>
        <v/>
      </c>
      <c r="S23" s="70" t="str">
        <f t="shared" si="9"/>
        <v/>
      </c>
      <c r="T23" s="80"/>
      <c r="U23" s="81"/>
      <c r="V23" s="33"/>
      <c r="W23" s="221" t="str">
        <f t="shared" si="11"/>
        <v/>
      </c>
      <c r="X23" s="221" t="str">
        <f t="shared" si="12"/>
        <v/>
      </c>
      <c r="Y23" s="221" t="str">
        <f t="shared" si="13"/>
        <v/>
      </c>
      <c r="Z23" s="69" t="str">
        <f t="shared" si="2"/>
        <v/>
      </c>
      <c r="AA23" s="70" t="str">
        <f t="shared" si="10"/>
        <v/>
      </c>
      <c r="AB23" s="118" t="str">
        <f t="shared" si="3"/>
        <v/>
      </c>
      <c r="AC23" s="123" t="str">
        <f t="shared" si="4"/>
        <v/>
      </c>
      <c r="AD23" s="113" t="str">
        <f t="shared" si="5"/>
        <v/>
      </c>
    </row>
    <row r="24" spans="1:30" ht="18" customHeight="1">
      <c r="A24" s="102">
        <v>13</v>
      </c>
      <c r="B24" s="131">
        <f>'INPUT DATA'!J21</f>
        <v>0</v>
      </c>
      <c r="C24" s="37"/>
      <c r="D24" s="37"/>
      <c r="E24" s="48"/>
      <c r="F24" s="57"/>
      <c r="G24" s="33"/>
      <c r="H24" s="33"/>
      <c r="I24" s="33"/>
      <c r="J24" s="33"/>
      <c r="K24" s="68" t="str">
        <f t="shared" si="0"/>
        <v/>
      </c>
      <c r="L24" s="69" t="str">
        <f t="shared" si="6"/>
        <v/>
      </c>
      <c r="M24" s="70" t="str">
        <f t="shared" si="7"/>
        <v/>
      </c>
      <c r="N24" s="57"/>
      <c r="O24" s="33"/>
      <c r="P24" s="33"/>
      <c r="Q24" s="68" t="str">
        <f t="shared" si="1"/>
        <v/>
      </c>
      <c r="R24" s="69" t="str">
        <f t="shared" si="8"/>
        <v/>
      </c>
      <c r="S24" s="70" t="str">
        <f t="shared" si="9"/>
        <v/>
      </c>
      <c r="T24" s="80"/>
      <c r="U24" s="81"/>
      <c r="V24" s="33"/>
      <c r="W24" s="221" t="str">
        <f t="shared" si="11"/>
        <v/>
      </c>
      <c r="X24" s="221" t="str">
        <f t="shared" si="12"/>
        <v/>
      </c>
      <c r="Y24" s="221" t="str">
        <f t="shared" si="13"/>
        <v/>
      </c>
      <c r="Z24" s="69" t="str">
        <f t="shared" si="2"/>
        <v/>
      </c>
      <c r="AA24" s="70" t="str">
        <f t="shared" si="10"/>
        <v/>
      </c>
      <c r="AB24" s="118" t="str">
        <f t="shared" si="3"/>
        <v/>
      </c>
      <c r="AC24" s="123" t="str">
        <f t="shared" si="4"/>
        <v/>
      </c>
      <c r="AD24" s="113" t="str">
        <f t="shared" si="5"/>
        <v/>
      </c>
    </row>
    <row r="25" spans="1:30" ht="18" customHeight="1">
      <c r="A25" s="102">
        <v>14</v>
      </c>
      <c r="B25" s="131">
        <f>'INPUT DATA'!J22</f>
        <v>0</v>
      </c>
      <c r="C25" s="37"/>
      <c r="D25" s="37"/>
      <c r="E25" s="48"/>
      <c r="F25" s="57"/>
      <c r="G25" s="33"/>
      <c r="H25" s="33"/>
      <c r="I25" s="33"/>
      <c r="J25" s="33"/>
      <c r="K25" s="68" t="str">
        <f t="shared" si="0"/>
        <v/>
      </c>
      <c r="L25" s="69" t="str">
        <f t="shared" si="6"/>
        <v/>
      </c>
      <c r="M25" s="70" t="str">
        <f t="shared" si="7"/>
        <v/>
      </c>
      <c r="N25" s="57"/>
      <c r="O25" s="33"/>
      <c r="P25" s="33"/>
      <c r="Q25" s="68" t="str">
        <f t="shared" si="1"/>
        <v/>
      </c>
      <c r="R25" s="69" t="str">
        <f t="shared" si="8"/>
        <v/>
      </c>
      <c r="S25" s="70" t="str">
        <f t="shared" si="9"/>
        <v/>
      </c>
      <c r="T25" s="80"/>
      <c r="U25" s="81"/>
      <c r="V25" s="33"/>
      <c r="W25" s="221" t="str">
        <f t="shared" si="11"/>
        <v/>
      </c>
      <c r="X25" s="221" t="str">
        <f t="shared" si="12"/>
        <v/>
      </c>
      <c r="Y25" s="221" t="str">
        <f t="shared" si="13"/>
        <v/>
      </c>
      <c r="Z25" s="69" t="str">
        <f t="shared" si="2"/>
        <v/>
      </c>
      <c r="AA25" s="70" t="str">
        <f t="shared" si="10"/>
        <v/>
      </c>
      <c r="AB25" s="118" t="str">
        <f t="shared" si="3"/>
        <v/>
      </c>
      <c r="AC25" s="123" t="str">
        <f t="shared" si="4"/>
        <v/>
      </c>
      <c r="AD25" s="113" t="str">
        <f t="shared" si="5"/>
        <v/>
      </c>
    </row>
    <row r="26" spans="1:30" ht="18" customHeight="1">
      <c r="A26" s="102">
        <v>15</v>
      </c>
      <c r="B26" s="131">
        <f>'INPUT DATA'!J23</f>
        <v>0</v>
      </c>
      <c r="C26" s="37"/>
      <c r="D26" s="37"/>
      <c r="E26" s="48"/>
      <c r="F26" s="57"/>
      <c r="G26" s="33"/>
      <c r="H26" s="33"/>
      <c r="I26" s="33"/>
      <c r="J26" s="33"/>
      <c r="K26" s="68" t="str">
        <f t="shared" si="0"/>
        <v/>
      </c>
      <c r="L26" s="69" t="str">
        <f t="shared" si="6"/>
        <v/>
      </c>
      <c r="M26" s="70" t="str">
        <f t="shared" si="7"/>
        <v/>
      </c>
      <c r="N26" s="57"/>
      <c r="O26" s="33"/>
      <c r="P26" s="33"/>
      <c r="Q26" s="68" t="str">
        <f t="shared" si="1"/>
        <v/>
      </c>
      <c r="R26" s="69" t="str">
        <f t="shared" si="8"/>
        <v/>
      </c>
      <c r="S26" s="70" t="str">
        <f t="shared" si="9"/>
        <v/>
      </c>
      <c r="T26" s="80"/>
      <c r="U26" s="81"/>
      <c r="V26" s="33"/>
      <c r="W26" s="221" t="str">
        <f t="shared" si="11"/>
        <v/>
      </c>
      <c r="X26" s="221" t="str">
        <f t="shared" si="12"/>
        <v/>
      </c>
      <c r="Y26" s="221" t="str">
        <f t="shared" si="13"/>
        <v/>
      </c>
      <c r="Z26" s="69" t="str">
        <f t="shared" si="2"/>
        <v/>
      </c>
      <c r="AA26" s="70" t="str">
        <f t="shared" si="10"/>
        <v/>
      </c>
      <c r="AB26" s="118" t="str">
        <f t="shared" si="3"/>
        <v/>
      </c>
      <c r="AC26" s="123" t="str">
        <f t="shared" si="4"/>
        <v/>
      </c>
      <c r="AD26" s="113" t="str">
        <f t="shared" si="5"/>
        <v/>
      </c>
    </row>
    <row r="27" spans="1:30" ht="18" customHeight="1">
      <c r="A27" s="102">
        <v>16</v>
      </c>
      <c r="B27" s="131">
        <f>'INPUT DATA'!J24</f>
        <v>0</v>
      </c>
      <c r="C27" s="37"/>
      <c r="D27" s="37"/>
      <c r="E27" s="48"/>
      <c r="F27" s="57"/>
      <c r="G27" s="33"/>
      <c r="H27" s="33"/>
      <c r="I27" s="33"/>
      <c r="J27" s="33"/>
      <c r="K27" s="68" t="str">
        <f t="shared" si="0"/>
        <v/>
      </c>
      <c r="L27" s="69" t="str">
        <f t="shared" si="6"/>
        <v/>
      </c>
      <c r="M27" s="70" t="str">
        <f t="shared" si="7"/>
        <v/>
      </c>
      <c r="N27" s="57"/>
      <c r="O27" s="33"/>
      <c r="P27" s="33"/>
      <c r="Q27" s="68" t="str">
        <f t="shared" si="1"/>
        <v/>
      </c>
      <c r="R27" s="69" t="str">
        <f t="shared" si="8"/>
        <v/>
      </c>
      <c r="S27" s="70" t="str">
        <f t="shared" si="9"/>
        <v/>
      </c>
      <c r="T27" s="80"/>
      <c r="U27" s="81"/>
      <c r="V27" s="33"/>
      <c r="W27" s="221" t="str">
        <f t="shared" si="11"/>
        <v/>
      </c>
      <c r="X27" s="221" t="str">
        <f t="shared" si="12"/>
        <v/>
      </c>
      <c r="Y27" s="221" t="str">
        <f t="shared" si="13"/>
        <v/>
      </c>
      <c r="Z27" s="69" t="str">
        <f t="shared" si="2"/>
        <v/>
      </c>
      <c r="AA27" s="70" t="str">
        <f t="shared" si="10"/>
        <v/>
      </c>
      <c r="AB27" s="118" t="str">
        <f t="shared" si="3"/>
        <v/>
      </c>
      <c r="AC27" s="123" t="str">
        <f t="shared" si="4"/>
        <v/>
      </c>
      <c r="AD27" s="113" t="str">
        <f t="shared" si="5"/>
        <v/>
      </c>
    </row>
    <row r="28" spans="1:30" ht="18" customHeight="1">
      <c r="A28" s="102">
        <v>17</v>
      </c>
      <c r="B28" s="131">
        <f>'INPUT DATA'!J25</f>
        <v>0</v>
      </c>
      <c r="C28" s="37"/>
      <c r="D28" s="37"/>
      <c r="E28" s="48"/>
      <c r="F28" s="57"/>
      <c r="G28" s="33"/>
      <c r="H28" s="33"/>
      <c r="I28" s="33"/>
      <c r="J28" s="33"/>
      <c r="K28" s="68" t="str">
        <f t="shared" si="0"/>
        <v/>
      </c>
      <c r="L28" s="69" t="str">
        <f t="shared" si="6"/>
        <v/>
      </c>
      <c r="M28" s="70" t="str">
        <f t="shared" si="7"/>
        <v/>
      </c>
      <c r="N28" s="57"/>
      <c r="O28" s="33"/>
      <c r="P28" s="33"/>
      <c r="Q28" s="68" t="str">
        <f t="shared" si="1"/>
        <v/>
      </c>
      <c r="R28" s="69" t="str">
        <f t="shared" si="8"/>
        <v/>
      </c>
      <c r="S28" s="70" t="str">
        <f t="shared" si="9"/>
        <v/>
      </c>
      <c r="T28" s="80"/>
      <c r="U28" s="81"/>
      <c r="V28" s="33"/>
      <c r="W28" s="221" t="str">
        <f t="shared" si="11"/>
        <v/>
      </c>
      <c r="X28" s="221" t="str">
        <f t="shared" si="12"/>
        <v/>
      </c>
      <c r="Y28" s="221" t="str">
        <f t="shared" si="13"/>
        <v/>
      </c>
      <c r="Z28" s="69" t="str">
        <f t="shared" si="2"/>
        <v/>
      </c>
      <c r="AA28" s="70" t="str">
        <f t="shared" si="10"/>
        <v/>
      </c>
      <c r="AB28" s="118" t="str">
        <f t="shared" si="3"/>
        <v/>
      </c>
      <c r="AC28" s="123" t="str">
        <f t="shared" si="4"/>
        <v/>
      </c>
      <c r="AD28" s="113" t="str">
        <f t="shared" si="5"/>
        <v/>
      </c>
    </row>
    <row r="29" spans="1:30" ht="18" customHeight="1">
      <c r="A29" s="102">
        <v>18</v>
      </c>
      <c r="B29" s="131">
        <f>'INPUT DATA'!J26</f>
        <v>0</v>
      </c>
      <c r="C29" s="37"/>
      <c r="D29" s="37"/>
      <c r="E29" s="48"/>
      <c r="F29" s="57"/>
      <c r="G29" s="33"/>
      <c r="H29" s="33"/>
      <c r="I29" s="33"/>
      <c r="J29" s="33"/>
      <c r="K29" s="68" t="str">
        <f t="shared" si="0"/>
        <v/>
      </c>
      <c r="L29" s="69" t="str">
        <f t="shared" si="6"/>
        <v/>
      </c>
      <c r="M29" s="70" t="str">
        <f t="shared" si="7"/>
        <v/>
      </c>
      <c r="N29" s="57"/>
      <c r="O29" s="33"/>
      <c r="P29" s="33"/>
      <c r="Q29" s="68" t="str">
        <f t="shared" si="1"/>
        <v/>
      </c>
      <c r="R29" s="69" t="str">
        <f t="shared" si="8"/>
        <v/>
      </c>
      <c r="S29" s="70" t="str">
        <f t="shared" si="9"/>
        <v/>
      </c>
      <c r="T29" s="80"/>
      <c r="U29" s="81"/>
      <c r="V29" s="33"/>
      <c r="W29" s="221" t="str">
        <f t="shared" si="11"/>
        <v/>
      </c>
      <c r="X29" s="221" t="str">
        <f t="shared" si="12"/>
        <v/>
      </c>
      <c r="Y29" s="221" t="str">
        <f t="shared" si="13"/>
        <v/>
      </c>
      <c r="Z29" s="69" t="str">
        <f t="shared" si="2"/>
        <v/>
      </c>
      <c r="AA29" s="70" t="str">
        <f t="shared" si="10"/>
        <v/>
      </c>
      <c r="AB29" s="118" t="str">
        <f t="shared" si="3"/>
        <v/>
      </c>
      <c r="AC29" s="123" t="str">
        <f t="shared" si="4"/>
        <v/>
      </c>
      <c r="AD29" s="113" t="str">
        <f t="shared" si="5"/>
        <v/>
      </c>
    </row>
    <row r="30" spans="1:30" ht="18" customHeight="1">
      <c r="A30" s="102">
        <v>19</v>
      </c>
      <c r="B30" s="131">
        <f>'INPUT DATA'!J27</f>
        <v>0</v>
      </c>
      <c r="C30" s="37"/>
      <c r="D30" s="37"/>
      <c r="E30" s="48"/>
      <c r="F30" s="57"/>
      <c r="G30" s="33"/>
      <c r="H30" s="33"/>
      <c r="I30" s="33"/>
      <c r="J30" s="33"/>
      <c r="K30" s="68" t="str">
        <f t="shared" si="0"/>
        <v/>
      </c>
      <c r="L30" s="69" t="str">
        <f t="shared" si="6"/>
        <v/>
      </c>
      <c r="M30" s="70" t="str">
        <f t="shared" si="7"/>
        <v/>
      </c>
      <c r="N30" s="57"/>
      <c r="O30" s="33"/>
      <c r="P30" s="33"/>
      <c r="Q30" s="68" t="str">
        <f t="shared" si="1"/>
        <v/>
      </c>
      <c r="R30" s="69" t="str">
        <f t="shared" si="8"/>
        <v/>
      </c>
      <c r="S30" s="70" t="str">
        <f t="shared" si="9"/>
        <v/>
      </c>
      <c r="T30" s="80"/>
      <c r="U30" s="81"/>
      <c r="V30" s="33"/>
      <c r="W30" s="221" t="str">
        <f t="shared" si="11"/>
        <v/>
      </c>
      <c r="X30" s="221" t="str">
        <f t="shared" si="12"/>
        <v/>
      </c>
      <c r="Y30" s="221" t="str">
        <f t="shared" si="13"/>
        <v/>
      </c>
      <c r="Z30" s="69" t="str">
        <f t="shared" si="2"/>
        <v/>
      </c>
      <c r="AA30" s="70" t="str">
        <f t="shared" si="10"/>
        <v/>
      </c>
      <c r="AB30" s="118" t="str">
        <f t="shared" si="3"/>
        <v/>
      </c>
      <c r="AC30" s="123" t="str">
        <f t="shared" si="4"/>
        <v/>
      </c>
      <c r="AD30" s="113" t="str">
        <f t="shared" si="5"/>
        <v/>
      </c>
    </row>
    <row r="31" spans="1:30" ht="18" customHeight="1">
      <c r="A31" s="102">
        <v>20</v>
      </c>
      <c r="B31" s="131">
        <f>'INPUT DATA'!J28</f>
        <v>0</v>
      </c>
      <c r="C31" s="37"/>
      <c r="D31" s="37"/>
      <c r="E31" s="48"/>
      <c r="F31" s="57"/>
      <c r="G31" s="33"/>
      <c r="H31" s="33"/>
      <c r="I31" s="33"/>
      <c r="J31" s="33"/>
      <c r="K31" s="68" t="str">
        <f t="shared" si="0"/>
        <v/>
      </c>
      <c r="L31" s="69" t="str">
        <f t="shared" si="6"/>
        <v/>
      </c>
      <c r="M31" s="70" t="str">
        <f t="shared" si="7"/>
        <v/>
      </c>
      <c r="N31" s="57"/>
      <c r="O31" s="33"/>
      <c r="P31" s="33"/>
      <c r="Q31" s="68" t="str">
        <f t="shared" si="1"/>
        <v/>
      </c>
      <c r="R31" s="69" t="str">
        <f t="shared" si="8"/>
        <v/>
      </c>
      <c r="S31" s="70" t="str">
        <f t="shared" si="9"/>
        <v/>
      </c>
      <c r="T31" s="80"/>
      <c r="U31" s="81"/>
      <c r="V31" s="33"/>
      <c r="W31" s="221" t="str">
        <f t="shared" si="11"/>
        <v/>
      </c>
      <c r="X31" s="221" t="str">
        <f t="shared" si="12"/>
        <v/>
      </c>
      <c r="Y31" s="221" t="str">
        <f t="shared" si="13"/>
        <v/>
      </c>
      <c r="Z31" s="69" t="str">
        <f t="shared" si="2"/>
        <v/>
      </c>
      <c r="AA31" s="70" t="str">
        <f t="shared" si="10"/>
        <v/>
      </c>
      <c r="AB31" s="118" t="str">
        <f t="shared" si="3"/>
        <v/>
      </c>
      <c r="AC31" s="123" t="str">
        <f t="shared" si="4"/>
        <v/>
      </c>
      <c r="AD31" s="113" t="str">
        <f t="shared" si="5"/>
        <v/>
      </c>
    </row>
    <row r="32" spans="1:30" ht="18" customHeight="1">
      <c r="A32" s="102">
        <v>21</v>
      </c>
      <c r="B32" s="131">
        <f>'INPUT DATA'!J29</f>
        <v>0</v>
      </c>
      <c r="C32" s="37"/>
      <c r="D32" s="37"/>
      <c r="E32" s="48"/>
      <c r="F32" s="57"/>
      <c r="G32" s="33"/>
      <c r="H32" s="33"/>
      <c r="I32" s="33"/>
      <c r="J32" s="33"/>
      <c r="K32" s="68" t="str">
        <f t="shared" si="0"/>
        <v/>
      </c>
      <c r="L32" s="69" t="str">
        <f t="shared" si="6"/>
        <v/>
      </c>
      <c r="M32" s="70" t="str">
        <f t="shared" si="7"/>
        <v/>
      </c>
      <c r="N32" s="57"/>
      <c r="O32" s="33"/>
      <c r="P32" s="33"/>
      <c r="Q32" s="68" t="str">
        <f t="shared" si="1"/>
        <v/>
      </c>
      <c r="R32" s="69" t="str">
        <f t="shared" si="8"/>
        <v/>
      </c>
      <c r="S32" s="70" t="str">
        <f t="shared" si="9"/>
        <v/>
      </c>
      <c r="T32" s="80"/>
      <c r="U32" s="81"/>
      <c r="V32" s="33"/>
      <c r="W32" s="221" t="str">
        <f t="shared" si="11"/>
        <v/>
      </c>
      <c r="X32" s="221" t="str">
        <f t="shared" si="12"/>
        <v/>
      </c>
      <c r="Y32" s="221" t="str">
        <f t="shared" si="13"/>
        <v/>
      </c>
      <c r="Z32" s="69" t="str">
        <f t="shared" si="2"/>
        <v/>
      </c>
      <c r="AA32" s="70" t="str">
        <f t="shared" si="10"/>
        <v/>
      </c>
      <c r="AB32" s="118" t="str">
        <f t="shared" si="3"/>
        <v/>
      </c>
      <c r="AC32" s="123" t="str">
        <f t="shared" si="4"/>
        <v/>
      </c>
      <c r="AD32" s="113" t="str">
        <f t="shared" si="5"/>
        <v/>
      </c>
    </row>
    <row r="33" spans="1:30" ht="18" customHeight="1">
      <c r="A33" s="102">
        <v>22</v>
      </c>
      <c r="B33" s="131">
        <f>'INPUT DATA'!J30</f>
        <v>0</v>
      </c>
      <c r="C33" s="37"/>
      <c r="D33" s="37"/>
      <c r="E33" s="48"/>
      <c r="F33" s="57"/>
      <c r="G33" s="33"/>
      <c r="H33" s="33"/>
      <c r="I33" s="33"/>
      <c r="J33" s="33"/>
      <c r="K33" s="68" t="str">
        <f t="shared" si="0"/>
        <v/>
      </c>
      <c r="L33" s="69" t="str">
        <f t="shared" si="6"/>
        <v/>
      </c>
      <c r="M33" s="70" t="str">
        <f t="shared" si="7"/>
        <v/>
      </c>
      <c r="N33" s="57"/>
      <c r="O33" s="33"/>
      <c r="P33" s="33"/>
      <c r="Q33" s="68" t="str">
        <f t="shared" si="1"/>
        <v/>
      </c>
      <c r="R33" s="69" t="str">
        <f t="shared" si="8"/>
        <v/>
      </c>
      <c r="S33" s="70" t="str">
        <f t="shared" si="9"/>
        <v/>
      </c>
      <c r="T33" s="80"/>
      <c r="U33" s="81"/>
      <c r="V33" s="33"/>
      <c r="W33" s="221" t="str">
        <f t="shared" si="11"/>
        <v/>
      </c>
      <c r="X33" s="221" t="str">
        <f t="shared" si="12"/>
        <v/>
      </c>
      <c r="Y33" s="221" t="str">
        <f t="shared" si="13"/>
        <v/>
      </c>
      <c r="Z33" s="69" t="str">
        <f t="shared" si="2"/>
        <v/>
      </c>
      <c r="AA33" s="70" t="str">
        <f t="shared" si="10"/>
        <v/>
      </c>
      <c r="AB33" s="118" t="str">
        <f t="shared" si="3"/>
        <v/>
      </c>
      <c r="AC33" s="123" t="str">
        <f t="shared" si="4"/>
        <v/>
      </c>
      <c r="AD33" s="113" t="str">
        <f t="shared" si="5"/>
        <v/>
      </c>
    </row>
    <row r="34" spans="1:30" ht="18" customHeight="1">
      <c r="A34" s="102">
        <v>23</v>
      </c>
      <c r="B34" s="131">
        <f>'INPUT DATA'!J31</f>
        <v>0</v>
      </c>
      <c r="C34" s="37"/>
      <c r="D34" s="37"/>
      <c r="E34" s="48"/>
      <c r="F34" s="57"/>
      <c r="G34" s="33"/>
      <c r="H34" s="33"/>
      <c r="I34" s="33"/>
      <c r="J34" s="33"/>
      <c r="K34" s="68" t="str">
        <f t="shared" si="0"/>
        <v/>
      </c>
      <c r="L34" s="69" t="str">
        <f t="shared" si="6"/>
        <v/>
      </c>
      <c r="M34" s="70" t="str">
        <f t="shared" si="7"/>
        <v/>
      </c>
      <c r="N34" s="57"/>
      <c r="O34" s="33"/>
      <c r="P34" s="33"/>
      <c r="Q34" s="68" t="str">
        <f t="shared" si="1"/>
        <v/>
      </c>
      <c r="R34" s="69" t="str">
        <f t="shared" si="8"/>
        <v/>
      </c>
      <c r="S34" s="70" t="str">
        <f t="shared" si="9"/>
        <v/>
      </c>
      <c r="T34" s="80"/>
      <c r="U34" s="81"/>
      <c r="V34" s="33"/>
      <c r="W34" s="221" t="str">
        <f t="shared" si="11"/>
        <v/>
      </c>
      <c r="X34" s="221" t="str">
        <f t="shared" si="12"/>
        <v/>
      </c>
      <c r="Y34" s="221" t="str">
        <f t="shared" si="13"/>
        <v/>
      </c>
      <c r="Z34" s="69" t="str">
        <f t="shared" si="2"/>
        <v/>
      </c>
      <c r="AA34" s="70" t="str">
        <f t="shared" si="10"/>
        <v/>
      </c>
      <c r="AB34" s="118" t="str">
        <f t="shared" si="3"/>
        <v/>
      </c>
      <c r="AC34" s="123" t="str">
        <f t="shared" si="4"/>
        <v/>
      </c>
      <c r="AD34" s="113" t="str">
        <f t="shared" si="5"/>
        <v/>
      </c>
    </row>
    <row r="35" spans="1:30" ht="18" customHeight="1">
      <c r="A35" s="102">
        <v>24</v>
      </c>
      <c r="B35" s="131">
        <f>'INPUT DATA'!J32</f>
        <v>0</v>
      </c>
      <c r="C35" s="37"/>
      <c r="D35" s="37"/>
      <c r="E35" s="48"/>
      <c r="F35" s="57"/>
      <c r="G35" s="33"/>
      <c r="H35" s="33"/>
      <c r="I35" s="33"/>
      <c r="J35" s="33"/>
      <c r="K35" s="68" t="str">
        <f t="shared" si="0"/>
        <v/>
      </c>
      <c r="L35" s="69" t="str">
        <f t="shared" si="6"/>
        <v/>
      </c>
      <c r="M35" s="70" t="str">
        <f t="shared" si="7"/>
        <v/>
      </c>
      <c r="N35" s="57"/>
      <c r="O35" s="33"/>
      <c r="P35" s="33"/>
      <c r="Q35" s="68" t="str">
        <f t="shared" si="1"/>
        <v/>
      </c>
      <c r="R35" s="69" t="str">
        <f t="shared" si="8"/>
        <v/>
      </c>
      <c r="S35" s="70" t="str">
        <f t="shared" si="9"/>
        <v/>
      </c>
      <c r="T35" s="80"/>
      <c r="U35" s="81"/>
      <c r="V35" s="33"/>
      <c r="W35" s="221" t="str">
        <f t="shared" si="11"/>
        <v/>
      </c>
      <c r="X35" s="221" t="str">
        <f t="shared" si="12"/>
        <v/>
      </c>
      <c r="Y35" s="221" t="str">
        <f t="shared" si="13"/>
        <v/>
      </c>
      <c r="Z35" s="69" t="str">
        <f t="shared" si="2"/>
        <v/>
      </c>
      <c r="AA35" s="70" t="str">
        <f t="shared" si="10"/>
        <v/>
      </c>
      <c r="AB35" s="118" t="str">
        <f t="shared" si="3"/>
        <v/>
      </c>
      <c r="AC35" s="123" t="str">
        <f t="shared" si="4"/>
        <v/>
      </c>
      <c r="AD35" s="113" t="str">
        <f t="shared" si="5"/>
        <v/>
      </c>
    </row>
    <row r="36" spans="1:30" ht="18" customHeight="1">
      <c r="A36" s="102">
        <v>25</v>
      </c>
      <c r="B36" s="131">
        <f>'INPUT DATA'!J33</f>
        <v>0</v>
      </c>
      <c r="C36" s="37"/>
      <c r="D36" s="37"/>
      <c r="E36" s="48"/>
      <c r="F36" s="57"/>
      <c r="G36" s="33"/>
      <c r="H36" s="33"/>
      <c r="I36" s="33"/>
      <c r="J36" s="33"/>
      <c r="K36" s="68" t="str">
        <f t="shared" si="0"/>
        <v/>
      </c>
      <c r="L36" s="69" t="str">
        <f t="shared" si="6"/>
        <v/>
      </c>
      <c r="M36" s="70" t="str">
        <f t="shared" si="7"/>
        <v/>
      </c>
      <c r="N36" s="57"/>
      <c r="O36" s="33"/>
      <c r="P36" s="33"/>
      <c r="Q36" s="68" t="str">
        <f t="shared" si="1"/>
        <v/>
      </c>
      <c r="R36" s="69" t="str">
        <f t="shared" si="8"/>
        <v/>
      </c>
      <c r="S36" s="70" t="str">
        <f t="shared" si="9"/>
        <v/>
      </c>
      <c r="T36" s="80"/>
      <c r="U36" s="81"/>
      <c r="V36" s="33"/>
      <c r="W36" s="221" t="str">
        <f t="shared" si="11"/>
        <v/>
      </c>
      <c r="X36" s="221" t="str">
        <f t="shared" si="12"/>
        <v/>
      </c>
      <c r="Y36" s="221" t="str">
        <f t="shared" si="13"/>
        <v/>
      </c>
      <c r="Z36" s="69" t="str">
        <f t="shared" si="2"/>
        <v/>
      </c>
      <c r="AA36" s="70" t="str">
        <f t="shared" si="10"/>
        <v/>
      </c>
      <c r="AB36" s="118" t="str">
        <f t="shared" si="3"/>
        <v/>
      </c>
      <c r="AC36" s="123" t="str">
        <f t="shared" si="4"/>
        <v/>
      </c>
      <c r="AD36" s="113" t="str">
        <f t="shared" si="5"/>
        <v/>
      </c>
    </row>
    <row r="37" spans="1:30" ht="18" customHeight="1">
      <c r="A37" s="102">
        <v>26</v>
      </c>
      <c r="B37" s="131">
        <f>'INPUT DATA'!J34</f>
        <v>0</v>
      </c>
      <c r="C37" s="37"/>
      <c r="D37" s="37"/>
      <c r="E37" s="48"/>
      <c r="F37" s="57"/>
      <c r="G37" s="33"/>
      <c r="H37" s="33"/>
      <c r="I37" s="33"/>
      <c r="J37" s="33"/>
      <c r="K37" s="68" t="str">
        <f t="shared" si="0"/>
        <v/>
      </c>
      <c r="L37" s="69" t="str">
        <f t="shared" si="6"/>
        <v/>
      </c>
      <c r="M37" s="70" t="str">
        <f t="shared" si="7"/>
        <v/>
      </c>
      <c r="N37" s="57"/>
      <c r="O37" s="33"/>
      <c r="P37" s="33"/>
      <c r="Q37" s="68" t="str">
        <f t="shared" si="1"/>
        <v/>
      </c>
      <c r="R37" s="69" t="str">
        <f t="shared" si="8"/>
        <v/>
      </c>
      <c r="S37" s="70" t="str">
        <f t="shared" si="9"/>
        <v/>
      </c>
      <c r="T37" s="80"/>
      <c r="U37" s="81"/>
      <c r="V37" s="33"/>
      <c r="W37" s="221" t="str">
        <f t="shared" si="11"/>
        <v/>
      </c>
      <c r="X37" s="221" t="str">
        <f t="shared" si="12"/>
        <v/>
      </c>
      <c r="Y37" s="221" t="str">
        <f t="shared" si="13"/>
        <v/>
      </c>
      <c r="Z37" s="69" t="str">
        <f t="shared" si="2"/>
        <v/>
      </c>
      <c r="AA37" s="70" t="str">
        <f t="shared" si="10"/>
        <v/>
      </c>
      <c r="AB37" s="118" t="str">
        <f t="shared" si="3"/>
        <v/>
      </c>
      <c r="AC37" s="123" t="str">
        <f t="shared" si="4"/>
        <v/>
      </c>
      <c r="AD37" s="113" t="str">
        <f t="shared" si="5"/>
        <v/>
      </c>
    </row>
    <row r="38" spans="1:30" ht="18" customHeight="1">
      <c r="A38" s="102">
        <v>27</v>
      </c>
      <c r="B38" s="131">
        <f>'INPUT DATA'!J35</f>
        <v>0</v>
      </c>
      <c r="C38" s="37"/>
      <c r="D38" s="37"/>
      <c r="E38" s="48"/>
      <c r="F38" s="57"/>
      <c r="G38" s="33"/>
      <c r="H38" s="33"/>
      <c r="I38" s="33"/>
      <c r="J38" s="33"/>
      <c r="K38" s="68" t="str">
        <f t="shared" si="0"/>
        <v/>
      </c>
      <c r="L38" s="69" t="str">
        <f t="shared" si="6"/>
        <v/>
      </c>
      <c r="M38" s="70" t="str">
        <f t="shared" si="7"/>
        <v/>
      </c>
      <c r="N38" s="57"/>
      <c r="O38" s="33"/>
      <c r="P38" s="33"/>
      <c r="Q38" s="68" t="str">
        <f t="shared" si="1"/>
        <v/>
      </c>
      <c r="R38" s="69" t="str">
        <f t="shared" si="8"/>
        <v/>
      </c>
      <c r="S38" s="70" t="str">
        <f t="shared" si="9"/>
        <v/>
      </c>
      <c r="T38" s="80"/>
      <c r="U38" s="81"/>
      <c r="V38" s="33"/>
      <c r="W38" s="221" t="str">
        <f t="shared" si="11"/>
        <v/>
      </c>
      <c r="X38" s="221" t="str">
        <f t="shared" si="12"/>
        <v/>
      </c>
      <c r="Y38" s="221" t="str">
        <f t="shared" si="13"/>
        <v/>
      </c>
      <c r="Z38" s="69" t="str">
        <f t="shared" si="2"/>
        <v/>
      </c>
      <c r="AA38" s="70" t="str">
        <f t="shared" si="10"/>
        <v/>
      </c>
      <c r="AB38" s="118" t="str">
        <f t="shared" si="3"/>
        <v/>
      </c>
      <c r="AC38" s="123" t="str">
        <f t="shared" si="4"/>
        <v/>
      </c>
      <c r="AD38" s="113" t="str">
        <f t="shared" si="5"/>
        <v/>
      </c>
    </row>
    <row r="39" spans="1:30" ht="18" customHeight="1">
      <c r="A39" s="102">
        <v>28</v>
      </c>
      <c r="B39" s="131">
        <f>'INPUT DATA'!J36</f>
        <v>0</v>
      </c>
      <c r="C39" s="37"/>
      <c r="D39" s="37"/>
      <c r="E39" s="48"/>
      <c r="F39" s="57"/>
      <c r="G39" s="33"/>
      <c r="H39" s="33"/>
      <c r="I39" s="33"/>
      <c r="J39" s="33"/>
      <c r="K39" s="68" t="str">
        <f t="shared" si="0"/>
        <v/>
      </c>
      <c r="L39" s="69" t="str">
        <f t="shared" si="6"/>
        <v/>
      </c>
      <c r="M39" s="70" t="str">
        <f t="shared" si="7"/>
        <v/>
      </c>
      <c r="N39" s="57"/>
      <c r="O39" s="33"/>
      <c r="P39" s="33"/>
      <c r="Q39" s="68" t="str">
        <f t="shared" si="1"/>
        <v/>
      </c>
      <c r="R39" s="69" t="str">
        <f t="shared" si="8"/>
        <v/>
      </c>
      <c r="S39" s="70" t="str">
        <f t="shared" si="9"/>
        <v/>
      </c>
      <c r="T39" s="80"/>
      <c r="U39" s="81"/>
      <c r="V39" s="33"/>
      <c r="W39" s="221" t="str">
        <f t="shared" si="11"/>
        <v/>
      </c>
      <c r="X39" s="221" t="str">
        <f t="shared" si="12"/>
        <v/>
      </c>
      <c r="Y39" s="221" t="str">
        <f t="shared" si="13"/>
        <v/>
      </c>
      <c r="Z39" s="69" t="str">
        <f t="shared" si="2"/>
        <v/>
      </c>
      <c r="AA39" s="70" t="str">
        <f t="shared" si="10"/>
        <v/>
      </c>
      <c r="AB39" s="118" t="str">
        <f t="shared" si="3"/>
        <v/>
      </c>
      <c r="AC39" s="123" t="str">
        <f t="shared" si="4"/>
        <v/>
      </c>
      <c r="AD39" s="113" t="str">
        <f t="shared" si="5"/>
        <v/>
      </c>
    </row>
    <row r="40" spans="1:30" ht="18" customHeight="1">
      <c r="A40" s="102">
        <v>29</v>
      </c>
      <c r="B40" s="131">
        <f>'INPUT DATA'!J37</f>
        <v>0</v>
      </c>
      <c r="C40" s="37"/>
      <c r="D40" s="37"/>
      <c r="E40" s="48"/>
      <c r="F40" s="57"/>
      <c r="G40" s="33"/>
      <c r="H40" s="33"/>
      <c r="I40" s="33"/>
      <c r="J40" s="33"/>
      <c r="K40" s="68" t="str">
        <f t="shared" si="0"/>
        <v/>
      </c>
      <c r="L40" s="69" t="str">
        <f t="shared" si="6"/>
        <v/>
      </c>
      <c r="M40" s="70" t="str">
        <f t="shared" si="7"/>
        <v/>
      </c>
      <c r="N40" s="57"/>
      <c r="O40" s="33"/>
      <c r="P40" s="33"/>
      <c r="Q40" s="68" t="str">
        <f t="shared" si="1"/>
        <v/>
      </c>
      <c r="R40" s="69" t="str">
        <f t="shared" si="8"/>
        <v/>
      </c>
      <c r="S40" s="70" t="str">
        <f t="shared" si="9"/>
        <v/>
      </c>
      <c r="T40" s="80"/>
      <c r="U40" s="81"/>
      <c r="V40" s="33"/>
      <c r="W40" s="221" t="str">
        <f t="shared" si="11"/>
        <v/>
      </c>
      <c r="X40" s="221" t="str">
        <f t="shared" si="12"/>
        <v/>
      </c>
      <c r="Y40" s="221" t="str">
        <f t="shared" si="13"/>
        <v/>
      </c>
      <c r="Z40" s="69" t="str">
        <f t="shared" si="2"/>
        <v/>
      </c>
      <c r="AA40" s="70" t="str">
        <f t="shared" si="10"/>
        <v/>
      </c>
      <c r="AB40" s="118" t="str">
        <f t="shared" si="3"/>
        <v/>
      </c>
      <c r="AC40" s="123" t="str">
        <f t="shared" si="4"/>
        <v/>
      </c>
      <c r="AD40" s="113" t="str">
        <f t="shared" si="5"/>
        <v/>
      </c>
    </row>
    <row r="41" spans="1:30" ht="18" customHeight="1">
      <c r="A41" s="102">
        <v>30</v>
      </c>
      <c r="B41" s="131">
        <f>'INPUT DATA'!J38</f>
        <v>0</v>
      </c>
      <c r="C41" s="37"/>
      <c r="D41" s="37"/>
      <c r="E41" s="48"/>
      <c r="F41" s="57"/>
      <c r="G41" s="33"/>
      <c r="H41" s="33"/>
      <c r="I41" s="33"/>
      <c r="J41" s="33"/>
      <c r="K41" s="68" t="str">
        <f t="shared" si="0"/>
        <v/>
      </c>
      <c r="L41" s="69" t="str">
        <f t="shared" si="6"/>
        <v/>
      </c>
      <c r="M41" s="70" t="str">
        <f t="shared" si="7"/>
        <v/>
      </c>
      <c r="N41" s="57"/>
      <c r="O41" s="33"/>
      <c r="P41" s="33"/>
      <c r="Q41" s="68" t="str">
        <f t="shared" si="1"/>
        <v/>
      </c>
      <c r="R41" s="69" t="str">
        <f t="shared" si="8"/>
        <v/>
      </c>
      <c r="S41" s="70" t="str">
        <f t="shared" si="9"/>
        <v/>
      </c>
      <c r="T41" s="80"/>
      <c r="U41" s="81"/>
      <c r="V41" s="33"/>
      <c r="W41" s="221" t="str">
        <f t="shared" si="11"/>
        <v/>
      </c>
      <c r="X41" s="221" t="str">
        <f t="shared" si="12"/>
        <v/>
      </c>
      <c r="Y41" s="221" t="str">
        <f t="shared" si="13"/>
        <v/>
      </c>
      <c r="Z41" s="69" t="str">
        <f t="shared" si="2"/>
        <v/>
      </c>
      <c r="AA41" s="70" t="str">
        <f t="shared" si="10"/>
        <v/>
      </c>
      <c r="AB41" s="118" t="str">
        <f t="shared" si="3"/>
        <v/>
      </c>
      <c r="AC41" s="123" t="str">
        <f t="shared" si="4"/>
        <v/>
      </c>
      <c r="AD41" s="113" t="str">
        <f t="shared" si="5"/>
        <v/>
      </c>
    </row>
    <row r="42" spans="1:30" ht="18" customHeight="1">
      <c r="A42" s="102">
        <v>31</v>
      </c>
      <c r="B42" s="131">
        <f>'INPUT DATA'!J39</f>
        <v>0</v>
      </c>
      <c r="C42" s="37"/>
      <c r="D42" s="37"/>
      <c r="E42" s="48"/>
      <c r="F42" s="57"/>
      <c r="G42" s="33"/>
      <c r="H42" s="33"/>
      <c r="I42" s="33"/>
      <c r="J42" s="33"/>
      <c r="K42" s="68" t="str">
        <f t="shared" si="0"/>
        <v/>
      </c>
      <c r="L42" s="69" t="str">
        <f t="shared" si="6"/>
        <v/>
      </c>
      <c r="M42" s="70" t="str">
        <f t="shared" si="7"/>
        <v/>
      </c>
      <c r="N42" s="57"/>
      <c r="O42" s="33"/>
      <c r="P42" s="33"/>
      <c r="Q42" s="68" t="str">
        <f t="shared" si="1"/>
        <v/>
      </c>
      <c r="R42" s="69" t="str">
        <f t="shared" si="8"/>
        <v/>
      </c>
      <c r="S42" s="70" t="str">
        <f t="shared" si="9"/>
        <v/>
      </c>
      <c r="T42" s="80"/>
      <c r="U42" s="81"/>
      <c r="V42" s="33"/>
      <c r="W42" s="221" t="str">
        <f t="shared" si="11"/>
        <v/>
      </c>
      <c r="X42" s="221" t="str">
        <f t="shared" si="12"/>
        <v/>
      </c>
      <c r="Y42" s="221" t="str">
        <f t="shared" si="13"/>
        <v/>
      </c>
      <c r="Z42" s="69" t="str">
        <f t="shared" si="2"/>
        <v/>
      </c>
      <c r="AA42" s="70" t="str">
        <f t="shared" si="10"/>
        <v/>
      </c>
      <c r="AB42" s="118" t="str">
        <f t="shared" si="3"/>
        <v/>
      </c>
      <c r="AC42" s="123" t="str">
        <f t="shared" si="4"/>
        <v/>
      </c>
      <c r="AD42" s="113" t="str">
        <f t="shared" si="5"/>
        <v/>
      </c>
    </row>
    <row r="43" spans="1:30" ht="18" customHeight="1">
      <c r="A43" s="102">
        <v>32</v>
      </c>
      <c r="B43" s="131">
        <f>'INPUT DATA'!J40</f>
        <v>0</v>
      </c>
      <c r="C43" s="37"/>
      <c r="D43" s="37"/>
      <c r="E43" s="48"/>
      <c r="F43" s="57"/>
      <c r="G43" s="33"/>
      <c r="H43" s="33"/>
      <c r="I43" s="33"/>
      <c r="J43" s="33"/>
      <c r="K43" s="68" t="str">
        <f t="shared" si="0"/>
        <v/>
      </c>
      <c r="L43" s="69" t="str">
        <f t="shared" si="6"/>
        <v/>
      </c>
      <c r="M43" s="70" t="str">
        <f t="shared" si="7"/>
        <v/>
      </c>
      <c r="N43" s="57"/>
      <c r="O43" s="33"/>
      <c r="P43" s="33"/>
      <c r="Q43" s="68" t="str">
        <f t="shared" si="1"/>
        <v/>
      </c>
      <c r="R43" s="69" t="str">
        <f t="shared" si="8"/>
        <v/>
      </c>
      <c r="S43" s="70" t="str">
        <f t="shared" si="9"/>
        <v/>
      </c>
      <c r="T43" s="80"/>
      <c r="U43" s="81"/>
      <c r="V43" s="33"/>
      <c r="W43" s="221" t="str">
        <f t="shared" si="11"/>
        <v/>
      </c>
      <c r="X43" s="221" t="str">
        <f t="shared" si="12"/>
        <v/>
      </c>
      <c r="Y43" s="221" t="str">
        <f t="shared" si="13"/>
        <v/>
      </c>
      <c r="Z43" s="69" t="str">
        <f t="shared" si="2"/>
        <v/>
      </c>
      <c r="AA43" s="70" t="str">
        <f t="shared" si="10"/>
        <v/>
      </c>
      <c r="AB43" s="118" t="str">
        <f t="shared" si="3"/>
        <v/>
      </c>
      <c r="AC43" s="123" t="str">
        <f t="shared" si="4"/>
        <v/>
      </c>
      <c r="AD43" s="113" t="str">
        <f t="shared" si="5"/>
        <v/>
      </c>
    </row>
    <row r="44" spans="1:30" ht="18" customHeight="1">
      <c r="A44" s="102">
        <v>33</v>
      </c>
      <c r="B44" s="131">
        <f>'INPUT DATA'!J41</f>
        <v>0</v>
      </c>
      <c r="C44" s="37"/>
      <c r="D44" s="37"/>
      <c r="E44" s="48"/>
      <c r="F44" s="57"/>
      <c r="G44" s="33"/>
      <c r="H44" s="33"/>
      <c r="I44" s="33"/>
      <c r="J44" s="33"/>
      <c r="K44" s="68" t="str">
        <f t="shared" si="0"/>
        <v/>
      </c>
      <c r="L44" s="69" t="str">
        <f t="shared" si="6"/>
        <v/>
      </c>
      <c r="M44" s="70" t="str">
        <f t="shared" si="7"/>
        <v/>
      </c>
      <c r="N44" s="57"/>
      <c r="O44" s="33"/>
      <c r="P44" s="33"/>
      <c r="Q44" s="68" t="str">
        <f t="shared" si="1"/>
        <v/>
      </c>
      <c r="R44" s="69" t="str">
        <f t="shared" si="8"/>
        <v/>
      </c>
      <c r="S44" s="70" t="str">
        <f t="shared" si="9"/>
        <v/>
      </c>
      <c r="T44" s="80"/>
      <c r="U44" s="81"/>
      <c r="V44" s="33"/>
      <c r="W44" s="221" t="str">
        <f t="shared" si="11"/>
        <v/>
      </c>
      <c r="X44" s="221" t="str">
        <f t="shared" si="12"/>
        <v/>
      </c>
      <c r="Y44" s="221" t="str">
        <f t="shared" si="13"/>
        <v/>
      </c>
      <c r="Z44" s="69" t="str">
        <f t="shared" ref="Z44:Z61" si="14">IF(COUNT($W44:$Y44)=0,"",IFERROR(ROUND((SUM($W44:$Y44)/SUM($W$10:$Y$10))*$Z$10,2),""))</f>
        <v/>
      </c>
      <c r="AA44" s="70" t="str">
        <f t="shared" si="10"/>
        <v/>
      </c>
      <c r="AB44" s="118" t="str">
        <f t="shared" ref="AB44:AB61" si="15">IF(ISERROR(IF($Z44="","",ROUND(SUM($M44,$S44,$AA44),2))),"",IF($Z44="","",ROUND(SUM($M44,$S44,$AA44),2)))</f>
        <v/>
      </c>
      <c r="AC44" s="123" t="str">
        <f t="shared" ref="AC44:AC61" si="16">IF(ISERROR(IF($Z44="","",VLOOKUP(AB44,NewTransmu,4,TRUE))),"",IF($Z44="","",VLOOKUP(AB44,NewTransmu,4,TRUE)))</f>
        <v/>
      </c>
      <c r="AD44" s="113" t="str">
        <f t="shared" ref="AD44:AD61" si="17">IF(ISERROR(IF(AC44="","",VLOOKUP(AC44,DESCRIPTORS,4,TRUE))),"",IF(AC44="","",VLOOKUP(AC44,DESCRIPTORS,4,TRUE)))</f>
        <v/>
      </c>
    </row>
    <row r="45" spans="1:30" ht="18" customHeight="1">
      <c r="A45" s="102">
        <v>34</v>
      </c>
      <c r="B45" s="131">
        <f>'INPUT DATA'!J42</f>
        <v>0</v>
      </c>
      <c r="C45" s="37"/>
      <c r="D45" s="37"/>
      <c r="E45" s="48"/>
      <c r="F45" s="57"/>
      <c r="G45" s="33"/>
      <c r="H45" s="33"/>
      <c r="I45" s="33"/>
      <c r="J45" s="33"/>
      <c r="K45" s="68" t="str">
        <f t="shared" si="0"/>
        <v/>
      </c>
      <c r="L45" s="69" t="str">
        <f t="shared" si="6"/>
        <v/>
      </c>
      <c r="M45" s="70" t="str">
        <f t="shared" si="7"/>
        <v/>
      </c>
      <c r="N45" s="57"/>
      <c r="O45" s="33"/>
      <c r="P45" s="33"/>
      <c r="Q45" s="68" t="str">
        <f t="shared" si="1"/>
        <v/>
      </c>
      <c r="R45" s="69" t="str">
        <f t="shared" si="8"/>
        <v/>
      </c>
      <c r="S45" s="70" t="str">
        <f t="shared" si="9"/>
        <v/>
      </c>
      <c r="T45" s="80"/>
      <c r="U45" s="81"/>
      <c r="V45" s="33"/>
      <c r="W45" s="221" t="str">
        <f t="shared" si="11"/>
        <v/>
      </c>
      <c r="X45" s="221" t="str">
        <f t="shared" si="12"/>
        <v/>
      </c>
      <c r="Y45" s="221" t="str">
        <f t="shared" si="13"/>
        <v/>
      </c>
      <c r="Z45" s="69" t="str">
        <f t="shared" si="14"/>
        <v/>
      </c>
      <c r="AA45" s="70" t="str">
        <f t="shared" si="10"/>
        <v/>
      </c>
      <c r="AB45" s="118" t="str">
        <f t="shared" si="15"/>
        <v/>
      </c>
      <c r="AC45" s="123" t="str">
        <f t="shared" si="16"/>
        <v/>
      </c>
      <c r="AD45" s="113" t="str">
        <f t="shared" si="17"/>
        <v/>
      </c>
    </row>
    <row r="46" spans="1:30" ht="18" customHeight="1">
      <c r="A46" s="102">
        <v>35</v>
      </c>
      <c r="B46" s="131">
        <f>'INPUT DATA'!J43</f>
        <v>0</v>
      </c>
      <c r="C46" s="37"/>
      <c r="D46" s="37"/>
      <c r="E46" s="48"/>
      <c r="F46" s="57"/>
      <c r="G46" s="33"/>
      <c r="H46" s="33"/>
      <c r="I46" s="33"/>
      <c r="J46" s="33"/>
      <c r="K46" s="68" t="str">
        <f t="shared" si="0"/>
        <v/>
      </c>
      <c r="L46" s="69" t="str">
        <f t="shared" si="6"/>
        <v/>
      </c>
      <c r="M46" s="70" t="str">
        <f t="shared" si="7"/>
        <v/>
      </c>
      <c r="N46" s="57"/>
      <c r="O46" s="33"/>
      <c r="P46" s="33"/>
      <c r="Q46" s="68" t="str">
        <f t="shared" si="1"/>
        <v/>
      </c>
      <c r="R46" s="69" t="str">
        <f t="shared" si="8"/>
        <v/>
      </c>
      <c r="S46" s="70" t="str">
        <f t="shared" si="9"/>
        <v/>
      </c>
      <c r="T46" s="80"/>
      <c r="U46" s="81"/>
      <c r="V46" s="33"/>
      <c r="W46" s="221" t="str">
        <f t="shared" si="11"/>
        <v/>
      </c>
      <c r="X46" s="221" t="str">
        <f t="shared" si="12"/>
        <v/>
      </c>
      <c r="Y46" s="221" t="str">
        <f t="shared" si="13"/>
        <v/>
      </c>
      <c r="Z46" s="69" t="str">
        <f t="shared" si="14"/>
        <v/>
      </c>
      <c r="AA46" s="70" t="str">
        <f t="shared" si="10"/>
        <v/>
      </c>
      <c r="AB46" s="118" t="str">
        <f t="shared" si="15"/>
        <v/>
      </c>
      <c r="AC46" s="123" t="str">
        <f t="shared" si="16"/>
        <v/>
      </c>
      <c r="AD46" s="113" t="str">
        <f t="shared" si="17"/>
        <v/>
      </c>
    </row>
    <row r="47" spans="1:30" ht="18" customHeight="1">
      <c r="A47" s="102">
        <v>36</v>
      </c>
      <c r="B47" s="131">
        <f>'INPUT DATA'!J44</f>
        <v>0</v>
      </c>
      <c r="C47" s="37"/>
      <c r="D47" s="37"/>
      <c r="E47" s="48"/>
      <c r="F47" s="57"/>
      <c r="G47" s="33"/>
      <c r="H47" s="33"/>
      <c r="I47" s="33"/>
      <c r="J47" s="33"/>
      <c r="K47" s="68" t="str">
        <f t="shared" si="0"/>
        <v/>
      </c>
      <c r="L47" s="69" t="str">
        <f t="shared" si="6"/>
        <v/>
      </c>
      <c r="M47" s="70" t="str">
        <f t="shared" si="7"/>
        <v/>
      </c>
      <c r="N47" s="57"/>
      <c r="O47" s="33"/>
      <c r="P47" s="33"/>
      <c r="Q47" s="68" t="str">
        <f t="shared" si="1"/>
        <v/>
      </c>
      <c r="R47" s="69" t="str">
        <f t="shared" si="8"/>
        <v/>
      </c>
      <c r="S47" s="70" t="str">
        <f t="shared" si="9"/>
        <v/>
      </c>
      <c r="T47" s="80"/>
      <c r="U47" s="81"/>
      <c r="V47" s="33"/>
      <c r="W47" s="221" t="str">
        <f t="shared" si="11"/>
        <v/>
      </c>
      <c r="X47" s="221" t="str">
        <f t="shared" si="12"/>
        <v/>
      </c>
      <c r="Y47" s="221" t="str">
        <f t="shared" si="13"/>
        <v/>
      </c>
      <c r="Z47" s="69" t="str">
        <f t="shared" si="14"/>
        <v/>
      </c>
      <c r="AA47" s="70" t="str">
        <f t="shared" si="10"/>
        <v/>
      </c>
      <c r="AB47" s="118" t="str">
        <f t="shared" si="15"/>
        <v/>
      </c>
      <c r="AC47" s="123" t="str">
        <f t="shared" si="16"/>
        <v/>
      </c>
      <c r="AD47" s="113" t="str">
        <f t="shared" si="17"/>
        <v/>
      </c>
    </row>
    <row r="48" spans="1:30" ht="18" customHeight="1">
      <c r="A48" s="102">
        <v>37</v>
      </c>
      <c r="B48" s="131">
        <f>'INPUT DATA'!J45</f>
        <v>0</v>
      </c>
      <c r="C48" s="37"/>
      <c r="D48" s="37"/>
      <c r="E48" s="48"/>
      <c r="F48" s="57"/>
      <c r="G48" s="33"/>
      <c r="H48" s="33"/>
      <c r="I48" s="33"/>
      <c r="J48" s="33"/>
      <c r="K48" s="68" t="str">
        <f t="shared" si="0"/>
        <v/>
      </c>
      <c r="L48" s="69" t="str">
        <f t="shared" si="6"/>
        <v/>
      </c>
      <c r="M48" s="70" t="str">
        <f t="shared" si="7"/>
        <v/>
      </c>
      <c r="N48" s="57"/>
      <c r="O48" s="33"/>
      <c r="P48" s="33"/>
      <c r="Q48" s="68" t="str">
        <f t="shared" si="1"/>
        <v/>
      </c>
      <c r="R48" s="69" t="str">
        <f t="shared" si="8"/>
        <v/>
      </c>
      <c r="S48" s="70" t="str">
        <f t="shared" si="9"/>
        <v/>
      </c>
      <c r="T48" s="80"/>
      <c r="U48" s="81"/>
      <c r="V48" s="33"/>
      <c r="W48" s="221" t="str">
        <f t="shared" si="11"/>
        <v/>
      </c>
      <c r="X48" s="221" t="str">
        <f t="shared" si="12"/>
        <v/>
      </c>
      <c r="Y48" s="221" t="str">
        <f t="shared" si="13"/>
        <v/>
      </c>
      <c r="Z48" s="69" t="str">
        <f t="shared" si="14"/>
        <v/>
      </c>
      <c r="AA48" s="70" t="str">
        <f t="shared" si="10"/>
        <v/>
      </c>
      <c r="AB48" s="118" t="str">
        <f t="shared" si="15"/>
        <v/>
      </c>
      <c r="AC48" s="123" t="str">
        <f t="shared" si="16"/>
        <v/>
      </c>
      <c r="AD48" s="113" t="str">
        <f t="shared" si="17"/>
        <v/>
      </c>
    </row>
    <row r="49" spans="1:30" ht="18" customHeight="1">
      <c r="A49" s="102">
        <v>38</v>
      </c>
      <c r="B49" s="131">
        <f>'INPUT DATA'!J46</f>
        <v>0</v>
      </c>
      <c r="C49" s="37"/>
      <c r="D49" s="37"/>
      <c r="E49" s="48"/>
      <c r="F49" s="57"/>
      <c r="G49" s="33"/>
      <c r="H49" s="33"/>
      <c r="I49" s="33"/>
      <c r="J49" s="33"/>
      <c r="K49" s="68" t="str">
        <f t="shared" si="0"/>
        <v/>
      </c>
      <c r="L49" s="69" t="str">
        <f t="shared" si="6"/>
        <v/>
      </c>
      <c r="M49" s="70" t="str">
        <f t="shared" si="7"/>
        <v/>
      </c>
      <c r="N49" s="57"/>
      <c r="O49" s="33"/>
      <c r="P49" s="33"/>
      <c r="Q49" s="68" t="str">
        <f t="shared" si="1"/>
        <v/>
      </c>
      <c r="R49" s="69" t="str">
        <f t="shared" si="8"/>
        <v/>
      </c>
      <c r="S49" s="70" t="str">
        <f t="shared" si="9"/>
        <v/>
      </c>
      <c r="T49" s="80"/>
      <c r="U49" s="81"/>
      <c r="V49" s="33"/>
      <c r="W49" s="221" t="str">
        <f t="shared" si="11"/>
        <v/>
      </c>
      <c r="X49" s="221" t="str">
        <f t="shared" si="12"/>
        <v/>
      </c>
      <c r="Y49" s="221" t="str">
        <f t="shared" si="13"/>
        <v/>
      </c>
      <c r="Z49" s="69" t="str">
        <f t="shared" si="14"/>
        <v/>
      </c>
      <c r="AA49" s="70" t="str">
        <f t="shared" si="10"/>
        <v/>
      </c>
      <c r="AB49" s="118" t="str">
        <f t="shared" si="15"/>
        <v/>
      </c>
      <c r="AC49" s="123" t="str">
        <f t="shared" si="16"/>
        <v/>
      </c>
      <c r="AD49" s="113" t="str">
        <f t="shared" si="17"/>
        <v/>
      </c>
    </row>
    <row r="50" spans="1:30" ht="18" customHeight="1">
      <c r="A50" s="102">
        <v>39</v>
      </c>
      <c r="B50" s="131">
        <f>'INPUT DATA'!J47</f>
        <v>0</v>
      </c>
      <c r="C50" s="37"/>
      <c r="D50" s="37"/>
      <c r="E50" s="48"/>
      <c r="F50" s="57"/>
      <c r="G50" s="33"/>
      <c r="H50" s="33"/>
      <c r="I50" s="33"/>
      <c r="J50" s="33"/>
      <c r="K50" s="68" t="str">
        <f t="shared" si="0"/>
        <v/>
      </c>
      <c r="L50" s="69" t="str">
        <f t="shared" si="6"/>
        <v/>
      </c>
      <c r="M50" s="70" t="str">
        <f t="shared" si="7"/>
        <v/>
      </c>
      <c r="N50" s="57"/>
      <c r="O50" s="33"/>
      <c r="P50" s="33"/>
      <c r="Q50" s="68" t="str">
        <f t="shared" si="1"/>
        <v/>
      </c>
      <c r="R50" s="69" t="str">
        <f t="shared" si="8"/>
        <v/>
      </c>
      <c r="S50" s="70" t="str">
        <f t="shared" si="9"/>
        <v/>
      </c>
      <c r="T50" s="80"/>
      <c r="U50" s="81"/>
      <c r="V50" s="33"/>
      <c r="W50" s="221" t="str">
        <f t="shared" si="11"/>
        <v/>
      </c>
      <c r="X50" s="221" t="str">
        <f t="shared" si="12"/>
        <v/>
      </c>
      <c r="Y50" s="221" t="str">
        <f t="shared" si="13"/>
        <v/>
      </c>
      <c r="Z50" s="69" t="str">
        <f t="shared" si="14"/>
        <v/>
      </c>
      <c r="AA50" s="70" t="str">
        <f t="shared" si="10"/>
        <v/>
      </c>
      <c r="AB50" s="118" t="str">
        <f t="shared" si="15"/>
        <v/>
      </c>
      <c r="AC50" s="123" t="str">
        <f t="shared" si="16"/>
        <v/>
      </c>
      <c r="AD50" s="113" t="str">
        <f t="shared" si="17"/>
        <v/>
      </c>
    </row>
    <row r="51" spans="1:30" ht="18" customHeight="1">
      <c r="A51" s="102">
        <v>40</v>
      </c>
      <c r="B51" s="131">
        <f>'INPUT DATA'!J48</f>
        <v>0</v>
      </c>
      <c r="C51" s="37"/>
      <c r="D51" s="37"/>
      <c r="E51" s="48"/>
      <c r="F51" s="57"/>
      <c r="G51" s="33"/>
      <c r="H51" s="33"/>
      <c r="I51" s="33"/>
      <c r="J51" s="33"/>
      <c r="K51" s="68" t="str">
        <f t="shared" si="0"/>
        <v/>
      </c>
      <c r="L51" s="69" t="str">
        <f t="shared" si="6"/>
        <v/>
      </c>
      <c r="M51" s="70" t="str">
        <f t="shared" si="7"/>
        <v/>
      </c>
      <c r="N51" s="57"/>
      <c r="O51" s="33"/>
      <c r="P51" s="33"/>
      <c r="Q51" s="68" t="str">
        <f t="shared" si="1"/>
        <v/>
      </c>
      <c r="R51" s="69" t="str">
        <f t="shared" si="8"/>
        <v/>
      </c>
      <c r="S51" s="70" t="str">
        <f t="shared" si="9"/>
        <v/>
      </c>
      <c r="T51" s="80"/>
      <c r="U51" s="81"/>
      <c r="V51" s="33"/>
      <c r="W51" s="221" t="str">
        <f t="shared" si="11"/>
        <v/>
      </c>
      <c r="X51" s="221" t="str">
        <f t="shared" si="12"/>
        <v/>
      </c>
      <c r="Y51" s="221" t="str">
        <f t="shared" si="13"/>
        <v/>
      </c>
      <c r="Z51" s="69" t="str">
        <f t="shared" si="14"/>
        <v/>
      </c>
      <c r="AA51" s="70" t="str">
        <f t="shared" si="10"/>
        <v/>
      </c>
      <c r="AB51" s="118" t="str">
        <f t="shared" si="15"/>
        <v/>
      </c>
      <c r="AC51" s="123" t="str">
        <f t="shared" si="16"/>
        <v/>
      </c>
      <c r="AD51" s="113" t="str">
        <f t="shared" si="17"/>
        <v/>
      </c>
    </row>
    <row r="52" spans="1:30" ht="18" customHeight="1">
      <c r="A52" s="102">
        <v>41</v>
      </c>
      <c r="B52" s="131">
        <f>'INPUT DATA'!J49</f>
        <v>0</v>
      </c>
      <c r="C52" s="37"/>
      <c r="D52" s="37"/>
      <c r="E52" s="48"/>
      <c r="F52" s="57"/>
      <c r="G52" s="33"/>
      <c r="H52" s="33"/>
      <c r="I52" s="33"/>
      <c r="J52" s="33"/>
      <c r="K52" s="68" t="str">
        <f t="shared" si="0"/>
        <v/>
      </c>
      <c r="L52" s="69" t="str">
        <f t="shared" si="6"/>
        <v/>
      </c>
      <c r="M52" s="70" t="str">
        <f t="shared" si="7"/>
        <v/>
      </c>
      <c r="N52" s="57"/>
      <c r="O52" s="33"/>
      <c r="P52" s="33"/>
      <c r="Q52" s="68" t="str">
        <f t="shared" si="1"/>
        <v/>
      </c>
      <c r="R52" s="69" t="str">
        <f t="shared" si="8"/>
        <v/>
      </c>
      <c r="S52" s="70" t="str">
        <f t="shared" si="9"/>
        <v/>
      </c>
      <c r="T52" s="80"/>
      <c r="U52" s="81"/>
      <c r="V52" s="33"/>
      <c r="W52" s="221" t="str">
        <f t="shared" si="11"/>
        <v/>
      </c>
      <c r="X52" s="221" t="str">
        <f t="shared" si="12"/>
        <v/>
      </c>
      <c r="Y52" s="221" t="str">
        <f t="shared" si="13"/>
        <v/>
      </c>
      <c r="Z52" s="69" t="str">
        <f t="shared" si="14"/>
        <v/>
      </c>
      <c r="AA52" s="70" t="str">
        <f t="shared" si="10"/>
        <v/>
      </c>
      <c r="AB52" s="118" t="str">
        <f t="shared" si="15"/>
        <v/>
      </c>
      <c r="AC52" s="123" t="str">
        <f t="shared" si="16"/>
        <v/>
      </c>
      <c r="AD52" s="113" t="str">
        <f t="shared" si="17"/>
        <v/>
      </c>
    </row>
    <row r="53" spans="1:30" ht="18" customHeight="1">
      <c r="A53" s="102">
        <v>42</v>
      </c>
      <c r="B53" s="131">
        <f>'INPUT DATA'!J50</f>
        <v>0</v>
      </c>
      <c r="C53" s="37"/>
      <c r="D53" s="37"/>
      <c r="E53" s="48"/>
      <c r="F53" s="57"/>
      <c r="G53" s="33"/>
      <c r="H53" s="33"/>
      <c r="I53" s="33"/>
      <c r="J53" s="33"/>
      <c r="K53" s="68" t="str">
        <f t="shared" si="0"/>
        <v/>
      </c>
      <c r="L53" s="69" t="str">
        <f t="shared" si="6"/>
        <v/>
      </c>
      <c r="M53" s="70" t="str">
        <f t="shared" si="7"/>
        <v/>
      </c>
      <c r="N53" s="57"/>
      <c r="O53" s="33"/>
      <c r="P53" s="33"/>
      <c r="Q53" s="68" t="str">
        <f t="shared" si="1"/>
        <v/>
      </c>
      <c r="R53" s="69" t="str">
        <f t="shared" si="8"/>
        <v/>
      </c>
      <c r="S53" s="70" t="str">
        <f t="shared" si="9"/>
        <v/>
      </c>
      <c r="T53" s="80"/>
      <c r="U53" s="81"/>
      <c r="V53" s="33"/>
      <c r="W53" s="221" t="str">
        <f t="shared" si="11"/>
        <v/>
      </c>
      <c r="X53" s="221" t="str">
        <f t="shared" si="12"/>
        <v/>
      </c>
      <c r="Y53" s="221" t="str">
        <f t="shared" si="13"/>
        <v/>
      </c>
      <c r="Z53" s="69" t="str">
        <f t="shared" si="14"/>
        <v/>
      </c>
      <c r="AA53" s="70" t="str">
        <f t="shared" si="10"/>
        <v/>
      </c>
      <c r="AB53" s="118" t="str">
        <f t="shared" si="15"/>
        <v/>
      </c>
      <c r="AC53" s="123" t="str">
        <f t="shared" si="16"/>
        <v/>
      </c>
      <c r="AD53" s="113" t="str">
        <f t="shared" si="17"/>
        <v/>
      </c>
    </row>
    <row r="54" spans="1:30" ht="18" customHeight="1">
      <c r="A54" s="102">
        <v>43</v>
      </c>
      <c r="B54" s="131">
        <f>'INPUT DATA'!J51</f>
        <v>0</v>
      </c>
      <c r="C54" s="37"/>
      <c r="D54" s="37"/>
      <c r="E54" s="48"/>
      <c r="F54" s="57"/>
      <c r="G54" s="33"/>
      <c r="H54" s="33"/>
      <c r="I54" s="33"/>
      <c r="J54" s="33"/>
      <c r="K54" s="68" t="str">
        <f t="shared" si="0"/>
        <v/>
      </c>
      <c r="L54" s="69" t="str">
        <f t="shared" si="6"/>
        <v/>
      </c>
      <c r="M54" s="70" t="str">
        <f t="shared" si="7"/>
        <v/>
      </c>
      <c r="N54" s="57"/>
      <c r="O54" s="33"/>
      <c r="P54" s="33"/>
      <c r="Q54" s="68" t="str">
        <f t="shared" si="1"/>
        <v/>
      </c>
      <c r="R54" s="69" t="str">
        <f t="shared" si="8"/>
        <v/>
      </c>
      <c r="S54" s="70" t="str">
        <f t="shared" si="9"/>
        <v/>
      </c>
      <c r="T54" s="80"/>
      <c r="U54" s="81"/>
      <c r="V54" s="33"/>
      <c r="W54" s="221" t="str">
        <f t="shared" si="11"/>
        <v/>
      </c>
      <c r="X54" s="221" t="str">
        <f t="shared" si="12"/>
        <v/>
      </c>
      <c r="Y54" s="221" t="str">
        <f t="shared" si="13"/>
        <v/>
      </c>
      <c r="Z54" s="69" t="str">
        <f t="shared" si="14"/>
        <v/>
      </c>
      <c r="AA54" s="70" t="str">
        <f t="shared" si="10"/>
        <v/>
      </c>
      <c r="AB54" s="118" t="str">
        <f t="shared" si="15"/>
        <v/>
      </c>
      <c r="AC54" s="123" t="str">
        <f t="shared" si="16"/>
        <v/>
      </c>
      <c r="AD54" s="113" t="str">
        <f t="shared" si="17"/>
        <v/>
      </c>
    </row>
    <row r="55" spans="1:30" ht="18" customHeight="1">
      <c r="A55" s="102">
        <v>44</v>
      </c>
      <c r="B55" s="131">
        <f>'INPUT DATA'!J52</f>
        <v>0</v>
      </c>
      <c r="C55" s="37"/>
      <c r="D55" s="37"/>
      <c r="E55" s="48"/>
      <c r="F55" s="57"/>
      <c r="G55" s="33"/>
      <c r="H55" s="33"/>
      <c r="I55" s="33"/>
      <c r="J55" s="33"/>
      <c r="K55" s="68" t="str">
        <f t="shared" si="0"/>
        <v/>
      </c>
      <c r="L55" s="69" t="str">
        <f t="shared" si="6"/>
        <v/>
      </c>
      <c r="M55" s="70" t="str">
        <f t="shared" si="7"/>
        <v/>
      </c>
      <c r="N55" s="57"/>
      <c r="O55" s="33"/>
      <c r="P55" s="33"/>
      <c r="Q55" s="68" t="str">
        <f t="shared" si="1"/>
        <v/>
      </c>
      <c r="R55" s="69" t="str">
        <f t="shared" si="8"/>
        <v/>
      </c>
      <c r="S55" s="70" t="str">
        <f t="shared" si="9"/>
        <v/>
      </c>
      <c r="T55" s="80"/>
      <c r="U55" s="81"/>
      <c r="V55" s="33"/>
      <c r="W55" s="221" t="str">
        <f t="shared" si="11"/>
        <v/>
      </c>
      <c r="X55" s="221" t="str">
        <f t="shared" si="12"/>
        <v/>
      </c>
      <c r="Y55" s="221" t="str">
        <f t="shared" si="13"/>
        <v/>
      </c>
      <c r="Z55" s="69" t="str">
        <f t="shared" si="14"/>
        <v/>
      </c>
      <c r="AA55" s="70" t="str">
        <f t="shared" si="10"/>
        <v/>
      </c>
      <c r="AB55" s="118" t="str">
        <f t="shared" si="15"/>
        <v/>
      </c>
      <c r="AC55" s="123" t="str">
        <f t="shared" si="16"/>
        <v/>
      </c>
      <c r="AD55" s="113" t="str">
        <f t="shared" si="17"/>
        <v/>
      </c>
    </row>
    <row r="56" spans="1:30" ht="18" customHeight="1">
      <c r="A56" s="102">
        <v>45</v>
      </c>
      <c r="B56" s="131">
        <f>'INPUT DATA'!J53</f>
        <v>0</v>
      </c>
      <c r="C56" s="37"/>
      <c r="D56" s="37"/>
      <c r="E56" s="48"/>
      <c r="F56" s="57"/>
      <c r="G56" s="33"/>
      <c r="H56" s="33"/>
      <c r="I56" s="33"/>
      <c r="J56" s="33"/>
      <c r="K56" s="68" t="str">
        <f t="shared" si="0"/>
        <v/>
      </c>
      <c r="L56" s="69" t="str">
        <f t="shared" si="6"/>
        <v/>
      </c>
      <c r="M56" s="70" t="str">
        <f t="shared" si="7"/>
        <v/>
      </c>
      <c r="N56" s="57"/>
      <c r="O56" s="33"/>
      <c r="P56" s="33"/>
      <c r="Q56" s="68" t="str">
        <f t="shared" si="1"/>
        <v/>
      </c>
      <c r="R56" s="69" t="str">
        <f t="shared" si="8"/>
        <v/>
      </c>
      <c r="S56" s="70" t="str">
        <f t="shared" si="9"/>
        <v/>
      </c>
      <c r="T56" s="80"/>
      <c r="U56" s="81"/>
      <c r="V56" s="33"/>
      <c r="W56" s="221" t="str">
        <f t="shared" si="11"/>
        <v/>
      </c>
      <c r="X56" s="221" t="str">
        <f t="shared" si="12"/>
        <v/>
      </c>
      <c r="Y56" s="221" t="str">
        <f t="shared" si="13"/>
        <v/>
      </c>
      <c r="Z56" s="69" t="str">
        <f t="shared" si="14"/>
        <v/>
      </c>
      <c r="AA56" s="70" t="str">
        <f t="shared" si="10"/>
        <v/>
      </c>
      <c r="AB56" s="118" t="str">
        <f t="shared" si="15"/>
        <v/>
      </c>
      <c r="AC56" s="123" t="str">
        <f t="shared" si="16"/>
        <v/>
      </c>
      <c r="AD56" s="113" t="str">
        <f t="shared" si="17"/>
        <v/>
      </c>
    </row>
    <row r="57" spans="1:30" ht="18" customHeight="1">
      <c r="A57" s="102">
        <v>46</v>
      </c>
      <c r="B57" s="131">
        <f>'INPUT DATA'!J54</f>
        <v>0</v>
      </c>
      <c r="C57" s="37"/>
      <c r="D57" s="37"/>
      <c r="E57" s="48"/>
      <c r="F57" s="57"/>
      <c r="G57" s="33"/>
      <c r="H57" s="33"/>
      <c r="I57" s="33"/>
      <c r="J57" s="33"/>
      <c r="K57" s="68" t="str">
        <f t="shared" si="0"/>
        <v/>
      </c>
      <c r="L57" s="69" t="str">
        <f t="shared" si="6"/>
        <v/>
      </c>
      <c r="M57" s="70" t="str">
        <f t="shared" si="7"/>
        <v/>
      </c>
      <c r="N57" s="57"/>
      <c r="O57" s="33"/>
      <c r="P57" s="33"/>
      <c r="Q57" s="68" t="str">
        <f t="shared" si="1"/>
        <v/>
      </c>
      <c r="R57" s="69" t="str">
        <f t="shared" si="8"/>
        <v/>
      </c>
      <c r="S57" s="70" t="str">
        <f t="shared" si="9"/>
        <v/>
      </c>
      <c r="T57" s="80"/>
      <c r="U57" s="81"/>
      <c r="V57" s="33"/>
      <c r="W57" s="221" t="str">
        <f t="shared" si="11"/>
        <v/>
      </c>
      <c r="X57" s="221" t="str">
        <f t="shared" si="12"/>
        <v/>
      </c>
      <c r="Y57" s="221" t="str">
        <f t="shared" si="13"/>
        <v/>
      </c>
      <c r="Z57" s="69" t="str">
        <f t="shared" si="14"/>
        <v/>
      </c>
      <c r="AA57" s="70" t="str">
        <f t="shared" si="10"/>
        <v/>
      </c>
      <c r="AB57" s="118" t="str">
        <f t="shared" si="15"/>
        <v/>
      </c>
      <c r="AC57" s="123" t="str">
        <f t="shared" si="16"/>
        <v/>
      </c>
      <c r="AD57" s="113" t="str">
        <f t="shared" si="17"/>
        <v/>
      </c>
    </row>
    <row r="58" spans="1:30" ht="18" customHeight="1">
      <c r="A58" s="102">
        <v>47</v>
      </c>
      <c r="B58" s="131">
        <f>'INPUT DATA'!J55</f>
        <v>0</v>
      </c>
      <c r="C58" s="37"/>
      <c r="D58" s="37"/>
      <c r="E58" s="48"/>
      <c r="F58" s="57"/>
      <c r="G58" s="33"/>
      <c r="H58" s="33"/>
      <c r="I58" s="33"/>
      <c r="J58" s="33"/>
      <c r="K58" s="68" t="str">
        <f t="shared" si="0"/>
        <v/>
      </c>
      <c r="L58" s="69" t="str">
        <f t="shared" si="6"/>
        <v/>
      </c>
      <c r="M58" s="70" t="str">
        <f t="shared" si="7"/>
        <v/>
      </c>
      <c r="N58" s="57"/>
      <c r="O58" s="33"/>
      <c r="P58" s="33"/>
      <c r="Q58" s="68" t="str">
        <f t="shared" si="1"/>
        <v/>
      </c>
      <c r="R58" s="69" t="str">
        <f t="shared" si="8"/>
        <v/>
      </c>
      <c r="S58" s="70" t="str">
        <f t="shared" si="9"/>
        <v/>
      </c>
      <c r="T58" s="80"/>
      <c r="U58" s="81"/>
      <c r="V58" s="33"/>
      <c r="W58" s="221" t="str">
        <f t="shared" si="11"/>
        <v/>
      </c>
      <c r="X58" s="221" t="str">
        <f t="shared" si="12"/>
        <v/>
      </c>
      <c r="Y58" s="221" t="str">
        <f t="shared" si="13"/>
        <v/>
      </c>
      <c r="Z58" s="69" t="str">
        <f t="shared" si="14"/>
        <v/>
      </c>
      <c r="AA58" s="70" t="str">
        <f t="shared" si="10"/>
        <v/>
      </c>
      <c r="AB58" s="118" t="str">
        <f t="shared" si="15"/>
        <v/>
      </c>
      <c r="AC58" s="123" t="str">
        <f t="shared" si="16"/>
        <v/>
      </c>
      <c r="AD58" s="113" t="str">
        <f t="shared" si="17"/>
        <v/>
      </c>
    </row>
    <row r="59" spans="1:30" ht="18" customHeight="1">
      <c r="A59" s="102">
        <v>48</v>
      </c>
      <c r="B59" s="131">
        <f>'INPUT DATA'!J56</f>
        <v>0</v>
      </c>
      <c r="C59" s="37"/>
      <c r="D59" s="37"/>
      <c r="E59" s="48"/>
      <c r="F59" s="57"/>
      <c r="G59" s="33"/>
      <c r="H59" s="33"/>
      <c r="I59" s="33"/>
      <c r="J59" s="33"/>
      <c r="K59" s="68" t="str">
        <f t="shared" si="0"/>
        <v/>
      </c>
      <c r="L59" s="69" t="str">
        <f t="shared" si="6"/>
        <v/>
      </c>
      <c r="M59" s="70" t="str">
        <f t="shared" si="7"/>
        <v/>
      </c>
      <c r="N59" s="57"/>
      <c r="O59" s="33"/>
      <c r="P59" s="33"/>
      <c r="Q59" s="68" t="str">
        <f t="shared" si="1"/>
        <v/>
      </c>
      <c r="R59" s="69" t="str">
        <f t="shared" si="8"/>
        <v/>
      </c>
      <c r="S59" s="70" t="str">
        <f t="shared" si="9"/>
        <v/>
      </c>
      <c r="T59" s="80"/>
      <c r="U59" s="81"/>
      <c r="V59" s="33"/>
      <c r="W59" s="221" t="str">
        <f t="shared" si="11"/>
        <v/>
      </c>
      <c r="X59" s="221" t="str">
        <f t="shared" si="12"/>
        <v/>
      </c>
      <c r="Y59" s="221" t="str">
        <f t="shared" si="13"/>
        <v/>
      </c>
      <c r="Z59" s="69" t="str">
        <f t="shared" si="14"/>
        <v/>
      </c>
      <c r="AA59" s="70" t="str">
        <f t="shared" si="10"/>
        <v/>
      </c>
      <c r="AB59" s="118" t="str">
        <f t="shared" si="15"/>
        <v/>
      </c>
      <c r="AC59" s="123" t="str">
        <f t="shared" si="16"/>
        <v/>
      </c>
      <c r="AD59" s="113" t="str">
        <f t="shared" si="17"/>
        <v/>
      </c>
    </row>
    <row r="60" spans="1:30" ht="18" customHeight="1">
      <c r="A60" s="102">
        <v>49</v>
      </c>
      <c r="B60" s="131">
        <f>'INPUT DATA'!J57</f>
        <v>0</v>
      </c>
      <c r="C60" s="37"/>
      <c r="D60" s="37"/>
      <c r="E60" s="48"/>
      <c r="F60" s="57"/>
      <c r="G60" s="33"/>
      <c r="H60" s="33"/>
      <c r="I60" s="33"/>
      <c r="J60" s="33"/>
      <c r="K60" s="68" t="str">
        <f t="shared" si="0"/>
        <v/>
      </c>
      <c r="L60" s="69" t="str">
        <f t="shared" si="6"/>
        <v/>
      </c>
      <c r="M60" s="70" t="str">
        <f t="shared" si="7"/>
        <v/>
      </c>
      <c r="N60" s="57"/>
      <c r="O60" s="33"/>
      <c r="P60" s="33"/>
      <c r="Q60" s="68" t="str">
        <f t="shared" si="1"/>
        <v/>
      </c>
      <c r="R60" s="69" t="str">
        <f t="shared" si="8"/>
        <v/>
      </c>
      <c r="S60" s="70" t="str">
        <f t="shared" si="9"/>
        <v/>
      </c>
      <c r="T60" s="80"/>
      <c r="U60" s="81"/>
      <c r="V60" s="33"/>
      <c r="W60" s="221" t="str">
        <f t="shared" si="11"/>
        <v/>
      </c>
      <c r="X60" s="221" t="str">
        <f t="shared" si="12"/>
        <v/>
      </c>
      <c r="Y60" s="221" t="str">
        <f t="shared" si="13"/>
        <v/>
      </c>
      <c r="Z60" s="69" t="str">
        <f t="shared" si="14"/>
        <v/>
      </c>
      <c r="AA60" s="70" t="str">
        <f t="shared" si="10"/>
        <v/>
      </c>
      <c r="AB60" s="118" t="str">
        <f t="shared" si="15"/>
        <v/>
      </c>
      <c r="AC60" s="123" t="str">
        <f t="shared" si="16"/>
        <v/>
      </c>
      <c r="AD60" s="113" t="str">
        <f t="shared" si="17"/>
        <v/>
      </c>
    </row>
    <row r="61" spans="1:30" ht="18" customHeight="1" thickBot="1">
      <c r="A61" s="103">
        <v>50</v>
      </c>
      <c r="B61" s="132">
        <f>'INPUT DATA'!J58</f>
        <v>0</v>
      </c>
      <c r="C61" s="38"/>
      <c r="D61" s="38"/>
      <c r="E61" s="49"/>
      <c r="F61" s="58"/>
      <c r="G61" s="34"/>
      <c r="H61" s="34"/>
      <c r="I61" s="34"/>
      <c r="J61" s="34"/>
      <c r="K61" s="71" t="str">
        <f t="shared" si="0"/>
        <v/>
      </c>
      <c r="L61" s="72" t="str">
        <f t="shared" si="6"/>
        <v/>
      </c>
      <c r="M61" s="73" t="str">
        <f t="shared" si="7"/>
        <v/>
      </c>
      <c r="N61" s="58"/>
      <c r="O61" s="34"/>
      <c r="P61" s="34"/>
      <c r="Q61" s="71" t="str">
        <f t="shared" si="1"/>
        <v/>
      </c>
      <c r="R61" s="72" t="str">
        <f t="shared" si="8"/>
        <v/>
      </c>
      <c r="S61" s="73" t="str">
        <f t="shared" si="9"/>
        <v/>
      </c>
      <c r="T61" s="82"/>
      <c r="U61" s="83"/>
      <c r="V61" s="34"/>
      <c r="W61" s="222" t="str">
        <f t="shared" si="11"/>
        <v/>
      </c>
      <c r="X61" s="222" t="str">
        <f t="shared" si="12"/>
        <v/>
      </c>
      <c r="Y61" s="222" t="str">
        <f t="shared" si="13"/>
        <v/>
      </c>
      <c r="Z61" s="72" t="str">
        <f t="shared" si="14"/>
        <v/>
      </c>
      <c r="AA61" s="73" t="str">
        <f t="shared" si="10"/>
        <v/>
      </c>
      <c r="AB61" s="119" t="str">
        <f t="shared" si="15"/>
        <v/>
      </c>
      <c r="AC61" s="124" t="str">
        <f t="shared" si="16"/>
        <v/>
      </c>
      <c r="AD61" s="114" t="str">
        <f t="shared" si="17"/>
        <v/>
      </c>
    </row>
    <row r="62" spans="1:30" ht="18" customHeight="1" thickBot="1">
      <c r="A62" s="104"/>
      <c r="B62" s="183" t="s">
        <v>11</v>
      </c>
      <c r="C62" s="105"/>
      <c r="D62" s="105"/>
      <c r="E62" s="106"/>
      <c r="F62" s="75"/>
      <c r="G62" s="74"/>
      <c r="H62" s="74"/>
      <c r="I62" s="74"/>
      <c r="J62" s="74"/>
      <c r="K62" s="107"/>
      <c r="L62" s="107"/>
      <c r="M62" s="108"/>
      <c r="N62" s="75"/>
      <c r="O62" s="74"/>
      <c r="P62" s="74"/>
      <c r="Q62" s="107"/>
      <c r="R62" s="107"/>
      <c r="S62" s="108"/>
      <c r="T62" s="76"/>
      <c r="U62" s="77"/>
      <c r="V62" s="74"/>
      <c r="W62" s="107"/>
      <c r="X62" s="107"/>
      <c r="Y62" s="107"/>
      <c r="Z62" s="109"/>
      <c r="AA62" s="110"/>
      <c r="AB62" s="120"/>
      <c r="AC62" s="125"/>
      <c r="AD62" s="115"/>
    </row>
    <row r="63" spans="1:30" ht="18" customHeight="1">
      <c r="A63" s="101">
        <v>1</v>
      </c>
      <c r="B63" s="130">
        <f>'INPUT DATA'!P9</f>
        <v>0</v>
      </c>
      <c r="C63" s="60"/>
      <c r="D63" s="60"/>
      <c r="E63" s="61"/>
      <c r="F63" s="62"/>
      <c r="G63" s="63"/>
      <c r="H63" s="63"/>
      <c r="I63" s="63"/>
      <c r="J63" s="63"/>
      <c r="K63" s="65" t="str">
        <f t="shared" ref="K63:K112" si="18">IF(COUNT($F63:$J63)=0,"",SUM($F63:$J63))</f>
        <v/>
      </c>
      <c r="L63" s="66" t="str">
        <f t="shared" si="6"/>
        <v/>
      </c>
      <c r="M63" s="67" t="str">
        <f t="shared" si="7"/>
        <v/>
      </c>
      <c r="N63" s="62"/>
      <c r="O63" s="63"/>
      <c r="P63" s="63"/>
      <c r="Q63" s="65" t="str">
        <f t="shared" ref="Q63:Q112" si="19">IF(COUNT($N63:$P63)=0,"",SUM($N63:$P63))</f>
        <v/>
      </c>
      <c r="R63" s="66" t="str">
        <f t="shared" si="8"/>
        <v/>
      </c>
      <c r="S63" s="67" t="str">
        <f t="shared" si="9"/>
        <v/>
      </c>
      <c r="T63" s="78"/>
      <c r="U63" s="79"/>
      <c r="V63" s="63"/>
      <c r="W63" s="220" t="str">
        <f>IF(OR(T63="",$T$10=""),"",(T63/$T$10)*$W$10)</f>
        <v/>
      </c>
      <c r="X63" s="220" t="str">
        <f>IF(OR(U63="",$U$10=""),"",(U63/$U$10)*$X$10)</f>
        <v/>
      </c>
      <c r="Y63" s="220" t="str">
        <f>IF(OR(V63="",$V$10=""),"",(V63/$V$10)*$Y$10)</f>
        <v/>
      </c>
      <c r="Z63" s="66" t="str">
        <f t="shared" ref="Z63:Z94" si="20">IF(COUNT($W63:$Y63)=0,"",IFERROR(ROUND((SUM($W63:$Y63)/SUM($W$10:$Y$10))*$Z$10,2),""))</f>
        <v/>
      </c>
      <c r="AA63" s="67" t="str">
        <f t="shared" si="10"/>
        <v/>
      </c>
      <c r="AB63" s="117" t="str">
        <f t="shared" ref="AB63:AB94" si="21">IF(ISERROR(IF($Z63="","",ROUND(SUM($M63,$S63,$AA63),2))),"",IF($Z63="","",ROUND(SUM($M63,$S63,$AA63),2)))</f>
        <v/>
      </c>
      <c r="AC63" s="122" t="str">
        <f t="shared" ref="AC63:AC94" si="22">IF(ISERROR(IF($Z63="","",VLOOKUP(AB63,NewTransmu,4,TRUE))),"",IF($Z63="","",VLOOKUP(AB63,NewTransmu,4,TRUE)))</f>
        <v/>
      </c>
      <c r="AD63" s="112" t="str">
        <f t="shared" ref="AD63:AD94" si="23">IF(ISERROR(IF(AC63="","",VLOOKUP(AC63,DESCRIPTORS,4,TRUE))),"",IF(AC63="","",VLOOKUP(AC63,DESCRIPTORS,4,TRUE)))</f>
        <v/>
      </c>
    </row>
    <row r="64" spans="1:30" ht="18" customHeight="1">
      <c r="A64" s="102">
        <v>2</v>
      </c>
      <c r="B64" s="131">
        <f>'INPUT DATA'!P10</f>
        <v>0</v>
      </c>
      <c r="C64" s="37"/>
      <c r="D64" s="37"/>
      <c r="E64" s="48"/>
      <c r="F64" s="57"/>
      <c r="G64" s="33"/>
      <c r="H64" s="33"/>
      <c r="I64" s="33"/>
      <c r="J64" s="33"/>
      <c r="K64" s="68" t="str">
        <f t="shared" si="18"/>
        <v/>
      </c>
      <c r="L64" s="69" t="str">
        <f t="shared" si="6"/>
        <v/>
      </c>
      <c r="M64" s="70" t="str">
        <f t="shared" si="7"/>
        <v/>
      </c>
      <c r="N64" s="57"/>
      <c r="O64" s="33"/>
      <c r="P64" s="33"/>
      <c r="Q64" s="68" t="str">
        <f t="shared" si="19"/>
        <v/>
      </c>
      <c r="R64" s="69" t="str">
        <f t="shared" si="8"/>
        <v/>
      </c>
      <c r="S64" s="70" t="str">
        <f t="shared" si="9"/>
        <v/>
      </c>
      <c r="T64" s="80"/>
      <c r="U64" s="81"/>
      <c r="V64" s="33"/>
      <c r="W64" s="221" t="str">
        <f>IF(OR(T64="",$T$10=""),"",(T64/$T$10)*$W$10)</f>
        <v/>
      </c>
      <c r="X64" s="221" t="str">
        <f>IF(OR(U64="",$U$10=""),"",(U64/$U$10)*$X$10)</f>
        <v/>
      </c>
      <c r="Y64" s="221" t="str">
        <f>IF(OR(V64="",$V$10=""),"",(V64/$V$10)*$Y$10)</f>
        <v/>
      </c>
      <c r="Z64" s="69" t="str">
        <f t="shared" si="20"/>
        <v/>
      </c>
      <c r="AA64" s="70" t="str">
        <f t="shared" si="10"/>
        <v/>
      </c>
      <c r="AB64" s="118" t="str">
        <f t="shared" si="21"/>
        <v/>
      </c>
      <c r="AC64" s="123" t="str">
        <f t="shared" si="22"/>
        <v/>
      </c>
      <c r="AD64" s="113" t="str">
        <f t="shared" si="23"/>
        <v/>
      </c>
    </row>
    <row r="65" spans="1:30" ht="18" customHeight="1">
      <c r="A65" s="102">
        <v>3</v>
      </c>
      <c r="B65" s="131">
        <f>'INPUT DATA'!P11</f>
        <v>0</v>
      </c>
      <c r="C65" s="37"/>
      <c r="D65" s="37"/>
      <c r="E65" s="48"/>
      <c r="F65" s="57"/>
      <c r="G65" s="33"/>
      <c r="H65" s="33"/>
      <c r="I65" s="33"/>
      <c r="J65" s="33"/>
      <c r="K65" s="68" t="str">
        <f t="shared" si="18"/>
        <v/>
      </c>
      <c r="L65" s="69" t="str">
        <f t="shared" si="6"/>
        <v/>
      </c>
      <c r="M65" s="70" t="str">
        <f t="shared" si="7"/>
        <v/>
      </c>
      <c r="N65" s="57"/>
      <c r="O65" s="33"/>
      <c r="P65" s="33"/>
      <c r="Q65" s="68" t="str">
        <f t="shared" si="19"/>
        <v/>
      </c>
      <c r="R65" s="69" t="str">
        <f t="shared" si="8"/>
        <v/>
      </c>
      <c r="S65" s="70" t="str">
        <f t="shared" si="9"/>
        <v/>
      </c>
      <c r="T65" s="80"/>
      <c r="U65" s="81"/>
      <c r="V65" s="33"/>
      <c r="W65" s="221" t="str">
        <f>IF(OR(T65="",$T$10=""),"",(T65/$T$10)*$W$10)</f>
        <v/>
      </c>
      <c r="X65" s="221" t="str">
        <f>IF(OR(U65="",$U$10=""),"",(U65/$U$10)*$X$10)</f>
        <v/>
      </c>
      <c r="Y65" s="221" t="str">
        <f>IF(OR(V65="",$V$10=""),"",(V65/$V$10)*$Y$10)</f>
        <v/>
      </c>
      <c r="Z65" s="69" t="str">
        <f t="shared" si="20"/>
        <v/>
      </c>
      <c r="AA65" s="70" t="str">
        <f t="shared" si="10"/>
        <v/>
      </c>
      <c r="AB65" s="118" t="str">
        <f t="shared" si="21"/>
        <v/>
      </c>
      <c r="AC65" s="123" t="str">
        <f t="shared" si="22"/>
        <v/>
      </c>
      <c r="AD65" s="113" t="str">
        <f t="shared" si="23"/>
        <v/>
      </c>
    </row>
    <row r="66" spans="1:30" ht="18" customHeight="1">
      <c r="A66" s="102">
        <v>4</v>
      </c>
      <c r="B66" s="131">
        <f>'INPUT DATA'!P12</f>
        <v>0</v>
      </c>
      <c r="C66" s="37"/>
      <c r="D66" s="37"/>
      <c r="E66" s="48"/>
      <c r="F66" s="57"/>
      <c r="G66" s="33"/>
      <c r="H66" s="33"/>
      <c r="I66" s="33"/>
      <c r="J66" s="33"/>
      <c r="K66" s="68" t="str">
        <f t="shared" si="18"/>
        <v/>
      </c>
      <c r="L66" s="69" t="str">
        <f t="shared" si="6"/>
        <v/>
      </c>
      <c r="M66" s="70" t="str">
        <f t="shared" si="7"/>
        <v/>
      </c>
      <c r="N66" s="57"/>
      <c r="O66" s="33"/>
      <c r="P66" s="33"/>
      <c r="Q66" s="68" t="str">
        <f t="shared" si="19"/>
        <v/>
      </c>
      <c r="R66" s="69" t="str">
        <f t="shared" si="8"/>
        <v/>
      </c>
      <c r="S66" s="70" t="str">
        <f t="shared" si="9"/>
        <v/>
      </c>
      <c r="T66" s="80"/>
      <c r="U66" s="81"/>
      <c r="V66" s="33"/>
      <c r="W66" s="221" t="str">
        <f t="shared" ref="W66:W112" si="24">IF(OR(T66="",$T$10=""),"",(T66/$T$10)*$W$10)</f>
        <v/>
      </c>
      <c r="X66" s="221" t="str">
        <f t="shared" ref="X66:X112" si="25">IF(OR(U66="",$U$10=""),"",(U66/$U$10)*$X$10)</f>
        <v/>
      </c>
      <c r="Y66" s="221" t="str">
        <f t="shared" ref="Y66:Y112" si="26">IF(OR(V66="",$V$10=""),"",(V66/$V$10)*$Y$10)</f>
        <v/>
      </c>
      <c r="Z66" s="69" t="str">
        <f t="shared" si="20"/>
        <v/>
      </c>
      <c r="AA66" s="70" t="str">
        <f t="shared" si="10"/>
        <v/>
      </c>
      <c r="AB66" s="118" t="str">
        <f t="shared" si="21"/>
        <v/>
      </c>
      <c r="AC66" s="123" t="str">
        <f t="shared" si="22"/>
        <v/>
      </c>
      <c r="AD66" s="113" t="str">
        <f t="shared" si="23"/>
        <v/>
      </c>
    </row>
    <row r="67" spans="1:30" ht="18" customHeight="1">
      <c r="A67" s="102">
        <v>5</v>
      </c>
      <c r="B67" s="131">
        <f>'INPUT DATA'!P13</f>
        <v>0</v>
      </c>
      <c r="C67" s="37"/>
      <c r="D67" s="37"/>
      <c r="E67" s="48"/>
      <c r="F67" s="57"/>
      <c r="G67" s="33"/>
      <c r="H67" s="33"/>
      <c r="I67" s="33"/>
      <c r="J67" s="33"/>
      <c r="K67" s="68" t="str">
        <f t="shared" si="18"/>
        <v/>
      </c>
      <c r="L67" s="69" t="str">
        <f t="shared" si="6"/>
        <v/>
      </c>
      <c r="M67" s="70" t="str">
        <f t="shared" si="7"/>
        <v/>
      </c>
      <c r="N67" s="57"/>
      <c r="O67" s="33"/>
      <c r="P67" s="33"/>
      <c r="Q67" s="68" t="str">
        <f t="shared" si="19"/>
        <v/>
      </c>
      <c r="R67" s="69" t="str">
        <f t="shared" si="8"/>
        <v/>
      </c>
      <c r="S67" s="70" t="str">
        <f t="shared" si="9"/>
        <v/>
      </c>
      <c r="T67" s="80"/>
      <c r="U67" s="81"/>
      <c r="V67" s="33"/>
      <c r="W67" s="221" t="str">
        <f t="shared" si="24"/>
        <v/>
      </c>
      <c r="X67" s="221" t="str">
        <f t="shared" si="25"/>
        <v/>
      </c>
      <c r="Y67" s="221" t="str">
        <f t="shared" si="26"/>
        <v/>
      </c>
      <c r="Z67" s="69" t="str">
        <f t="shared" si="20"/>
        <v/>
      </c>
      <c r="AA67" s="70" t="str">
        <f t="shared" si="10"/>
        <v/>
      </c>
      <c r="AB67" s="118" t="str">
        <f t="shared" si="21"/>
        <v/>
      </c>
      <c r="AC67" s="123" t="str">
        <f t="shared" si="22"/>
        <v/>
      </c>
      <c r="AD67" s="113" t="str">
        <f t="shared" si="23"/>
        <v/>
      </c>
    </row>
    <row r="68" spans="1:30" ht="18" customHeight="1">
      <c r="A68" s="102">
        <v>6</v>
      </c>
      <c r="B68" s="131">
        <f>'INPUT DATA'!P14</f>
        <v>0</v>
      </c>
      <c r="C68" s="37"/>
      <c r="D68" s="37"/>
      <c r="E68" s="48"/>
      <c r="F68" s="57"/>
      <c r="G68" s="33"/>
      <c r="H68" s="33"/>
      <c r="I68" s="33"/>
      <c r="J68" s="33"/>
      <c r="K68" s="68" t="str">
        <f t="shared" si="18"/>
        <v/>
      </c>
      <c r="L68" s="69" t="str">
        <f t="shared" si="6"/>
        <v/>
      </c>
      <c r="M68" s="70" t="str">
        <f t="shared" si="7"/>
        <v/>
      </c>
      <c r="N68" s="57"/>
      <c r="O68" s="33"/>
      <c r="P68" s="33"/>
      <c r="Q68" s="68" t="str">
        <f t="shared" si="19"/>
        <v/>
      </c>
      <c r="R68" s="69" t="str">
        <f t="shared" si="8"/>
        <v/>
      </c>
      <c r="S68" s="70" t="str">
        <f t="shared" si="9"/>
        <v/>
      </c>
      <c r="T68" s="80"/>
      <c r="U68" s="81"/>
      <c r="V68" s="33"/>
      <c r="W68" s="221" t="str">
        <f t="shared" si="24"/>
        <v/>
      </c>
      <c r="X68" s="221" t="str">
        <f t="shared" si="25"/>
        <v/>
      </c>
      <c r="Y68" s="221" t="str">
        <f t="shared" si="26"/>
        <v/>
      </c>
      <c r="Z68" s="69" t="str">
        <f t="shared" si="20"/>
        <v/>
      </c>
      <c r="AA68" s="70" t="str">
        <f t="shared" si="10"/>
        <v/>
      </c>
      <c r="AB68" s="118" t="str">
        <f t="shared" si="21"/>
        <v/>
      </c>
      <c r="AC68" s="123" t="str">
        <f t="shared" si="22"/>
        <v/>
      </c>
      <c r="AD68" s="113" t="str">
        <f t="shared" si="23"/>
        <v/>
      </c>
    </row>
    <row r="69" spans="1:30" ht="18" customHeight="1">
      <c r="A69" s="102">
        <v>7</v>
      </c>
      <c r="B69" s="131">
        <f>'INPUT DATA'!P15</f>
        <v>0</v>
      </c>
      <c r="C69" s="37"/>
      <c r="D69" s="37"/>
      <c r="E69" s="48"/>
      <c r="F69" s="57"/>
      <c r="G69" s="33"/>
      <c r="H69" s="33"/>
      <c r="I69" s="33"/>
      <c r="J69" s="33"/>
      <c r="K69" s="68" t="str">
        <f t="shared" si="18"/>
        <v/>
      </c>
      <c r="L69" s="69" t="str">
        <f t="shared" si="6"/>
        <v/>
      </c>
      <c r="M69" s="70" t="str">
        <f t="shared" si="7"/>
        <v/>
      </c>
      <c r="N69" s="57"/>
      <c r="O69" s="33"/>
      <c r="P69" s="33"/>
      <c r="Q69" s="68" t="str">
        <f t="shared" si="19"/>
        <v/>
      </c>
      <c r="R69" s="69" t="str">
        <f t="shared" si="8"/>
        <v/>
      </c>
      <c r="S69" s="70" t="str">
        <f t="shared" si="9"/>
        <v/>
      </c>
      <c r="T69" s="80"/>
      <c r="U69" s="81"/>
      <c r="V69" s="33"/>
      <c r="W69" s="221" t="str">
        <f t="shared" si="24"/>
        <v/>
      </c>
      <c r="X69" s="221" t="str">
        <f t="shared" si="25"/>
        <v/>
      </c>
      <c r="Y69" s="221" t="str">
        <f t="shared" si="26"/>
        <v/>
      </c>
      <c r="Z69" s="69" t="str">
        <f t="shared" si="20"/>
        <v/>
      </c>
      <c r="AA69" s="70" t="str">
        <f t="shared" si="10"/>
        <v/>
      </c>
      <c r="AB69" s="118" t="str">
        <f t="shared" si="21"/>
        <v/>
      </c>
      <c r="AC69" s="123" t="str">
        <f t="shared" si="22"/>
        <v/>
      </c>
      <c r="AD69" s="113" t="str">
        <f t="shared" si="23"/>
        <v/>
      </c>
    </row>
    <row r="70" spans="1:30" ht="18" customHeight="1">
      <c r="A70" s="102">
        <v>8</v>
      </c>
      <c r="B70" s="131">
        <f>'INPUT DATA'!P16</f>
        <v>0</v>
      </c>
      <c r="C70" s="37"/>
      <c r="D70" s="37"/>
      <c r="E70" s="48"/>
      <c r="F70" s="57"/>
      <c r="G70" s="33"/>
      <c r="H70" s="33"/>
      <c r="I70" s="33"/>
      <c r="J70" s="33"/>
      <c r="K70" s="68" t="str">
        <f t="shared" si="18"/>
        <v/>
      </c>
      <c r="L70" s="69" t="str">
        <f t="shared" si="6"/>
        <v/>
      </c>
      <c r="M70" s="70" t="str">
        <f t="shared" si="7"/>
        <v/>
      </c>
      <c r="N70" s="57"/>
      <c r="O70" s="33"/>
      <c r="P70" s="33"/>
      <c r="Q70" s="68" t="str">
        <f t="shared" si="19"/>
        <v/>
      </c>
      <c r="R70" s="69" t="str">
        <f t="shared" si="8"/>
        <v/>
      </c>
      <c r="S70" s="70" t="str">
        <f t="shared" si="9"/>
        <v/>
      </c>
      <c r="T70" s="80"/>
      <c r="U70" s="81"/>
      <c r="V70" s="33"/>
      <c r="W70" s="221" t="str">
        <f t="shared" si="24"/>
        <v/>
      </c>
      <c r="X70" s="221" t="str">
        <f t="shared" si="25"/>
        <v/>
      </c>
      <c r="Y70" s="221" t="str">
        <f t="shared" si="26"/>
        <v/>
      </c>
      <c r="Z70" s="69" t="str">
        <f t="shared" si="20"/>
        <v/>
      </c>
      <c r="AA70" s="70" t="str">
        <f t="shared" si="10"/>
        <v/>
      </c>
      <c r="AB70" s="118" t="str">
        <f t="shared" si="21"/>
        <v/>
      </c>
      <c r="AC70" s="123" t="str">
        <f t="shared" si="22"/>
        <v/>
      </c>
      <c r="AD70" s="113" t="str">
        <f t="shared" si="23"/>
        <v/>
      </c>
    </row>
    <row r="71" spans="1:30" ht="18" customHeight="1">
      <c r="A71" s="102">
        <v>9</v>
      </c>
      <c r="B71" s="131">
        <f>'INPUT DATA'!P17</f>
        <v>0</v>
      </c>
      <c r="C71" s="37"/>
      <c r="D71" s="37"/>
      <c r="E71" s="48"/>
      <c r="F71" s="57"/>
      <c r="G71" s="33"/>
      <c r="H71" s="33"/>
      <c r="I71" s="33"/>
      <c r="J71" s="33"/>
      <c r="K71" s="68" t="str">
        <f t="shared" si="18"/>
        <v/>
      </c>
      <c r="L71" s="69" t="str">
        <f t="shared" si="6"/>
        <v/>
      </c>
      <c r="M71" s="70" t="str">
        <f t="shared" si="7"/>
        <v/>
      </c>
      <c r="N71" s="57"/>
      <c r="O71" s="33"/>
      <c r="P71" s="33"/>
      <c r="Q71" s="68" t="str">
        <f t="shared" si="19"/>
        <v/>
      </c>
      <c r="R71" s="69" t="str">
        <f t="shared" si="8"/>
        <v/>
      </c>
      <c r="S71" s="70" t="str">
        <f t="shared" si="9"/>
        <v/>
      </c>
      <c r="T71" s="80"/>
      <c r="U71" s="81"/>
      <c r="V71" s="33"/>
      <c r="W71" s="221" t="str">
        <f t="shared" si="24"/>
        <v/>
      </c>
      <c r="X71" s="221" t="str">
        <f t="shared" si="25"/>
        <v/>
      </c>
      <c r="Y71" s="221" t="str">
        <f t="shared" si="26"/>
        <v/>
      </c>
      <c r="Z71" s="69" t="str">
        <f t="shared" si="20"/>
        <v/>
      </c>
      <c r="AA71" s="70" t="str">
        <f t="shared" si="10"/>
        <v/>
      </c>
      <c r="AB71" s="118" t="str">
        <f t="shared" si="21"/>
        <v/>
      </c>
      <c r="AC71" s="123" t="str">
        <f t="shared" si="22"/>
        <v/>
      </c>
      <c r="AD71" s="113" t="str">
        <f t="shared" si="23"/>
        <v/>
      </c>
    </row>
    <row r="72" spans="1:30" ht="18" customHeight="1">
      <c r="A72" s="102">
        <v>10</v>
      </c>
      <c r="B72" s="131">
        <f>'INPUT DATA'!P18</f>
        <v>0</v>
      </c>
      <c r="C72" s="37"/>
      <c r="D72" s="37"/>
      <c r="E72" s="48"/>
      <c r="F72" s="57"/>
      <c r="G72" s="33"/>
      <c r="H72" s="33"/>
      <c r="I72" s="33"/>
      <c r="J72" s="33"/>
      <c r="K72" s="68" t="str">
        <f t="shared" si="18"/>
        <v/>
      </c>
      <c r="L72" s="69" t="str">
        <f t="shared" si="6"/>
        <v/>
      </c>
      <c r="M72" s="70" t="str">
        <f t="shared" si="7"/>
        <v/>
      </c>
      <c r="N72" s="57"/>
      <c r="O72" s="33"/>
      <c r="P72" s="33"/>
      <c r="Q72" s="68" t="str">
        <f t="shared" si="19"/>
        <v/>
      </c>
      <c r="R72" s="69" t="str">
        <f t="shared" si="8"/>
        <v/>
      </c>
      <c r="S72" s="70" t="str">
        <f t="shared" si="9"/>
        <v/>
      </c>
      <c r="T72" s="80"/>
      <c r="U72" s="81"/>
      <c r="V72" s="33"/>
      <c r="W72" s="221" t="str">
        <f t="shared" si="24"/>
        <v/>
      </c>
      <c r="X72" s="221" t="str">
        <f t="shared" si="25"/>
        <v/>
      </c>
      <c r="Y72" s="221" t="str">
        <f t="shared" si="26"/>
        <v/>
      </c>
      <c r="Z72" s="69" t="str">
        <f t="shared" si="20"/>
        <v/>
      </c>
      <c r="AA72" s="70" t="str">
        <f t="shared" si="10"/>
        <v/>
      </c>
      <c r="AB72" s="118" t="str">
        <f t="shared" si="21"/>
        <v/>
      </c>
      <c r="AC72" s="123" t="str">
        <f t="shared" si="22"/>
        <v/>
      </c>
      <c r="AD72" s="113" t="str">
        <f t="shared" si="23"/>
        <v/>
      </c>
    </row>
    <row r="73" spans="1:30" ht="18" customHeight="1">
      <c r="A73" s="102">
        <v>11</v>
      </c>
      <c r="B73" s="131">
        <f>'INPUT DATA'!P19</f>
        <v>0</v>
      </c>
      <c r="C73" s="37"/>
      <c r="D73" s="37"/>
      <c r="E73" s="48"/>
      <c r="F73" s="57"/>
      <c r="G73" s="33"/>
      <c r="H73" s="33"/>
      <c r="I73" s="33"/>
      <c r="J73" s="33"/>
      <c r="K73" s="68" t="str">
        <f t="shared" si="18"/>
        <v/>
      </c>
      <c r="L73" s="69" t="str">
        <f t="shared" si="6"/>
        <v/>
      </c>
      <c r="M73" s="70" t="str">
        <f t="shared" si="7"/>
        <v/>
      </c>
      <c r="N73" s="57"/>
      <c r="O73" s="33"/>
      <c r="P73" s="33"/>
      <c r="Q73" s="68" t="str">
        <f t="shared" si="19"/>
        <v/>
      </c>
      <c r="R73" s="69" t="str">
        <f t="shared" si="8"/>
        <v/>
      </c>
      <c r="S73" s="70" t="str">
        <f t="shared" si="9"/>
        <v/>
      </c>
      <c r="T73" s="80"/>
      <c r="U73" s="81"/>
      <c r="V73" s="33"/>
      <c r="W73" s="221" t="str">
        <f t="shared" si="24"/>
        <v/>
      </c>
      <c r="X73" s="221" t="str">
        <f t="shared" si="25"/>
        <v/>
      </c>
      <c r="Y73" s="221" t="str">
        <f t="shared" si="26"/>
        <v/>
      </c>
      <c r="Z73" s="69" t="str">
        <f t="shared" si="20"/>
        <v/>
      </c>
      <c r="AA73" s="70" t="str">
        <f t="shared" si="10"/>
        <v/>
      </c>
      <c r="AB73" s="118" t="str">
        <f t="shared" si="21"/>
        <v/>
      </c>
      <c r="AC73" s="123" t="str">
        <f t="shared" si="22"/>
        <v/>
      </c>
      <c r="AD73" s="113" t="str">
        <f t="shared" si="23"/>
        <v/>
      </c>
    </row>
    <row r="74" spans="1:30" ht="18" customHeight="1">
      <c r="A74" s="102">
        <v>12</v>
      </c>
      <c r="B74" s="131">
        <f>'INPUT DATA'!P20</f>
        <v>0</v>
      </c>
      <c r="C74" s="37"/>
      <c r="D74" s="37"/>
      <c r="E74" s="48"/>
      <c r="F74" s="57"/>
      <c r="G74" s="33"/>
      <c r="H74" s="33"/>
      <c r="I74" s="33"/>
      <c r="J74" s="33"/>
      <c r="K74" s="68" t="str">
        <f t="shared" si="18"/>
        <v/>
      </c>
      <c r="L74" s="69" t="str">
        <f t="shared" si="6"/>
        <v/>
      </c>
      <c r="M74" s="70" t="str">
        <f t="shared" si="7"/>
        <v/>
      </c>
      <c r="N74" s="57"/>
      <c r="O74" s="33"/>
      <c r="P74" s="33"/>
      <c r="Q74" s="68" t="str">
        <f t="shared" si="19"/>
        <v/>
      </c>
      <c r="R74" s="69" t="str">
        <f t="shared" si="8"/>
        <v/>
      </c>
      <c r="S74" s="70" t="str">
        <f t="shared" si="9"/>
        <v/>
      </c>
      <c r="T74" s="80"/>
      <c r="U74" s="81"/>
      <c r="V74" s="33"/>
      <c r="W74" s="221" t="str">
        <f t="shared" si="24"/>
        <v/>
      </c>
      <c r="X74" s="221" t="str">
        <f t="shared" si="25"/>
        <v/>
      </c>
      <c r="Y74" s="221" t="str">
        <f t="shared" si="26"/>
        <v/>
      </c>
      <c r="Z74" s="69" t="str">
        <f t="shared" si="20"/>
        <v/>
      </c>
      <c r="AA74" s="70" t="str">
        <f t="shared" si="10"/>
        <v/>
      </c>
      <c r="AB74" s="118" t="str">
        <f t="shared" si="21"/>
        <v/>
      </c>
      <c r="AC74" s="123" t="str">
        <f t="shared" si="22"/>
        <v/>
      </c>
      <c r="AD74" s="113" t="str">
        <f t="shared" si="23"/>
        <v/>
      </c>
    </row>
    <row r="75" spans="1:30" ht="18" customHeight="1">
      <c r="A75" s="102">
        <v>13</v>
      </c>
      <c r="B75" s="131">
        <f>'INPUT DATA'!P21</f>
        <v>0</v>
      </c>
      <c r="C75" s="37"/>
      <c r="D75" s="37"/>
      <c r="E75" s="48"/>
      <c r="F75" s="57"/>
      <c r="G75" s="33"/>
      <c r="H75" s="33"/>
      <c r="I75" s="33"/>
      <c r="J75" s="33"/>
      <c r="K75" s="68" t="str">
        <f t="shared" si="18"/>
        <v/>
      </c>
      <c r="L75" s="69" t="str">
        <f t="shared" si="6"/>
        <v/>
      </c>
      <c r="M75" s="70" t="str">
        <f t="shared" si="7"/>
        <v/>
      </c>
      <c r="N75" s="57"/>
      <c r="O75" s="33"/>
      <c r="P75" s="33"/>
      <c r="Q75" s="68" t="str">
        <f t="shared" si="19"/>
        <v/>
      </c>
      <c r="R75" s="69" t="str">
        <f t="shared" si="8"/>
        <v/>
      </c>
      <c r="S75" s="70" t="str">
        <f t="shared" si="9"/>
        <v/>
      </c>
      <c r="T75" s="80"/>
      <c r="U75" s="81"/>
      <c r="V75" s="33"/>
      <c r="W75" s="221" t="str">
        <f t="shared" si="24"/>
        <v/>
      </c>
      <c r="X75" s="221" t="str">
        <f t="shared" si="25"/>
        <v/>
      </c>
      <c r="Y75" s="221" t="str">
        <f t="shared" si="26"/>
        <v/>
      </c>
      <c r="Z75" s="69" t="str">
        <f t="shared" si="20"/>
        <v/>
      </c>
      <c r="AA75" s="70" t="str">
        <f t="shared" si="10"/>
        <v/>
      </c>
      <c r="AB75" s="118" t="str">
        <f t="shared" si="21"/>
        <v/>
      </c>
      <c r="AC75" s="123" t="str">
        <f t="shared" si="22"/>
        <v/>
      </c>
      <c r="AD75" s="113" t="str">
        <f t="shared" si="23"/>
        <v/>
      </c>
    </row>
    <row r="76" spans="1:30" ht="18" customHeight="1">
      <c r="A76" s="102">
        <v>14</v>
      </c>
      <c r="B76" s="131">
        <f>'INPUT DATA'!P22</f>
        <v>0</v>
      </c>
      <c r="C76" s="37"/>
      <c r="D76" s="37"/>
      <c r="E76" s="48"/>
      <c r="F76" s="57"/>
      <c r="G76" s="33"/>
      <c r="H76" s="33"/>
      <c r="I76" s="33"/>
      <c r="J76" s="33"/>
      <c r="K76" s="68" t="str">
        <f t="shared" si="18"/>
        <v/>
      </c>
      <c r="L76" s="69" t="str">
        <f t="shared" si="6"/>
        <v/>
      </c>
      <c r="M76" s="70" t="str">
        <f t="shared" si="7"/>
        <v/>
      </c>
      <c r="N76" s="57"/>
      <c r="O76" s="33"/>
      <c r="P76" s="33"/>
      <c r="Q76" s="68" t="str">
        <f t="shared" si="19"/>
        <v/>
      </c>
      <c r="R76" s="69" t="str">
        <f t="shared" si="8"/>
        <v/>
      </c>
      <c r="S76" s="70" t="str">
        <f t="shared" si="9"/>
        <v/>
      </c>
      <c r="T76" s="80"/>
      <c r="U76" s="81"/>
      <c r="V76" s="33"/>
      <c r="W76" s="221" t="str">
        <f t="shared" si="24"/>
        <v/>
      </c>
      <c r="X76" s="221" t="str">
        <f t="shared" si="25"/>
        <v/>
      </c>
      <c r="Y76" s="221" t="str">
        <f t="shared" si="26"/>
        <v/>
      </c>
      <c r="Z76" s="69" t="str">
        <f t="shared" si="20"/>
        <v/>
      </c>
      <c r="AA76" s="70" t="str">
        <f t="shared" si="10"/>
        <v/>
      </c>
      <c r="AB76" s="118" t="str">
        <f t="shared" si="21"/>
        <v/>
      </c>
      <c r="AC76" s="123" t="str">
        <f t="shared" si="22"/>
        <v/>
      </c>
      <c r="AD76" s="113" t="str">
        <f t="shared" si="23"/>
        <v/>
      </c>
    </row>
    <row r="77" spans="1:30" ht="18" customHeight="1">
      <c r="A77" s="102">
        <v>15</v>
      </c>
      <c r="B77" s="131">
        <f>'INPUT DATA'!P23</f>
        <v>0</v>
      </c>
      <c r="C77" s="37"/>
      <c r="D77" s="37"/>
      <c r="E77" s="48"/>
      <c r="F77" s="57"/>
      <c r="G77" s="33"/>
      <c r="H77" s="33"/>
      <c r="I77" s="33"/>
      <c r="J77" s="33"/>
      <c r="K77" s="68" t="str">
        <f t="shared" si="18"/>
        <v/>
      </c>
      <c r="L77" s="69" t="str">
        <f t="shared" ref="L77:L112" si="27">IF(ISERROR(IF($K77="","",ROUND(($K77/$K$10)*$L$10,2))),"",IF($K77="","",ROUND(($K77/$K$10)*$L$10,2)))</f>
        <v/>
      </c>
      <c r="M77" s="70" t="str">
        <f t="shared" ref="M77:M112" si="28">IF($L77="","",ROUND($L77*$M$10,2))</f>
        <v/>
      </c>
      <c r="N77" s="57"/>
      <c r="O77" s="33"/>
      <c r="P77" s="33"/>
      <c r="Q77" s="68" t="str">
        <f t="shared" si="19"/>
        <v/>
      </c>
      <c r="R77" s="69" t="str">
        <f t="shared" ref="R77:R112" si="29">IF(ISERROR(IF($Q77="","",ROUND(($Q77/$Q$10)*$R$10,2))),"",IF($Q77="","",ROUND(($Q77/$Q$10)*$R$10,2)))</f>
        <v/>
      </c>
      <c r="S77" s="70" t="str">
        <f t="shared" ref="S77:S112" si="30">IF($R77="","",ROUND($R77*$S$10,2))</f>
        <v/>
      </c>
      <c r="T77" s="80"/>
      <c r="U77" s="81"/>
      <c r="V77" s="33"/>
      <c r="W77" s="221" t="str">
        <f t="shared" si="24"/>
        <v/>
      </c>
      <c r="X77" s="221" t="str">
        <f t="shared" si="25"/>
        <v/>
      </c>
      <c r="Y77" s="221" t="str">
        <f t="shared" si="26"/>
        <v/>
      </c>
      <c r="Z77" s="69" t="str">
        <f t="shared" si="20"/>
        <v/>
      </c>
      <c r="AA77" s="70" t="str">
        <f t="shared" ref="AA77:AA112" si="31">IF($Z77="","",ROUND($Z77*$AA$10,2))</f>
        <v/>
      </c>
      <c r="AB77" s="118" t="str">
        <f t="shared" si="21"/>
        <v/>
      </c>
      <c r="AC77" s="123" t="str">
        <f t="shared" si="22"/>
        <v/>
      </c>
      <c r="AD77" s="113" t="str">
        <f t="shared" si="23"/>
        <v/>
      </c>
    </row>
    <row r="78" spans="1:30" ht="18" customHeight="1">
      <c r="A78" s="102">
        <v>16</v>
      </c>
      <c r="B78" s="131">
        <f>'INPUT DATA'!P24</f>
        <v>0</v>
      </c>
      <c r="C78" s="37"/>
      <c r="D78" s="37"/>
      <c r="E78" s="48"/>
      <c r="F78" s="57"/>
      <c r="G78" s="33"/>
      <c r="H78" s="33"/>
      <c r="I78" s="33"/>
      <c r="J78" s="33"/>
      <c r="K78" s="68" t="str">
        <f t="shared" si="18"/>
        <v/>
      </c>
      <c r="L78" s="69" t="str">
        <f t="shared" si="27"/>
        <v/>
      </c>
      <c r="M78" s="70" t="str">
        <f t="shared" si="28"/>
        <v/>
      </c>
      <c r="N78" s="57"/>
      <c r="O78" s="33"/>
      <c r="P78" s="33"/>
      <c r="Q78" s="68" t="str">
        <f t="shared" si="19"/>
        <v/>
      </c>
      <c r="R78" s="69" t="str">
        <f t="shared" si="29"/>
        <v/>
      </c>
      <c r="S78" s="70" t="str">
        <f t="shared" si="30"/>
        <v/>
      </c>
      <c r="T78" s="80"/>
      <c r="U78" s="81"/>
      <c r="V78" s="33"/>
      <c r="W78" s="221" t="str">
        <f t="shared" si="24"/>
        <v/>
      </c>
      <c r="X78" s="221" t="str">
        <f t="shared" si="25"/>
        <v/>
      </c>
      <c r="Y78" s="221" t="str">
        <f t="shared" si="26"/>
        <v/>
      </c>
      <c r="Z78" s="69" t="str">
        <f t="shared" si="20"/>
        <v/>
      </c>
      <c r="AA78" s="70" t="str">
        <f t="shared" si="31"/>
        <v/>
      </c>
      <c r="AB78" s="118" t="str">
        <f t="shared" si="21"/>
        <v/>
      </c>
      <c r="AC78" s="123" t="str">
        <f t="shared" si="22"/>
        <v/>
      </c>
      <c r="AD78" s="113" t="str">
        <f t="shared" si="23"/>
        <v/>
      </c>
    </row>
    <row r="79" spans="1:30" ht="18" customHeight="1">
      <c r="A79" s="102">
        <v>17</v>
      </c>
      <c r="B79" s="131">
        <f>'INPUT DATA'!P25</f>
        <v>0</v>
      </c>
      <c r="C79" s="37"/>
      <c r="D79" s="37"/>
      <c r="E79" s="48"/>
      <c r="F79" s="57"/>
      <c r="G79" s="33"/>
      <c r="H79" s="33"/>
      <c r="I79" s="33"/>
      <c r="J79" s="33"/>
      <c r="K79" s="68" t="str">
        <f t="shared" si="18"/>
        <v/>
      </c>
      <c r="L79" s="69" t="str">
        <f t="shared" si="27"/>
        <v/>
      </c>
      <c r="M79" s="70" t="str">
        <f t="shared" si="28"/>
        <v/>
      </c>
      <c r="N79" s="57"/>
      <c r="O79" s="33"/>
      <c r="P79" s="33"/>
      <c r="Q79" s="68" t="str">
        <f t="shared" si="19"/>
        <v/>
      </c>
      <c r="R79" s="69" t="str">
        <f t="shared" si="29"/>
        <v/>
      </c>
      <c r="S79" s="70" t="str">
        <f t="shared" si="30"/>
        <v/>
      </c>
      <c r="T79" s="80"/>
      <c r="U79" s="81"/>
      <c r="V79" s="33"/>
      <c r="W79" s="221" t="str">
        <f t="shared" si="24"/>
        <v/>
      </c>
      <c r="X79" s="221" t="str">
        <f t="shared" si="25"/>
        <v/>
      </c>
      <c r="Y79" s="221" t="str">
        <f t="shared" si="26"/>
        <v/>
      </c>
      <c r="Z79" s="69" t="str">
        <f t="shared" si="20"/>
        <v/>
      </c>
      <c r="AA79" s="70" t="str">
        <f t="shared" si="31"/>
        <v/>
      </c>
      <c r="AB79" s="118" t="str">
        <f t="shared" si="21"/>
        <v/>
      </c>
      <c r="AC79" s="123" t="str">
        <f t="shared" si="22"/>
        <v/>
      </c>
      <c r="AD79" s="113" t="str">
        <f t="shared" si="23"/>
        <v/>
      </c>
    </row>
    <row r="80" spans="1:30" ht="18" customHeight="1">
      <c r="A80" s="102">
        <v>18</v>
      </c>
      <c r="B80" s="131">
        <f>'INPUT DATA'!P26</f>
        <v>0</v>
      </c>
      <c r="C80" s="37"/>
      <c r="D80" s="37"/>
      <c r="E80" s="48"/>
      <c r="F80" s="57"/>
      <c r="G80" s="33"/>
      <c r="H80" s="33"/>
      <c r="I80" s="33"/>
      <c r="J80" s="33"/>
      <c r="K80" s="68" t="str">
        <f t="shared" si="18"/>
        <v/>
      </c>
      <c r="L80" s="69" t="str">
        <f t="shared" si="27"/>
        <v/>
      </c>
      <c r="M80" s="70" t="str">
        <f t="shared" si="28"/>
        <v/>
      </c>
      <c r="N80" s="57"/>
      <c r="O80" s="33"/>
      <c r="P80" s="33"/>
      <c r="Q80" s="68" t="str">
        <f t="shared" si="19"/>
        <v/>
      </c>
      <c r="R80" s="69" t="str">
        <f t="shared" si="29"/>
        <v/>
      </c>
      <c r="S80" s="70" t="str">
        <f t="shared" si="30"/>
        <v/>
      </c>
      <c r="T80" s="80"/>
      <c r="U80" s="81"/>
      <c r="V80" s="33"/>
      <c r="W80" s="221" t="str">
        <f t="shared" si="24"/>
        <v/>
      </c>
      <c r="X80" s="221" t="str">
        <f t="shared" si="25"/>
        <v/>
      </c>
      <c r="Y80" s="221" t="str">
        <f t="shared" si="26"/>
        <v/>
      </c>
      <c r="Z80" s="69" t="str">
        <f t="shared" si="20"/>
        <v/>
      </c>
      <c r="AA80" s="70" t="str">
        <f t="shared" si="31"/>
        <v/>
      </c>
      <c r="AB80" s="118" t="str">
        <f t="shared" si="21"/>
        <v/>
      </c>
      <c r="AC80" s="123" t="str">
        <f t="shared" si="22"/>
        <v/>
      </c>
      <c r="AD80" s="113" t="str">
        <f t="shared" si="23"/>
        <v/>
      </c>
    </row>
    <row r="81" spans="1:30" ht="18" customHeight="1">
      <c r="A81" s="102">
        <v>19</v>
      </c>
      <c r="B81" s="131">
        <f>'INPUT DATA'!P27</f>
        <v>0</v>
      </c>
      <c r="C81" s="37"/>
      <c r="D81" s="37"/>
      <c r="E81" s="48"/>
      <c r="F81" s="57"/>
      <c r="G81" s="33"/>
      <c r="H81" s="33"/>
      <c r="I81" s="33"/>
      <c r="J81" s="33"/>
      <c r="K81" s="68" t="str">
        <f t="shared" si="18"/>
        <v/>
      </c>
      <c r="L81" s="69" t="str">
        <f t="shared" si="27"/>
        <v/>
      </c>
      <c r="M81" s="70" t="str">
        <f t="shared" si="28"/>
        <v/>
      </c>
      <c r="N81" s="57"/>
      <c r="O81" s="33"/>
      <c r="P81" s="33"/>
      <c r="Q81" s="68" t="str">
        <f t="shared" si="19"/>
        <v/>
      </c>
      <c r="R81" s="69" t="str">
        <f t="shared" si="29"/>
        <v/>
      </c>
      <c r="S81" s="70" t="str">
        <f t="shared" si="30"/>
        <v/>
      </c>
      <c r="T81" s="80"/>
      <c r="U81" s="81"/>
      <c r="V81" s="33"/>
      <c r="W81" s="221" t="str">
        <f t="shared" si="24"/>
        <v/>
      </c>
      <c r="X81" s="221" t="str">
        <f t="shared" si="25"/>
        <v/>
      </c>
      <c r="Y81" s="221" t="str">
        <f t="shared" si="26"/>
        <v/>
      </c>
      <c r="Z81" s="69" t="str">
        <f t="shared" si="20"/>
        <v/>
      </c>
      <c r="AA81" s="70" t="str">
        <f t="shared" si="31"/>
        <v/>
      </c>
      <c r="AB81" s="118" t="str">
        <f t="shared" si="21"/>
        <v/>
      </c>
      <c r="AC81" s="123" t="str">
        <f t="shared" si="22"/>
        <v/>
      </c>
      <c r="AD81" s="113" t="str">
        <f t="shared" si="23"/>
        <v/>
      </c>
    </row>
    <row r="82" spans="1:30" ht="18" customHeight="1">
      <c r="A82" s="102">
        <v>20</v>
      </c>
      <c r="B82" s="131">
        <f>'INPUT DATA'!P28</f>
        <v>0</v>
      </c>
      <c r="C82" s="37"/>
      <c r="D82" s="37"/>
      <c r="E82" s="48"/>
      <c r="F82" s="57"/>
      <c r="G82" s="33"/>
      <c r="H82" s="33"/>
      <c r="I82" s="33"/>
      <c r="J82" s="33"/>
      <c r="K82" s="68" t="str">
        <f t="shared" si="18"/>
        <v/>
      </c>
      <c r="L82" s="69" t="str">
        <f t="shared" si="27"/>
        <v/>
      </c>
      <c r="M82" s="70" t="str">
        <f t="shared" si="28"/>
        <v/>
      </c>
      <c r="N82" s="57"/>
      <c r="O82" s="33"/>
      <c r="P82" s="33"/>
      <c r="Q82" s="68" t="str">
        <f t="shared" si="19"/>
        <v/>
      </c>
      <c r="R82" s="69" t="str">
        <f t="shared" si="29"/>
        <v/>
      </c>
      <c r="S82" s="70" t="str">
        <f t="shared" si="30"/>
        <v/>
      </c>
      <c r="T82" s="80"/>
      <c r="U82" s="81"/>
      <c r="V82" s="33"/>
      <c r="W82" s="221" t="str">
        <f t="shared" si="24"/>
        <v/>
      </c>
      <c r="X82" s="221" t="str">
        <f t="shared" si="25"/>
        <v/>
      </c>
      <c r="Y82" s="221" t="str">
        <f t="shared" si="26"/>
        <v/>
      </c>
      <c r="Z82" s="69" t="str">
        <f t="shared" si="20"/>
        <v/>
      </c>
      <c r="AA82" s="70" t="str">
        <f t="shared" si="31"/>
        <v/>
      </c>
      <c r="AB82" s="118" t="str">
        <f t="shared" si="21"/>
        <v/>
      </c>
      <c r="AC82" s="123" t="str">
        <f t="shared" si="22"/>
        <v/>
      </c>
      <c r="AD82" s="113" t="str">
        <f t="shared" si="23"/>
        <v/>
      </c>
    </row>
    <row r="83" spans="1:30" ht="18" customHeight="1">
      <c r="A83" s="102">
        <v>21</v>
      </c>
      <c r="B83" s="131">
        <f>'INPUT DATA'!P29</f>
        <v>0</v>
      </c>
      <c r="C83" s="37"/>
      <c r="D83" s="37"/>
      <c r="E83" s="48"/>
      <c r="F83" s="57"/>
      <c r="G83" s="33"/>
      <c r="H83" s="33"/>
      <c r="I83" s="33"/>
      <c r="J83" s="33"/>
      <c r="K83" s="68" t="str">
        <f t="shared" si="18"/>
        <v/>
      </c>
      <c r="L83" s="69" t="str">
        <f t="shared" si="27"/>
        <v/>
      </c>
      <c r="M83" s="70" t="str">
        <f t="shared" si="28"/>
        <v/>
      </c>
      <c r="N83" s="57"/>
      <c r="O83" s="33"/>
      <c r="P83" s="33"/>
      <c r="Q83" s="68" t="str">
        <f t="shared" si="19"/>
        <v/>
      </c>
      <c r="R83" s="69" t="str">
        <f t="shared" si="29"/>
        <v/>
      </c>
      <c r="S83" s="70" t="str">
        <f t="shared" si="30"/>
        <v/>
      </c>
      <c r="T83" s="80"/>
      <c r="U83" s="81"/>
      <c r="V83" s="33"/>
      <c r="W83" s="221" t="str">
        <f t="shared" si="24"/>
        <v/>
      </c>
      <c r="X83" s="221" t="str">
        <f t="shared" si="25"/>
        <v/>
      </c>
      <c r="Y83" s="221" t="str">
        <f t="shared" si="26"/>
        <v/>
      </c>
      <c r="Z83" s="69" t="str">
        <f t="shared" si="20"/>
        <v/>
      </c>
      <c r="AA83" s="70" t="str">
        <f t="shared" si="31"/>
        <v/>
      </c>
      <c r="AB83" s="118" t="str">
        <f t="shared" si="21"/>
        <v/>
      </c>
      <c r="AC83" s="123" t="str">
        <f t="shared" si="22"/>
        <v/>
      </c>
      <c r="AD83" s="113" t="str">
        <f t="shared" si="23"/>
        <v/>
      </c>
    </row>
    <row r="84" spans="1:30" ht="18" customHeight="1">
      <c r="A84" s="102">
        <v>22</v>
      </c>
      <c r="B84" s="131">
        <f>'INPUT DATA'!P30</f>
        <v>0</v>
      </c>
      <c r="C84" s="37"/>
      <c r="D84" s="37"/>
      <c r="E84" s="48"/>
      <c r="F84" s="57"/>
      <c r="G84" s="33"/>
      <c r="H84" s="33"/>
      <c r="I84" s="33"/>
      <c r="J84" s="33"/>
      <c r="K84" s="68" t="str">
        <f t="shared" si="18"/>
        <v/>
      </c>
      <c r="L84" s="69" t="str">
        <f t="shared" si="27"/>
        <v/>
      </c>
      <c r="M84" s="70" t="str">
        <f t="shared" si="28"/>
        <v/>
      </c>
      <c r="N84" s="57"/>
      <c r="O84" s="33"/>
      <c r="P84" s="33"/>
      <c r="Q84" s="68" t="str">
        <f t="shared" si="19"/>
        <v/>
      </c>
      <c r="R84" s="69" t="str">
        <f t="shared" si="29"/>
        <v/>
      </c>
      <c r="S84" s="70" t="str">
        <f t="shared" si="30"/>
        <v/>
      </c>
      <c r="T84" s="80"/>
      <c r="U84" s="81"/>
      <c r="V84" s="33"/>
      <c r="W84" s="221" t="str">
        <f t="shared" si="24"/>
        <v/>
      </c>
      <c r="X84" s="221" t="str">
        <f t="shared" si="25"/>
        <v/>
      </c>
      <c r="Y84" s="221" t="str">
        <f t="shared" si="26"/>
        <v/>
      </c>
      <c r="Z84" s="69" t="str">
        <f t="shared" si="20"/>
        <v/>
      </c>
      <c r="AA84" s="70" t="str">
        <f t="shared" si="31"/>
        <v/>
      </c>
      <c r="AB84" s="118" t="str">
        <f t="shared" si="21"/>
        <v/>
      </c>
      <c r="AC84" s="123" t="str">
        <f t="shared" si="22"/>
        <v/>
      </c>
      <c r="AD84" s="113" t="str">
        <f t="shared" si="23"/>
        <v/>
      </c>
    </row>
    <row r="85" spans="1:30" ht="18" customHeight="1">
      <c r="A85" s="102">
        <v>23</v>
      </c>
      <c r="B85" s="131">
        <f>'INPUT DATA'!P31</f>
        <v>0</v>
      </c>
      <c r="C85" s="37"/>
      <c r="D85" s="37"/>
      <c r="E85" s="48"/>
      <c r="F85" s="57"/>
      <c r="G85" s="33"/>
      <c r="H85" s="33"/>
      <c r="I85" s="33"/>
      <c r="J85" s="33"/>
      <c r="K85" s="68" t="str">
        <f t="shared" si="18"/>
        <v/>
      </c>
      <c r="L85" s="69" t="str">
        <f t="shared" si="27"/>
        <v/>
      </c>
      <c r="M85" s="70" t="str">
        <f t="shared" si="28"/>
        <v/>
      </c>
      <c r="N85" s="57"/>
      <c r="O85" s="33"/>
      <c r="P85" s="33"/>
      <c r="Q85" s="68" t="str">
        <f t="shared" si="19"/>
        <v/>
      </c>
      <c r="R85" s="69" t="str">
        <f t="shared" si="29"/>
        <v/>
      </c>
      <c r="S85" s="70" t="str">
        <f t="shared" si="30"/>
        <v/>
      </c>
      <c r="T85" s="80"/>
      <c r="U85" s="81"/>
      <c r="V85" s="33"/>
      <c r="W85" s="221" t="str">
        <f t="shared" si="24"/>
        <v/>
      </c>
      <c r="X85" s="221" t="str">
        <f t="shared" si="25"/>
        <v/>
      </c>
      <c r="Y85" s="221" t="str">
        <f t="shared" si="26"/>
        <v/>
      </c>
      <c r="Z85" s="69" t="str">
        <f t="shared" si="20"/>
        <v/>
      </c>
      <c r="AA85" s="70" t="str">
        <f t="shared" si="31"/>
        <v/>
      </c>
      <c r="AB85" s="118" t="str">
        <f t="shared" si="21"/>
        <v/>
      </c>
      <c r="AC85" s="123" t="str">
        <f t="shared" si="22"/>
        <v/>
      </c>
      <c r="AD85" s="113" t="str">
        <f t="shared" si="23"/>
        <v/>
      </c>
    </row>
    <row r="86" spans="1:30" ht="18" customHeight="1">
      <c r="A86" s="102">
        <v>24</v>
      </c>
      <c r="B86" s="131">
        <f>'INPUT DATA'!P32</f>
        <v>0</v>
      </c>
      <c r="C86" s="37"/>
      <c r="D86" s="37"/>
      <c r="E86" s="48"/>
      <c r="F86" s="57"/>
      <c r="G86" s="33"/>
      <c r="H86" s="33"/>
      <c r="I86" s="33"/>
      <c r="J86" s="33"/>
      <c r="K86" s="68" t="str">
        <f t="shared" si="18"/>
        <v/>
      </c>
      <c r="L86" s="69" t="str">
        <f t="shared" si="27"/>
        <v/>
      </c>
      <c r="M86" s="70" t="str">
        <f t="shared" si="28"/>
        <v/>
      </c>
      <c r="N86" s="57"/>
      <c r="O86" s="33"/>
      <c r="P86" s="33"/>
      <c r="Q86" s="68" t="str">
        <f t="shared" si="19"/>
        <v/>
      </c>
      <c r="R86" s="69" t="str">
        <f t="shared" si="29"/>
        <v/>
      </c>
      <c r="S86" s="70" t="str">
        <f t="shared" si="30"/>
        <v/>
      </c>
      <c r="T86" s="80"/>
      <c r="U86" s="81"/>
      <c r="V86" s="33"/>
      <c r="W86" s="221" t="str">
        <f t="shared" si="24"/>
        <v/>
      </c>
      <c r="X86" s="221" t="str">
        <f t="shared" si="25"/>
        <v/>
      </c>
      <c r="Y86" s="221" t="str">
        <f t="shared" si="26"/>
        <v/>
      </c>
      <c r="Z86" s="69" t="str">
        <f t="shared" si="20"/>
        <v/>
      </c>
      <c r="AA86" s="70" t="str">
        <f t="shared" si="31"/>
        <v/>
      </c>
      <c r="AB86" s="118" t="str">
        <f t="shared" si="21"/>
        <v/>
      </c>
      <c r="AC86" s="123" t="str">
        <f t="shared" si="22"/>
        <v/>
      </c>
      <c r="AD86" s="113" t="str">
        <f t="shared" si="23"/>
        <v/>
      </c>
    </row>
    <row r="87" spans="1:30" ht="18" customHeight="1">
      <c r="A87" s="102">
        <v>25</v>
      </c>
      <c r="B87" s="131">
        <f>'INPUT DATA'!P33</f>
        <v>0</v>
      </c>
      <c r="C87" s="37"/>
      <c r="D87" s="37"/>
      <c r="E87" s="48"/>
      <c r="F87" s="57"/>
      <c r="G87" s="33"/>
      <c r="H87" s="33"/>
      <c r="I87" s="33"/>
      <c r="J87" s="33"/>
      <c r="K87" s="68" t="str">
        <f t="shared" si="18"/>
        <v/>
      </c>
      <c r="L87" s="69" t="str">
        <f t="shared" si="27"/>
        <v/>
      </c>
      <c r="M87" s="70" t="str">
        <f t="shared" si="28"/>
        <v/>
      </c>
      <c r="N87" s="57"/>
      <c r="O87" s="33"/>
      <c r="P87" s="33"/>
      <c r="Q87" s="68" t="str">
        <f t="shared" si="19"/>
        <v/>
      </c>
      <c r="R87" s="69" t="str">
        <f t="shared" si="29"/>
        <v/>
      </c>
      <c r="S87" s="70" t="str">
        <f t="shared" si="30"/>
        <v/>
      </c>
      <c r="T87" s="80"/>
      <c r="U87" s="81"/>
      <c r="V87" s="33"/>
      <c r="W87" s="221" t="str">
        <f t="shared" si="24"/>
        <v/>
      </c>
      <c r="X87" s="221" t="str">
        <f t="shared" si="25"/>
        <v/>
      </c>
      <c r="Y87" s="221" t="str">
        <f t="shared" si="26"/>
        <v/>
      </c>
      <c r="Z87" s="69" t="str">
        <f t="shared" si="20"/>
        <v/>
      </c>
      <c r="AA87" s="70" t="str">
        <f t="shared" si="31"/>
        <v/>
      </c>
      <c r="AB87" s="118" t="str">
        <f t="shared" si="21"/>
        <v/>
      </c>
      <c r="AC87" s="123" t="str">
        <f t="shared" si="22"/>
        <v/>
      </c>
      <c r="AD87" s="113" t="str">
        <f t="shared" si="23"/>
        <v/>
      </c>
    </row>
    <row r="88" spans="1:30" ht="18" customHeight="1">
      <c r="A88" s="102">
        <v>26</v>
      </c>
      <c r="B88" s="131">
        <f>'INPUT DATA'!P34</f>
        <v>0</v>
      </c>
      <c r="C88" s="37"/>
      <c r="D88" s="37"/>
      <c r="E88" s="48"/>
      <c r="F88" s="57"/>
      <c r="G88" s="33"/>
      <c r="H88" s="33"/>
      <c r="I88" s="33"/>
      <c r="J88" s="33"/>
      <c r="K88" s="68" t="str">
        <f t="shared" si="18"/>
        <v/>
      </c>
      <c r="L88" s="69" t="str">
        <f t="shared" si="27"/>
        <v/>
      </c>
      <c r="M88" s="70" t="str">
        <f t="shared" si="28"/>
        <v/>
      </c>
      <c r="N88" s="57"/>
      <c r="O88" s="33"/>
      <c r="P88" s="33"/>
      <c r="Q88" s="68" t="str">
        <f t="shared" si="19"/>
        <v/>
      </c>
      <c r="R88" s="69" t="str">
        <f t="shared" si="29"/>
        <v/>
      </c>
      <c r="S88" s="70" t="str">
        <f t="shared" si="30"/>
        <v/>
      </c>
      <c r="T88" s="80"/>
      <c r="U88" s="81"/>
      <c r="V88" s="33"/>
      <c r="W88" s="221" t="str">
        <f t="shared" si="24"/>
        <v/>
      </c>
      <c r="X88" s="221" t="str">
        <f t="shared" si="25"/>
        <v/>
      </c>
      <c r="Y88" s="221" t="str">
        <f t="shared" si="26"/>
        <v/>
      </c>
      <c r="Z88" s="69" t="str">
        <f t="shared" si="20"/>
        <v/>
      </c>
      <c r="AA88" s="70" t="str">
        <f t="shared" si="31"/>
        <v/>
      </c>
      <c r="AB88" s="118" t="str">
        <f t="shared" si="21"/>
        <v/>
      </c>
      <c r="AC88" s="123" t="str">
        <f t="shared" si="22"/>
        <v/>
      </c>
      <c r="AD88" s="113" t="str">
        <f t="shared" si="23"/>
        <v/>
      </c>
    </row>
    <row r="89" spans="1:30" ht="18" customHeight="1">
      <c r="A89" s="102">
        <v>27</v>
      </c>
      <c r="B89" s="131">
        <f>'INPUT DATA'!P35</f>
        <v>0</v>
      </c>
      <c r="C89" s="37"/>
      <c r="D89" s="37"/>
      <c r="E89" s="48"/>
      <c r="F89" s="57"/>
      <c r="G89" s="33"/>
      <c r="H89" s="33"/>
      <c r="I89" s="33"/>
      <c r="J89" s="33"/>
      <c r="K89" s="68" t="str">
        <f t="shared" si="18"/>
        <v/>
      </c>
      <c r="L89" s="69" t="str">
        <f t="shared" si="27"/>
        <v/>
      </c>
      <c r="M89" s="70" t="str">
        <f t="shared" si="28"/>
        <v/>
      </c>
      <c r="N89" s="57"/>
      <c r="O89" s="33"/>
      <c r="P89" s="33"/>
      <c r="Q89" s="68" t="str">
        <f t="shared" si="19"/>
        <v/>
      </c>
      <c r="R89" s="69" t="str">
        <f t="shared" si="29"/>
        <v/>
      </c>
      <c r="S89" s="70" t="str">
        <f t="shared" si="30"/>
        <v/>
      </c>
      <c r="T89" s="80"/>
      <c r="U89" s="81"/>
      <c r="V89" s="33"/>
      <c r="W89" s="221" t="str">
        <f t="shared" si="24"/>
        <v/>
      </c>
      <c r="X89" s="221" t="str">
        <f t="shared" si="25"/>
        <v/>
      </c>
      <c r="Y89" s="221" t="str">
        <f t="shared" si="26"/>
        <v/>
      </c>
      <c r="Z89" s="69" t="str">
        <f t="shared" si="20"/>
        <v/>
      </c>
      <c r="AA89" s="70" t="str">
        <f t="shared" si="31"/>
        <v/>
      </c>
      <c r="AB89" s="118" t="str">
        <f t="shared" si="21"/>
        <v/>
      </c>
      <c r="AC89" s="123" t="str">
        <f t="shared" si="22"/>
        <v/>
      </c>
      <c r="AD89" s="113" t="str">
        <f t="shared" si="23"/>
        <v/>
      </c>
    </row>
    <row r="90" spans="1:30" ht="18" customHeight="1">
      <c r="A90" s="102">
        <v>28</v>
      </c>
      <c r="B90" s="131">
        <f>'INPUT DATA'!P36</f>
        <v>0</v>
      </c>
      <c r="C90" s="37"/>
      <c r="D90" s="37"/>
      <c r="E90" s="48"/>
      <c r="F90" s="57"/>
      <c r="G90" s="33"/>
      <c r="H90" s="33"/>
      <c r="I90" s="33"/>
      <c r="J90" s="33"/>
      <c r="K90" s="68" t="str">
        <f t="shared" si="18"/>
        <v/>
      </c>
      <c r="L90" s="69" t="str">
        <f t="shared" si="27"/>
        <v/>
      </c>
      <c r="M90" s="70" t="str">
        <f t="shared" si="28"/>
        <v/>
      </c>
      <c r="N90" s="57"/>
      <c r="O90" s="33"/>
      <c r="P90" s="33"/>
      <c r="Q90" s="68" t="str">
        <f t="shared" si="19"/>
        <v/>
      </c>
      <c r="R90" s="69" t="str">
        <f t="shared" si="29"/>
        <v/>
      </c>
      <c r="S90" s="70" t="str">
        <f t="shared" si="30"/>
        <v/>
      </c>
      <c r="T90" s="80"/>
      <c r="U90" s="81"/>
      <c r="V90" s="33"/>
      <c r="W90" s="221" t="str">
        <f t="shared" si="24"/>
        <v/>
      </c>
      <c r="X90" s="221" t="str">
        <f t="shared" si="25"/>
        <v/>
      </c>
      <c r="Y90" s="221" t="str">
        <f t="shared" si="26"/>
        <v/>
      </c>
      <c r="Z90" s="69" t="str">
        <f t="shared" si="20"/>
        <v/>
      </c>
      <c r="AA90" s="70" t="str">
        <f t="shared" si="31"/>
        <v/>
      </c>
      <c r="AB90" s="118" t="str">
        <f t="shared" si="21"/>
        <v/>
      </c>
      <c r="AC90" s="123" t="str">
        <f t="shared" si="22"/>
        <v/>
      </c>
      <c r="AD90" s="113" t="str">
        <f t="shared" si="23"/>
        <v/>
      </c>
    </row>
    <row r="91" spans="1:30" ht="18" customHeight="1">
      <c r="A91" s="102">
        <v>29</v>
      </c>
      <c r="B91" s="131">
        <f>'INPUT DATA'!P37</f>
        <v>0</v>
      </c>
      <c r="C91" s="37"/>
      <c r="D91" s="37"/>
      <c r="E91" s="48"/>
      <c r="F91" s="57"/>
      <c r="G91" s="33"/>
      <c r="H91" s="33"/>
      <c r="I91" s="33"/>
      <c r="J91" s="33"/>
      <c r="K91" s="68" t="str">
        <f t="shared" si="18"/>
        <v/>
      </c>
      <c r="L91" s="69" t="str">
        <f t="shared" si="27"/>
        <v/>
      </c>
      <c r="M91" s="70" t="str">
        <f t="shared" si="28"/>
        <v/>
      </c>
      <c r="N91" s="57"/>
      <c r="O91" s="33"/>
      <c r="P91" s="33"/>
      <c r="Q91" s="68" t="str">
        <f t="shared" si="19"/>
        <v/>
      </c>
      <c r="R91" s="69" t="str">
        <f t="shared" si="29"/>
        <v/>
      </c>
      <c r="S91" s="70" t="str">
        <f t="shared" si="30"/>
        <v/>
      </c>
      <c r="T91" s="80"/>
      <c r="U91" s="81"/>
      <c r="V91" s="33"/>
      <c r="W91" s="221" t="str">
        <f t="shared" si="24"/>
        <v/>
      </c>
      <c r="X91" s="221" t="str">
        <f t="shared" si="25"/>
        <v/>
      </c>
      <c r="Y91" s="221" t="str">
        <f t="shared" si="26"/>
        <v/>
      </c>
      <c r="Z91" s="69" t="str">
        <f t="shared" si="20"/>
        <v/>
      </c>
      <c r="AA91" s="70" t="str">
        <f t="shared" si="31"/>
        <v/>
      </c>
      <c r="AB91" s="118" t="str">
        <f t="shared" si="21"/>
        <v/>
      </c>
      <c r="AC91" s="123" t="str">
        <f t="shared" si="22"/>
        <v/>
      </c>
      <c r="AD91" s="113" t="str">
        <f t="shared" si="23"/>
        <v/>
      </c>
    </row>
    <row r="92" spans="1:30" ht="18" customHeight="1">
      <c r="A92" s="102">
        <v>30</v>
      </c>
      <c r="B92" s="131">
        <f>'INPUT DATA'!P38</f>
        <v>0</v>
      </c>
      <c r="C92" s="37"/>
      <c r="D92" s="37"/>
      <c r="E92" s="48"/>
      <c r="F92" s="57"/>
      <c r="G92" s="33"/>
      <c r="H92" s="33"/>
      <c r="I92" s="33"/>
      <c r="J92" s="33"/>
      <c r="K92" s="68" t="str">
        <f t="shared" si="18"/>
        <v/>
      </c>
      <c r="L92" s="69" t="str">
        <f t="shared" si="27"/>
        <v/>
      </c>
      <c r="M92" s="70" t="str">
        <f t="shared" si="28"/>
        <v/>
      </c>
      <c r="N92" s="57"/>
      <c r="O92" s="33"/>
      <c r="P92" s="33"/>
      <c r="Q92" s="68" t="str">
        <f t="shared" si="19"/>
        <v/>
      </c>
      <c r="R92" s="69" t="str">
        <f t="shared" si="29"/>
        <v/>
      </c>
      <c r="S92" s="70" t="str">
        <f t="shared" si="30"/>
        <v/>
      </c>
      <c r="T92" s="80"/>
      <c r="U92" s="81"/>
      <c r="V92" s="33"/>
      <c r="W92" s="221" t="str">
        <f t="shared" si="24"/>
        <v/>
      </c>
      <c r="X92" s="221" t="str">
        <f t="shared" si="25"/>
        <v/>
      </c>
      <c r="Y92" s="221" t="str">
        <f t="shared" si="26"/>
        <v/>
      </c>
      <c r="Z92" s="69" t="str">
        <f t="shared" si="20"/>
        <v/>
      </c>
      <c r="AA92" s="70" t="str">
        <f t="shared" si="31"/>
        <v/>
      </c>
      <c r="AB92" s="118" t="str">
        <f t="shared" si="21"/>
        <v/>
      </c>
      <c r="AC92" s="123" t="str">
        <f t="shared" si="22"/>
        <v/>
      </c>
      <c r="AD92" s="113" t="str">
        <f t="shared" si="23"/>
        <v/>
      </c>
    </row>
    <row r="93" spans="1:30" ht="18" customHeight="1">
      <c r="A93" s="102">
        <v>31</v>
      </c>
      <c r="B93" s="131">
        <f>'INPUT DATA'!P39</f>
        <v>0</v>
      </c>
      <c r="C93" s="37"/>
      <c r="D93" s="37"/>
      <c r="E93" s="48"/>
      <c r="F93" s="57"/>
      <c r="G93" s="33"/>
      <c r="H93" s="33"/>
      <c r="I93" s="33"/>
      <c r="J93" s="33"/>
      <c r="K93" s="68" t="str">
        <f t="shared" si="18"/>
        <v/>
      </c>
      <c r="L93" s="69" t="str">
        <f t="shared" si="27"/>
        <v/>
      </c>
      <c r="M93" s="70" t="str">
        <f t="shared" si="28"/>
        <v/>
      </c>
      <c r="N93" s="57"/>
      <c r="O93" s="33"/>
      <c r="P93" s="33"/>
      <c r="Q93" s="68" t="str">
        <f t="shared" si="19"/>
        <v/>
      </c>
      <c r="R93" s="69" t="str">
        <f t="shared" si="29"/>
        <v/>
      </c>
      <c r="S93" s="70" t="str">
        <f t="shared" si="30"/>
        <v/>
      </c>
      <c r="T93" s="80"/>
      <c r="U93" s="81"/>
      <c r="V93" s="33"/>
      <c r="W93" s="221" t="str">
        <f t="shared" si="24"/>
        <v/>
      </c>
      <c r="X93" s="221" t="str">
        <f t="shared" si="25"/>
        <v/>
      </c>
      <c r="Y93" s="221" t="str">
        <f t="shared" si="26"/>
        <v/>
      </c>
      <c r="Z93" s="69" t="str">
        <f t="shared" si="20"/>
        <v/>
      </c>
      <c r="AA93" s="70" t="str">
        <f t="shared" si="31"/>
        <v/>
      </c>
      <c r="AB93" s="118" t="str">
        <f t="shared" si="21"/>
        <v/>
      </c>
      <c r="AC93" s="123" t="str">
        <f t="shared" si="22"/>
        <v/>
      </c>
      <c r="AD93" s="113" t="str">
        <f t="shared" si="23"/>
        <v/>
      </c>
    </row>
    <row r="94" spans="1:30" ht="18" customHeight="1">
      <c r="A94" s="102">
        <v>32</v>
      </c>
      <c r="B94" s="131">
        <f>'INPUT DATA'!P40</f>
        <v>0</v>
      </c>
      <c r="C94" s="37"/>
      <c r="D94" s="37"/>
      <c r="E94" s="48"/>
      <c r="F94" s="57"/>
      <c r="G94" s="33"/>
      <c r="H94" s="33"/>
      <c r="I94" s="33"/>
      <c r="J94" s="33"/>
      <c r="K94" s="68" t="str">
        <f t="shared" si="18"/>
        <v/>
      </c>
      <c r="L94" s="69" t="str">
        <f t="shared" si="27"/>
        <v/>
      </c>
      <c r="M94" s="70" t="str">
        <f t="shared" si="28"/>
        <v/>
      </c>
      <c r="N94" s="57"/>
      <c r="O94" s="33"/>
      <c r="P94" s="33"/>
      <c r="Q94" s="68" t="str">
        <f t="shared" si="19"/>
        <v/>
      </c>
      <c r="R94" s="69" t="str">
        <f t="shared" si="29"/>
        <v/>
      </c>
      <c r="S94" s="70" t="str">
        <f t="shared" si="30"/>
        <v/>
      </c>
      <c r="T94" s="80"/>
      <c r="U94" s="81"/>
      <c r="V94" s="33"/>
      <c r="W94" s="221" t="str">
        <f t="shared" si="24"/>
        <v/>
      </c>
      <c r="X94" s="221" t="str">
        <f t="shared" si="25"/>
        <v/>
      </c>
      <c r="Y94" s="221" t="str">
        <f t="shared" si="26"/>
        <v/>
      </c>
      <c r="Z94" s="69" t="str">
        <f t="shared" si="20"/>
        <v/>
      </c>
      <c r="AA94" s="70" t="str">
        <f t="shared" si="31"/>
        <v/>
      </c>
      <c r="AB94" s="118" t="str">
        <f t="shared" si="21"/>
        <v/>
      </c>
      <c r="AC94" s="123" t="str">
        <f t="shared" si="22"/>
        <v/>
      </c>
      <c r="AD94" s="113" t="str">
        <f t="shared" si="23"/>
        <v/>
      </c>
    </row>
    <row r="95" spans="1:30" ht="18" customHeight="1">
      <c r="A95" s="102">
        <v>33</v>
      </c>
      <c r="B95" s="131">
        <f>'INPUT DATA'!P41</f>
        <v>0</v>
      </c>
      <c r="C95" s="37"/>
      <c r="D95" s="37"/>
      <c r="E95" s="48"/>
      <c r="F95" s="57"/>
      <c r="G95" s="33"/>
      <c r="H95" s="33"/>
      <c r="I95" s="33"/>
      <c r="J95" s="33"/>
      <c r="K95" s="68" t="str">
        <f t="shared" si="18"/>
        <v/>
      </c>
      <c r="L95" s="69" t="str">
        <f t="shared" si="27"/>
        <v/>
      </c>
      <c r="M95" s="70" t="str">
        <f t="shared" si="28"/>
        <v/>
      </c>
      <c r="N95" s="57"/>
      <c r="O95" s="33"/>
      <c r="P95" s="33"/>
      <c r="Q95" s="68" t="str">
        <f t="shared" si="19"/>
        <v/>
      </c>
      <c r="R95" s="69" t="str">
        <f t="shared" si="29"/>
        <v/>
      </c>
      <c r="S95" s="70" t="str">
        <f t="shared" si="30"/>
        <v/>
      </c>
      <c r="T95" s="80"/>
      <c r="U95" s="81"/>
      <c r="V95" s="33"/>
      <c r="W95" s="221" t="str">
        <f t="shared" si="24"/>
        <v/>
      </c>
      <c r="X95" s="221" t="str">
        <f t="shared" si="25"/>
        <v/>
      </c>
      <c r="Y95" s="221" t="str">
        <f t="shared" si="26"/>
        <v/>
      </c>
      <c r="Z95" s="69" t="str">
        <f t="shared" ref="Z95:Z112" si="32">IF(COUNT($W95:$Y95)=0,"",IFERROR(ROUND((SUM($W95:$Y95)/SUM($W$10:$Y$10))*$Z$10,2),""))</f>
        <v/>
      </c>
      <c r="AA95" s="70" t="str">
        <f t="shared" si="31"/>
        <v/>
      </c>
      <c r="AB95" s="118" t="str">
        <f t="shared" ref="AB95:AB112" si="33">IF(ISERROR(IF($Z95="","",ROUND(SUM($M95,$S95,$AA95),2))),"",IF($Z95="","",ROUND(SUM($M95,$S95,$AA95),2)))</f>
        <v/>
      </c>
      <c r="AC95" s="123" t="str">
        <f t="shared" ref="AC95:AC112" si="34">IF(ISERROR(IF($Z95="","",VLOOKUP(AB95,NewTransmu,4,TRUE))),"",IF($Z95="","",VLOOKUP(AB95,NewTransmu,4,TRUE)))</f>
        <v/>
      </c>
      <c r="AD95" s="113" t="str">
        <f t="shared" ref="AD95:AD112" si="35">IF(ISERROR(IF(AC95="","",VLOOKUP(AC95,DESCRIPTORS,4,TRUE))),"",IF(AC95="","",VLOOKUP(AC95,DESCRIPTORS,4,TRUE)))</f>
        <v/>
      </c>
    </row>
    <row r="96" spans="1:30" ht="18" customHeight="1">
      <c r="A96" s="102">
        <v>34</v>
      </c>
      <c r="B96" s="131">
        <f>'INPUT DATA'!P42</f>
        <v>0</v>
      </c>
      <c r="C96" s="37"/>
      <c r="D96" s="37"/>
      <c r="E96" s="48"/>
      <c r="F96" s="57"/>
      <c r="G96" s="33"/>
      <c r="H96" s="33"/>
      <c r="I96" s="33"/>
      <c r="J96" s="33"/>
      <c r="K96" s="68" t="str">
        <f t="shared" si="18"/>
        <v/>
      </c>
      <c r="L96" s="69" t="str">
        <f t="shared" si="27"/>
        <v/>
      </c>
      <c r="M96" s="70" t="str">
        <f t="shared" si="28"/>
        <v/>
      </c>
      <c r="N96" s="57"/>
      <c r="O96" s="33"/>
      <c r="P96" s="33"/>
      <c r="Q96" s="68" t="str">
        <f t="shared" si="19"/>
        <v/>
      </c>
      <c r="R96" s="69" t="str">
        <f t="shared" si="29"/>
        <v/>
      </c>
      <c r="S96" s="70" t="str">
        <f t="shared" si="30"/>
        <v/>
      </c>
      <c r="T96" s="80"/>
      <c r="U96" s="81"/>
      <c r="V96" s="33"/>
      <c r="W96" s="221" t="str">
        <f t="shared" si="24"/>
        <v/>
      </c>
      <c r="X96" s="221" t="str">
        <f t="shared" si="25"/>
        <v/>
      </c>
      <c r="Y96" s="221" t="str">
        <f t="shared" si="26"/>
        <v/>
      </c>
      <c r="Z96" s="69" t="str">
        <f t="shared" si="32"/>
        <v/>
      </c>
      <c r="AA96" s="70" t="str">
        <f t="shared" si="31"/>
        <v/>
      </c>
      <c r="AB96" s="118" t="str">
        <f t="shared" si="33"/>
        <v/>
      </c>
      <c r="AC96" s="123" t="str">
        <f t="shared" si="34"/>
        <v/>
      </c>
      <c r="AD96" s="113" t="str">
        <f t="shared" si="35"/>
        <v/>
      </c>
    </row>
    <row r="97" spans="1:30" ht="18" customHeight="1">
      <c r="A97" s="102">
        <v>35</v>
      </c>
      <c r="B97" s="131">
        <f>'INPUT DATA'!P43</f>
        <v>0</v>
      </c>
      <c r="C97" s="37"/>
      <c r="D97" s="37"/>
      <c r="E97" s="48"/>
      <c r="F97" s="57"/>
      <c r="G97" s="33"/>
      <c r="H97" s="33"/>
      <c r="I97" s="33"/>
      <c r="J97" s="33"/>
      <c r="K97" s="68" t="str">
        <f t="shared" si="18"/>
        <v/>
      </c>
      <c r="L97" s="69" t="str">
        <f t="shared" si="27"/>
        <v/>
      </c>
      <c r="M97" s="70" t="str">
        <f t="shared" si="28"/>
        <v/>
      </c>
      <c r="N97" s="57"/>
      <c r="O97" s="33"/>
      <c r="P97" s="33"/>
      <c r="Q97" s="68" t="str">
        <f t="shared" si="19"/>
        <v/>
      </c>
      <c r="R97" s="69" t="str">
        <f t="shared" si="29"/>
        <v/>
      </c>
      <c r="S97" s="70" t="str">
        <f t="shared" si="30"/>
        <v/>
      </c>
      <c r="T97" s="80"/>
      <c r="U97" s="81"/>
      <c r="V97" s="33"/>
      <c r="W97" s="221" t="str">
        <f t="shared" si="24"/>
        <v/>
      </c>
      <c r="X97" s="221" t="str">
        <f t="shared" si="25"/>
        <v/>
      </c>
      <c r="Y97" s="221" t="str">
        <f t="shared" si="26"/>
        <v/>
      </c>
      <c r="Z97" s="69" t="str">
        <f t="shared" si="32"/>
        <v/>
      </c>
      <c r="AA97" s="70" t="str">
        <f t="shared" si="31"/>
        <v/>
      </c>
      <c r="AB97" s="118" t="str">
        <f t="shared" si="33"/>
        <v/>
      </c>
      <c r="AC97" s="123" t="str">
        <f t="shared" si="34"/>
        <v/>
      </c>
      <c r="AD97" s="113" t="str">
        <f t="shared" si="35"/>
        <v/>
      </c>
    </row>
    <row r="98" spans="1:30" ht="18" customHeight="1">
      <c r="A98" s="102">
        <v>36</v>
      </c>
      <c r="B98" s="131">
        <f>'INPUT DATA'!P44</f>
        <v>0</v>
      </c>
      <c r="C98" s="37"/>
      <c r="D98" s="37"/>
      <c r="E98" s="48"/>
      <c r="F98" s="57"/>
      <c r="G98" s="33"/>
      <c r="H98" s="33"/>
      <c r="I98" s="33"/>
      <c r="J98" s="33"/>
      <c r="K98" s="68" t="str">
        <f t="shared" si="18"/>
        <v/>
      </c>
      <c r="L98" s="69" t="str">
        <f t="shared" si="27"/>
        <v/>
      </c>
      <c r="M98" s="70" t="str">
        <f t="shared" si="28"/>
        <v/>
      </c>
      <c r="N98" s="57"/>
      <c r="O98" s="33"/>
      <c r="P98" s="33"/>
      <c r="Q98" s="68" t="str">
        <f t="shared" si="19"/>
        <v/>
      </c>
      <c r="R98" s="69" t="str">
        <f t="shared" si="29"/>
        <v/>
      </c>
      <c r="S98" s="70" t="str">
        <f t="shared" si="30"/>
        <v/>
      </c>
      <c r="T98" s="80"/>
      <c r="U98" s="81"/>
      <c r="V98" s="33"/>
      <c r="W98" s="221" t="str">
        <f t="shared" si="24"/>
        <v/>
      </c>
      <c r="X98" s="221" t="str">
        <f t="shared" si="25"/>
        <v/>
      </c>
      <c r="Y98" s="221" t="str">
        <f t="shared" si="26"/>
        <v/>
      </c>
      <c r="Z98" s="69" t="str">
        <f t="shared" si="32"/>
        <v/>
      </c>
      <c r="AA98" s="70" t="str">
        <f t="shared" si="31"/>
        <v/>
      </c>
      <c r="AB98" s="118" t="str">
        <f t="shared" si="33"/>
        <v/>
      </c>
      <c r="AC98" s="123" t="str">
        <f t="shared" si="34"/>
        <v/>
      </c>
      <c r="AD98" s="113" t="str">
        <f t="shared" si="35"/>
        <v/>
      </c>
    </row>
    <row r="99" spans="1:30" ht="18" customHeight="1">
      <c r="A99" s="102">
        <v>37</v>
      </c>
      <c r="B99" s="131">
        <f>'INPUT DATA'!P45</f>
        <v>0</v>
      </c>
      <c r="C99" s="37"/>
      <c r="D99" s="37"/>
      <c r="E99" s="48"/>
      <c r="F99" s="57"/>
      <c r="G99" s="33"/>
      <c r="H99" s="33"/>
      <c r="I99" s="33"/>
      <c r="J99" s="33"/>
      <c r="K99" s="68" t="str">
        <f t="shared" si="18"/>
        <v/>
      </c>
      <c r="L99" s="69" t="str">
        <f t="shared" si="27"/>
        <v/>
      </c>
      <c r="M99" s="70" t="str">
        <f t="shared" si="28"/>
        <v/>
      </c>
      <c r="N99" s="57"/>
      <c r="O99" s="33"/>
      <c r="P99" s="33"/>
      <c r="Q99" s="68" t="str">
        <f t="shared" si="19"/>
        <v/>
      </c>
      <c r="R99" s="69" t="str">
        <f t="shared" si="29"/>
        <v/>
      </c>
      <c r="S99" s="70" t="str">
        <f t="shared" si="30"/>
        <v/>
      </c>
      <c r="T99" s="80"/>
      <c r="U99" s="81"/>
      <c r="V99" s="33"/>
      <c r="W99" s="221" t="str">
        <f t="shared" si="24"/>
        <v/>
      </c>
      <c r="X99" s="221" t="str">
        <f t="shared" si="25"/>
        <v/>
      </c>
      <c r="Y99" s="221" t="str">
        <f t="shared" si="26"/>
        <v/>
      </c>
      <c r="Z99" s="69" t="str">
        <f t="shared" si="32"/>
        <v/>
      </c>
      <c r="AA99" s="70" t="str">
        <f t="shared" si="31"/>
        <v/>
      </c>
      <c r="AB99" s="118" t="str">
        <f t="shared" si="33"/>
        <v/>
      </c>
      <c r="AC99" s="123" t="str">
        <f t="shared" si="34"/>
        <v/>
      </c>
      <c r="AD99" s="113" t="str">
        <f t="shared" si="35"/>
        <v/>
      </c>
    </row>
    <row r="100" spans="1:30" ht="18" customHeight="1">
      <c r="A100" s="102">
        <v>38</v>
      </c>
      <c r="B100" s="131">
        <f>'INPUT DATA'!P46</f>
        <v>0</v>
      </c>
      <c r="C100" s="37"/>
      <c r="D100" s="37"/>
      <c r="E100" s="48"/>
      <c r="F100" s="57"/>
      <c r="G100" s="33"/>
      <c r="H100" s="33"/>
      <c r="I100" s="33"/>
      <c r="J100" s="33"/>
      <c r="K100" s="68" t="str">
        <f t="shared" si="18"/>
        <v/>
      </c>
      <c r="L100" s="69" t="str">
        <f t="shared" si="27"/>
        <v/>
      </c>
      <c r="M100" s="70" t="str">
        <f t="shared" si="28"/>
        <v/>
      </c>
      <c r="N100" s="57"/>
      <c r="O100" s="33"/>
      <c r="P100" s="33"/>
      <c r="Q100" s="68" t="str">
        <f t="shared" si="19"/>
        <v/>
      </c>
      <c r="R100" s="69" t="str">
        <f t="shared" si="29"/>
        <v/>
      </c>
      <c r="S100" s="70" t="str">
        <f t="shared" si="30"/>
        <v/>
      </c>
      <c r="T100" s="80"/>
      <c r="U100" s="81"/>
      <c r="V100" s="33"/>
      <c r="W100" s="221" t="str">
        <f t="shared" si="24"/>
        <v/>
      </c>
      <c r="X100" s="221" t="str">
        <f t="shared" si="25"/>
        <v/>
      </c>
      <c r="Y100" s="221" t="str">
        <f t="shared" si="26"/>
        <v/>
      </c>
      <c r="Z100" s="69" t="str">
        <f t="shared" si="32"/>
        <v/>
      </c>
      <c r="AA100" s="70" t="str">
        <f t="shared" si="31"/>
        <v/>
      </c>
      <c r="AB100" s="118" t="str">
        <f t="shared" si="33"/>
        <v/>
      </c>
      <c r="AC100" s="123" t="str">
        <f t="shared" si="34"/>
        <v/>
      </c>
      <c r="AD100" s="113" t="str">
        <f t="shared" si="35"/>
        <v/>
      </c>
    </row>
    <row r="101" spans="1:30" ht="18" customHeight="1">
      <c r="A101" s="102">
        <v>39</v>
      </c>
      <c r="B101" s="131">
        <f>'INPUT DATA'!P47</f>
        <v>0</v>
      </c>
      <c r="C101" s="37"/>
      <c r="D101" s="37"/>
      <c r="E101" s="48"/>
      <c r="F101" s="57"/>
      <c r="G101" s="33"/>
      <c r="H101" s="33"/>
      <c r="I101" s="33"/>
      <c r="J101" s="33"/>
      <c r="K101" s="68" t="str">
        <f t="shared" si="18"/>
        <v/>
      </c>
      <c r="L101" s="69" t="str">
        <f t="shared" si="27"/>
        <v/>
      </c>
      <c r="M101" s="70" t="str">
        <f t="shared" si="28"/>
        <v/>
      </c>
      <c r="N101" s="57"/>
      <c r="O101" s="33"/>
      <c r="P101" s="33"/>
      <c r="Q101" s="68" t="str">
        <f t="shared" si="19"/>
        <v/>
      </c>
      <c r="R101" s="69" t="str">
        <f t="shared" si="29"/>
        <v/>
      </c>
      <c r="S101" s="70" t="str">
        <f t="shared" si="30"/>
        <v/>
      </c>
      <c r="T101" s="80"/>
      <c r="U101" s="81"/>
      <c r="V101" s="33"/>
      <c r="W101" s="221" t="str">
        <f t="shared" si="24"/>
        <v/>
      </c>
      <c r="X101" s="221" t="str">
        <f t="shared" si="25"/>
        <v/>
      </c>
      <c r="Y101" s="221" t="str">
        <f t="shared" si="26"/>
        <v/>
      </c>
      <c r="Z101" s="69" t="str">
        <f t="shared" si="32"/>
        <v/>
      </c>
      <c r="AA101" s="70" t="str">
        <f t="shared" si="31"/>
        <v/>
      </c>
      <c r="AB101" s="118" t="str">
        <f t="shared" si="33"/>
        <v/>
      </c>
      <c r="AC101" s="123" t="str">
        <f t="shared" si="34"/>
        <v/>
      </c>
      <c r="AD101" s="113" t="str">
        <f t="shared" si="35"/>
        <v/>
      </c>
    </row>
    <row r="102" spans="1:30" ht="18" customHeight="1">
      <c r="A102" s="102">
        <v>40</v>
      </c>
      <c r="B102" s="131">
        <f>'INPUT DATA'!P48</f>
        <v>0</v>
      </c>
      <c r="C102" s="37"/>
      <c r="D102" s="37"/>
      <c r="E102" s="48"/>
      <c r="F102" s="57"/>
      <c r="G102" s="33"/>
      <c r="H102" s="33"/>
      <c r="I102" s="33"/>
      <c r="J102" s="33"/>
      <c r="K102" s="68" t="str">
        <f t="shared" si="18"/>
        <v/>
      </c>
      <c r="L102" s="69" t="str">
        <f t="shared" si="27"/>
        <v/>
      </c>
      <c r="M102" s="70" t="str">
        <f t="shared" si="28"/>
        <v/>
      </c>
      <c r="N102" s="57"/>
      <c r="O102" s="33"/>
      <c r="P102" s="33"/>
      <c r="Q102" s="68" t="str">
        <f t="shared" si="19"/>
        <v/>
      </c>
      <c r="R102" s="69" t="str">
        <f t="shared" si="29"/>
        <v/>
      </c>
      <c r="S102" s="70" t="str">
        <f t="shared" si="30"/>
        <v/>
      </c>
      <c r="T102" s="80"/>
      <c r="U102" s="81"/>
      <c r="V102" s="33"/>
      <c r="W102" s="221" t="str">
        <f t="shared" si="24"/>
        <v/>
      </c>
      <c r="X102" s="221" t="str">
        <f t="shared" si="25"/>
        <v/>
      </c>
      <c r="Y102" s="221" t="str">
        <f t="shared" si="26"/>
        <v/>
      </c>
      <c r="Z102" s="69" t="str">
        <f t="shared" si="32"/>
        <v/>
      </c>
      <c r="AA102" s="70" t="str">
        <f t="shared" si="31"/>
        <v/>
      </c>
      <c r="AB102" s="118" t="str">
        <f t="shared" si="33"/>
        <v/>
      </c>
      <c r="AC102" s="123" t="str">
        <f t="shared" si="34"/>
        <v/>
      </c>
      <c r="AD102" s="113" t="str">
        <f t="shared" si="35"/>
        <v/>
      </c>
    </row>
    <row r="103" spans="1:30" ht="18" customHeight="1">
      <c r="A103" s="102">
        <v>41</v>
      </c>
      <c r="B103" s="131">
        <f>'INPUT DATA'!P49</f>
        <v>0</v>
      </c>
      <c r="C103" s="37"/>
      <c r="D103" s="37"/>
      <c r="E103" s="48"/>
      <c r="F103" s="57"/>
      <c r="G103" s="33"/>
      <c r="H103" s="33"/>
      <c r="I103" s="33"/>
      <c r="J103" s="33"/>
      <c r="K103" s="68" t="str">
        <f t="shared" si="18"/>
        <v/>
      </c>
      <c r="L103" s="69" t="str">
        <f t="shared" si="27"/>
        <v/>
      </c>
      <c r="M103" s="70" t="str">
        <f t="shared" si="28"/>
        <v/>
      </c>
      <c r="N103" s="57"/>
      <c r="O103" s="33"/>
      <c r="P103" s="33"/>
      <c r="Q103" s="68" t="str">
        <f t="shared" si="19"/>
        <v/>
      </c>
      <c r="R103" s="69" t="str">
        <f t="shared" si="29"/>
        <v/>
      </c>
      <c r="S103" s="70" t="str">
        <f t="shared" si="30"/>
        <v/>
      </c>
      <c r="T103" s="80"/>
      <c r="U103" s="81"/>
      <c r="V103" s="33"/>
      <c r="W103" s="221" t="str">
        <f t="shared" si="24"/>
        <v/>
      </c>
      <c r="X103" s="221" t="str">
        <f t="shared" si="25"/>
        <v/>
      </c>
      <c r="Y103" s="221" t="str">
        <f t="shared" si="26"/>
        <v/>
      </c>
      <c r="Z103" s="69" t="str">
        <f t="shared" si="32"/>
        <v/>
      </c>
      <c r="AA103" s="70" t="str">
        <f t="shared" si="31"/>
        <v/>
      </c>
      <c r="AB103" s="118" t="str">
        <f t="shared" si="33"/>
        <v/>
      </c>
      <c r="AC103" s="123" t="str">
        <f t="shared" si="34"/>
        <v/>
      </c>
      <c r="AD103" s="113" t="str">
        <f t="shared" si="35"/>
        <v/>
      </c>
    </row>
    <row r="104" spans="1:30" ht="18" customHeight="1">
      <c r="A104" s="102">
        <v>42</v>
      </c>
      <c r="B104" s="131">
        <f>'INPUT DATA'!P50</f>
        <v>0</v>
      </c>
      <c r="C104" s="37"/>
      <c r="D104" s="37"/>
      <c r="E104" s="48"/>
      <c r="F104" s="57"/>
      <c r="G104" s="33"/>
      <c r="H104" s="33"/>
      <c r="I104" s="33"/>
      <c r="J104" s="33"/>
      <c r="K104" s="68" t="str">
        <f t="shared" si="18"/>
        <v/>
      </c>
      <c r="L104" s="69" t="str">
        <f t="shared" si="27"/>
        <v/>
      </c>
      <c r="M104" s="70" t="str">
        <f t="shared" si="28"/>
        <v/>
      </c>
      <c r="N104" s="57"/>
      <c r="O104" s="33"/>
      <c r="P104" s="33"/>
      <c r="Q104" s="68" t="str">
        <f t="shared" si="19"/>
        <v/>
      </c>
      <c r="R104" s="69" t="str">
        <f t="shared" si="29"/>
        <v/>
      </c>
      <c r="S104" s="70" t="str">
        <f t="shared" si="30"/>
        <v/>
      </c>
      <c r="T104" s="80"/>
      <c r="U104" s="81"/>
      <c r="V104" s="33"/>
      <c r="W104" s="221" t="str">
        <f t="shared" si="24"/>
        <v/>
      </c>
      <c r="X104" s="221" t="str">
        <f t="shared" si="25"/>
        <v/>
      </c>
      <c r="Y104" s="221" t="str">
        <f t="shared" si="26"/>
        <v/>
      </c>
      <c r="Z104" s="69" t="str">
        <f t="shared" si="32"/>
        <v/>
      </c>
      <c r="AA104" s="70" t="str">
        <f t="shared" si="31"/>
        <v/>
      </c>
      <c r="AB104" s="118" t="str">
        <f t="shared" si="33"/>
        <v/>
      </c>
      <c r="AC104" s="123" t="str">
        <f t="shared" si="34"/>
        <v/>
      </c>
      <c r="AD104" s="113" t="str">
        <f t="shared" si="35"/>
        <v/>
      </c>
    </row>
    <row r="105" spans="1:30" ht="18" customHeight="1">
      <c r="A105" s="102">
        <v>43</v>
      </c>
      <c r="B105" s="131">
        <f>'INPUT DATA'!P51</f>
        <v>0</v>
      </c>
      <c r="C105" s="37"/>
      <c r="D105" s="37"/>
      <c r="E105" s="48"/>
      <c r="F105" s="57"/>
      <c r="G105" s="33"/>
      <c r="H105" s="33"/>
      <c r="I105" s="33"/>
      <c r="J105" s="33"/>
      <c r="K105" s="68" t="str">
        <f t="shared" si="18"/>
        <v/>
      </c>
      <c r="L105" s="69" t="str">
        <f t="shared" si="27"/>
        <v/>
      </c>
      <c r="M105" s="70" t="str">
        <f t="shared" si="28"/>
        <v/>
      </c>
      <c r="N105" s="57"/>
      <c r="O105" s="33"/>
      <c r="P105" s="33"/>
      <c r="Q105" s="68" t="str">
        <f t="shared" si="19"/>
        <v/>
      </c>
      <c r="R105" s="69" t="str">
        <f t="shared" si="29"/>
        <v/>
      </c>
      <c r="S105" s="70" t="str">
        <f t="shared" si="30"/>
        <v/>
      </c>
      <c r="T105" s="80"/>
      <c r="U105" s="81"/>
      <c r="V105" s="33"/>
      <c r="W105" s="221" t="str">
        <f t="shared" si="24"/>
        <v/>
      </c>
      <c r="X105" s="221" t="str">
        <f t="shared" si="25"/>
        <v/>
      </c>
      <c r="Y105" s="221" t="str">
        <f t="shared" si="26"/>
        <v/>
      </c>
      <c r="Z105" s="69" t="str">
        <f t="shared" si="32"/>
        <v/>
      </c>
      <c r="AA105" s="70" t="str">
        <f t="shared" si="31"/>
        <v/>
      </c>
      <c r="AB105" s="118" t="str">
        <f t="shared" si="33"/>
        <v/>
      </c>
      <c r="AC105" s="123" t="str">
        <f t="shared" si="34"/>
        <v/>
      </c>
      <c r="AD105" s="113" t="str">
        <f t="shared" si="35"/>
        <v/>
      </c>
    </row>
    <row r="106" spans="1:30" ht="18" customHeight="1">
      <c r="A106" s="102">
        <v>44</v>
      </c>
      <c r="B106" s="131">
        <f>'INPUT DATA'!P52</f>
        <v>0</v>
      </c>
      <c r="C106" s="37"/>
      <c r="D106" s="37"/>
      <c r="E106" s="48"/>
      <c r="F106" s="57"/>
      <c r="G106" s="33"/>
      <c r="H106" s="33"/>
      <c r="I106" s="33"/>
      <c r="J106" s="33"/>
      <c r="K106" s="68" t="str">
        <f t="shared" si="18"/>
        <v/>
      </c>
      <c r="L106" s="69" t="str">
        <f t="shared" si="27"/>
        <v/>
      </c>
      <c r="M106" s="70" t="str">
        <f t="shared" si="28"/>
        <v/>
      </c>
      <c r="N106" s="57"/>
      <c r="O106" s="33"/>
      <c r="P106" s="33"/>
      <c r="Q106" s="68" t="str">
        <f t="shared" si="19"/>
        <v/>
      </c>
      <c r="R106" s="69" t="str">
        <f t="shared" si="29"/>
        <v/>
      </c>
      <c r="S106" s="70" t="str">
        <f t="shared" si="30"/>
        <v/>
      </c>
      <c r="T106" s="80"/>
      <c r="U106" s="81"/>
      <c r="V106" s="33"/>
      <c r="W106" s="221" t="str">
        <f t="shared" si="24"/>
        <v/>
      </c>
      <c r="X106" s="221" t="str">
        <f t="shared" si="25"/>
        <v/>
      </c>
      <c r="Y106" s="221" t="str">
        <f t="shared" si="26"/>
        <v/>
      </c>
      <c r="Z106" s="69" t="str">
        <f t="shared" si="32"/>
        <v/>
      </c>
      <c r="AA106" s="70" t="str">
        <f t="shared" si="31"/>
        <v/>
      </c>
      <c r="AB106" s="118" t="str">
        <f t="shared" si="33"/>
        <v/>
      </c>
      <c r="AC106" s="123" t="str">
        <f t="shared" si="34"/>
        <v/>
      </c>
      <c r="AD106" s="113" t="str">
        <f t="shared" si="35"/>
        <v/>
      </c>
    </row>
    <row r="107" spans="1:30" ht="18" customHeight="1">
      <c r="A107" s="102">
        <v>45</v>
      </c>
      <c r="B107" s="131">
        <f>'INPUT DATA'!P53</f>
        <v>0</v>
      </c>
      <c r="C107" s="37"/>
      <c r="D107" s="37"/>
      <c r="E107" s="48"/>
      <c r="F107" s="57"/>
      <c r="G107" s="33"/>
      <c r="H107" s="33"/>
      <c r="I107" s="33"/>
      <c r="J107" s="33"/>
      <c r="K107" s="68" t="str">
        <f t="shared" si="18"/>
        <v/>
      </c>
      <c r="L107" s="69" t="str">
        <f t="shared" si="27"/>
        <v/>
      </c>
      <c r="M107" s="70" t="str">
        <f t="shared" si="28"/>
        <v/>
      </c>
      <c r="N107" s="57"/>
      <c r="O107" s="33"/>
      <c r="P107" s="33"/>
      <c r="Q107" s="68" t="str">
        <f t="shared" si="19"/>
        <v/>
      </c>
      <c r="R107" s="69" t="str">
        <f t="shared" si="29"/>
        <v/>
      </c>
      <c r="S107" s="70" t="str">
        <f t="shared" si="30"/>
        <v/>
      </c>
      <c r="T107" s="80"/>
      <c r="U107" s="81"/>
      <c r="V107" s="33"/>
      <c r="W107" s="221" t="str">
        <f t="shared" si="24"/>
        <v/>
      </c>
      <c r="X107" s="221" t="str">
        <f t="shared" si="25"/>
        <v/>
      </c>
      <c r="Y107" s="221" t="str">
        <f t="shared" si="26"/>
        <v/>
      </c>
      <c r="Z107" s="69" t="str">
        <f t="shared" si="32"/>
        <v/>
      </c>
      <c r="AA107" s="70" t="str">
        <f t="shared" si="31"/>
        <v/>
      </c>
      <c r="AB107" s="118" t="str">
        <f t="shared" si="33"/>
        <v/>
      </c>
      <c r="AC107" s="123" t="str">
        <f t="shared" si="34"/>
        <v/>
      </c>
      <c r="AD107" s="113" t="str">
        <f t="shared" si="35"/>
        <v/>
      </c>
    </row>
    <row r="108" spans="1:30" ht="18" customHeight="1">
      <c r="A108" s="102">
        <v>46</v>
      </c>
      <c r="B108" s="131">
        <f>'INPUT DATA'!P54</f>
        <v>0</v>
      </c>
      <c r="C108" s="37"/>
      <c r="D108" s="37"/>
      <c r="E108" s="48"/>
      <c r="F108" s="57"/>
      <c r="G108" s="33"/>
      <c r="H108" s="33"/>
      <c r="I108" s="33"/>
      <c r="J108" s="33"/>
      <c r="K108" s="68" t="str">
        <f t="shared" si="18"/>
        <v/>
      </c>
      <c r="L108" s="69" t="str">
        <f t="shared" si="27"/>
        <v/>
      </c>
      <c r="M108" s="70" t="str">
        <f t="shared" si="28"/>
        <v/>
      </c>
      <c r="N108" s="57"/>
      <c r="O108" s="33"/>
      <c r="P108" s="33"/>
      <c r="Q108" s="68" t="str">
        <f t="shared" si="19"/>
        <v/>
      </c>
      <c r="R108" s="69" t="str">
        <f t="shared" si="29"/>
        <v/>
      </c>
      <c r="S108" s="70" t="str">
        <f t="shared" si="30"/>
        <v/>
      </c>
      <c r="T108" s="80"/>
      <c r="U108" s="81"/>
      <c r="V108" s="33"/>
      <c r="W108" s="221" t="str">
        <f t="shared" si="24"/>
        <v/>
      </c>
      <c r="X108" s="221" t="str">
        <f t="shared" si="25"/>
        <v/>
      </c>
      <c r="Y108" s="221" t="str">
        <f t="shared" si="26"/>
        <v/>
      </c>
      <c r="Z108" s="69" t="str">
        <f t="shared" si="32"/>
        <v/>
      </c>
      <c r="AA108" s="70" t="str">
        <f t="shared" si="31"/>
        <v/>
      </c>
      <c r="AB108" s="118" t="str">
        <f t="shared" si="33"/>
        <v/>
      </c>
      <c r="AC108" s="123" t="str">
        <f t="shared" si="34"/>
        <v/>
      </c>
      <c r="AD108" s="113" t="str">
        <f t="shared" si="35"/>
        <v/>
      </c>
    </row>
    <row r="109" spans="1:30" ht="18" customHeight="1">
      <c r="A109" s="102">
        <v>47</v>
      </c>
      <c r="B109" s="131">
        <f>'INPUT DATA'!P55</f>
        <v>0</v>
      </c>
      <c r="C109" s="37"/>
      <c r="D109" s="37"/>
      <c r="E109" s="48"/>
      <c r="F109" s="57"/>
      <c r="G109" s="33"/>
      <c r="H109" s="33"/>
      <c r="I109" s="33"/>
      <c r="J109" s="33"/>
      <c r="K109" s="68" t="str">
        <f t="shared" si="18"/>
        <v/>
      </c>
      <c r="L109" s="69" t="str">
        <f t="shared" si="27"/>
        <v/>
      </c>
      <c r="M109" s="70" t="str">
        <f t="shared" si="28"/>
        <v/>
      </c>
      <c r="N109" s="57"/>
      <c r="O109" s="33"/>
      <c r="P109" s="33"/>
      <c r="Q109" s="68" t="str">
        <f t="shared" si="19"/>
        <v/>
      </c>
      <c r="R109" s="69" t="str">
        <f t="shared" si="29"/>
        <v/>
      </c>
      <c r="S109" s="70" t="str">
        <f t="shared" si="30"/>
        <v/>
      </c>
      <c r="T109" s="80"/>
      <c r="U109" s="81"/>
      <c r="V109" s="33"/>
      <c r="W109" s="221" t="str">
        <f t="shared" si="24"/>
        <v/>
      </c>
      <c r="X109" s="221" t="str">
        <f t="shared" si="25"/>
        <v/>
      </c>
      <c r="Y109" s="221" t="str">
        <f t="shared" si="26"/>
        <v/>
      </c>
      <c r="Z109" s="69" t="str">
        <f t="shared" si="32"/>
        <v/>
      </c>
      <c r="AA109" s="70" t="str">
        <f t="shared" si="31"/>
        <v/>
      </c>
      <c r="AB109" s="118" t="str">
        <f t="shared" si="33"/>
        <v/>
      </c>
      <c r="AC109" s="123" t="str">
        <f t="shared" si="34"/>
        <v/>
      </c>
      <c r="AD109" s="113" t="str">
        <f t="shared" si="35"/>
        <v/>
      </c>
    </row>
    <row r="110" spans="1:30" ht="18" customHeight="1">
      <c r="A110" s="102">
        <v>48</v>
      </c>
      <c r="B110" s="131">
        <f>'INPUT DATA'!P56</f>
        <v>0</v>
      </c>
      <c r="C110" s="37"/>
      <c r="D110" s="37"/>
      <c r="E110" s="48"/>
      <c r="F110" s="57"/>
      <c r="G110" s="33"/>
      <c r="H110" s="33"/>
      <c r="I110" s="33"/>
      <c r="J110" s="33"/>
      <c r="K110" s="68" t="str">
        <f t="shared" si="18"/>
        <v/>
      </c>
      <c r="L110" s="69" t="str">
        <f t="shared" si="27"/>
        <v/>
      </c>
      <c r="M110" s="70" t="str">
        <f t="shared" si="28"/>
        <v/>
      </c>
      <c r="N110" s="57"/>
      <c r="O110" s="33"/>
      <c r="P110" s="33"/>
      <c r="Q110" s="68" t="str">
        <f t="shared" si="19"/>
        <v/>
      </c>
      <c r="R110" s="69" t="str">
        <f t="shared" si="29"/>
        <v/>
      </c>
      <c r="S110" s="70" t="str">
        <f t="shared" si="30"/>
        <v/>
      </c>
      <c r="T110" s="80"/>
      <c r="U110" s="81"/>
      <c r="V110" s="33"/>
      <c r="W110" s="221" t="str">
        <f t="shared" si="24"/>
        <v/>
      </c>
      <c r="X110" s="221" t="str">
        <f t="shared" si="25"/>
        <v/>
      </c>
      <c r="Y110" s="221" t="str">
        <f t="shared" si="26"/>
        <v/>
      </c>
      <c r="Z110" s="69" t="str">
        <f t="shared" si="32"/>
        <v/>
      </c>
      <c r="AA110" s="70" t="str">
        <f t="shared" si="31"/>
        <v/>
      </c>
      <c r="AB110" s="118" t="str">
        <f t="shared" si="33"/>
        <v/>
      </c>
      <c r="AC110" s="123" t="str">
        <f t="shared" si="34"/>
        <v/>
      </c>
      <c r="AD110" s="113" t="str">
        <f t="shared" si="35"/>
        <v/>
      </c>
    </row>
    <row r="111" spans="1:30" ht="18" customHeight="1">
      <c r="A111" s="102">
        <v>49</v>
      </c>
      <c r="B111" s="131">
        <f>'INPUT DATA'!P57</f>
        <v>0</v>
      </c>
      <c r="C111" s="37"/>
      <c r="D111" s="37"/>
      <c r="E111" s="48"/>
      <c r="F111" s="57"/>
      <c r="G111" s="33"/>
      <c r="H111" s="33"/>
      <c r="I111" s="33"/>
      <c r="J111" s="33"/>
      <c r="K111" s="68" t="str">
        <f t="shared" si="18"/>
        <v/>
      </c>
      <c r="L111" s="69" t="str">
        <f t="shared" si="27"/>
        <v/>
      </c>
      <c r="M111" s="70" t="str">
        <f t="shared" si="28"/>
        <v/>
      </c>
      <c r="N111" s="57"/>
      <c r="O111" s="33"/>
      <c r="P111" s="33"/>
      <c r="Q111" s="68" t="str">
        <f t="shared" si="19"/>
        <v/>
      </c>
      <c r="R111" s="69" t="str">
        <f t="shared" si="29"/>
        <v/>
      </c>
      <c r="S111" s="70" t="str">
        <f t="shared" si="30"/>
        <v/>
      </c>
      <c r="T111" s="80"/>
      <c r="U111" s="81"/>
      <c r="V111" s="33"/>
      <c r="W111" s="221" t="str">
        <f t="shared" si="24"/>
        <v/>
      </c>
      <c r="X111" s="221" t="str">
        <f t="shared" si="25"/>
        <v/>
      </c>
      <c r="Y111" s="221" t="str">
        <f t="shared" si="26"/>
        <v/>
      </c>
      <c r="Z111" s="69" t="str">
        <f t="shared" si="32"/>
        <v/>
      </c>
      <c r="AA111" s="70" t="str">
        <f t="shared" si="31"/>
        <v/>
      </c>
      <c r="AB111" s="118" t="str">
        <f t="shared" si="33"/>
        <v/>
      </c>
      <c r="AC111" s="123" t="str">
        <f t="shared" si="34"/>
        <v/>
      </c>
      <c r="AD111" s="113" t="str">
        <f t="shared" si="35"/>
        <v/>
      </c>
    </row>
    <row r="112" spans="1:30" ht="18" customHeight="1" thickBot="1">
      <c r="A112" s="103">
        <v>50</v>
      </c>
      <c r="B112" s="152">
        <f>'INPUT DATA'!P58</f>
        <v>0</v>
      </c>
      <c r="C112" s="38"/>
      <c r="D112" s="38"/>
      <c r="E112" s="49"/>
      <c r="F112" s="58"/>
      <c r="G112" s="34"/>
      <c r="H112" s="34"/>
      <c r="I112" s="34"/>
      <c r="J112" s="34"/>
      <c r="K112" s="71" t="str">
        <f t="shared" si="18"/>
        <v/>
      </c>
      <c r="L112" s="72" t="str">
        <f t="shared" si="27"/>
        <v/>
      </c>
      <c r="M112" s="73" t="str">
        <f t="shared" si="28"/>
        <v/>
      </c>
      <c r="N112" s="58"/>
      <c r="O112" s="34"/>
      <c r="P112" s="34"/>
      <c r="Q112" s="71" t="str">
        <f t="shared" si="19"/>
        <v/>
      </c>
      <c r="R112" s="72" t="str">
        <f t="shared" si="29"/>
        <v/>
      </c>
      <c r="S112" s="73" t="str">
        <f t="shared" si="30"/>
        <v/>
      </c>
      <c r="T112" s="82"/>
      <c r="U112" s="83"/>
      <c r="V112" s="34"/>
      <c r="W112" s="222" t="str">
        <f t="shared" si="24"/>
        <v/>
      </c>
      <c r="X112" s="222" t="str">
        <f t="shared" si="25"/>
        <v/>
      </c>
      <c r="Y112" s="222" t="str">
        <f t="shared" si="26"/>
        <v/>
      </c>
      <c r="Z112" s="72" t="str">
        <f t="shared" si="32"/>
        <v/>
      </c>
      <c r="AA112" s="73" t="str">
        <f t="shared" si="31"/>
        <v/>
      </c>
      <c r="AB112" s="119" t="str">
        <f t="shared" si="33"/>
        <v/>
      </c>
      <c r="AC112" s="124" t="str">
        <f t="shared" si="34"/>
        <v/>
      </c>
      <c r="AD112" s="114" t="str">
        <f t="shared" si="35"/>
        <v/>
      </c>
    </row>
    <row r="113" spans="2:33" ht="7.5" customHeight="1"/>
    <row r="114" spans="2:33" ht="19.899999999999999" customHeight="1">
      <c r="B114" s="268" t="s">
        <v>61</v>
      </c>
      <c r="C114" s="268"/>
      <c r="D114" s="268"/>
      <c r="E114" s="268"/>
      <c r="F114" s="268"/>
      <c r="G114" s="268"/>
      <c r="H114" s="268"/>
      <c r="I114" s="268"/>
      <c r="J114" s="268"/>
      <c r="K114" s="268"/>
      <c r="L114" s="268"/>
      <c r="M114" s="268"/>
      <c r="N114" s="268"/>
      <c r="O114" s="268"/>
    </row>
    <row r="115" spans="2:33" ht="19.899999999999999" customHeight="1">
      <c r="B115" s="189" t="s">
        <v>62</v>
      </c>
      <c r="C115" s="190"/>
      <c r="D115" s="190"/>
      <c r="E115" s="190"/>
      <c r="F115" s="268" t="s">
        <v>63</v>
      </c>
      <c r="G115" s="268"/>
      <c r="H115" s="268"/>
      <c r="I115" s="268"/>
      <c r="J115" s="268" t="s">
        <v>48</v>
      </c>
      <c r="K115" s="268"/>
      <c r="L115" s="268"/>
      <c r="M115" s="268" t="s">
        <v>13</v>
      </c>
      <c r="N115" s="268"/>
      <c r="O115" s="268"/>
    </row>
    <row r="116" spans="2:33" ht="19.899999999999999" customHeight="1">
      <c r="B116" s="191" t="s">
        <v>64</v>
      </c>
      <c r="C116" s="190"/>
      <c r="D116" s="190"/>
      <c r="E116" s="190"/>
      <c r="F116" s="269">
        <f>COUNTIF( $AD$12:$AD$61, "Advancing" )</f>
        <v>0</v>
      </c>
      <c r="G116" s="269"/>
      <c r="H116" s="269"/>
      <c r="I116" s="269"/>
      <c r="J116" s="269">
        <f>COUNTIF( $AD$63:$AD$112, "Advancing" )</f>
        <v>0</v>
      </c>
      <c r="K116" s="269"/>
      <c r="L116" s="269"/>
      <c r="M116" s="268">
        <f t="shared" ref="M116:M121" si="36">F116+J116</f>
        <v>0</v>
      </c>
      <c r="N116" s="268"/>
      <c r="O116" s="268"/>
      <c r="Q116" s="8"/>
      <c r="R116" s="192" t="s">
        <v>82</v>
      </c>
      <c r="Z116" s="197"/>
    </row>
    <row r="117" spans="2:33" ht="19.899999999999999" customHeight="1">
      <c r="B117" s="191" t="s">
        <v>65</v>
      </c>
      <c r="C117" s="190"/>
      <c r="D117" s="190"/>
      <c r="E117" s="190"/>
      <c r="F117" s="269">
        <f>COUNTIF( $AD$12:$AD$61, "Benchmarking" )</f>
        <v>0</v>
      </c>
      <c r="G117" s="269"/>
      <c r="H117" s="269"/>
      <c r="I117" s="269"/>
      <c r="J117" s="269">
        <f>COUNTIF( $AD$63:$AD$112, "Benchmarking" )</f>
        <v>0</v>
      </c>
      <c r="K117" s="269"/>
      <c r="L117" s="269"/>
      <c r="M117" s="268">
        <f t="shared" si="36"/>
        <v>0</v>
      </c>
      <c r="N117" s="268"/>
      <c r="O117" s="268"/>
      <c r="R117" s="270" t="str">
        <f>'INPUT DATA'!E17</f>
        <v>SAMUEL A. SILVERIO</v>
      </c>
      <c r="S117" s="270"/>
      <c r="T117" s="270"/>
      <c r="U117" s="270"/>
      <c r="Z117" s="270" t="str">
        <f>'INPUT DATA'!E20</f>
        <v>JUANA DELA CRUZ</v>
      </c>
      <c r="AA117" s="270"/>
      <c r="AB117" s="270"/>
      <c r="AC117" s="270"/>
    </row>
    <row r="118" spans="2:33" ht="19.899999999999999" customHeight="1">
      <c r="B118" s="191" t="s">
        <v>66</v>
      </c>
      <c r="C118" s="190"/>
      <c r="D118" s="190"/>
      <c r="E118" s="190"/>
      <c r="F118" s="269">
        <f>COUNTIF( $AD$12:$AD$61, "Connecting" )</f>
        <v>0</v>
      </c>
      <c r="G118" s="269"/>
      <c r="H118" s="269"/>
      <c r="I118" s="269"/>
      <c r="J118" s="269">
        <f>COUNTIF( $AD$63:$AD$112, "Connecting" )</f>
        <v>0</v>
      </c>
      <c r="K118" s="269"/>
      <c r="L118" s="269"/>
      <c r="M118" s="268">
        <f t="shared" si="36"/>
        <v>0</v>
      </c>
      <c r="N118" s="268"/>
      <c r="O118" s="268"/>
      <c r="R118" s="271" t="str">
        <f>'INPUT DATA'!E18</f>
        <v>TEACHER VI</v>
      </c>
      <c r="S118" s="271"/>
      <c r="T118" s="271"/>
      <c r="U118" s="271"/>
      <c r="Z118" s="271" t="str">
        <f>'INPUT DATA'!E21</f>
        <v>PRINCIPAL III</v>
      </c>
      <c r="AA118" s="271"/>
      <c r="AB118" s="271"/>
      <c r="AC118" s="271"/>
    </row>
    <row r="119" spans="2:33" s="3" customFormat="1" ht="19.899999999999999" customHeight="1">
      <c r="B119" s="191" t="s">
        <v>81</v>
      </c>
      <c r="C119" s="190"/>
      <c r="D119" s="190"/>
      <c r="E119" s="190"/>
      <c r="F119" s="269">
        <f>COUNTIF( $AD$12:$AD$61, "Developing" )</f>
        <v>0</v>
      </c>
      <c r="G119" s="269"/>
      <c r="H119" s="269"/>
      <c r="I119" s="269"/>
      <c r="J119" s="269">
        <f>COUNTIF( $AD$63:$AD$112, "Developing" )</f>
        <v>0</v>
      </c>
      <c r="K119" s="269"/>
      <c r="L119" s="269"/>
      <c r="M119" s="268">
        <f t="shared" si="36"/>
        <v>0</v>
      </c>
      <c r="N119" s="268"/>
      <c r="O119" s="268"/>
      <c r="Z119" s="8"/>
      <c r="AA119" s="8"/>
      <c r="AB119" s="8"/>
      <c r="AC119" s="5"/>
      <c r="AF119" s="4"/>
      <c r="AG119" s="4"/>
    </row>
    <row r="120" spans="2:33" ht="19.899999999999999" customHeight="1">
      <c r="B120" s="191" t="s">
        <v>67</v>
      </c>
      <c r="C120" s="190"/>
      <c r="D120" s="190"/>
      <c r="E120" s="190"/>
      <c r="F120" s="269">
        <f>COUNTIF( $AD$12:$AD$61, "Emerging" )</f>
        <v>0</v>
      </c>
      <c r="G120" s="269"/>
      <c r="H120" s="269"/>
      <c r="I120" s="269"/>
      <c r="J120" s="269">
        <f>COUNTIF( $AD$63:$AD$112, "Emerging" )</f>
        <v>0</v>
      </c>
      <c r="K120" s="269"/>
      <c r="L120" s="269"/>
      <c r="M120" s="268">
        <f t="shared" si="36"/>
        <v>0</v>
      </c>
      <c r="N120" s="268"/>
      <c r="O120" s="268"/>
    </row>
    <row r="121" spans="2:33" ht="19.899999999999999" customHeight="1">
      <c r="B121" s="191" t="s">
        <v>13</v>
      </c>
      <c r="C121" s="190"/>
      <c r="D121" s="190"/>
      <c r="E121" s="190"/>
      <c r="F121" s="269">
        <f>SUM(F116:F120)</f>
        <v>0</v>
      </c>
      <c r="G121" s="269"/>
      <c r="H121" s="269"/>
      <c r="I121" s="269"/>
      <c r="J121" s="269">
        <f>SUM(J116:J120)</f>
        <v>0</v>
      </c>
      <c r="K121" s="269"/>
      <c r="L121" s="269"/>
      <c r="M121" s="268">
        <f t="shared" si="36"/>
        <v>0</v>
      </c>
      <c r="N121" s="268"/>
      <c r="O121" s="268"/>
    </row>
  </sheetData>
  <sheetProtection algorithmName="SHA-512" hashValue="0YMcQB72h8PDzkecxfWL8XKlBX3zpSTJIMpP16hIRdRkkM5J41a8Nv9bGQaz1jrKP+zGPjhPhn0K33/kpo7S9A==" saltValue="PLuxcw2ZAzjMCvB1K8GEIA==" spinCount="100000" sheet="1" formatCells="0" formatColumns="0" formatRows="0" sort="0" autoFilter="0"/>
  <autoFilter ref="B11:B112" xr:uid="{0C81FB6A-E914-4C8D-B5ED-3B74A0A5A2FF}"/>
  <dataConsolidate/>
  <mergeCells count="51">
    <mergeCell ref="F121:I121"/>
    <mergeCell ref="J121:L121"/>
    <mergeCell ref="M121:O121"/>
    <mergeCell ref="F119:I119"/>
    <mergeCell ref="J119:L119"/>
    <mergeCell ref="M119:O119"/>
    <mergeCell ref="F120:I120"/>
    <mergeCell ref="J120:L120"/>
    <mergeCell ref="M120:O120"/>
    <mergeCell ref="F118:I118"/>
    <mergeCell ref="J118:L118"/>
    <mergeCell ref="M118:O118"/>
    <mergeCell ref="R118:U118"/>
    <mergeCell ref="Z118:AC118"/>
    <mergeCell ref="F117:I117"/>
    <mergeCell ref="J117:L117"/>
    <mergeCell ref="M117:O117"/>
    <mergeCell ref="R117:U117"/>
    <mergeCell ref="Z117:AC117"/>
    <mergeCell ref="B114:O114"/>
    <mergeCell ref="F115:I115"/>
    <mergeCell ref="J115:L115"/>
    <mergeCell ref="M115:O115"/>
    <mergeCell ref="F116:I116"/>
    <mergeCell ref="J116:L116"/>
    <mergeCell ref="M116:O116"/>
    <mergeCell ref="Q7:V7"/>
    <mergeCell ref="AD8:AD10"/>
    <mergeCell ref="F8:M8"/>
    <mergeCell ref="N8:S8"/>
    <mergeCell ref="T8:AA8"/>
    <mergeCell ref="AB8:AB10"/>
    <mergeCell ref="AC8:AC10"/>
    <mergeCell ref="Z7:AC7"/>
    <mergeCell ref="X7:Y7"/>
    <mergeCell ref="A7:B7"/>
    <mergeCell ref="F7:I7"/>
    <mergeCell ref="AB5:AC5"/>
    <mergeCell ref="A1:AC2"/>
    <mergeCell ref="A3:AC3"/>
    <mergeCell ref="B4:F4"/>
    <mergeCell ref="G4:H4"/>
    <mergeCell ref="I4:K4"/>
    <mergeCell ref="L4:O4"/>
    <mergeCell ref="B5:F5"/>
    <mergeCell ref="G5:O5"/>
    <mergeCell ref="Q5:R5"/>
    <mergeCell ref="S5:U5"/>
    <mergeCell ref="V5:AA5"/>
    <mergeCell ref="J7:M7"/>
    <mergeCell ref="N7:P7"/>
  </mergeCells>
  <conditionalFormatting sqref="AC12:AC61 AC63:AC112">
    <cfRule type="cellIs" dxfId="12" priority="3" operator="lessThan">
      <formula>75</formula>
    </cfRule>
  </conditionalFormatting>
  <conditionalFormatting sqref="AD12:AD112">
    <cfRule type="containsText" dxfId="11" priority="1" operator="containsText" text="Emerging">
      <formula>NOT(ISERROR(SEARCH("Emerging",AD12)))</formula>
    </cfRule>
    <cfRule type="containsText" dxfId="10" priority="2" operator="containsText" text="Developing">
      <formula>NOT(ISERROR(SEARCH("Developing",AD12)))</formula>
    </cfRule>
  </conditionalFormatting>
  <dataValidations count="31">
    <dataValidation allowBlank="1" showInputMessage="1" showErrorMessage="1" prompt="EITHER WRITE YOUR OWN HPS OR EMPTY" sqref="RS10:SB10 ABO10:ABX10 ALK10:ALT10 AVG10:AVP10 BFC10:BFL10 BOY10:BPH10 BYU10:BZD10 CIQ10:CIZ10 CSM10:CSV10 DCI10:DCR10 DME10:DMN10 DWA10:DWJ10 EFW10:EGF10 EPS10:EQB10 EZO10:EZX10 FJK10:FJT10 FTG10:FTP10 GDC10:GDL10 GMY10:GNH10 GWU10:GXD10 HGQ10:HGZ10 HQM10:HQV10 IAI10:IAR10 IKE10:IKN10 IUA10:IUJ10 JDW10:JEF10 JNS10:JOB10 JXO10:JXX10 KHK10:KHT10 KRG10:KRP10 LBC10:LBL10 LKY10:LLH10 LUU10:LVD10 MEQ10:MEZ10 MOM10:MOV10 MYI10:MYR10 NIE10:NIN10 NSA10:NSJ10 OBW10:OCF10 OLS10:OMB10 OVO10:OVX10 PFK10:PFT10 PPG10:PPP10 PZC10:PZL10 QIY10:QJH10 QSU10:QTD10 RCQ10:RCZ10 RMM10:RMV10 RWI10:RWR10 SGE10:SGN10 SQA10:SQJ10 SZW10:TAF10 TJS10:TKB10 TTO10:TTX10 UDK10:UDT10 UNG10:UNP10 UXC10:UXL10 VGY10:VHH10 VQU10:VRD10 WAQ10:WAZ10 WKM10:WKV10 WUI10:WUR10 F131082:J131083 HW65546:IF65547 RS65546:SB65547 ABO65546:ABX65547 ALK65546:ALT65547 AVG65546:AVP65547 BFC65546:BFL65547 BOY65546:BPH65547 BYU65546:BZD65547 CIQ65546:CIZ65547 CSM65546:CSV65547 DCI65546:DCR65547 DME65546:DMN65547 DWA65546:DWJ65547 EFW65546:EGF65547 EPS65546:EQB65547 EZO65546:EZX65547 FJK65546:FJT65547 FTG65546:FTP65547 GDC65546:GDL65547 GMY65546:GNH65547 GWU65546:GXD65547 HGQ65546:HGZ65547 HQM65546:HQV65547 IAI65546:IAR65547 IKE65546:IKN65547 IUA65546:IUJ65547 JDW65546:JEF65547 JNS65546:JOB65547 JXO65546:JXX65547 KHK65546:KHT65547 KRG65546:KRP65547 LBC65546:LBL65547 LKY65546:LLH65547 LUU65546:LVD65547 MEQ65546:MEZ65547 MOM65546:MOV65547 MYI65546:MYR65547 NIE65546:NIN65547 NSA65546:NSJ65547 OBW65546:OCF65547 OLS65546:OMB65547 OVO65546:OVX65547 PFK65546:PFT65547 PPG65546:PPP65547 PZC65546:PZL65547 QIY65546:QJH65547 QSU65546:QTD65547 RCQ65546:RCZ65547 RMM65546:RMV65547 RWI65546:RWR65547 SGE65546:SGN65547 SQA65546:SQJ65547 SZW65546:TAF65547 TJS65546:TKB65547 TTO65546:TTX65547 UDK65546:UDT65547 UNG65546:UNP65547 UXC65546:UXL65547 VGY65546:VHH65547 VQU65546:VRD65547 WAQ65546:WAZ65547 WKM65546:WKV65547 WUI65546:WUR65547 HW131082:IF131083 RS131082:SB131083 ABO131082:ABX131083 ALK131082:ALT131083 AVG131082:AVP131083 BFC131082:BFL131083 BOY131082:BPH131083 BYU131082:BZD131083 CIQ131082:CIZ131083 CSM131082:CSV131083 DCI131082:DCR131083 DME131082:DMN131083 DWA131082:DWJ131083 EFW131082:EGF131083 EPS131082:EQB131083 EZO131082:EZX131083 FJK131082:FJT131083 FTG131082:FTP131083 GDC131082:GDL131083 GMY131082:GNH131083 GWU131082:GXD131083 HGQ131082:HGZ131083 HQM131082:HQV131083 IAI131082:IAR131083 IKE131082:IKN131083 IUA131082:IUJ131083 JDW131082:JEF131083 JNS131082:JOB131083 JXO131082:JXX131083 KHK131082:KHT131083 KRG131082:KRP131083 LBC131082:LBL131083 LKY131082:LLH131083 LUU131082:LVD131083 MEQ131082:MEZ131083 MOM131082:MOV131083 MYI131082:MYR131083 NIE131082:NIN131083 NSA131082:NSJ131083 OBW131082:OCF131083 OLS131082:OMB131083 OVO131082:OVX131083 PFK131082:PFT131083 PPG131082:PPP131083 PZC131082:PZL131083 QIY131082:QJH131083 QSU131082:QTD131083 RCQ131082:RCZ131083 RMM131082:RMV131083 RWI131082:RWR131083 SGE131082:SGN131083 SQA131082:SQJ131083 SZW131082:TAF131083 TJS131082:TKB131083 TTO131082:TTX131083 UDK131082:UDT131083 UNG131082:UNP131083 UXC131082:UXL131083 VGY131082:VHH131083 VQU131082:VRD131083 WAQ131082:WAZ131083 WKM131082:WKV131083 WUI131082:WUR131083 HW196618:IF196619 RS196618:SB196619 ABO196618:ABX196619 ALK196618:ALT196619 AVG196618:AVP196619 BFC196618:BFL196619 BOY196618:BPH196619 BYU196618:BZD196619 CIQ196618:CIZ196619 CSM196618:CSV196619 DCI196618:DCR196619 DME196618:DMN196619 DWA196618:DWJ196619 EFW196618:EGF196619 EPS196618:EQB196619 EZO196618:EZX196619 FJK196618:FJT196619 FTG196618:FTP196619 GDC196618:GDL196619 GMY196618:GNH196619 GWU196618:GXD196619 HGQ196618:HGZ196619 HQM196618:HQV196619 IAI196618:IAR196619 IKE196618:IKN196619 IUA196618:IUJ196619 JDW196618:JEF196619 JNS196618:JOB196619 JXO196618:JXX196619 KHK196618:KHT196619 KRG196618:KRP196619 LBC196618:LBL196619 LKY196618:LLH196619 LUU196618:LVD196619 MEQ196618:MEZ196619 MOM196618:MOV196619 MYI196618:MYR196619 NIE196618:NIN196619 NSA196618:NSJ196619 OBW196618:OCF196619 OLS196618:OMB196619 OVO196618:OVX196619 PFK196618:PFT196619 PPG196618:PPP196619 PZC196618:PZL196619 QIY196618:QJH196619 QSU196618:QTD196619 RCQ196618:RCZ196619 RMM196618:RMV196619 RWI196618:RWR196619 SGE196618:SGN196619 SQA196618:SQJ196619 SZW196618:TAF196619 TJS196618:TKB196619 TTO196618:TTX196619 UDK196618:UDT196619 UNG196618:UNP196619 UXC196618:UXL196619 VGY196618:VHH196619 VQU196618:VRD196619 WAQ196618:WAZ196619 WKM196618:WKV196619 WUI196618:WUR196619 HW262154:IF262155 RS262154:SB262155 ABO262154:ABX262155 ALK262154:ALT262155 AVG262154:AVP262155 BFC262154:BFL262155 BOY262154:BPH262155 BYU262154:BZD262155 CIQ262154:CIZ262155 CSM262154:CSV262155 DCI262154:DCR262155 DME262154:DMN262155 DWA262154:DWJ262155 EFW262154:EGF262155 EPS262154:EQB262155 EZO262154:EZX262155 FJK262154:FJT262155 FTG262154:FTP262155 GDC262154:GDL262155 GMY262154:GNH262155 GWU262154:GXD262155 HGQ262154:HGZ262155 HQM262154:HQV262155 IAI262154:IAR262155 IKE262154:IKN262155 IUA262154:IUJ262155 JDW262154:JEF262155 JNS262154:JOB262155 JXO262154:JXX262155 KHK262154:KHT262155 KRG262154:KRP262155 LBC262154:LBL262155 LKY262154:LLH262155 LUU262154:LVD262155 MEQ262154:MEZ262155 MOM262154:MOV262155 MYI262154:MYR262155 NIE262154:NIN262155 NSA262154:NSJ262155 OBW262154:OCF262155 OLS262154:OMB262155 OVO262154:OVX262155 PFK262154:PFT262155 PPG262154:PPP262155 PZC262154:PZL262155 QIY262154:QJH262155 QSU262154:QTD262155 RCQ262154:RCZ262155 RMM262154:RMV262155 RWI262154:RWR262155 SGE262154:SGN262155 SQA262154:SQJ262155 SZW262154:TAF262155 TJS262154:TKB262155 TTO262154:TTX262155 UDK262154:UDT262155 UNG262154:UNP262155 UXC262154:UXL262155 VGY262154:VHH262155 VQU262154:VRD262155 WAQ262154:WAZ262155 WKM262154:WKV262155 WUI262154:WUR262155 HW327690:IF327691 RS327690:SB327691 ABO327690:ABX327691 ALK327690:ALT327691 AVG327690:AVP327691 BFC327690:BFL327691 BOY327690:BPH327691 BYU327690:BZD327691 CIQ327690:CIZ327691 CSM327690:CSV327691 DCI327690:DCR327691 DME327690:DMN327691 DWA327690:DWJ327691 EFW327690:EGF327691 EPS327690:EQB327691 EZO327690:EZX327691 FJK327690:FJT327691 FTG327690:FTP327691 GDC327690:GDL327691 GMY327690:GNH327691 GWU327690:GXD327691 HGQ327690:HGZ327691 HQM327690:HQV327691 IAI327690:IAR327691 IKE327690:IKN327691 IUA327690:IUJ327691 JDW327690:JEF327691 JNS327690:JOB327691 JXO327690:JXX327691 KHK327690:KHT327691 KRG327690:KRP327691 LBC327690:LBL327691 LKY327690:LLH327691 LUU327690:LVD327691 MEQ327690:MEZ327691 MOM327690:MOV327691 MYI327690:MYR327691 NIE327690:NIN327691 NSA327690:NSJ327691 OBW327690:OCF327691 OLS327690:OMB327691 OVO327690:OVX327691 PFK327690:PFT327691 PPG327690:PPP327691 PZC327690:PZL327691 QIY327690:QJH327691 QSU327690:QTD327691 RCQ327690:RCZ327691 RMM327690:RMV327691 RWI327690:RWR327691 SGE327690:SGN327691 SQA327690:SQJ327691 SZW327690:TAF327691 TJS327690:TKB327691 TTO327690:TTX327691 UDK327690:UDT327691 UNG327690:UNP327691 UXC327690:UXL327691 VGY327690:VHH327691 VQU327690:VRD327691 WAQ327690:WAZ327691 WKM327690:WKV327691 WUI327690:WUR327691 HW393226:IF393227 RS393226:SB393227 ABO393226:ABX393227 ALK393226:ALT393227 AVG393226:AVP393227 BFC393226:BFL393227 BOY393226:BPH393227 BYU393226:BZD393227 CIQ393226:CIZ393227 CSM393226:CSV393227 DCI393226:DCR393227 DME393226:DMN393227 DWA393226:DWJ393227 EFW393226:EGF393227 EPS393226:EQB393227 EZO393226:EZX393227 FJK393226:FJT393227 FTG393226:FTP393227 GDC393226:GDL393227 GMY393226:GNH393227 GWU393226:GXD393227 HGQ393226:HGZ393227 HQM393226:HQV393227 IAI393226:IAR393227 IKE393226:IKN393227 IUA393226:IUJ393227 JDW393226:JEF393227 JNS393226:JOB393227 JXO393226:JXX393227 KHK393226:KHT393227 KRG393226:KRP393227 LBC393226:LBL393227 LKY393226:LLH393227 LUU393226:LVD393227 MEQ393226:MEZ393227 MOM393226:MOV393227 MYI393226:MYR393227 NIE393226:NIN393227 NSA393226:NSJ393227 OBW393226:OCF393227 OLS393226:OMB393227 OVO393226:OVX393227 PFK393226:PFT393227 PPG393226:PPP393227 PZC393226:PZL393227 QIY393226:QJH393227 QSU393226:QTD393227 RCQ393226:RCZ393227 RMM393226:RMV393227 RWI393226:RWR393227 SGE393226:SGN393227 SQA393226:SQJ393227 SZW393226:TAF393227 TJS393226:TKB393227 TTO393226:TTX393227 UDK393226:UDT393227 UNG393226:UNP393227 UXC393226:UXL393227 VGY393226:VHH393227 VQU393226:VRD393227 WAQ393226:WAZ393227 WKM393226:WKV393227 WUI393226:WUR393227 HW458762:IF458763 RS458762:SB458763 ABO458762:ABX458763 ALK458762:ALT458763 AVG458762:AVP458763 BFC458762:BFL458763 BOY458762:BPH458763 BYU458762:BZD458763 CIQ458762:CIZ458763 CSM458762:CSV458763 DCI458762:DCR458763 DME458762:DMN458763 DWA458762:DWJ458763 EFW458762:EGF458763 EPS458762:EQB458763 EZO458762:EZX458763 FJK458762:FJT458763 FTG458762:FTP458763 GDC458762:GDL458763 GMY458762:GNH458763 GWU458762:GXD458763 HGQ458762:HGZ458763 HQM458762:HQV458763 IAI458762:IAR458763 IKE458762:IKN458763 IUA458762:IUJ458763 JDW458762:JEF458763 JNS458762:JOB458763 JXO458762:JXX458763 KHK458762:KHT458763 KRG458762:KRP458763 LBC458762:LBL458763 LKY458762:LLH458763 LUU458762:LVD458763 MEQ458762:MEZ458763 MOM458762:MOV458763 MYI458762:MYR458763 NIE458762:NIN458763 NSA458762:NSJ458763 OBW458762:OCF458763 OLS458762:OMB458763 OVO458762:OVX458763 PFK458762:PFT458763 PPG458762:PPP458763 PZC458762:PZL458763 QIY458762:QJH458763 QSU458762:QTD458763 RCQ458762:RCZ458763 RMM458762:RMV458763 RWI458762:RWR458763 SGE458762:SGN458763 SQA458762:SQJ458763 SZW458762:TAF458763 TJS458762:TKB458763 TTO458762:TTX458763 UDK458762:UDT458763 UNG458762:UNP458763 UXC458762:UXL458763 VGY458762:VHH458763 VQU458762:VRD458763 WAQ458762:WAZ458763 WKM458762:WKV458763 WUI458762:WUR458763 HW524298:IF524299 RS524298:SB524299 ABO524298:ABX524299 ALK524298:ALT524299 AVG524298:AVP524299 BFC524298:BFL524299 BOY524298:BPH524299 BYU524298:BZD524299 CIQ524298:CIZ524299 CSM524298:CSV524299 DCI524298:DCR524299 DME524298:DMN524299 DWA524298:DWJ524299 EFW524298:EGF524299 EPS524298:EQB524299 EZO524298:EZX524299 FJK524298:FJT524299 FTG524298:FTP524299 GDC524298:GDL524299 GMY524298:GNH524299 GWU524298:GXD524299 HGQ524298:HGZ524299 HQM524298:HQV524299 IAI524298:IAR524299 IKE524298:IKN524299 IUA524298:IUJ524299 JDW524298:JEF524299 JNS524298:JOB524299 JXO524298:JXX524299 KHK524298:KHT524299 KRG524298:KRP524299 LBC524298:LBL524299 LKY524298:LLH524299 LUU524298:LVD524299 MEQ524298:MEZ524299 MOM524298:MOV524299 MYI524298:MYR524299 NIE524298:NIN524299 NSA524298:NSJ524299 OBW524298:OCF524299 OLS524298:OMB524299 OVO524298:OVX524299 PFK524298:PFT524299 PPG524298:PPP524299 PZC524298:PZL524299 QIY524298:QJH524299 QSU524298:QTD524299 RCQ524298:RCZ524299 RMM524298:RMV524299 RWI524298:RWR524299 SGE524298:SGN524299 SQA524298:SQJ524299 SZW524298:TAF524299 TJS524298:TKB524299 TTO524298:TTX524299 UDK524298:UDT524299 UNG524298:UNP524299 UXC524298:UXL524299 VGY524298:VHH524299 VQU524298:VRD524299 WAQ524298:WAZ524299 WKM524298:WKV524299 WUI524298:WUR524299 HW589834:IF589835 RS589834:SB589835 ABO589834:ABX589835 ALK589834:ALT589835 AVG589834:AVP589835 BFC589834:BFL589835 BOY589834:BPH589835 BYU589834:BZD589835 CIQ589834:CIZ589835 CSM589834:CSV589835 DCI589834:DCR589835 DME589834:DMN589835 DWA589834:DWJ589835 EFW589834:EGF589835 EPS589834:EQB589835 EZO589834:EZX589835 FJK589834:FJT589835 FTG589834:FTP589835 GDC589834:GDL589835 GMY589834:GNH589835 GWU589834:GXD589835 HGQ589834:HGZ589835 HQM589834:HQV589835 IAI589834:IAR589835 IKE589834:IKN589835 IUA589834:IUJ589835 JDW589834:JEF589835 JNS589834:JOB589835 JXO589834:JXX589835 KHK589834:KHT589835 KRG589834:KRP589835 LBC589834:LBL589835 LKY589834:LLH589835 LUU589834:LVD589835 MEQ589834:MEZ589835 MOM589834:MOV589835 MYI589834:MYR589835 NIE589834:NIN589835 NSA589834:NSJ589835 OBW589834:OCF589835 OLS589834:OMB589835 OVO589834:OVX589835 PFK589834:PFT589835 PPG589834:PPP589835 PZC589834:PZL589835 QIY589834:QJH589835 QSU589834:QTD589835 RCQ589834:RCZ589835 RMM589834:RMV589835 RWI589834:RWR589835 SGE589834:SGN589835 SQA589834:SQJ589835 SZW589834:TAF589835 TJS589834:TKB589835 TTO589834:TTX589835 UDK589834:UDT589835 UNG589834:UNP589835 UXC589834:UXL589835 VGY589834:VHH589835 VQU589834:VRD589835 WAQ589834:WAZ589835 WKM589834:WKV589835 WUI589834:WUR589835 HW655370:IF655371 RS655370:SB655371 ABO655370:ABX655371 ALK655370:ALT655371 AVG655370:AVP655371 BFC655370:BFL655371 BOY655370:BPH655371 BYU655370:BZD655371 CIQ655370:CIZ655371 CSM655370:CSV655371 DCI655370:DCR655371 DME655370:DMN655371 DWA655370:DWJ655371 EFW655370:EGF655371 EPS655370:EQB655371 EZO655370:EZX655371 FJK655370:FJT655371 FTG655370:FTP655371 GDC655370:GDL655371 GMY655370:GNH655371 GWU655370:GXD655371 HGQ655370:HGZ655371 HQM655370:HQV655371 IAI655370:IAR655371 IKE655370:IKN655371 IUA655370:IUJ655371 JDW655370:JEF655371 JNS655370:JOB655371 JXO655370:JXX655371 KHK655370:KHT655371 KRG655370:KRP655371 LBC655370:LBL655371 LKY655370:LLH655371 LUU655370:LVD655371 MEQ655370:MEZ655371 MOM655370:MOV655371 MYI655370:MYR655371 NIE655370:NIN655371 NSA655370:NSJ655371 OBW655370:OCF655371 OLS655370:OMB655371 OVO655370:OVX655371 PFK655370:PFT655371 PPG655370:PPP655371 PZC655370:PZL655371 QIY655370:QJH655371 QSU655370:QTD655371 RCQ655370:RCZ655371 RMM655370:RMV655371 RWI655370:RWR655371 SGE655370:SGN655371 SQA655370:SQJ655371 SZW655370:TAF655371 TJS655370:TKB655371 TTO655370:TTX655371 UDK655370:UDT655371 UNG655370:UNP655371 UXC655370:UXL655371 VGY655370:VHH655371 VQU655370:VRD655371 WAQ655370:WAZ655371 WKM655370:WKV655371 WUI655370:WUR655371 HW720906:IF720907 RS720906:SB720907 ABO720906:ABX720907 ALK720906:ALT720907 AVG720906:AVP720907 BFC720906:BFL720907 BOY720906:BPH720907 BYU720906:BZD720907 CIQ720906:CIZ720907 CSM720906:CSV720907 DCI720906:DCR720907 DME720906:DMN720907 DWA720906:DWJ720907 EFW720906:EGF720907 EPS720906:EQB720907 EZO720906:EZX720907 FJK720906:FJT720907 FTG720906:FTP720907 GDC720906:GDL720907 GMY720906:GNH720907 GWU720906:GXD720907 HGQ720906:HGZ720907 HQM720906:HQV720907 IAI720906:IAR720907 IKE720906:IKN720907 IUA720906:IUJ720907 JDW720906:JEF720907 JNS720906:JOB720907 JXO720906:JXX720907 KHK720906:KHT720907 KRG720906:KRP720907 LBC720906:LBL720907 LKY720906:LLH720907 LUU720906:LVD720907 MEQ720906:MEZ720907 MOM720906:MOV720907 MYI720906:MYR720907 NIE720906:NIN720907 NSA720906:NSJ720907 OBW720906:OCF720907 OLS720906:OMB720907 OVO720906:OVX720907 PFK720906:PFT720907 PPG720906:PPP720907 PZC720906:PZL720907 QIY720906:QJH720907 QSU720906:QTD720907 RCQ720906:RCZ720907 RMM720906:RMV720907 RWI720906:RWR720907 SGE720906:SGN720907 SQA720906:SQJ720907 SZW720906:TAF720907 TJS720906:TKB720907 TTO720906:TTX720907 UDK720906:UDT720907 UNG720906:UNP720907 UXC720906:UXL720907 VGY720906:VHH720907 VQU720906:VRD720907 WAQ720906:WAZ720907 WKM720906:WKV720907 WUI720906:WUR720907 HW786442:IF786443 RS786442:SB786443 ABO786442:ABX786443 ALK786442:ALT786443 AVG786442:AVP786443 BFC786442:BFL786443 BOY786442:BPH786443 BYU786442:BZD786443 CIQ786442:CIZ786443 CSM786442:CSV786443 DCI786442:DCR786443 DME786442:DMN786443 DWA786442:DWJ786443 EFW786442:EGF786443 EPS786442:EQB786443 EZO786442:EZX786443 FJK786442:FJT786443 FTG786442:FTP786443 GDC786442:GDL786443 GMY786442:GNH786443 GWU786442:GXD786443 HGQ786442:HGZ786443 HQM786442:HQV786443 IAI786442:IAR786443 IKE786442:IKN786443 IUA786442:IUJ786443 JDW786442:JEF786443 JNS786442:JOB786443 JXO786442:JXX786443 KHK786442:KHT786443 KRG786442:KRP786443 LBC786442:LBL786443 LKY786442:LLH786443 LUU786442:LVD786443 MEQ786442:MEZ786443 MOM786442:MOV786443 MYI786442:MYR786443 NIE786442:NIN786443 NSA786442:NSJ786443 OBW786442:OCF786443 OLS786442:OMB786443 OVO786442:OVX786443 PFK786442:PFT786443 PPG786442:PPP786443 PZC786442:PZL786443 QIY786442:QJH786443 QSU786442:QTD786443 RCQ786442:RCZ786443 RMM786442:RMV786443 RWI786442:RWR786443 SGE786442:SGN786443 SQA786442:SQJ786443 SZW786442:TAF786443 TJS786442:TKB786443 TTO786442:TTX786443 UDK786442:UDT786443 UNG786442:UNP786443 UXC786442:UXL786443 VGY786442:VHH786443 VQU786442:VRD786443 WAQ786442:WAZ786443 WKM786442:WKV786443 WUI786442:WUR786443 HW851978:IF851979 RS851978:SB851979 ABO851978:ABX851979 ALK851978:ALT851979 AVG851978:AVP851979 BFC851978:BFL851979 BOY851978:BPH851979 BYU851978:BZD851979 CIQ851978:CIZ851979 CSM851978:CSV851979 DCI851978:DCR851979 DME851978:DMN851979 DWA851978:DWJ851979 EFW851978:EGF851979 EPS851978:EQB851979 EZO851978:EZX851979 FJK851978:FJT851979 FTG851978:FTP851979 GDC851978:GDL851979 GMY851978:GNH851979 GWU851978:GXD851979 HGQ851978:HGZ851979 HQM851978:HQV851979 IAI851978:IAR851979 IKE851978:IKN851979 IUA851978:IUJ851979 JDW851978:JEF851979 JNS851978:JOB851979 JXO851978:JXX851979 KHK851978:KHT851979 KRG851978:KRP851979 LBC851978:LBL851979 LKY851978:LLH851979 LUU851978:LVD851979 MEQ851978:MEZ851979 MOM851978:MOV851979 MYI851978:MYR851979 NIE851978:NIN851979 NSA851978:NSJ851979 OBW851978:OCF851979 OLS851978:OMB851979 OVO851978:OVX851979 PFK851978:PFT851979 PPG851978:PPP851979 PZC851978:PZL851979 QIY851978:QJH851979 QSU851978:QTD851979 RCQ851978:RCZ851979 RMM851978:RMV851979 RWI851978:RWR851979 SGE851978:SGN851979 SQA851978:SQJ851979 SZW851978:TAF851979 TJS851978:TKB851979 TTO851978:TTX851979 UDK851978:UDT851979 UNG851978:UNP851979 UXC851978:UXL851979 VGY851978:VHH851979 VQU851978:VRD851979 WAQ851978:WAZ851979 WKM851978:WKV851979 WUI851978:WUR851979 HW917514:IF917515 RS917514:SB917515 ABO917514:ABX917515 ALK917514:ALT917515 AVG917514:AVP917515 BFC917514:BFL917515 BOY917514:BPH917515 BYU917514:BZD917515 CIQ917514:CIZ917515 CSM917514:CSV917515 DCI917514:DCR917515 DME917514:DMN917515 DWA917514:DWJ917515 EFW917514:EGF917515 EPS917514:EQB917515 EZO917514:EZX917515 FJK917514:FJT917515 FTG917514:FTP917515 GDC917514:GDL917515 GMY917514:GNH917515 GWU917514:GXD917515 HGQ917514:HGZ917515 HQM917514:HQV917515 IAI917514:IAR917515 IKE917514:IKN917515 IUA917514:IUJ917515 JDW917514:JEF917515 JNS917514:JOB917515 JXO917514:JXX917515 KHK917514:KHT917515 KRG917514:KRP917515 LBC917514:LBL917515 LKY917514:LLH917515 LUU917514:LVD917515 MEQ917514:MEZ917515 MOM917514:MOV917515 MYI917514:MYR917515 NIE917514:NIN917515 NSA917514:NSJ917515 OBW917514:OCF917515 OLS917514:OMB917515 OVO917514:OVX917515 PFK917514:PFT917515 PPG917514:PPP917515 PZC917514:PZL917515 QIY917514:QJH917515 QSU917514:QTD917515 RCQ917514:RCZ917515 RMM917514:RMV917515 RWI917514:RWR917515 SGE917514:SGN917515 SQA917514:SQJ917515 SZW917514:TAF917515 TJS917514:TKB917515 TTO917514:TTX917515 UDK917514:UDT917515 UNG917514:UNP917515 UXC917514:UXL917515 VGY917514:VHH917515 VQU917514:VRD917515 WAQ917514:WAZ917515 WKM917514:WKV917515 WUI917514:WUR917515 HW983050:IF983051 RS983050:SB983051 ABO983050:ABX983051 ALK983050:ALT983051 AVG983050:AVP983051 BFC983050:BFL983051 BOY983050:BPH983051 BYU983050:BZD983051 CIQ983050:CIZ983051 CSM983050:CSV983051 DCI983050:DCR983051 DME983050:DMN983051 DWA983050:DWJ983051 EFW983050:EGF983051 EPS983050:EQB983051 EZO983050:EZX983051 FJK983050:FJT983051 FTG983050:FTP983051 GDC983050:GDL983051 GMY983050:GNH983051 GWU983050:GXD983051 HGQ983050:HGZ983051 HQM983050:HQV983051 IAI983050:IAR983051 IKE983050:IKN983051 IUA983050:IUJ983051 JDW983050:JEF983051 JNS983050:JOB983051 JXO983050:JXX983051 KHK983050:KHT983051 KRG983050:KRP983051 LBC983050:LBL983051 LKY983050:LLH983051 LUU983050:LVD983051 MEQ983050:MEZ983051 MOM983050:MOV983051 MYI983050:MYR983051 NIE983050:NIN983051 NSA983050:NSJ983051 OBW983050:OCF983051 OLS983050:OMB983051 OVO983050:OVX983051 PFK983050:PFT983051 PPG983050:PPP983051 PZC983050:PZL983051 QIY983050:QJH983051 QSU983050:QTD983051 RCQ983050:RCZ983051 RMM983050:RMV983051 RWI983050:RWR983051 SGE983050:SGN983051 SQA983050:SQJ983051 SZW983050:TAF983051 TJS983050:TKB983051 TTO983050:TTX983051 UDK983050:UDT983051 UNG983050:UNP983051 UXC983050:UXL983051 VGY983050:VHH983051 VQU983050:VRD983051 WAQ983050:WAZ983051 WKM983050:WKV983051 WUI983050:WUR983051 IJ10:IS10 SF10:SO10 ACB10:ACK10 ALX10:AMG10 AVT10:AWC10 BFP10:BFY10 BPL10:BPU10 BZH10:BZQ10 CJD10:CJM10 CSZ10:CTI10 DCV10:DDE10 DMR10:DNA10 DWN10:DWW10 EGJ10:EGS10 EQF10:EQO10 FAB10:FAK10 FJX10:FKG10 FTT10:FUC10 GDP10:GDY10 GNL10:GNU10 GXH10:GXQ10 HHD10:HHM10 HQZ10:HRI10 IAV10:IBE10 IKR10:ILA10 IUN10:IUW10 JEJ10:JES10 JOF10:JOO10 JYB10:JYK10 KHX10:KIG10 KRT10:KSC10 LBP10:LBY10 LLL10:LLU10 LVH10:LVQ10 MFD10:MFM10 MOZ10:MPI10 MYV10:MZE10 NIR10:NJA10 NSN10:NSW10 OCJ10:OCS10 OMF10:OMO10 OWB10:OWK10 PFX10:PGG10 PPT10:PQC10 PZP10:PZY10 QJL10:QJU10 QTH10:QTQ10 RDD10:RDM10 RMZ10:RNI10 RWV10:RXE10 SGR10:SHA10 SQN10:SQW10 TAJ10:TAS10 TKF10:TKO10 TUB10:TUK10 UDX10:UEG10 UNT10:UOC10 UXP10:UXY10 VHL10:VHU10 VRH10:VRQ10 WBD10:WBM10 WKZ10:WLI10 WUV10:WVE10 F65546:J65547 N65546:P65547 IJ65546:IS65547 SF65546:SO65547 ACB65546:ACK65547 ALX65546:AMG65547 AVT65546:AWC65547 BFP65546:BFY65547 BPL65546:BPU65547 BZH65546:BZQ65547 CJD65546:CJM65547 CSZ65546:CTI65547 DCV65546:DDE65547 DMR65546:DNA65547 DWN65546:DWW65547 EGJ65546:EGS65547 EQF65546:EQO65547 FAB65546:FAK65547 FJX65546:FKG65547 FTT65546:FUC65547 GDP65546:GDY65547 GNL65546:GNU65547 GXH65546:GXQ65547 HHD65546:HHM65547 HQZ65546:HRI65547 IAV65546:IBE65547 IKR65546:ILA65547 IUN65546:IUW65547 JEJ65546:JES65547 JOF65546:JOO65547 JYB65546:JYK65547 KHX65546:KIG65547 KRT65546:KSC65547 LBP65546:LBY65547 LLL65546:LLU65547 LVH65546:LVQ65547 MFD65546:MFM65547 MOZ65546:MPI65547 MYV65546:MZE65547 NIR65546:NJA65547 NSN65546:NSW65547 OCJ65546:OCS65547 OMF65546:OMO65547 OWB65546:OWK65547 PFX65546:PGG65547 PPT65546:PQC65547 PZP65546:PZY65547 QJL65546:QJU65547 QTH65546:QTQ65547 RDD65546:RDM65547 RMZ65546:RNI65547 RWV65546:RXE65547 SGR65546:SHA65547 SQN65546:SQW65547 TAJ65546:TAS65547 TKF65546:TKO65547 TUB65546:TUK65547 UDX65546:UEG65547 UNT65546:UOC65547 UXP65546:UXY65547 VHL65546:VHU65547 VRH65546:VRQ65547 WBD65546:WBM65547 WKZ65546:WLI65547 WUV65546:WVE65547 N131082:P131083 IJ131082:IS131083 SF131082:SO131083 ACB131082:ACK131083 ALX131082:AMG131083 AVT131082:AWC131083 BFP131082:BFY131083 BPL131082:BPU131083 BZH131082:BZQ131083 CJD131082:CJM131083 CSZ131082:CTI131083 DCV131082:DDE131083 DMR131082:DNA131083 DWN131082:DWW131083 EGJ131082:EGS131083 EQF131082:EQO131083 FAB131082:FAK131083 FJX131082:FKG131083 FTT131082:FUC131083 GDP131082:GDY131083 GNL131082:GNU131083 GXH131082:GXQ131083 HHD131082:HHM131083 HQZ131082:HRI131083 IAV131082:IBE131083 IKR131082:ILA131083 IUN131082:IUW131083 JEJ131082:JES131083 JOF131082:JOO131083 JYB131082:JYK131083 KHX131082:KIG131083 KRT131082:KSC131083 LBP131082:LBY131083 LLL131082:LLU131083 LVH131082:LVQ131083 MFD131082:MFM131083 MOZ131082:MPI131083 MYV131082:MZE131083 NIR131082:NJA131083 NSN131082:NSW131083 OCJ131082:OCS131083 OMF131082:OMO131083 OWB131082:OWK131083 PFX131082:PGG131083 PPT131082:PQC131083 PZP131082:PZY131083 QJL131082:QJU131083 QTH131082:QTQ131083 RDD131082:RDM131083 RMZ131082:RNI131083 RWV131082:RXE131083 SGR131082:SHA131083 SQN131082:SQW131083 TAJ131082:TAS131083 TKF131082:TKO131083 TUB131082:TUK131083 UDX131082:UEG131083 UNT131082:UOC131083 UXP131082:UXY131083 VHL131082:VHU131083 VRH131082:VRQ131083 WBD131082:WBM131083 WKZ131082:WLI131083 WUV131082:WVE131083 N196618:P196619 IJ196618:IS196619 SF196618:SO196619 ACB196618:ACK196619 ALX196618:AMG196619 AVT196618:AWC196619 BFP196618:BFY196619 BPL196618:BPU196619 BZH196618:BZQ196619 CJD196618:CJM196619 CSZ196618:CTI196619 DCV196618:DDE196619 DMR196618:DNA196619 DWN196618:DWW196619 EGJ196618:EGS196619 EQF196618:EQO196619 FAB196618:FAK196619 FJX196618:FKG196619 FTT196618:FUC196619 GDP196618:GDY196619 GNL196618:GNU196619 GXH196618:GXQ196619 HHD196618:HHM196619 HQZ196618:HRI196619 IAV196618:IBE196619 IKR196618:ILA196619 IUN196618:IUW196619 JEJ196618:JES196619 JOF196618:JOO196619 JYB196618:JYK196619 KHX196618:KIG196619 KRT196618:KSC196619 LBP196618:LBY196619 LLL196618:LLU196619 LVH196618:LVQ196619 MFD196618:MFM196619 MOZ196618:MPI196619 MYV196618:MZE196619 NIR196618:NJA196619 NSN196618:NSW196619 OCJ196618:OCS196619 OMF196618:OMO196619 OWB196618:OWK196619 PFX196618:PGG196619 PPT196618:PQC196619 PZP196618:PZY196619 QJL196618:QJU196619 QTH196618:QTQ196619 RDD196618:RDM196619 RMZ196618:RNI196619 RWV196618:RXE196619 SGR196618:SHA196619 SQN196618:SQW196619 TAJ196618:TAS196619 TKF196618:TKO196619 TUB196618:TUK196619 UDX196618:UEG196619 UNT196618:UOC196619 UXP196618:UXY196619 VHL196618:VHU196619 VRH196618:VRQ196619 WBD196618:WBM196619 WKZ196618:WLI196619 WUV196618:WVE196619 N262154:P262155 IJ262154:IS262155 SF262154:SO262155 ACB262154:ACK262155 ALX262154:AMG262155 AVT262154:AWC262155 BFP262154:BFY262155 BPL262154:BPU262155 BZH262154:BZQ262155 CJD262154:CJM262155 CSZ262154:CTI262155 DCV262154:DDE262155 DMR262154:DNA262155 DWN262154:DWW262155 EGJ262154:EGS262155 EQF262154:EQO262155 FAB262154:FAK262155 FJX262154:FKG262155 FTT262154:FUC262155 GDP262154:GDY262155 GNL262154:GNU262155 GXH262154:GXQ262155 HHD262154:HHM262155 HQZ262154:HRI262155 IAV262154:IBE262155 IKR262154:ILA262155 IUN262154:IUW262155 JEJ262154:JES262155 JOF262154:JOO262155 JYB262154:JYK262155 KHX262154:KIG262155 KRT262154:KSC262155 LBP262154:LBY262155 LLL262154:LLU262155 LVH262154:LVQ262155 MFD262154:MFM262155 MOZ262154:MPI262155 MYV262154:MZE262155 NIR262154:NJA262155 NSN262154:NSW262155 OCJ262154:OCS262155 OMF262154:OMO262155 OWB262154:OWK262155 PFX262154:PGG262155 PPT262154:PQC262155 PZP262154:PZY262155 QJL262154:QJU262155 QTH262154:QTQ262155 RDD262154:RDM262155 RMZ262154:RNI262155 RWV262154:RXE262155 SGR262154:SHA262155 SQN262154:SQW262155 TAJ262154:TAS262155 TKF262154:TKO262155 TUB262154:TUK262155 UDX262154:UEG262155 UNT262154:UOC262155 UXP262154:UXY262155 VHL262154:VHU262155 VRH262154:VRQ262155 WBD262154:WBM262155 WKZ262154:WLI262155 WUV262154:WVE262155 N327690:P327691 IJ327690:IS327691 SF327690:SO327691 ACB327690:ACK327691 ALX327690:AMG327691 AVT327690:AWC327691 BFP327690:BFY327691 BPL327690:BPU327691 BZH327690:BZQ327691 CJD327690:CJM327691 CSZ327690:CTI327691 DCV327690:DDE327691 DMR327690:DNA327691 DWN327690:DWW327691 EGJ327690:EGS327691 EQF327690:EQO327691 FAB327690:FAK327691 FJX327690:FKG327691 FTT327690:FUC327691 GDP327690:GDY327691 GNL327690:GNU327691 GXH327690:GXQ327691 HHD327690:HHM327691 HQZ327690:HRI327691 IAV327690:IBE327691 IKR327690:ILA327691 IUN327690:IUW327691 JEJ327690:JES327691 JOF327690:JOO327691 JYB327690:JYK327691 KHX327690:KIG327691 KRT327690:KSC327691 LBP327690:LBY327691 LLL327690:LLU327691 LVH327690:LVQ327691 MFD327690:MFM327691 MOZ327690:MPI327691 MYV327690:MZE327691 NIR327690:NJA327691 NSN327690:NSW327691 OCJ327690:OCS327691 OMF327690:OMO327691 OWB327690:OWK327691 PFX327690:PGG327691 PPT327690:PQC327691 PZP327690:PZY327691 QJL327690:QJU327691 QTH327690:QTQ327691 RDD327690:RDM327691 RMZ327690:RNI327691 RWV327690:RXE327691 SGR327690:SHA327691 SQN327690:SQW327691 TAJ327690:TAS327691 TKF327690:TKO327691 TUB327690:TUK327691 UDX327690:UEG327691 UNT327690:UOC327691 UXP327690:UXY327691 VHL327690:VHU327691 VRH327690:VRQ327691 WBD327690:WBM327691 WKZ327690:WLI327691 WUV327690:WVE327691 N393226:P393227 IJ393226:IS393227 SF393226:SO393227 ACB393226:ACK393227 ALX393226:AMG393227 AVT393226:AWC393227 BFP393226:BFY393227 BPL393226:BPU393227 BZH393226:BZQ393227 CJD393226:CJM393227 CSZ393226:CTI393227 DCV393226:DDE393227 DMR393226:DNA393227 DWN393226:DWW393227 EGJ393226:EGS393227 EQF393226:EQO393227 FAB393226:FAK393227 FJX393226:FKG393227 FTT393226:FUC393227 GDP393226:GDY393227 GNL393226:GNU393227 GXH393226:GXQ393227 HHD393226:HHM393227 HQZ393226:HRI393227 IAV393226:IBE393227 IKR393226:ILA393227 IUN393226:IUW393227 JEJ393226:JES393227 JOF393226:JOO393227 JYB393226:JYK393227 KHX393226:KIG393227 KRT393226:KSC393227 LBP393226:LBY393227 LLL393226:LLU393227 LVH393226:LVQ393227 MFD393226:MFM393227 MOZ393226:MPI393227 MYV393226:MZE393227 NIR393226:NJA393227 NSN393226:NSW393227 OCJ393226:OCS393227 OMF393226:OMO393227 OWB393226:OWK393227 PFX393226:PGG393227 PPT393226:PQC393227 PZP393226:PZY393227 QJL393226:QJU393227 QTH393226:QTQ393227 RDD393226:RDM393227 RMZ393226:RNI393227 RWV393226:RXE393227 SGR393226:SHA393227 SQN393226:SQW393227 TAJ393226:TAS393227 TKF393226:TKO393227 TUB393226:TUK393227 UDX393226:UEG393227 UNT393226:UOC393227 UXP393226:UXY393227 VHL393226:VHU393227 VRH393226:VRQ393227 WBD393226:WBM393227 WKZ393226:WLI393227 WUV393226:WVE393227 N458762:P458763 IJ458762:IS458763 SF458762:SO458763 ACB458762:ACK458763 ALX458762:AMG458763 AVT458762:AWC458763 BFP458762:BFY458763 BPL458762:BPU458763 BZH458762:BZQ458763 CJD458762:CJM458763 CSZ458762:CTI458763 DCV458762:DDE458763 DMR458762:DNA458763 DWN458762:DWW458763 EGJ458762:EGS458763 EQF458762:EQO458763 FAB458762:FAK458763 FJX458762:FKG458763 FTT458762:FUC458763 GDP458762:GDY458763 GNL458762:GNU458763 GXH458762:GXQ458763 HHD458762:HHM458763 HQZ458762:HRI458763 IAV458762:IBE458763 IKR458762:ILA458763 IUN458762:IUW458763 JEJ458762:JES458763 JOF458762:JOO458763 JYB458762:JYK458763 KHX458762:KIG458763 KRT458762:KSC458763 LBP458762:LBY458763 LLL458762:LLU458763 LVH458762:LVQ458763 MFD458762:MFM458763 MOZ458762:MPI458763 MYV458762:MZE458763 NIR458762:NJA458763 NSN458762:NSW458763 OCJ458762:OCS458763 OMF458762:OMO458763 OWB458762:OWK458763 PFX458762:PGG458763 PPT458762:PQC458763 PZP458762:PZY458763 QJL458762:QJU458763 QTH458762:QTQ458763 RDD458762:RDM458763 RMZ458762:RNI458763 RWV458762:RXE458763 SGR458762:SHA458763 SQN458762:SQW458763 TAJ458762:TAS458763 TKF458762:TKO458763 TUB458762:TUK458763 UDX458762:UEG458763 UNT458762:UOC458763 UXP458762:UXY458763 VHL458762:VHU458763 VRH458762:VRQ458763 WBD458762:WBM458763 WKZ458762:WLI458763 WUV458762:WVE458763 N524298:P524299 IJ524298:IS524299 SF524298:SO524299 ACB524298:ACK524299 ALX524298:AMG524299 AVT524298:AWC524299 BFP524298:BFY524299 BPL524298:BPU524299 BZH524298:BZQ524299 CJD524298:CJM524299 CSZ524298:CTI524299 DCV524298:DDE524299 DMR524298:DNA524299 DWN524298:DWW524299 EGJ524298:EGS524299 EQF524298:EQO524299 FAB524298:FAK524299 FJX524298:FKG524299 FTT524298:FUC524299 GDP524298:GDY524299 GNL524298:GNU524299 GXH524298:GXQ524299 HHD524298:HHM524299 HQZ524298:HRI524299 IAV524298:IBE524299 IKR524298:ILA524299 IUN524298:IUW524299 JEJ524298:JES524299 JOF524298:JOO524299 JYB524298:JYK524299 KHX524298:KIG524299 KRT524298:KSC524299 LBP524298:LBY524299 LLL524298:LLU524299 LVH524298:LVQ524299 MFD524298:MFM524299 MOZ524298:MPI524299 MYV524298:MZE524299 NIR524298:NJA524299 NSN524298:NSW524299 OCJ524298:OCS524299 OMF524298:OMO524299 OWB524298:OWK524299 PFX524298:PGG524299 PPT524298:PQC524299 PZP524298:PZY524299 QJL524298:QJU524299 QTH524298:QTQ524299 RDD524298:RDM524299 RMZ524298:RNI524299 RWV524298:RXE524299 SGR524298:SHA524299 SQN524298:SQW524299 TAJ524298:TAS524299 TKF524298:TKO524299 TUB524298:TUK524299 UDX524298:UEG524299 UNT524298:UOC524299 UXP524298:UXY524299 VHL524298:VHU524299 VRH524298:VRQ524299 WBD524298:WBM524299 WKZ524298:WLI524299 WUV524298:WVE524299 N589834:P589835 IJ589834:IS589835 SF589834:SO589835 ACB589834:ACK589835 ALX589834:AMG589835 AVT589834:AWC589835 BFP589834:BFY589835 BPL589834:BPU589835 BZH589834:BZQ589835 CJD589834:CJM589835 CSZ589834:CTI589835 DCV589834:DDE589835 DMR589834:DNA589835 DWN589834:DWW589835 EGJ589834:EGS589835 EQF589834:EQO589835 FAB589834:FAK589835 FJX589834:FKG589835 FTT589834:FUC589835 GDP589834:GDY589835 GNL589834:GNU589835 GXH589834:GXQ589835 HHD589834:HHM589835 HQZ589834:HRI589835 IAV589834:IBE589835 IKR589834:ILA589835 IUN589834:IUW589835 JEJ589834:JES589835 JOF589834:JOO589835 JYB589834:JYK589835 KHX589834:KIG589835 KRT589834:KSC589835 LBP589834:LBY589835 LLL589834:LLU589835 LVH589834:LVQ589835 MFD589834:MFM589835 MOZ589834:MPI589835 MYV589834:MZE589835 NIR589834:NJA589835 NSN589834:NSW589835 OCJ589834:OCS589835 OMF589834:OMO589835 OWB589834:OWK589835 PFX589834:PGG589835 PPT589834:PQC589835 PZP589834:PZY589835 QJL589834:QJU589835 QTH589834:QTQ589835 RDD589834:RDM589835 RMZ589834:RNI589835 RWV589834:RXE589835 SGR589834:SHA589835 SQN589834:SQW589835 TAJ589834:TAS589835 TKF589834:TKO589835 TUB589834:TUK589835 UDX589834:UEG589835 UNT589834:UOC589835 UXP589834:UXY589835 VHL589834:VHU589835 VRH589834:VRQ589835 WBD589834:WBM589835 WKZ589834:WLI589835 WUV589834:WVE589835 N655370:P655371 IJ655370:IS655371 SF655370:SO655371 ACB655370:ACK655371 ALX655370:AMG655371 AVT655370:AWC655371 BFP655370:BFY655371 BPL655370:BPU655371 BZH655370:BZQ655371 CJD655370:CJM655371 CSZ655370:CTI655371 DCV655370:DDE655371 DMR655370:DNA655371 DWN655370:DWW655371 EGJ655370:EGS655371 EQF655370:EQO655371 FAB655370:FAK655371 FJX655370:FKG655371 FTT655370:FUC655371 GDP655370:GDY655371 GNL655370:GNU655371 GXH655370:GXQ655371 HHD655370:HHM655371 HQZ655370:HRI655371 IAV655370:IBE655371 IKR655370:ILA655371 IUN655370:IUW655371 JEJ655370:JES655371 JOF655370:JOO655371 JYB655370:JYK655371 KHX655370:KIG655371 KRT655370:KSC655371 LBP655370:LBY655371 LLL655370:LLU655371 LVH655370:LVQ655371 MFD655370:MFM655371 MOZ655370:MPI655371 MYV655370:MZE655371 NIR655370:NJA655371 NSN655370:NSW655371 OCJ655370:OCS655371 OMF655370:OMO655371 OWB655370:OWK655371 PFX655370:PGG655371 PPT655370:PQC655371 PZP655370:PZY655371 QJL655370:QJU655371 QTH655370:QTQ655371 RDD655370:RDM655371 RMZ655370:RNI655371 RWV655370:RXE655371 SGR655370:SHA655371 SQN655370:SQW655371 TAJ655370:TAS655371 TKF655370:TKO655371 TUB655370:TUK655371 UDX655370:UEG655371 UNT655370:UOC655371 UXP655370:UXY655371 VHL655370:VHU655371 VRH655370:VRQ655371 WBD655370:WBM655371 WKZ655370:WLI655371 WUV655370:WVE655371 N720906:P720907 IJ720906:IS720907 SF720906:SO720907 ACB720906:ACK720907 ALX720906:AMG720907 AVT720906:AWC720907 BFP720906:BFY720907 BPL720906:BPU720907 BZH720906:BZQ720907 CJD720906:CJM720907 CSZ720906:CTI720907 DCV720906:DDE720907 DMR720906:DNA720907 DWN720906:DWW720907 EGJ720906:EGS720907 EQF720906:EQO720907 FAB720906:FAK720907 FJX720906:FKG720907 FTT720906:FUC720907 GDP720906:GDY720907 GNL720906:GNU720907 GXH720906:GXQ720907 HHD720906:HHM720907 HQZ720906:HRI720907 IAV720906:IBE720907 IKR720906:ILA720907 IUN720906:IUW720907 JEJ720906:JES720907 JOF720906:JOO720907 JYB720906:JYK720907 KHX720906:KIG720907 KRT720906:KSC720907 LBP720906:LBY720907 LLL720906:LLU720907 LVH720906:LVQ720907 MFD720906:MFM720907 MOZ720906:MPI720907 MYV720906:MZE720907 NIR720906:NJA720907 NSN720906:NSW720907 OCJ720906:OCS720907 OMF720906:OMO720907 OWB720906:OWK720907 PFX720906:PGG720907 PPT720906:PQC720907 PZP720906:PZY720907 QJL720906:QJU720907 QTH720906:QTQ720907 RDD720906:RDM720907 RMZ720906:RNI720907 RWV720906:RXE720907 SGR720906:SHA720907 SQN720906:SQW720907 TAJ720906:TAS720907 TKF720906:TKO720907 TUB720906:TUK720907 UDX720906:UEG720907 UNT720906:UOC720907 UXP720906:UXY720907 VHL720906:VHU720907 VRH720906:VRQ720907 WBD720906:WBM720907 WKZ720906:WLI720907 WUV720906:WVE720907 N786442:P786443 IJ786442:IS786443 SF786442:SO786443 ACB786442:ACK786443 ALX786442:AMG786443 AVT786442:AWC786443 BFP786442:BFY786443 BPL786442:BPU786443 BZH786442:BZQ786443 CJD786442:CJM786443 CSZ786442:CTI786443 DCV786442:DDE786443 DMR786442:DNA786443 DWN786442:DWW786443 EGJ786442:EGS786443 EQF786442:EQO786443 FAB786442:FAK786443 FJX786442:FKG786443 FTT786442:FUC786443 GDP786442:GDY786443 GNL786442:GNU786443 GXH786442:GXQ786443 HHD786442:HHM786443 HQZ786442:HRI786443 IAV786442:IBE786443 IKR786442:ILA786443 IUN786442:IUW786443 JEJ786442:JES786443 JOF786442:JOO786443 JYB786442:JYK786443 KHX786442:KIG786443 KRT786442:KSC786443 LBP786442:LBY786443 LLL786442:LLU786443 LVH786442:LVQ786443 MFD786442:MFM786443 MOZ786442:MPI786443 MYV786442:MZE786443 NIR786442:NJA786443 NSN786442:NSW786443 OCJ786442:OCS786443 OMF786442:OMO786443 OWB786442:OWK786443 PFX786442:PGG786443 PPT786442:PQC786443 PZP786442:PZY786443 QJL786442:QJU786443 QTH786442:QTQ786443 RDD786442:RDM786443 RMZ786442:RNI786443 RWV786442:RXE786443 SGR786442:SHA786443 SQN786442:SQW786443 TAJ786442:TAS786443 TKF786442:TKO786443 TUB786442:TUK786443 UDX786442:UEG786443 UNT786442:UOC786443 UXP786442:UXY786443 VHL786442:VHU786443 VRH786442:VRQ786443 WBD786442:WBM786443 WKZ786442:WLI786443 WUV786442:WVE786443 N851978:P851979 IJ851978:IS851979 SF851978:SO851979 ACB851978:ACK851979 ALX851978:AMG851979 AVT851978:AWC851979 BFP851978:BFY851979 BPL851978:BPU851979 BZH851978:BZQ851979 CJD851978:CJM851979 CSZ851978:CTI851979 DCV851978:DDE851979 DMR851978:DNA851979 DWN851978:DWW851979 EGJ851978:EGS851979 EQF851978:EQO851979 FAB851978:FAK851979 FJX851978:FKG851979 FTT851978:FUC851979 GDP851978:GDY851979 GNL851978:GNU851979 GXH851978:GXQ851979 HHD851978:HHM851979 HQZ851978:HRI851979 IAV851978:IBE851979 IKR851978:ILA851979 IUN851978:IUW851979 JEJ851978:JES851979 JOF851978:JOO851979 JYB851978:JYK851979 KHX851978:KIG851979 KRT851978:KSC851979 LBP851978:LBY851979 LLL851978:LLU851979 LVH851978:LVQ851979 MFD851978:MFM851979 MOZ851978:MPI851979 MYV851978:MZE851979 NIR851978:NJA851979 NSN851978:NSW851979 OCJ851978:OCS851979 OMF851978:OMO851979 OWB851978:OWK851979 PFX851978:PGG851979 PPT851978:PQC851979 PZP851978:PZY851979 QJL851978:QJU851979 QTH851978:QTQ851979 RDD851978:RDM851979 RMZ851978:RNI851979 RWV851978:RXE851979 SGR851978:SHA851979 SQN851978:SQW851979 TAJ851978:TAS851979 TKF851978:TKO851979 TUB851978:TUK851979 UDX851978:UEG851979 UNT851978:UOC851979 UXP851978:UXY851979 VHL851978:VHU851979 VRH851978:VRQ851979 WBD851978:WBM851979 WKZ851978:WLI851979 WUV851978:WVE851979 N917514:P917515 IJ917514:IS917515 SF917514:SO917515 ACB917514:ACK917515 ALX917514:AMG917515 AVT917514:AWC917515 BFP917514:BFY917515 BPL917514:BPU917515 BZH917514:BZQ917515 CJD917514:CJM917515 CSZ917514:CTI917515 DCV917514:DDE917515 DMR917514:DNA917515 DWN917514:DWW917515 EGJ917514:EGS917515 EQF917514:EQO917515 FAB917514:FAK917515 FJX917514:FKG917515 FTT917514:FUC917515 GDP917514:GDY917515 GNL917514:GNU917515 GXH917514:GXQ917515 HHD917514:HHM917515 HQZ917514:HRI917515 IAV917514:IBE917515 IKR917514:ILA917515 IUN917514:IUW917515 JEJ917514:JES917515 JOF917514:JOO917515 JYB917514:JYK917515 KHX917514:KIG917515 KRT917514:KSC917515 LBP917514:LBY917515 LLL917514:LLU917515 LVH917514:LVQ917515 MFD917514:MFM917515 MOZ917514:MPI917515 MYV917514:MZE917515 NIR917514:NJA917515 NSN917514:NSW917515 OCJ917514:OCS917515 OMF917514:OMO917515 OWB917514:OWK917515 PFX917514:PGG917515 PPT917514:PQC917515 PZP917514:PZY917515 QJL917514:QJU917515 QTH917514:QTQ917515 RDD917514:RDM917515 RMZ917514:RNI917515 RWV917514:RXE917515 SGR917514:SHA917515 SQN917514:SQW917515 TAJ917514:TAS917515 TKF917514:TKO917515 TUB917514:TUK917515 UDX917514:UEG917515 UNT917514:UOC917515 UXP917514:UXY917515 VHL917514:VHU917515 VRH917514:VRQ917515 WBD917514:WBM917515 WKZ917514:WLI917515 WUV917514:WVE917515 N983050:P983051 IJ983050:IS983051 SF983050:SO983051 ACB983050:ACK983051 ALX983050:AMG983051 AVT983050:AWC983051 BFP983050:BFY983051 BPL983050:BPU983051 BZH983050:BZQ983051 CJD983050:CJM983051 CSZ983050:CTI983051 DCV983050:DDE983051 DMR983050:DNA983051 DWN983050:DWW983051 EGJ983050:EGS983051 EQF983050:EQO983051 FAB983050:FAK983051 FJX983050:FKG983051 FTT983050:FUC983051 GDP983050:GDY983051 GNL983050:GNU983051 GXH983050:GXQ983051 HHD983050:HHM983051 HQZ983050:HRI983051 IAV983050:IBE983051 IKR983050:ILA983051 IUN983050:IUW983051 JEJ983050:JES983051 JOF983050:JOO983051 JYB983050:JYK983051 KHX983050:KIG983051 KRT983050:KSC983051 LBP983050:LBY983051 LLL983050:LLU983051 LVH983050:LVQ983051 MFD983050:MFM983051 MOZ983050:MPI983051 MYV983050:MZE983051 NIR983050:NJA983051 NSN983050:NSW983051 OCJ983050:OCS983051 OMF983050:OMO983051 OWB983050:OWK983051 PFX983050:PGG983051 PPT983050:PQC983051 PZP983050:PZY983051 QJL983050:QJU983051 QTH983050:QTQ983051 RDD983050:RDM983051 RMZ983050:RNI983051 RWV983050:RXE983051 SGR983050:SHA983051 SQN983050:SQW983051 TAJ983050:TAS983051 TKF983050:TKO983051 TUB983050:TUK983051 UDX983050:UEG983051 UNT983050:UOC983051 UXP983050:UXY983051 VHL983050:VHU983051 VRH983050:VRQ983051 WBD983050:WBM983051 WKZ983050:WLI983051 WUV983050:WVE983051 F983050:J983051 F917514:J917515 F851978:J851979 F786442:J786443 F720906:J720907 F655370:J655371 F589834:J589835 F524298:J524299 F458762:J458763 F393226:J393227 F327690:J327691 F262154:J262155 F196618:J196619 HW10:IF10" xr:uid="{64C16434-B5AB-4F6D-801E-E56A2D883F41}"/>
    <dataValidation allowBlank="1" showInputMessage="1" showErrorMessage="1" prompt="Written work total raw score" sqref="WUS983052:WUS983152 SC63:SC112 ABY63:ABY112 ALU63:ALU112 AVQ63:AVQ112 BFM63:BFM112 BPI63:BPI112 BZE63:BZE112 CJA63:CJA112 CSW63:CSW112 DCS63:DCS112 DMO63:DMO112 DWK63:DWK112 EGG63:EGG112 EQC63:EQC112 EZY63:EZY112 FJU63:FJU112 FTQ63:FTQ112 GDM63:GDM112 GNI63:GNI112 GXE63:GXE112 HHA63:HHA112 HQW63:HQW112 IAS63:IAS112 IKO63:IKO112 IUK63:IUK112 JEG63:JEG112 JOC63:JOC112 JXY63:JXY112 KHU63:KHU112 KRQ63:KRQ112 LBM63:LBM112 LLI63:LLI112 LVE63:LVE112 MFA63:MFA112 MOW63:MOW112 MYS63:MYS112 NIO63:NIO112 NSK63:NSK112 OCG63:OCG112 OMC63:OMC112 OVY63:OVY112 PFU63:PFU112 PPQ63:PPQ112 PZM63:PZM112 QJI63:QJI112 QTE63:QTE112 RDA63:RDA112 RMW63:RMW112 RWS63:RWS112 SGO63:SGO112 SQK63:SQK112 TAG63:TAG112 TKC63:TKC112 TTY63:TTY112 UDU63:UDU112 UNQ63:UNQ112 UXM63:UXM112 VHI63:VHI112 VRE63:VRE112 WBA63:WBA112 WKW63:WKW112 WUS63:WUS112 WKW983052:WKW983152 K65548:K65648 IG65548:IG65648 SC65548:SC65648 ABY65548:ABY65648 ALU65548:ALU65648 AVQ65548:AVQ65648 BFM65548:BFM65648 BPI65548:BPI65648 BZE65548:BZE65648 CJA65548:CJA65648 CSW65548:CSW65648 DCS65548:DCS65648 DMO65548:DMO65648 DWK65548:DWK65648 EGG65548:EGG65648 EQC65548:EQC65648 EZY65548:EZY65648 FJU65548:FJU65648 FTQ65548:FTQ65648 GDM65548:GDM65648 GNI65548:GNI65648 GXE65548:GXE65648 HHA65548:HHA65648 HQW65548:HQW65648 IAS65548:IAS65648 IKO65548:IKO65648 IUK65548:IUK65648 JEG65548:JEG65648 JOC65548:JOC65648 JXY65548:JXY65648 KHU65548:KHU65648 KRQ65548:KRQ65648 LBM65548:LBM65648 LLI65548:LLI65648 LVE65548:LVE65648 MFA65548:MFA65648 MOW65548:MOW65648 MYS65548:MYS65648 NIO65548:NIO65648 NSK65548:NSK65648 OCG65548:OCG65648 OMC65548:OMC65648 OVY65548:OVY65648 PFU65548:PFU65648 PPQ65548:PPQ65648 PZM65548:PZM65648 QJI65548:QJI65648 QTE65548:QTE65648 RDA65548:RDA65648 RMW65548:RMW65648 RWS65548:RWS65648 SGO65548:SGO65648 SQK65548:SQK65648 TAG65548:TAG65648 TKC65548:TKC65648 TTY65548:TTY65648 UDU65548:UDU65648 UNQ65548:UNQ65648 UXM65548:UXM65648 VHI65548:VHI65648 VRE65548:VRE65648 WBA65548:WBA65648 WKW65548:WKW65648 WUS65548:WUS65648 K131084:K131184 IG131084:IG131184 SC131084:SC131184 ABY131084:ABY131184 ALU131084:ALU131184 AVQ131084:AVQ131184 BFM131084:BFM131184 BPI131084:BPI131184 BZE131084:BZE131184 CJA131084:CJA131184 CSW131084:CSW131184 DCS131084:DCS131184 DMO131084:DMO131184 DWK131084:DWK131184 EGG131084:EGG131184 EQC131084:EQC131184 EZY131084:EZY131184 FJU131084:FJU131184 FTQ131084:FTQ131184 GDM131084:GDM131184 GNI131084:GNI131184 GXE131084:GXE131184 HHA131084:HHA131184 HQW131084:HQW131184 IAS131084:IAS131184 IKO131084:IKO131184 IUK131084:IUK131184 JEG131084:JEG131184 JOC131084:JOC131184 JXY131084:JXY131184 KHU131084:KHU131184 KRQ131084:KRQ131184 LBM131084:LBM131184 LLI131084:LLI131184 LVE131084:LVE131184 MFA131084:MFA131184 MOW131084:MOW131184 MYS131084:MYS131184 NIO131084:NIO131184 NSK131084:NSK131184 OCG131084:OCG131184 OMC131084:OMC131184 OVY131084:OVY131184 PFU131084:PFU131184 PPQ131084:PPQ131184 PZM131084:PZM131184 QJI131084:QJI131184 QTE131084:QTE131184 RDA131084:RDA131184 RMW131084:RMW131184 RWS131084:RWS131184 SGO131084:SGO131184 SQK131084:SQK131184 TAG131084:TAG131184 TKC131084:TKC131184 TTY131084:TTY131184 UDU131084:UDU131184 UNQ131084:UNQ131184 UXM131084:UXM131184 VHI131084:VHI131184 VRE131084:VRE131184 WBA131084:WBA131184 WKW131084:WKW131184 WUS131084:WUS131184 K196620:K196720 IG196620:IG196720 SC196620:SC196720 ABY196620:ABY196720 ALU196620:ALU196720 AVQ196620:AVQ196720 BFM196620:BFM196720 BPI196620:BPI196720 BZE196620:BZE196720 CJA196620:CJA196720 CSW196620:CSW196720 DCS196620:DCS196720 DMO196620:DMO196720 DWK196620:DWK196720 EGG196620:EGG196720 EQC196620:EQC196720 EZY196620:EZY196720 FJU196620:FJU196720 FTQ196620:FTQ196720 GDM196620:GDM196720 GNI196620:GNI196720 GXE196620:GXE196720 HHA196620:HHA196720 HQW196620:HQW196720 IAS196620:IAS196720 IKO196620:IKO196720 IUK196620:IUK196720 JEG196620:JEG196720 JOC196620:JOC196720 JXY196620:JXY196720 KHU196620:KHU196720 KRQ196620:KRQ196720 LBM196620:LBM196720 LLI196620:LLI196720 LVE196620:LVE196720 MFA196620:MFA196720 MOW196620:MOW196720 MYS196620:MYS196720 NIO196620:NIO196720 NSK196620:NSK196720 OCG196620:OCG196720 OMC196620:OMC196720 OVY196620:OVY196720 PFU196620:PFU196720 PPQ196620:PPQ196720 PZM196620:PZM196720 QJI196620:QJI196720 QTE196620:QTE196720 RDA196620:RDA196720 RMW196620:RMW196720 RWS196620:RWS196720 SGO196620:SGO196720 SQK196620:SQK196720 TAG196620:TAG196720 TKC196620:TKC196720 TTY196620:TTY196720 UDU196620:UDU196720 UNQ196620:UNQ196720 UXM196620:UXM196720 VHI196620:VHI196720 VRE196620:VRE196720 WBA196620:WBA196720 WKW196620:WKW196720 WUS196620:WUS196720 K262156:K262256 IG262156:IG262256 SC262156:SC262256 ABY262156:ABY262256 ALU262156:ALU262256 AVQ262156:AVQ262256 BFM262156:BFM262256 BPI262156:BPI262256 BZE262156:BZE262256 CJA262156:CJA262256 CSW262156:CSW262256 DCS262156:DCS262256 DMO262156:DMO262256 DWK262156:DWK262256 EGG262156:EGG262256 EQC262156:EQC262256 EZY262156:EZY262256 FJU262156:FJU262256 FTQ262156:FTQ262256 GDM262156:GDM262256 GNI262156:GNI262256 GXE262156:GXE262256 HHA262156:HHA262256 HQW262156:HQW262256 IAS262156:IAS262256 IKO262156:IKO262256 IUK262156:IUK262256 JEG262156:JEG262256 JOC262156:JOC262256 JXY262156:JXY262256 KHU262156:KHU262256 KRQ262156:KRQ262256 LBM262156:LBM262256 LLI262156:LLI262256 LVE262156:LVE262256 MFA262156:MFA262256 MOW262156:MOW262256 MYS262156:MYS262256 NIO262156:NIO262256 NSK262156:NSK262256 OCG262156:OCG262256 OMC262156:OMC262256 OVY262156:OVY262256 PFU262156:PFU262256 PPQ262156:PPQ262256 PZM262156:PZM262256 QJI262156:QJI262256 QTE262156:QTE262256 RDA262156:RDA262256 RMW262156:RMW262256 RWS262156:RWS262256 SGO262156:SGO262256 SQK262156:SQK262256 TAG262156:TAG262256 TKC262156:TKC262256 TTY262156:TTY262256 UDU262156:UDU262256 UNQ262156:UNQ262256 UXM262156:UXM262256 VHI262156:VHI262256 VRE262156:VRE262256 WBA262156:WBA262256 WKW262156:WKW262256 WUS262156:WUS262256 K327692:K327792 IG327692:IG327792 SC327692:SC327792 ABY327692:ABY327792 ALU327692:ALU327792 AVQ327692:AVQ327792 BFM327692:BFM327792 BPI327692:BPI327792 BZE327692:BZE327792 CJA327692:CJA327792 CSW327692:CSW327792 DCS327692:DCS327792 DMO327692:DMO327792 DWK327692:DWK327792 EGG327692:EGG327792 EQC327692:EQC327792 EZY327692:EZY327792 FJU327692:FJU327792 FTQ327692:FTQ327792 GDM327692:GDM327792 GNI327692:GNI327792 GXE327692:GXE327792 HHA327692:HHA327792 HQW327692:HQW327792 IAS327692:IAS327792 IKO327692:IKO327792 IUK327692:IUK327792 JEG327692:JEG327792 JOC327692:JOC327792 JXY327692:JXY327792 KHU327692:KHU327792 KRQ327692:KRQ327792 LBM327692:LBM327792 LLI327692:LLI327792 LVE327692:LVE327792 MFA327692:MFA327792 MOW327692:MOW327792 MYS327692:MYS327792 NIO327692:NIO327792 NSK327692:NSK327792 OCG327692:OCG327792 OMC327692:OMC327792 OVY327692:OVY327792 PFU327692:PFU327792 PPQ327692:PPQ327792 PZM327692:PZM327792 QJI327692:QJI327792 QTE327692:QTE327792 RDA327692:RDA327792 RMW327692:RMW327792 RWS327692:RWS327792 SGO327692:SGO327792 SQK327692:SQK327792 TAG327692:TAG327792 TKC327692:TKC327792 TTY327692:TTY327792 UDU327692:UDU327792 UNQ327692:UNQ327792 UXM327692:UXM327792 VHI327692:VHI327792 VRE327692:VRE327792 WBA327692:WBA327792 WKW327692:WKW327792 WUS327692:WUS327792 K393228:K393328 IG393228:IG393328 SC393228:SC393328 ABY393228:ABY393328 ALU393228:ALU393328 AVQ393228:AVQ393328 BFM393228:BFM393328 BPI393228:BPI393328 BZE393228:BZE393328 CJA393228:CJA393328 CSW393228:CSW393328 DCS393228:DCS393328 DMO393228:DMO393328 DWK393228:DWK393328 EGG393228:EGG393328 EQC393228:EQC393328 EZY393228:EZY393328 FJU393228:FJU393328 FTQ393228:FTQ393328 GDM393228:GDM393328 GNI393228:GNI393328 GXE393228:GXE393328 HHA393228:HHA393328 HQW393228:HQW393328 IAS393228:IAS393328 IKO393228:IKO393328 IUK393228:IUK393328 JEG393228:JEG393328 JOC393228:JOC393328 JXY393228:JXY393328 KHU393228:KHU393328 KRQ393228:KRQ393328 LBM393228:LBM393328 LLI393228:LLI393328 LVE393228:LVE393328 MFA393228:MFA393328 MOW393228:MOW393328 MYS393228:MYS393328 NIO393228:NIO393328 NSK393228:NSK393328 OCG393228:OCG393328 OMC393228:OMC393328 OVY393228:OVY393328 PFU393228:PFU393328 PPQ393228:PPQ393328 PZM393228:PZM393328 QJI393228:QJI393328 QTE393228:QTE393328 RDA393228:RDA393328 RMW393228:RMW393328 RWS393228:RWS393328 SGO393228:SGO393328 SQK393228:SQK393328 TAG393228:TAG393328 TKC393228:TKC393328 TTY393228:TTY393328 UDU393228:UDU393328 UNQ393228:UNQ393328 UXM393228:UXM393328 VHI393228:VHI393328 VRE393228:VRE393328 WBA393228:WBA393328 WKW393228:WKW393328 WUS393228:WUS393328 K458764:K458864 IG458764:IG458864 SC458764:SC458864 ABY458764:ABY458864 ALU458764:ALU458864 AVQ458764:AVQ458864 BFM458764:BFM458864 BPI458764:BPI458864 BZE458764:BZE458864 CJA458764:CJA458864 CSW458764:CSW458864 DCS458764:DCS458864 DMO458764:DMO458864 DWK458764:DWK458864 EGG458764:EGG458864 EQC458764:EQC458864 EZY458764:EZY458864 FJU458764:FJU458864 FTQ458764:FTQ458864 GDM458764:GDM458864 GNI458764:GNI458864 GXE458764:GXE458864 HHA458764:HHA458864 HQW458764:HQW458864 IAS458764:IAS458864 IKO458764:IKO458864 IUK458764:IUK458864 JEG458764:JEG458864 JOC458764:JOC458864 JXY458764:JXY458864 KHU458764:KHU458864 KRQ458764:KRQ458864 LBM458764:LBM458864 LLI458764:LLI458864 LVE458764:LVE458864 MFA458764:MFA458864 MOW458764:MOW458864 MYS458764:MYS458864 NIO458764:NIO458864 NSK458764:NSK458864 OCG458764:OCG458864 OMC458764:OMC458864 OVY458764:OVY458864 PFU458764:PFU458864 PPQ458764:PPQ458864 PZM458764:PZM458864 QJI458764:QJI458864 QTE458764:QTE458864 RDA458764:RDA458864 RMW458764:RMW458864 RWS458764:RWS458864 SGO458764:SGO458864 SQK458764:SQK458864 TAG458764:TAG458864 TKC458764:TKC458864 TTY458764:TTY458864 UDU458764:UDU458864 UNQ458764:UNQ458864 UXM458764:UXM458864 VHI458764:VHI458864 VRE458764:VRE458864 WBA458764:WBA458864 WKW458764:WKW458864 WUS458764:WUS458864 K524300:K524400 IG524300:IG524400 SC524300:SC524400 ABY524300:ABY524400 ALU524300:ALU524400 AVQ524300:AVQ524400 BFM524300:BFM524400 BPI524300:BPI524400 BZE524300:BZE524400 CJA524300:CJA524400 CSW524300:CSW524400 DCS524300:DCS524400 DMO524300:DMO524400 DWK524300:DWK524400 EGG524300:EGG524400 EQC524300:EQC524400 EZY524300:EZY524400 FJU524300:FJU524400 FTQ524300:FTQ524400 GDM524300:GDM524400 GNI524300:GNI524400 GXE524300:GXE524400 HHA524300:HHA524400 HQW524300:HQW524400 IAS524300:IAS524400 IKO524300:IKO524400 IUK524300:IUK524400 JEG524300:JEG524400 JOC524300:JOC524400 JXY524300:JXY524400 KHU524300:KHU524400 KRQ524300:KRQ524400 LBM524300:LBM524400 LLI524300:LLI524400 LVE524300:LVE524400 MFA524300:MFA524400 MOW524300:MOW524400 MYS524300:MYS524400 NIO524300:NIO524400 NSK524300:NSK524400 OCG524300:OCG524400 OMC524300:OMC524400 OVY524300:OVY524400 PFU524300:PFU524400 PPQ524300:PPQ524400 PZM524300:PZM524400 QJI524300:QJI524400 QTE524300:QTE524400 RDA524300:RDA524400 RMW524300:RMW524400 RWS524300:RWS524400 SGO524300:SGO524400 SQK524300:SQK524400 TAG524300:TAG524400 TKC524300:TKC524400 TTY524300:TTY524400 UDU524300:UDU524400 UNQ524300:UNQ524400 UXM524300:UXM524400 VHI524300:VHI524400 VRE524300:VRE524400 WBA524300:WBA524400 WKW524300:WKW524400 WUS524300:WUS524400 K589836:K589936 IG589836:IG589936 SC589836:SC589936 ABY589836:ABY589936 ALU589836:ALU589936 AVQ589836:AVQ589936 BFM589836:BFM589936 BPI589836:BPI589936 BZE589836:BZE589936 CJA589836:CJA589936 CSW589836:CSW589936 DCS589836:DCS589936 DMO589836:DMO589936 DWK589836:DWK589936 EGG589836:EGG589936 EQC589836:EQC589936 EZY589836:EZY589936 FJU589836:FJU589936 FTQ589836:FTQ589936 GDM589836:GDM589936 GNI589836:GNI589936 GXE589836:GXE589936 HHA589836:HHA589936 HQW589836:HQW589936 IAS589836:IAS589936 IKO589836:IKO589936 IUK589836:IUK589936 JEG589836:JEG589936 JOC589836:JOC589936 JXY589836:JXY589936 KHU589836:KHU589936 KRQ589836:KRQ589936 LBM589836:LBM589936 LLI589836:LLI589936 LVE589836:LVE589936 MFA589836:MFA589936 MOW589836:MOW589936 MYS589836:MYS589936 NIO589836:NIO589936 NSK589836:NSK589936 OCG589836:OCG589936 OMC589836:OMC589936 OVY589836:OVY589936 PFU589836:PFU589936 PPQ589836:PPQ589936 PZM589836:PZM589936 QJI589836:QJI589936 QTE589836:QTE589936 RDA589836:RDA589936 RMW589836:RMW589936 RWS589836:RWS589936 SGO589836:SGO589936 SQK589836:SQK589936 TAG589836:TAG589936 TKC589836:TKC589936 TTY589836:TTY589936 UDU589836:UDU589936 UNQ589836:UNQ589936 UXM589836:UXM589936 VHI589836:VHI589936 VRE589836:VRE589936 WBA589836:WBA589936 WKW589836:WKW589936 WUS589836:WUS589936 K655372:K655472 IG655372:IG655472 SC655372:SC655472 ABY655372:ABY655472 ALU655372:ALU655472 AVQ655372:AVQ655472 BFM655372:BFM655472 BPI655372:BPI655472 BZE655372:BZE655472 CJA655372:CJA655472 CSW655372:CSW655472 DCS655372:DCS655472 DMO655372:DMO655472 DWK655372:DWK655472 EGG655372:EGG655472 EQC655372:EQC655472 EZY655372:EZY655472 FJU655372:FJU655472 FTQ655372:FTQ655472 GDM655372:GDM655472 GNI655372:GNI655472 GXE655372:GXE655472 HHA655372:HHA655472 HQW655372:HQW655472 IAS655372:IAS655472 IKO655372:IKO655472 IUK655372:IUK655472 JEG655372:JEG655472 JOC655372:JOC655472 JXY655372:JXY655472 KHU655372:KHU655472 KRQ655372:KRQ655472 LBM655372:LBM655472 LLI655372:LLI655472 LVE655372:LVE655472 MFA655372:MFA655472 MOW655372:MOW655472 MYS655372:MYS655472 NIO655372:NIO655472 NSK655372:NSK655472 OCG655372:OCG655472 OMC655372:OMC655472 OVY655372:OVY655472 PFU655372:PFU655472 PPQ655372:PPQ655472 PZM655372:PZM655472 QJI655372:QJI655472 QTE655372:QTE655472 RDA655372:RDA655472 RMW655372:RMW655472 RWS655372:RWS655472 SGO655372:SGO655472 SQK655372:SQK655472 TAG655372:TAG655472 TKC655372:TKC655472 TTY655372:TTY655472 UDU655372:UDU655472 UNQ655372:UNQ655472 UXM655372:UXM655472 VHI655372:VHI655472 VRE655372:VRE655472 WBA655372:WBA655472 WKW655372:WKW655472 WUS655372:WUS655472 K720908:K721008 IG720908:IG721008 SC720908:SC721008 ABY720908:ABY721008 ALU720908:ALU721008 AVQ720908:AVQ721008 BFM720908:BFM721008 BPI720908:BPI721008 BZE720908:BZE721008 CJA720908:CJA721008 CSW720908:CSW721008 DCS720908:DCS721008 DMO720908:DMO721008 DWK720908:DWK721008 EGG720908:EGG721008 EQC720908:EQC721008 EZY720908:EZY721008 FJU720908:FJU721008 FTQ720908:FTQ721008 GDM720908:GDM721008 GNI720908:GNI721008 GXE720908:GXE721008 HHA720908:HHA721008 HQW720908:HQW721008 IAS720908:IAS721008 IKO720908:IKO721008 IUK720908:IUK721008 JEG720908:JEG721008 JOC720908:JOC721008 JXY720908:JXY721008 KHU720908:KHU721008 KRQ720908:KRQ721008 LBM720908:LBM721008 LLI720908:LLI721008 LVE720908:LVE721008 MFA720908:MFA721008 MOW720908:MOW721008 MYS720908:MYS721008 NIO720908:NIO721008 NSK720908:NSK721008 OCG720908:OCG721008 OMC720908:OMC721008 OVY720908:OVY721008 PFU720908:PFU721008 PPQ720908:PPQ721008 PZM720908:PZM721008 QJI720908:QJI721008 QTE720908:QTE721008 RDA720908:RDA721008 RMW720908:RMW721008 RWS720908:RWS721008 SGO720908:SGO721008 SQK720908:SQK721008 TAG720908:TAG721008 TKC720908:TKC721008 TTY720908:TTY721008 UDU720908:UDU721008 UNQ720908:UNQ721008 UXM720908:UXM721008 VHI720908:VHI721008 VRE720908:VRE721008 WBA720908:WBA721008 WKW720908:WKW721008 WUS720908:WUS721008 K786444:K786544 IG786444:IG786544 SC786444:SC786544 ABY786444:ABY786544 ALU786444:ALU786544 AVQ786444:AVQ786544 BFM786444:BFM786544 BPI786444:BPI786544 BZE786444:BZE786544 CJA786444:CJA786544 CSW786444:CSW786544 DCS786444:DCS786544 DMO786444:DMO786544 DWK786444:DWK786544 EGG786444:EGG786544 EQC786444:EQC786544 EZY786444:EZY786544 FJU786444:FJU786544 FTQ786444:FTQ786544 GDM786444:GDM786544 GNI786444:GNI786544 GXE786444:GXE786544 HHA786444:HHA786544 HQW786444:HQW786544 IAS786444:IAS786544 IKO786444:IKO786544 IUK786444:IUK786544 JEG786444:JEG786544 JOC786444:JOC786544 JXY786444:JXY786544 KHU786444:KHU786544 KRQ786444:KRQ786544 LBM786444:LBM786544 LLI786444:LLI786544 LVE786444:LVE786544 MFA786444:MFA786544 MOW786444:MOW786544 MYS786444:MYS786544 NIO786444:NIO786544 NSK786444:NSK786544 OCG786444:OCG786544 OMC786444:OMC786544 OVY786444:OVY786544 PFU786444:PFU786544 PPQ786444:PPQ786544 PZM786444:PZM786544 QJI786444:QJI786544 QTE786444:QTE786544 RDA786444:RDA786544 RMW786444:RMW786544 RWS786444:RWS786544 SGO786444:SGO786544 SQK786444:SQK786544 TAG786444:TAG786544 TKC786444:TKC786544 TTY786444:TTY786544 UDU786444:UDU786544 UNQ786444:UNQ786544 UXM786444:UXM786544 VHI786444:VHI786544 VRE786444:VRE786544 WBA786444:WBA786544 WKW786444:WKW786544 WUS786444:WUS786544 K851980:K852080 IG851980:IG852080 SC851980:SC852080 ABY851980:ABY852080 ALU851980:ALU852080 AVQ851980:AVQ852080 BFM851980:BFM852080 BPI851980:BPI852080 BZE851980:BZE852080 CJA851980:CJA852080 CSW851980:CSW852080 DCS851980:DCS852080 DMO851980:DMO852080 DWK851980:DWK852080 EGG851980:EGG852080 EQC851980:EQC852080 EZY851980:EZY852080 FJU851980:FJU852080 FTQ851980:FTQ852080 GDM851980:GDM852080 GNI851980:GNI852080 GXE851980:GXE852080 HHA851980:HHA852080 HQW851980:HQW852080 IAS851980:IAS852080 IKO851980:IKO852080 IUK851980:IUK852080 JEG851980:JEG852080 JOC851980:JOC852080 JXY851980:JXY852080 KHU851980:KHU852080 KRQ851980:KRQ852080 LBM851980:LBM852080 LLI851980:LLI852080 LVE851980:LVE852080 MFA851980:MFA852080 MOW851980:MOW852080 MYS851980:MYS852080 NIO851980:NIO852080 NSK851980:NSK852080 OCG851980:OCG852080 OMC851980:OMC852080 OVY851980:OVY852080 PFU851980:PFU852080 PPQ851980:PPQ852080 PZM851980:PZM852080 QJI851980:QJI852080 QTE851980:QTE852080 RDA851980:RDA852080 RMW851980:RMW852080 RWS851980:RWS852080 SGO851980:SGO852080 SQK851980:SQK852080 TAG851980:TAG852080 TKC851980:TKC852080 TTY851980:TTY852080 UDU851980:UDU852080 UNQ851980:UNQ852080 UXM851980:UXM852080 VHI851980:VHI852080 VRE851980:VRE852080 WBA851980:WBA852080 WKW851980:WKW852080 WUS851980:WUS852080 K917516:K917616 IG917516:IG917616 SC917516:SC917616 ABY917516:ABY917616 ALU917516:ALU917616 AVQ917516:AVQ917616 BFM917516:BFM917616 BPI917516:BPI917616 BZE917516:BZE917616 CJA917516:CJA917616 CSW917516:CSW917616 DCS917516:DCS917616 DMO917516:DMO917616 DWK917516:DWK917616 EGG917516:EGG917616 EQC917516:EQC917616 EZY917516:EZY917616 FJU917516:FJU917616 FTQ917516:FTQ917616 GDM917516:GDM917616 GNI917516:GNI917616 GXE917516:GXE917616 HHA917516:HHA917616 HQW917516:HQW917616 IAS917516:IAS917616 IKO917516:IKO917616 IUK917516:IUK917616 JEG917516:JEG917616 JOC917516:JOC917616 JXY917516:JXY917616 KHU917516:KHU917616 KRQ917516:KRQ917616 LBM917516:LBM917616 LLI917516:LLI917616 LVE917516:LVE917616 MFA917516:MFA917616 MOW917516:MOW917616 MYS917516:MYS917616 NIO917516:NIO917616 NSK917516:NSK917616 OCG917516:OCG917616 OMC917516:OMC917616 OVY917516:OVY917616 PFU917516:PFU917616 PPQ917516:PPQ917616 PZM917516:PZM917616 QJI917516:QJI917616 QTE917516:QTE917616 RDA917516:RDA917616 RMW917516:RMW917616 RWS917516:RWS917616 SGO917516:SGO917616 SQK917516:SQK917616 TAG917516:TAG917616 TKC917516:TKC917616 TTY917516:TTY917616 UDU917516:UDU917616 UNQ917516:UNQ917616 UXM917516:UXM917616 VHI917516:VHI917616 VRE917516:VRE917616 WBA917516:WBA917616 WKW917516:WKW917616 WUS917516:WUS917616 K983052:K983152 IG983052:IG983152 SC983052:SC983152 ABY983052:ABY983152 ALU983052:ALU983152 AVQ983052:AVQ983152 BFM983052:BFM983152 BPI983052:BPI983152 BZE983052:BZE983152 CJA983052:CJA983152 CSW983052:CSW983152 DCS983052:DCS983152 DMO983052:DMO983152 DWK983052:DWK983152 EGG983052:EGG983152 EQC983052:EQC983152 EZY983052:EZY983152 FJU983052:FJU983152 FTQ983052:FTQ983152 GDM983052:GDM983152 GNI983052:GNI983152 GXE983052:GXE983152 HHA983052:HHA983152 HQW983052:HQW983152 IAS983052:IAS983152 IKO983052:IKO983152 IUK983052:IUK983152 JEG983052:JEG983152 JOC983052:JOC983152 JXY983052:JXY983152 KHU983052:KHU983152 KRQ983052:KRQ983152 LBM983052:LBM983152 LLI983052:LLI983152 LVE983052:LVE983152 MFA983052:MFA983152 MOW983052:MOW983152 MYS983052:MYS983152 NIO983052:NIO983152 NSK983052:NSK983152 OCG983052:OCG983152 OMC983052:OMC983152 OVY983052:OVY983152 PFU983052:PFU983152 PPQ983052:PPQ983152 PZM983052:PZM983152 QJI983052:QJI983152 QTE983052:QTE983152 RDA983052:RDA983152 RMW983052:RMW983152 RWS983052:RWS983152 SGO983052:SGO983152 SQK983052:SQK983152 TAG983052:TAG983152 TKC983052:TKC983152 TTY983052:TTY983152 UDU983052:UDU983152 UNQ983052:UNQ983152 UXM983052:UXM983152 VHI983052:VHI983152 VRE983052:VRE983152 WBA983052:WBA983152 WUS12:WUS61 WKW12:WKW61 WBA12:WBA61 VRE12:VRE61 VHI12:VHI61 UXM12:UXM61 UNQ12:UNQ61 UDU12:UDU61 TTY12:TTY61 TKC12:TKC61 TAG12:TAG61 SQK12:SQK61 SGO12:SGO61 RWS12:RWS61 RMW12:RMW61 RDA12:RDA61 QTE12:QTE61 QJI12:QJI61 PZM12:PZM61 PPQ12:PPQ61 PFU12:PFU61 OVY12:OVY61 OMC12:OMC61 OCG12:OCG61 NSK12:NSK61 NIO12:NIO61 MYS12:MYS61 MOW12:MOW61 MFA12:MFA61 LVE12:LVE61 LLI12:LLI61 LBM12:LBM61 KRQ12:KRQ61 KHU12:KHU61 JXY12:JXY61 JOC12:JOC61 JEG12:JEG61 IUK12:IUK61 IKO12:IKO61 IAS12:IAS61 HQW12:HQW61 HHA12:HHA61 GXE12:GXE61 GNI12:GNI61 GDM12:GDM61 FTQ12:FTQ61 FJU12:FJU61 EZY12:EZY61 EQC12:EQC61 EGG12:EGG61 DWK12:DWK61 DMO12:DMO61 DCS12:DCS61 CSW12:CSW61 CJA12:CJA61 BZE12:BZE61 BPI12:BPI61 BFM12:BFM61 AVQ12:AVQ61 ALU12:ALU61 ABY12:ABY61 SC12:SC61 IG12:IG61 IG63:IG112" xr:uid="{97CC90E3-3F17-453C-9E60-C29259578586}"/>
    <dataValidation allowBlank="1" showInputMessage="1" showErrorMessage="1" prompt="Written Work TOTAL Highest Possible Score" sqref="IG10 SC10 ABY10 ALU10 AVQ10 BFM10 BPI10 BZE10 CJA10 CSW10 DCS10 DMO10 DWK10 EGG10 EQC10 EZY10 FJU10 FTQ10 GDM10 GNI10 GXE10 HHA10 HQW10 IAS10 IKO10 IUK10 JEG10 JOC10 JXY10 KHU10 KRQ10 LBM10 LLI10 LVE10 MFA10 MOW10 MYS10 NIO10 NSK10 OCG10 OMC10 OVY10 PFU10 PPQ10 PZM10 QJI10 QTE10 RDA10 RMW10 RWS10 SGO10 SQK10 TAG10 TKC10 TTY10 UDU10 UNQ10 UXM10 VHI10 VRE10 WBA10 WKW10 WUS10 WUS983050:WUS983051 K65546:K65547 IG65546:IG65547 SC65546:SC65547 ABY65546:ABY65547 ALU65546:ALU65547 AVQ65546:AVQ65547 BFM65546:BFM65547 BPI65546:BPI65547 BZE65546:BZE65547 CJA65546:CJA65547 CSW65546:CSW65547 DCS65546:DCS65547 DMO65546:DMO65547 DWK65546:DWK65547 EGG65546:EGG65547 EQC65546:EQC65547 EZY65546:EZY65547 FJU65546:FJU65547 FTQ65546:FTQ65547 GDM65546:GDM65547 GNI65546:GNI65547 GXE65546:GXE65547 HHA65546:HHA65547 HQW65546:HQW65547 IAS65546:IAS65547 IKO65546:IKO65547 IUK65546:IUK65547 JEG65546:JEG65547 JOC65546:JOC65547 JXY65546:JXY65547 KHU65546:KHU65547 KRQ65546:KRQ65547 LBM65546:LBM65547 LLI65546:LLI65547 LVE65546:LVE65547 MFA65546:MFA65547 MOW65546:MOW65547 MYS65546:MYS65547 NIO65546:NIO65547 NSK65546:NSK65547 OCG65546:OCG65547 OMC65546:OMC65547 OVY65546:OVY65547 PFU65546:PFU65547 PPQ65546:PPQ65547 PZM65546:PZM65547 QJI65546:QJI65547 QTE65546:QTE65547 RDA65546:RDA65547 RMW65546:RMW65547 RWS65546:RWS65547 SGO65546:SGO65547 SQK65546:SQK65547 TAG65546:TAG65547 TKC65546:TKC65547 TTY65546:TTY65547 UDU65546:UDU65547 UNQ65546:UNQ65547 UXM65546:UXM65547 VHI65546:VHI65547 VRE65546:VRE65547 WBA65546:WBA65547 WKW65546:WKW65547 WUS65546:WUS65547 K131082:K131083 IG131082:IG131083 SC131082:SC131083 ABY131082:ABY131083 ALU131082:ALU131083 AVQ131082:AVQ131083 BFM131082:BFM131083 BPI131082:BPI131083 BZE131082:BZE131083 CJA131082:CJA131083 CSW131082:CSW131083 DCS131082:DCS131083 DMO131082:DMO131083 DWK131082:DWK131083 EGG131082:EGG131083 EQC131082:EQC131083 EZY131082:EZY131083 FJU131082:FJU131083 FTQ131082:FTQ131083 GDM131082:GDM131083 GNI131082:GNI131083 GXE131082:GXE131083 HHA131082:HHA131083 HQW131082:HQW131083 IAS131082:IAS131083 IKO131082:IKO131083 IUK131082:IUK131083 JEG131082:JEG131083 JOC131082:JOC131083 JXY131082:JXY131083 KHU131082:KHU131083 KRQ131082:KRQ131083 LBM131082:LBM131083 LLI131082:LLI131083 LVE131082:LVE131083 MFA131082:MFA131083 MOW131082:MOW131083 MYS131082:MYS131083 NIO131082:NIO131083 NSK131082:NSK131083 OCG131082:OCG131083 OMC131082:OMC131083 OVY131082:OVY131083 PFU131082:PFU131083 PPQ131082:PPQ131083 PZM131082:PZM131083 QJI131082:QJI131083 QTE131082:QTE131083 RDA131082:RDA131083 RMW131082:RMW131083 RWS131082:RWS131083 SGO131082:SGO131083 SQK131082:SQK131083 TAG131082:TAG131083 TKC131082:TKC131083 TTY131082:TTY131083 UDU131082:UDU131083 UNQ131082:UNQ131083 UXM131082:UXM131083 VHI131082:VHI131083 VRE131082:VRE131083 WBA131082:WBA131083 WKW131082:WKW131083 WUS131082:WUS131083 K196618:K196619 IG196618:IG196619 SC196618:SC196619 ABY196618:ABY196619 ALU196618:ALU196619 AVQ196618:AVQ196619 BFM196618:BFM196619 BPI196618:BPI196619 BZE196618:BZE196619 CJA196618:CJA196619 CSW196618:CSW196619 DCS196618:DCS196619 DMO196618:DMO196619 DWK196618:DWK196619 EGG196618:EGG196619 EQC196618:EQC196619 EZY196618:EZY196619 FJU196618:FJU196619 FTQ196618:FTQ196619 GDM196618:GDM196619 GNI196618:GNI196619 GXE196618:GXE196619 HHA196618:HHA196619 HQW196618:HQW196619 IAS196618:IAS196619 IKO196618:IKO196619 IUK196618:IUK196619 JEG196618:JEG196619 JOC196618:JOC196619 JXY196618:JXY196619 KHU196618:KHU196619 KRQ196618:KRQ196619 LBM196618:LBM196619 LLI196618:LLI196619 LVE196618:LVE196619 MFA196618:MFA196619 MOW196618:MOW196619 MYS196618:MYS196619 NIO196618:NIO196619 NSK196618:NSK196619 OCG196618:OCG196619 OMC196618:OMC196619 OVY196618:OVY196619 PFU196618:PFU196619 PPQ196618:PPQ196619 PZM196618:PZM196619 QJI196618:QJI196619 QTE196618:QTE196619 RDA196618:RDA196619 RMW196618:RMW196619 RWS196618:RWS196619 SGO196618:SGO196619 SQK196618:SQK196619 TAG196618:TAG196619 TKC196618:TKC196619 TTY196618:TTY196619 UDU196618:UDU196619 UNQ196618:UNQ196619 UXM196618:UXM196619 VHI196618:VHI196619 VRE196618:VRE196619 WBA196618:WBA196619 WKW196618:WKW196619 WUS196618:WUS196619 K262154:K262155 IG262154:IG262155 SC262154:SC262155 ABY262154:ABY262155 ALU262154:ALU262155 AVQ262154:AVQ262155 BFM262154:BFM262155 BPI262154:BPI262155 BZE262154:BZE262155 CJA262154:CJA262155 CSW262154:CSW262155 DCS262154:DCS262155 DMO262154:DMO262155 DWK262154:DWK262155 EGG262154:EGG262155 EQC262154:EQC262155 EZY262154:EZY262155 FJU262154:FJU262155 FTQ262154:FTQ262155 GDM262154:GDM262155 GNI262154:GNI262155 GXE262154:GXE262155 HHA262154:HHA262155 HQW262154:HQW262155 IAS262154:IAS262155 IKO262154:IKO262155 IUK262154:IUK262155 JEG262154:JEG262155 JOC262154:JOC262155 JXY262154:JXY262155 KHU262154:KHU262155 KRQ262154:KRQ262155 LBM262154:LBM262155 LLI262154:LLI262155 LVE262154:LVE262155 MFA262154:MFA262155 MOW262154:MOW262155 MYS262154:MYS262155 NIO262154:NIO262155 NSK262154:NSK262155 OCG262154:OCG262155 OMC262154:OMC262155 OVY262154:OVY262155 PFU262154:PFU262155 PPQ262154:PPQ262155 PZM262154:PZM262155 QJI262154:QJI262155 QTE262154:QTE262155 RDA262154:RDA262155 RMW262154:RMW262155 RWS262154:RWS262155 SGO262154:SGO262155 SQK262154:SQK262155 TAG262154:TAG262155 TKC262154:TKC262155 TTY262154:TTY262155 UDU262154:UDU262155 UNQ262154:UNQ262155 UXM262154:UXM262155 VHI262154:VHI262155 VRE262154:VRE262155 WBA262154:WBA262155 WKW262154:WKW262155 WUS262154:WUS262155 K327690:K327691 IG327690:IG327691 SC327690:SC327691 ABY327690:ABY327691 ALU327690:ALU327691 AVQ327690:AVQ327691 BFM327690:BFM327691 BPI327690:BPI327691 BZE327690:BZE327691 CJA327690:CJA327691 CSW327690:CSW327691 DCS327690:DCS327691 DMO327690:DMO327691 DWK327690:DWK327691 EGG327690:EGG327691 EQC327690:EQC327691 EZY327690:EZY327691 FJU327690:FJU327691 FTQ327690:FTQ327691 GDM327690:GDM327691 GNI327690:GNI327691 GXE327690:GXE327691 HHA327690:HHA327691 HQW327690:HQW327691 IAS327690:IAS327691 IKO327690:IKO327691 IUK327690:IUK327691 JEG327690:JEG327691 JOC327690:JOC327691 JXY327690:JXY327691 KHU327690:KHU327691 KRQ327690:KRQ327691 LBM327690:LBM327691 LLI327690:LLI327691 LVE327690:LVE327691 MFA327690:MFA327691 MOW327690:MOW327691 MYS327690:MYS327691 NIO327690:NIO327691 NSK327690:NSK327691 OCG327690:OCG327691 OMC327690:OMC327691 OVY327690:OVY327691 PFU327690:PFU327691 PPQ327690:PPQ327691 PZM327690:PZM327691 QJI327690:QJI327691 QTE327690:QTE327691 RDA327690:RDA327691 RMW327690:RMW327691 RWS327690:RWS327691 SGO327690:SGO327691 SQK327690:SQK327691 TAG327690:TAG327691 TKC327690:TKC327691 TTY327690:TTY327691 UDU327690:UDU327691 UNQ327690:UNQ327691 UXM327690:UXM327691 VHI327690:VHI327691 VRE327690:VRE327691 WBA327690:WBA327691 WKW327690:WKW327691 WUS327690:WUS327691 K393226:K393227 IG393226:IG393227 SC393226:SC393227 ABY393226:ABY393227 ALU393226:ALU393227 AVQ393226:AVQ393227 BFM393226:BFM393227 BPI393226:BPI393227 BZE393226:BZE393227 CJA393226:CJA393227 CSW393226:CSW393227 DCS393226:DCS393227 DMO393226:DMO393227 DWK393226:DWK393227 EGG393226:EGG393227 EQC393226:EQC393227 EZY393226:EZY393227 FJU393226:FJU393227 FTQ393226:FTQ393227 GDM393226:GDM393227 GNI393226:GNI393227 GXE393226:GXE393227 HHA393226:HHA393227 HQW393226:HQW393227 IAS393226:IAS393227 IKO393226:IKO393227 IUK393226:IUK393227 JEG393226:JEG393227 JOC393226:JOC393227 JXY393226:JXY393227 KHU393226:KHU393227 KRQ393226:KRQ393227 LBM393226:LBM393227 LLI393226:LLI393227 LVE393226:LVE393227 MFA393226:MFA393227 MOW393226:MOW393227 MYS393226:MYS393227 NIO393226:NIO393227 NSK393226:NSK393227 OCG393226:OCG393227 OMC393226:OMC393227 OVY393226:OVY393227 PFU393226:PFU393227 PPQ393226:PPQ393227 PZM393226:PZM393227 QJI393226:QJI393227 QTE393226:QTE393227 RDA393226:RDA393227 RMW393226:RMW393227 RWS393226:RWS393227 SGO393226:SGO393227 SQK393226:SQK393227 TAG393226:TAG393227 TKC393226:TKC393227 TTY393226:TTY393227 UDU393226:UDU393227 UNQ393226:UNQ393227 UXM393226:UXM393227 VHI393226:VHI393227 VRE393226:VRE393227 WBA393226:WBA393227 WKW393226:WKW393227 WUS393226:WUS393227 K458762:K458763 IG458762:IG458763 SC458762:SC458763 ABY458762:ABY458763 ALU458762:ALU458763 AVQ458762:AVQ458763 BFM458762:BFM458763 BPI458762:BPI458763 BZE458762:BZE458763 CJA458762:CJA458763 CSW458762:CSW458763 DCS458762:DCS458763 DMO458762:DMO458763 DWK458762:DWK458763 EGG458762:EGG458763 EQC458762:EQC458763 EZY458762:EZY458763 FJU458762:FJU458763 FTQ458762:FTQ458763 GDM458762:GDM458763 GNI458762:GNI458763 GXE458762:GXE458763 HHA458762:HHA458763 HQW458762:HQW458763 IAS458762:IAS458763 IKO458762:IKO458763 IUK458762:IUK458763 JEG458762:JEG458763 JOC458762:JOC458763 JXY458762:JXY458763 KHU458762:KHU458763 KRQ458762:KRQ458763 LBM458762:LBM458763 LLI458762:LLI458763 LVE458762:LVE458763 MFA458762:MFA458763 MOW458762:MOW458763 MYS458762:MYS458763 NIO458762:NIO458763 NSK458762:NSK458763 OCG458762:OCG458763 OMC458762:OMC458763 OVY458762:OVY458763 PFU458762:PFU458763 PPQ458762:PPQ458763 PZM458762:PZM458763 QJI458762:QJI458763 QTE458762:QTE458763 RDA458762:RDA458763 RMW458762:RMW458763 RWS458762:RWS458763 SGO458762:SGO458763 SQK458762:SQK458763 TAG458762:TAG458763 TKC458762:TKC458763 TTY458762:TTY458763 UDU458762:UDU458763 UNQ458762:UNQ458763 UXM458762:UXM458763 VHI458762:VHI458763 VRE458762:VRE458763 WBA458762:WBA458763 WKW458762:WKW458763 WUS458762:WUS458763 K524298:K524299 IG524298:IG524299 SC524298:SC524299 ABY524298:ABY524299 ALU524298:ALU524299 AVQ524298:AVQ524299 BFM524298:BFM524299 BPI524298:BPI524299 BZE524298:BZE524299 CJA524298:CJA524299 CSW524298:CSW524299 DCS524298:DCS524299 DMO524298:DMO524299 DWK524298:DWK524299 EGG524298:EGG524299 EQC524298:EQC524299 EZY524298:EZY524299 FJU524298:FJU524299 FTQ524298:FTQ524299 GDM524298:GDM524299 GNI524298:GNI524299 GXE524298:GXE524299 HHA524298:HHA524299 HQW524298:HQW524299 IAS524298:IAS524299 IKO524298:IKO524299 IUK524298:IUK524299 JEG524298:JEG524299 JOC524298:JOC524299 JXY524298:JXY524299 KHU524298:KHU524299 KRQ524298:KRQ524299 LBM524298:LBM524299 LLI524298:LLI524299 LVE524298:LVE524299 MFA524298:MFA524299 MOW524298:MOW524299 MYS524298:MYS524299 NIO524298:NIO524299 NSK524298:NSK524299 OCG524298:OCG524299 OMC524298:OMC524299 OVY524298:OVY524299 PFU524298:PFU524299 PPQ524298:PPQ524299 PZM524298:PZM524299 QJI524298:QJI524299 QTE524298:QTE524299 RDA524298:RDA524299 RMW524298:RMW524299 RWS524298:RWS524299 SGO524298:SGO524299 SQK524298:SQK524299 TAG524298:TAG524299 TKC524298:TKC524299 TTY524298:TTY524299 UDU524298:UDU524299 UNQ524298:UNQ524299 UXM524298:UXM524299 VHI524298:VHI524299 VRE524298:VRE524299 WBA524298:WBA524299 WKW524298:WKW524299 WUS524298:WUS524299 K589834:K589835 IG589834:IG589835 SC589834:SC589835 ABY589834:ABY589835 ALU589834:ALU589835 AVQ589834:AVQ589835 BFM589834:BFM589835 BPI589834:BPI589835 BZE589834:BZE589835 CJA589834:CJA589835 CSW589834:CSW589835 DCS589834:DCS589835 DMO589834:DMO589835 DWK589834:DWK589835 EGG589834:EGG589835 EQC589834:EQC589835 EZY589834:EZY589835 FJU589834:FJU589835 FTQ589834:FTQ589835 GDM589834:GDM589835 GNI589834:GNI589835 GXE589834:GXE589835 HHA589834:HHA589835 HQW589834:HQW589835 IAS589834:IAS589835 IKO589834:IKO589835 IUK589834:IUK589835 JEG589834:JEG589835 JOC589834:JOC589835 JXY589834:JXY589835 KHU589834:KHU589835 KRQ589834:KRQ589835 LBM589834:LBM589835 LLI589834:LLI589835 LVE589834:LVE589835 MFA589834:MFA589835 MOW589834:MOW589835 MYS589834:MYS589835 NIO589834:NIO589835 NSK589834:NSK589835 OCG589834:OCG589835 OMC589834:OMC589835 OVY589834:OVY589835 PFU589834:PFU589835 PPQ589834:PPQ589835 PZM589834:PZM589835 QJI589834:QJI589835 QTE589834:QTE589835 RDA589834:RDA589835 RMW589834:RMW589835 RWS589834:RWS589835 SGO589834:SGO589835 SQK589834:SQK589835 TAG589834:TAG589835 TKC589834:TKC589835 TTY589834:TTY589835 UDU589834:UDU589835 UNQ589834:UNQ589835 UXM589834:UXM589835 VHI589834:VHI589835 VRE589834:VRE589835 WBA589834:WBA589835 WKW589834:WKW589835 WUS589834:WUS589835 K655370:K655371 IG655370:IG655371 SC655370:SC655371 ABY655370:ABY655371 ALU655370:ALU655371 AVQ655370:AVQ655371 BFM655370:BFM655371 BPI655370:BPI655371 BZE655370:BZE655371 CJA655370:CJA655371 CSW655370:CSW655371 DCS655370:DCS655371 DMO655370:DMO655371 DWK655370:DWK655371 EGG655370:EGG655371 EQC655370:EQC655371 EZY655370:EZY655371 FJU655370:FJU655371 FTQ655370:FTQ655371 GDM655370:GDM655371 GNI655370:GNI655371 GXE655370:GXE655371 HHA655370:HHA655371 HQW655370:HQW655371 IAS655370:IAS655371 IKO655370:IKO655371 IUK655370:IUK655371 JEG655370:JEG655371 JOC655370:JOC655371 JXY655370:JXY655371 KHU655370:KHU655371 KRQ655370:KRQ655371 LBM655370:LBM655371 LLI655370:LLI655371 LVE655370:LVE655371 MFA655370:MFA655371 MOW655370:MOW655371 MYS655370:MYS655371 NIO655370:NIO655371 NSK655370:NSK655371 OCG655370:OCG655371 OMC655370:OMC655371 OVY655370:OVY655371 PFU655370:PFU655371 PPQ655370:PPQ655371 PZM655370:PZM655371 QJI655370:QJI655371 QTE655370:QTE655371 RDA655370:RDA655371 RMW655370:RMW655371 RWS655370:RWS655371 SGO655370:SGO655371 SQK655370:SQK655371 TAG655370:TAG655371 TKC655370:TKC655371 TTY655370:TTY655371 UDU655370:UDU655371 UNQ655370:UNQ655371 UXM655370:UXM655371 VHI655370:VHI655371 VRE655370:VRE655371 WBA655370:WBA655371 WKW655370:WKW655371 WUS655370:WUS655371 K720906:K720907 IG720906:IG720907 SC720906:SC720907 ABY720906:ABY720907 ALU720906:ALU720907 AVQ720906:AVQ720907 BFM720906:BFM720907 BPI720906:BPI720907 BZE720906:BZE720907 CJA720906:CJA720907 CSW720906:CSW720907 DCS720906:DCS720907 DMO720906:DMO720907 DWK720906:DWK720907 EGG720906:EGG720907 EQC720906:EQC720907 EZY720906:EZY720907 FJU720906:FJU720907 FTQ720906:FTQ720907 GDM720906:GDM720907 GNI720906:GNI720907 GXE720906:GXE720907 HHA720906:HHA720907 HQW720906:HQW720907 IAS720906:IAS720907 IKO720906:IKO720907 IUK720906:IUK720907 JEG720906:JEG720907 JOC720906:JOC720907 JXY720906:JXY720907 KHU720906:KHU720907 KRQ720906:KRQ720907 LBM720906:LBM720907 LLI720906:LLI720907 LVE720906:LVE720907 MFA720906:MFA720907 MOW720906:MOW720907 MYS720906:MYS720907 NIO720906:NIO720907 NSK720906:NSK720907 OCG720906:OCG720907 OMC720906:OMC720907 OVY720906:OVY720907 PFU720906:PFU720907 PPQ720906:PPQ720907 PZM720906:PZM720907 QJI720906:QJI720907 QTE720906:QTE720907 RDA720906:RDA720907 RMW720906:RMW720907 RWS720906:RWS720907 SGO720906:SGO720907 SQK720906:SQK720907 TAG720906:TAG720907 TKC720906:TKC720907 TTY720906:TTY720907 UDU720906:UDU720907 UNQ720906:UNQ720907 UXM720906:UXM720907 VHI720906:VHI720907 VRE720906:VRE720907 WBA720906:WBA720907 WKW720906:WKW720907 WUS720906:WUS720907 K786442:K786443 IG786442:IG786443 SC786442:SC786443 ABY786442:ABY786443 ALU786442:ALU786443 AVQ786442:AVQ786443 BFM786442:BFM786443 BPI786442:BPI786443 BZE786442:BZE786443 CJA786442:CJA786443 CSW786442:CSW786443 DCS786442:DCS786443 DMO786442:DMO786443 DWK786442:DWK786443 EGG786442:EGG786443 EQC786442:EQC786443 EZY786442:EZY786443 FJU786442:FJU786443 FTQ786442:FTQ786443 GDM786442:GDM786443 GNI786442:GNI786443 GXE786442:GXE786443 HHA786442:HHA786443 HQW786442:HQW786443 IAS786442:IAS786443 IKO786442:IKO786443 IUK786442:IUK786443 JEG786442:JEG786443 JOC786442:JOC786443 JXY786442:JXY786443 KHU786442:KHU786443 KRQ786442:KRQ786443 LBM786442:LBM786443 LLI786442:LLI786443 LVE786442:LVE786443 MFA786442:MFA786443 MOW786442:MOW786443 MYS786442:MYS786443 NIO786442:NIO786443 NSK786442:NSK786443 OCG786442:OCG786443 OMC786442:OMC786443 OVY786442:OVY786443 PFU786442:PFU786443 PPQ786442:PPQ786443 PZM786442:PZM786443 QJI786442:QJI786443 QTE786442:QTE786443 RDA786442:RDA786443 RMW786442:RMW786443 RWS786442:RWS786443 SGO786442:SGO786443 SQK786442:SQK786443 TAG786442:TAG786443 TKC786442:TKC786443 TTY786442:TTY786443 UDU786442:UDU786443 UNQ786442:UNQ786443 UXM786442:UXM786443 VHI786442:VHI786443 VRE786442:VRE786443 WBA786442:WBA786443 WKW786442:WKW786443 WUS786442:WUS786443 K851978:K851979 IG851978:IG851979 SC851978:SC851979 ABY851978:ABY851979 ALU851978:ALU851979 AVQ851978:AVQ851979 BFM851978:BFM851979 BPI851978:BPI851979 BZE851978:BZE851979 CJA851978:CJA851979 CSW851978:CSW851979 DCS851978:DCS851979 DMO851978:DMO851979 DWK851978:DWK851979 EGG851978:EGG851979 EQC851978:EQC851979 EZY851978:EZY851979 FJU851978:FJU851979 FTQ851978:FTQ851979 GDM851978:GDM851979 GNI851978:GNI851979 GXE851978:GXE851979 HHA851978:HHA851979 HQW851978:HQW851979 IAS851978:IAS851979 IKO851978:IKO851979 IUK851978:IUK851979 JEG851978:JEG851979 JOC851978:JOC851979 JXY851978:JXY851979 KHU851978:KHU851979 KRQ851978:KRQ851979 LBM851978:LBM851979 LLI851978:LLI851979 LVE851978:LVE851979 MFA851978:MFA851979 MOW851978:MOW851979 MYS851978:MYS851979 NIO851978:NIO851979 NSK851978:NSK851979 OCG851978:OCG851979 OMC851978:OMC851979 OVY851978:OVY851979 PFU851978:PFU851979 PPQ851978:PPQ851979 PZM851978:PZM851979 QJI851978:QJI851979 QTE851978:QTE851979 RDA851978:RDA851979 RMW851978:RMW851979 RWS851978:RWS851979 SGO851978:SGO851979 SQK851978:SQK851979 TAG851978:TAG851979 TKC851978:TKC851979 TTY851978:TTY851979 UDU851978:UDU851979 UNQ851978:UNQ851979 UXM851978:UXM851979 VHI851978:VHI851979 VRE851978:VRE851979 WBA851978:WBA851979 WKW851978:WKW851979 WUS851978:WUS851979 K917514:K917515 IG917514:IG917515 SC917514:SC917515 ABY917514:ABY917515 ALU917514:ALU917515 AVQ917514:AVQ917515 BFM917514:BFM917515 BPI917514:BPI917515 BZE917514:BZE917515 CJA917514:CJA917515 CSW917514:CSW917515 DCS917514:DCS917515 DMO917514:DMO917515 DWK917514:DWK917515 EGG917514:EGG917515 EQC917514:EQC917515 EZY917514:EZY917515 FJU917514:FJU917515 FTQ917514:FTQ917515 GDM917514:GDM917515 GNI917514:GNI917515 GXE917514:GXE917515 HHA917514:HHA917515 HQW917514:HQW917515 IAS917514:IAS917515 IKO917514:IKO917515 IUK917514:IUK917515 JEG917514:JEG917515 JOC917514:JOC917515 JXY917514:JXY917515 KHU917514:KHU917515 KRQ917514:KRQ917515 LBM917514:LBM917515 LLI917514:LLI917515 LVE917514:LVE917515 MFA917514:MFA917515 MOW917514:MOW917515 MYS917514:MYS917515 NIO917514:NIO917515 NSK917514:NSK917515 OCG917514:OCG917515 OMC917514:OMC917515 OVY917514:OVY917515 PFU917514:PFU917515 PPQ917514:PPQ917515 PZM917514:PZM917515 QJI917514:QJI917515 QTE917514:QTE917515 RDA917514:RDA917515 RMW917514:RMW917515 RWS917514:RWS917515 SGO917514:SGO917515 SQK917514:SQK917515 TAG917514:TAG917515 TKC917514:TKC917515 TTY917514:TTY917515 UDU917514:UDU917515 UNQ917514:UNQ917515 UXM917514:UXM917515 VHI917514:VHI917515 VRE917514:VRE917515 WBA917514:WBA917515 WKW917514:WKW917515 WUS917514:WUS917515 K983050:K983051 IG983050:IG983051 SC983050:SC983051 ABY983050:ABY983051 ALU983050:ALU983051 AVQ983050:AVQ983051 BFM983050:BFM983051 BPI983050:BPI983051 BZE983050:BZE983051 CJA983050:CJA983051 CSW983050:CSW983051 DCS983050:DCS983051 DMO983050:DMO983051 DWK983050:DWK983051 EGG983050:EGG983051 EQC983050:EQC983051 EZY983050:EZY983051 FJU983050:FJU983051 FTQ983050:FTQ983051 GDM983050:GDM983051 GNI983050:GNI983051 GXE983050:GXE983051 HHA983050:HHA983051 HQW983050:HQW983051 IAS983050:IAS983051 IKO983050:IKO983051 IUK983050:IUK983051 JEG983050:JEG983051 JOC983050:JOC983051 JXY983050:JXY983051 KHU983050:KHU983051 KRQ983050:KRQ983051 LBM983050:LBM983051 LLI983050:LLI983051 LVE983050:LVE983051 MFA983050:MFA983051 MOW983050:MOW983051 MYS983050:MYS983051 NIO983050:NIO983051 NSK983050:NSK983051 OCG983050:OCG983051 OMC983050:OMC983051 OVY983050:OVY983051 PFU983050:PFU983051 PPQ983050:PPQ983051 PZM983050:PZM983051 QJI983050:QJI983051 QTE983050:QTE983051 RDA983050:RDA983051 RMW983050:RMW983051 RWS983050:RWS983051 SGO983050:SGO983051 SQK983050:SQK983051 TAG983050:TAG983051 TKC983050:TKC983051 TTY983050:TTY983051 UDU983050:UDU983051 UNQ983050:UNQ983051 UXM983050:UXM983051 VHI983050:VHI983051 VRE983050:VRE983051 WBA983050:WBA983051 WKW983050:WKW983051" xr:uid="{ED1641FA-B291-43EE-8554-A5DF0483D242}"/>
    <dataValidation allowBlank="1" showInputMessage="1" showErrorMessage="1" prompt="Written Work Percentage Score" sqref="SD63:SD112 ABZ63:ABZ112 ALV63:ALV112 AVR63:AVR112 BFN63:BFN112 BPJ63:BPJ112 BZF63:BZF112 CJB63:CJB112 CSX63:CSX112 DCT63:DCT112 DMP63:DMP112 DWL63:DWL112 EGH63:EGH112 EQD63:EQD112 EZZ63:EZZ112 FJV63:FJV112 FTR63:FTR112 GDN63:GDN112 GNJ63:GNJ112 GXF63:GXF112 HHB63:HHB112 HQX63:HQX112 IAT63:IAT112 IKP63:IKP112 IUL63:IUL112 JEH63:JEH112 JOD63:JOD112 JXZ63:JXZ112 KHV63:KHV112 KRR63:KRR112 LBN63:LBN112 LLJ63:LLJ112 LVF63:LVF112 MFB63:MFB112 MOX63:MOX112 MYT63:MYT112 NIP63:NIP112 NSL63:NSL112 OCH63:OCH112 OMD63:OMD112 OVZ63:OVZ112 PFV63:PFV112 PPR63:PPR112 PZN63:PZN112 QJJ63:QJJ112 QTF63:QTF112 RDB63:RDB112 RMX63:RMX112 RWT63:RWT112 SGP63:SGP112 SQL63:SQL112 TAH63:TAH112 TKD63:TKD112 TTZ63:TTZ112 UDV63:UDV112 UNR63:UNR112 UXN63:UXN112 VHJ63:VHJ112 VRF63:VRF112 WBB63:WBB112 WKX63:WKX112 WUT63:WUT112 IH10 WUT983050:WUT983152 L65546:L65648 IH65546:IH65648 SD65546:SD65648 ABZ65546:ABZ65648 ALV65546:ALV65648 AVR65546:AVR65648 BFN65546:BFN65648 BPJ65546:BPJ65648 BZF65546:BZF65648 CJB65546:CJB65648 CSX65546:CSX65648 DCT65546:DCT65648 DMP65546:DMP65648 DWL65546:DWL65648 EGH65546:EGH65648 EQD65546:EQD65648 EZZ65546:EZZ65648 FJV65546:FJV65648 FTR65546:FTR65648 GDN65546:GDN65648 GNJ65546:GNJ65648 GXF65546:GXF65648 HHB65546:HHB65648 HQX65546:HQX65648 IAT65546:IAT65648 IKP65546:IKP65648 IUL65546:IUL65648 JEH65546:JEH65648 JOD65546:JOD65648 JXZ65546:JXZ65648 KHV65546:KHV65648 KRR65546:KRR65648 LBN65546:LBN65648 LLJ65546:LLJ65648 LVF65546:LVF65648 MFB65546:MFB65648 MOX65546:MOX65648 MYT65546:MYT65648 NIP65546:NIP65648 NSL65546:NSL65648 OCH65546:OCH65648 OMD65546:OMD65648 OVZ65546:OVZ65648 PFV65546:PFV65648 PPR65546:PPR65648 PZN65546:PZN65648 QJJ65546:QJJ65648 QTF65546:QTF65648 RDB65546:RDB65648 RMX65546:RMX65648 RWT65546:RWT65648 SGP65546:SGP65648 SQL65546:SQL65648 TAH65546:TAH65648 TKD65546:TKD65648 TTZ65546:TTZ65648 UDV65546:UDV65648 UNR65546:UNR65648 UXN65546:UXN65648 VHJ65546:VHJ65648 VRF65546:VRF65648 WBB65546:WBB65648 WKX65546:WKX65648 WUT65546:WUT65648 L131082:L131184 IH131082:IH131184 SD131082:SD131184 ABZ131082:ABZ131184 ALV131082:ALV131184 AVR131082:AVR131184 BFN131082:BFN131184 BPJ131082:BPJ131184 BZF131082:BZF131184 CJB131082:CJB131184 CSX131082:CSX131184 DCT131082:DCT131184 DMP131082:DMP131184 DWL131082:DWL131184 EGH131082:EGH131184 EQD131082:EQD131184 EZZ131082:EZZ131184 FJV131082:FJV131184 FTR131082:FTR131184 GDN131082:GDN131184 GNJ131082:GNJ131184 GXF131082:GXF131184 HHB131082:HHB131184 HQX131082:HQX131184 IAT131082:IAT131184 IKP131082:IKP131184 IUL131082:IUL131184 JEH131082:JEH131184 JOD131082:JOD131184 JXZ131082:JXZ131184 KHV131082:KHV131184 KRR131082:KRR131184 LBN131082:LBN131184 LLJ131082:LLJ131184 LVF131082:LVF131184 MFB131082:MFB131184 MOX131082:MOX131184 MYT131082:MYT131184 NIP131082:NIP131184 NSL131082:NSL131184 OCH131082:OCH131184 OMD131082:OMD131184 OVZ131082:OVZ131184 PFV131082:PFV131184 PPR131082:PPR131184 PZN131082:PZN131184 QJJ131082:QJJ131184 QTF131082:QTF131184 RDB131082:RDB131184 RMX131082:RMX131184 RWT131082:RWT131184 SGP131082:SGP131184 SQL131082:SQL131184 TAH131082:TAH131184 TKD131082:TKD131184 TTZ131082:TTZ131184 UDV131082:UDV131184 UNR131082:UNR131184 UXN131082:UXN131184 VHJ131082:VHJ131184 VRF131082:VRF131184 WBB131082:WBB131184 WKX131082:WKX131184 WUT131082:WUT131184 L196618:L196720 IH196618:IH196720 SD196618:SD196720 ABZ196618:ABZ196720 ALV196618:ALV196720 AVR196618:AVR196720 BFN196618:BFN196720 BPJ196618:BPJ196720 BZF196618:BZF196720 CJB196618:CJB196720 CSX196618:CSX196720 DCT196618:DCT196720 DMP196618:DMP196720 DWL196618:DWL196720 EGH196618:EGH196720 EQD196618:EQD196720 EZZ196618:EZZ196720 FJV196618:FJV196720 FTR196618:FTR196720 GDN196618:GDN196720 GNJ196618:GNJ196720 GXF196618:GXF196720 HHB196618:HHB196720 HQX196618:HQX196720 IAT196618:IAT196720 IKP196618:IKP196720 IUL196618:IUL196720 JEH196618:JEH196720 JOD196618:JOD196720 JXZ196618:JXZ196720 KHV196618:KHV196720 KRR196618:KRR196720 LBN196618:LBN196720 LLJ196618:LLJ196720 LVF196618:LVF196720 MFB196618:MFB196720 MOX196618:MOX196720 MYT196618:MYT196720 NIP196618:NIP196720 NSL196618:NSL196720 OCH196618:OCH196720 OMD196618:OMD196720 OVZ196618:OVZ196720 PFV196618:PFV196720 PPR196618:PPR196720 PZN196618:PZN196720 QJJ196618:QJJ196720 QTF196618:QTF196720 RDB196618:RDB196720 RMX196618:RMX196720 RWT196618:RWT196720 SGP196618:SGP196720 SQL196618:SQL196720 TAH196618:TAH196720 TKD196618:TKD196720 TTZ196618:TTZ196720 UDV196618:UDV196720 UNR196618:UNR196720 UXN196618:UXN196720 VHJ196618:VHJ196720 VRF196618:VRF196720 WBB196618:WBB196720 WKX196618:WKX196720 WUT196618:WUT196720 L262154:L262256 IH262154:IH262256 SD262154:SD262256 ABZ262154:ABZ262256 ALV262154:ALV262256 AVR262154:AVR262256 BFN262154:BFN262256 BPJ262154:BPJ262256 BZF262154:BZF262256 CJB262154:CJB262256 CSX262154:CSX262256 DCT262154:DCT262256 DMP262154:DMP262256 DWL262154:DWL262256 EGH262154:EGH262256 EQD262154:EQD262256 EZZ262154:EZZ262256 FJV262154:FJV262256 FTR262154:FTR262256 GDN262154:GDN262256 GNJ262154:GNJ262256 GXF262154:GXF262256 HHB262154:HHB262256 HQX262154:HQX262256 IAT262154:IAT262256 IKP262154:IKP262256 IUL262154:IUL262256 JEH262154:JEH262256 JOD262154:JOD262256 JXZ262154:JXZ262256 KHV262154:KHV262256 KRR262154:KRR262256 LBN262154:LBN262256 LLJ262154:LLJ262256 LVF262154:LVF262256 MFB262154:MFB262256 MOX262154:MOX262256 MYT262154:MYT262256 NIP262154:NIP262256 NSL262154:NSL262256 OCH262154:OCH262256 OMD262154:OMD262256 OVZ262154:OVZ262256 PFV262154:PFV262256 PPR262154:PPR262256 PZN262154:PZN262256 QJJ262154:QJJ262256 QTF262154:QTF262256 RDB262154:RDB262256 RMX262154:RMX262256 RWT262154:RWT262256 SGP262154:SGP262256 SQL262154:SQL262256 TAH262154:TAH262256 TKD262154:TKD262256 TTZ262154:TTZ262256 UDV262154:UDV262256 UNR262154:UNR262256 UXN262154:UXN262256 VHJ262154:VHJ262256 VRF262154:VRF262256 WBB262154:WBB262256 WKX262154:WKX262256 WUT262154:WUT262256 L327690:L327792 IH327690:IH327792 SD327690:SD327792 ABZ327690:ABZ327792 ALV327690:ALV327792 AVR327690:AVR327792 BFN327690:BFN327792 BPJ327690:BPJ327792 BZF327690:BZF327792 CJB327690:CJB327792 CSX327690:CSX327792 DCT327690:DCT327792 DMP327690:DMP327792 DWL327690:DWL327792 EGH327690:EGH327792 EQD327690:EQD327792 EZZ327690:EZZ327792 FJV327690:FJV327792 FTR327690:FTR327792 GDN327690:GDN327792 GNJ327690:GNJ327792 GXF327690:GXF327792 HHB327690:HHB327792 HQX327690:HQX327792 IAT327690:IAT327792 IKP327690:IKP327792 IUL327690:IUL327792 JEH327690:JEH327792 JOD327690:JOD327792 JXZ327690:JXZ327792 KHV327690:KHV327792 KRR327690:KRR327792 LBN327690:LBN327792 LLJ327690:LLJ327792 LVF327690:LVF327792 MFB327690:MFB327792 MOX327690:MOX327792 MYT327690:MYT327792 NIP327690:NIP327792 NSL327690:NSL327792 OCH327690:OCH327792 OMD327690:OMD327792 OVZ327690:OVZ327792 PFV327690:PFV327792 PPR327690:PPR327792 PZN327690:PZN327792 QJJ327690:QJJ327792 QTF327690:QTF327792 RDB327690:RDB327792 RMX327690:RMX327792 RWT327690:RWT327792 SGP327690:SGP327792 SQL327690:SQL327792 TAH327690:TAH327792 TKD327690:TKD327792 TTZ327690:TTZ327792 UDV327690:UDV327792 UNR327690:UNR327792 UXN327690:UXN327792 VHJ327690:VHJ327792 VRF327690:VRF327792 WBB327690:WBB327792 WKX327690:WKX327792 WUT327690:WUT327792 L393226:L393328 IH393226:IH393328 SD393226:SD393328 ABZ393226:ABZ393328 ALV393226:ALV393328 AVR393226:AVR393328 BFN393226:BFN393328 BPJ393226:BPJ393328 BZF393226:BZF393328 CJB393226:CJB393328 CSX393226:CSX393328 DCT393226:DCT393328 DMP393226:DMP393328 DWL393226:DWL393328 EGH393226:EGH393328 EQD393226:EQD393328 EZZ393226:EZZ393328 FJV393226:FJV393328 FTR393226:FTR393328 GDN393226:GDN393328 GNJ393226:GNJ393328 GXF393226:GXF393328 HHB393226:HHB393328 HQX393226:HQX393328 IAT393226:IAT393328 IKP393226:IKP393328 IUL393226:IUL393328 JEH393226:JEH393328 JOD393226:JOD393328 JXZ393226:JXZ393328 KHV393226:KHV393328 KRR393226:KRR393328 LBN393226:LBN393328 LLJ393226:LLJ393328 LVF393226:LVF393328 MFB393226:MFB393328 MOX393226:MOX393328 MYT393226:MYT393328 NIP393226:NIP393328 NSL393226:NSL393328 OCH393226:OCH393328 OMD393226:OMD393328 OVZ393226:OVZ393328 PFV393226:PFV393328 PPR393226:PPR393328 PZN393226:PZN393328 QJJ393226:QJJ393328 QTF393226:QTF393328 RDB393226:RDB393328 RMX393226:RMX393328 RWT393226:RWT393328 SGP393226:SGP393328 SQL393226:SQL393328 TAH393226:TAH393328 TKD393226:TKD393328 TTZ393226:TTZ393328 UDV393226:UDV393328 UNR393226:UNR393328 UXN393226:UXN393328 VHJ393226:VHJ393328 VRF393226:VRF393328 WBB393226:WBB393328 WKX393226:WKX393328 WUT393226:WUT393328 L458762:L458864 IH458762:IH458864 SD458762:SD458864 ABZ458762:ABZ458864 ALV458762:ALV458864 AVR458762:AVR458864 BFN458762:BFN458864 BPJ458762:BPJ458864 BZF458762:BZF458864 CJB458762:CJB458864 CSX458762:CSX458864 DCT458762:DCT458864 DMP458762:DMP458864 DWL458762:DWL458864 EGH458762:EGH458864 EQD458762:EQD458864 EZZ458762:EZZ458864 FJV458762:FJV458864 FTR458762:FTR458864 GDN458762:GDN458864 GNJ458762:GNJ458864 GXF458762:GXF458864 HHB458762:HHB458864 HQX458762:HQX458864 IAT458762:IAT458864 IKP458762:IKP458864 IUL458762:IUL458864 JEH458762:JEH458864 JOD458762:JOD458864 JXZ458762:JXZ458864 KHV458762:KHV458864 KRR458762:KRR458864 LBN458762:LBN458864 LLJ458762:LLJ458864 LVF458762:LVF458864 MFB458762:MFB458864 MOX458762:MOX458864 MYT458762:MYT458864 NIP458762:NIP458864 NSL458762:NSL458864 OCH458762:OCH458864 OMD458762:OMD458864 OVZ458762:OVZ458864 PFV458762:PFV458864 PPR458762:PPR458864 PZN458762:PZN458864 QJJ458762:QJJ458864 QTF458762:QTF458864 RDB458762:RDB458864 RMX458762:RMX458864 RWT458762:RWT458864 SGP458762:SGP458864 SQL458762:SQL458864 TAH458762:TAH458864 TKD458762:TKD458864 TTZ458762:TTZ458864 UDV458762:UDV458864 UNR458762:UNR458864 UXN458762:UXN458864 VHJ458762:VHJ458864 VRF458762:VRF458864 WBB458762:WBB458864 WKX458762:WKX458864 WUT458762:WUT458864 L524298:L524400 IH524298:IH524400 SD524298:SD524400 ABZ524298:ABZ524400 ALV524298:ALV524400 AVR524298:AVR524400 BFN524298:BFN524400 BPJ524298:BPJ524400 BZF524298:BZF524400 CJB524298:CJB524400 CSX524298:CSX524400 DCT524298:DCT524400 DMP524298:DMP524400 DWL524298:DWL524400 EGH524298:EGH524400 EQD524298:EQD524400 EZZ524298:EZZ524400 FJV524298:FJV524400 FTR524298:FTR524400 GDN524298:GDN524400 GNJ524298:GNJ524400 GXF524298:GXF524400 HHB524298:HHB524400 HQX524298:HQX524400 IAT524298:IAT524400 IKP524298:IKP524400 IUL524298:IUL524400 JEH524298:JEH524400 JOD524298:JOD524400 JXZ524298:JXZ524400 KHV524298:KHV524400 KRR524298:KRR524400 LBN524298:LBN524400 LLJ524298:LLJ524400 LVF524298:LVF524400 MFB524298:MFB524400 MOX524298:MOX524400 MYT524298:MYT524400 NIP524298:NIP524400 NSL524298:NSL524400 OCH524298:OCH524400 OMD524298:OMD524400 OVZ524298:OVZ524400 PFV524298:PFV524400 PPR524298:PPR524400 PZN524298:PZN524400 QJJ524298:QJJ524400 QTF524298:QTF524400 RDB524298:RDB524400 RMX524298:RMX524400 RWT524298:RWT524400 SGP524298:SGP524400 SQL524298:SQL524400 TAH524298:TAH524400 TKD524298:TKD524400 TTZ524298:TTZ524400 UDV524298:UDV524400 UNR524298:UNR524400 UXN524298:UXN524400 VHJ524298:VHJ524400 VRF524298:VRF524400 WBB524298:WBB524400 WKX524298:WKX524400 WUT524298:WUT524400 L589834:L589936 IH589834:IH589936 SD589834:SD589936 ABZ589834:ABZ589936 ALV589834:ALV589936 AVR589834:AVR589936 BFN589834:BFN589936 BPJ589834:BPJ589936 BZF589834:BZF589936 CJB589834:CJB589936 CSX589834:CSX589936 DCT589834:DCT589936 DMP589834:DMP589936 DWL589834:DWL589936 EGH589834:EGH589936 EQD589834:EQD589936 EZZ589834:EZZ589936 FJV589834:FJV589936 FTR589834:FTR589936 GDN589834:GDN589936 GNJ589834:GNJ589936 GXF589834:GXF589936 HHB589834:HHB589936 HQX589834:HQX589936 IAT589834:IAT589936 IKP589834:IKP589936 IUL589834:IUL589936 JEH589834:JEH589936 JOD589834:JOD589936 JXZ589834:JXZ589936 KHV589834:KHV589936 KRR589834:KRR589936 LBN589834:LBN589936 LLJ589834:LLJ589936 LVF589834:LVF589936 MFB589834:MFB589936 MOX589834:MOX589936 MYT589834:MYT589936 NIP589834:NIP589936 NSL589834:NSL589936 OCH589834:OCH589936 OMD589834:OMD589936 OVZ589834:OVZ589936 PFV589834:PFV589936 PPR589834:PPR589936 PZN589834:PZN589936 QJJ589834:QJJ589936 QTF589834:QTF589936 RDB589834:RDB589936 RMX589834:RMX589936 RWT589834:RWT589936 SGP589834:SGP589936 SQL589834:SQL589936 TAH589834:TAH589936 TKD589834:TKD589936 TTZ589834:TTZ589936 UDV589834:UDV589936 UNR589834:UNR589936 UXN589834:UXN589936 VHJ589834:VHJ589936 VRF589834:VRF589936 WBB589834:WBB589936 WKX589834:WKX589936 WUT589834:WUT589936 L655370:L655472 IH655370:IH655472 SD655370:SD655472 ABZ655370:ABZ655472 ALV655370:ALV655472 AVR655370:AVR655472 BFN655370:BFN655472 BPJ655370:BPJ655472 BZF655370:BZF655472 CJB655370:CJB655472 CSX655370:CSX655472 DCT655370:DCT655472 DMP655370:DMP655472 DWL655370:DWL655472 EGH655370:EGH655472 EQD655370:EQD655472 EZZ655370:EZZ655472 FJV655370:FJV655472 FTR655370:FTR655472 GDN655370:GDN655472 GNJ655370:GNJ655472 GXF655370:GXF655472 HHB655370:HHB655472 HQX655370:HQX655472 IAT655370:IAT655472 IKP655370:IKP655472 IUL655370:IUL655472 JEH655370:JEH655472 JOD655370:JOD655472 JXZ655370:JXZ655472 KHV655370:KHV655472 KRR655370:KRR655472 LBN655370:LBN655472 LLJ655370:LLJ655472 LVF655370:LVF655472 MFB655370:MFB655472 MOX655370:MOX655472 MYT655370:MYT655472 NIP655370:NIP655472 NSL655370:NSL655472 OCH655370:OCH655472 OMD655370:OMD655472 OVZ655370:OVZ655472 PFV655370:PFV655472 PPR655370:PPR655472 PZN655370:PZN655472 QJJ655370:QJJ655472 QTF655370:QTF655472 RDB655370:RDB655472 RMX655370:RMX655472 RWT655370:RWT655472 SGP655370:SGP655472 SQL655370:SQL655472 TAH655370:TAH655472 TKD655370:TKD655472 TTZ655370:TTZ655472 UDV655370:UDV655472 UNR655370:UNR655472 UXN655370:UXN655472 VHJ655370:VHJ655472 VRF655370:VRF655472 WBB655370:WBB655472 WKX655370:WKX655472 WUT655370:WUT655472 L720906:L721008 IH720906:IH721008 SD720906:SD721008 ABZ720906:ABZ721008 ALV720906:ALV721008 AVR720906:AVR721008 BFN720906:BFN721008 BPJ720906:BPJ721008 BZF720906:BZF721008 CJB720906:CJB721008 CSX720906:CSX721008 DCT720906:DCT721008 DMP720906:DMP721008 DWL720906:DWL721008 EGH720906:EGH721008 EQD720906:EQD721008 EZZ720906:EZZ721008 FJV720906:FJV721008 FTR720906:FTR721008 GDN720906:GDN721008 GNJ720906:GNJ721008 GXF720906:GXF721008 HHB720906:HHB721008 HQX720906:HQX721008 IAT720906:IAT721008 IKP720906:IKP721008 IUL720906:IUL721008 JEH720906:JEH721008 JOD720906:JOD721008 JXZ720906:JXZ721008 KHV720906:KHV721008 KRR720906:KRR721008 LBN720906:LBN721008 LLJ720906:LLJ721008 LVF720906:LVF721008 MFB720906:MFB721008 MOX720906:MOX721008 MYT720906:MYT721008 NIP720906:NIP721008 NSL720906:NSL721008 OCH720906:OCH721008 OMD720906:OMD721008 OVZ720906:OVZ721008 PFV720906:PFV721008 PPR720906:PPR721008 PZN720906:PZN721008 QJJ720906:QJJ721008 QTF720906:QTF721008 RDB720906:RDB721008 RMX720906:RMX721008 RWT720906:RWT721008 SGP720906:SGP721008 SQL720906:SQL721008 TAH720906:TAH721008 TKD720906:TKD721008 TTZ720906:TTZ721008 UDV720906:UDV721008 UNR720906:UNR721008 UXN720906:UXN721008 VHJ720906:VHJ721008 VRF720906:VRF721008 WBB720906:WBB721008 WKX720906:WKX721008 WUT720906:WUT721008 L786442:L786544 IH786442:IH786544 SD786442:SD786544 ABZ786442:ABZ786544 ALV786442:ALV786544 AVR786442:AVR786544 BFN786442:BFN786544 BPJ786442:BPJ786544 BZF786442:BZF786544 CJB786442:CJB786544 CSX786442:CSX786544 DCT786442:DCT786544 DMP786442:DMP786544 DWL786442:DWL786544 EGH786442:EGH786544 EQD786442:EQD786544 EZZ786442:EZZ786544 FJV786442:FJV786544 FTR786442:FTR786544 GDN786442:GDN786544 GNJ786442:GNJ786544 GXF786442:GXF786544 HHB786442:HHB786544 HQX786442:HQX786544 IAT786442:IAT786544 IKP786442:IKP786544 IUL786442:IUL786544 JEH786442:JEH786544 JOD786442:JOD786544 JXZ786442:JXZ786544 KHV786442:KHV786544 KRR786442:KRR786544 LBN786442:LBN786544 LLJ786442:LLJ786544 LVF786442:LVF786544 MFB786442:MFB786544 MOX786442:MOX786544 MYT786442:MYT786544 NIP786442:NIP786544 NSL786442:NSL786544 OCH786442:OCH786544 OMD786442:OMD786544 OVZ786442:OVZ786544 PFV786442:PFV786544 PPR786442:PPR786544 PZN786442:PZN786544 QJJ786442:QJJ786544 QTF786442:QTF786544 RDB786442:RDB786544 RMX786442:RMX786544 RWT786442:RWT786544 SGP786442:SGP786544 SQL786442:SQL786544 TAH786442:TAH786544 TKD786442:TKD786544 TTZ786442:TTZ786544 UDV786442:UDV786544 UNR786442:UNR786544 UXN786442:UXN786544 VHJ786442:VHJ786544 VRF786442:VRF786544 WBB786442:WBB786544 WKX786442:WKX786544 WUT786442:WUT786544 L851978:L852080 IH851978:IH852080 SD851978:SD852080 ABZ851978:ABZ852080 ALV851978:ALV852080 AVR851978:AVR852080 BFN851978:BFN852080 BPJ851978:BPJ852080 BZF851978:BZF852080 CJB851978:CJB852080 CSX851978:CSX852080 DCT851978:DCT852080 DMP851978:DMP852080 DWL851978:DWL852080 EGH851978:EGH852080 EQD851978:EQD852080 EZZ851978:EZZ852080 FJV851978:FJV852080 FTR851978:FTR852080 GDN851978:GDN852080 GNJ851978:GNJ852080 GXF851978:GXF852080 HHB851978:HHB852080 HQX851978:HQX852080 IAT851978:IAT852080 IKP851978:IKP852080 IUL851978:IUL852080 JEH851978:JEH852080 JOD851978:JOD852080 JXZ851978:JXZ852080 KHV851978:KHV852080 KRR851978:KRR852080 LBN851978:LBN852080 LLJ851978:LLJ852080 LVF851978:LVF852080 MFB851978:MFB852080 MOX851978:MOX852080 MYT851978:MYT852080 NIP851978:NIP852080 NSL851978:NSL852080 OCH851978:OCH852080 OMD851978:OMD852080 OVZ851978:OVZ852080 PFV851978:PFV852080 PPR851978:PPR852080 PZN851978:PZN852080 QJJ851978:QJJ852080 QTF851978:QTF852080 RDB851978:RDB852080 RMX851978:RMX852080 RWT851978:RWT852080 SGP851978:SGP852080 SQL851978:SQL852080 TAH851978:TAH852080 TKD851978:TKD852080 TTZ851978:TTZ852080 UDV851978:UDV852080 UNR851978:UNR852080 UXN851978:UXN852080 VHJ851978:VHJ852080 VRF851978:VRF852080 WBB851978:WBB852080 WKX851978:WKX852080 WUT851978:WUT852080 L917514:L917616 IH917514:IH917616 SD917514:SD917616 ABZ917514:ABZ917616 ALV917514:ALV917616 AVR917514:AVR917616 BFN917514:BFN917616 BPJ917514:BPJ917616 BZF917514:BZF917616 CJB917514:CJB917616 CSX917514:CSX917616 DCT917514:DCT917616 DMP917514:DMP917616 DWL917514:DWL917616 EGH917514:EGH917616 EQD917514:EQD917616 EZZ917514:EZZ917616 FJV917514:FJV917616 FTR917514:FTR917616 GDN917514:GDN917616 GNJ917514:GNJ917616 GXF917514:GXF917616 HHB917514:HHB917616 HQX917514:HQX917616 IAT917514:IAT917616 IKP917514:IKP917616 IUL917514:IUL917616 JEH917514:JEH917616 JOD917514:JOD917616 JXZ917514:JXZ917616 KHV917514:KHV917616 KRR917514:KRR917616 LBN917514:LBN917616 LLJ917514:LLJ917616 LVF917514:LVF917616 MFB917514:MFB917616 MOX917514:MOX917616 MYT917514:MYT917616 NIP917514:NIP917616 NSL917514:NSL917616 OCH917514:OCH917616 OMD917514:OMD917616 OVZ917514:OVZ917616 PFV917514:PFV917616 PPR917514:PPR917616 PZN917514:PZN917616 QJJ917514:QJJ917616 QTF917514:QTF917616 RDB917514:RDB917616 RMX917514:RMX917616 RWT917514:RWT917616 SGP917514:SGP917616 SQL917514:SQL917616 TAH917514:TAH917616 TKD917514:TKD917616 TTZ917514:TTZ917616 UDV917514:UDV917616 UNR917514:UNR917616 UXN917514:UXN917616 VHJ917514:VHJ917616 VRF917514:VRF917616 WBB917514:WBB917616 WKX917514:WKX917616 WUT917514:WUT917616 L983050:L983152 IH983050:IH983152 SD983050:SD983152 ABZ983050:ABZ983152 ALV983050:ALV983152 AVR983050:AVR983152 BFN983050:BFN983152 BPJ983050:BPJ983152 BZF983050:BZF983152 CJB983050:CJB983152 CSX983050:CSX983152 DCT983050:DCT983152 DMP983050:DMP983152 DWL983050:DWL983152 EGH983050:EGH983152 EQD983050:EQD983152 EZZ983050:EZZ983152 FJV983050:FJV983152 FTR983050:FTR983152 GDN983050:GDN983152 GNJ983050:GNJ983152 GXF983050:GXF983152 HHB983050:HHB983152 HQX983050:HQX983152 IAT983050:IAT983152 IKP983050:IKP983152 IUL983050:IUL983152 JEH983050:JEH983152 JOD983050:JOD983152 JXZ983050:JXZ983152 KHV983050:KHV983152 KRR983050:KRR983152 LBN983050:LBN983152 LLJ983050:LLJ983152 LVF983050:LVF983152 MFB983050:MFB983152 MOX983050:MOX983152 MYT983050:MYT983152 NIP983050:NIP983152 NSL983050:NSL983152 OCH983050:OCH983152 OMD983050:OMD983152 OVZ983050:OVZ983152 PFV983050:PFV983152 PPR983050:PPR983152 PZN983050:PZN983152 QJJ983050:QJJ983152 QTF983050:QTF983152 RDB983050:RDB983152 RMX983050:RMX983152 RWT983050:RWT983152 SGP983050:SGP983152 SQL983050:SQL983152 TAH983050:TAH983152 TKD983050:TKD983152 TTZ983050:TTZ983152 UDV983050:UDV983152 UNR983050:UNR983152 UXN983050:UXN983152 VHJ983050:VHJ983152 VRF983050:VRF983152 WBB983050:WBB983152 WKX983050:WKX983152 WUT10 WKX10 WBB10 VRF10 VHJ10 UXN10 UNR10 UDV10 TTZ10 TKD10 TAH10 SQL10 SGP10 RWT10 RMX10 RDB10 QTF10 QJJ10 PZN10 PPR10 PFV10 OVZ10 OMD10 OCH10 NSL10 NIP10 MYT10 MOX10 MFB10 LVF10 LLJ10 LBN10 KRR10 KHV10 JXZ10 JOD10 JEH10 IUL10 IKP10 IAT10 HQX10 HHB10 GXF10 GNJ10 GDN10 FTR10 FJV10 EZZ10 EQD10 EGH10 DWL10 DMP10 DCT10 CSX10 CJB10 BZF10 BPJ10 BFN10 AVR10 ALV10 ABZ10 SD10 WUT12:WUT61 WKX12:WKX61 WBB12:WBB61 VRF12:VRF61 VHJ12:VHJ61 UXN12:UXN61 UNR12:UNR61 UDV12:UDV61 TTZ12:TTZ61 TKD12:TKD61 TAH12:TAH61 SQL12:SQL61 SGP12:SGP61 RWT12:RWT61 RMX12:RMX61 RDB12:RDB61 QTF12:QTF61 QJJ12:QJJ61 PZN12:PZN61 PPR12:PPR61 PFV12:PFV61 OVZ12:OVZ61 OMD12:OMD61 OCH12:OCH61 NSL12:NSL61 NIP12:NIP61 MYT12:MYT61 MOX12:MOX61 MFB12:MFB61 LVF12:LVF61 LLJ12:LLJ61 LBN12:LBN61 KRR12:KRR61 KHV12:KHV61 JXZ12:JXZ61 JOD12:JOD61 JEH12:JEH61 IUL12:IUL61 IKP12:IKP61 IAT12:IAT61 HQX12:HQX61 HHB12:HHB61 GXF12:GXF61 GNJ12:GNJ61 GDN12:GDN61 FTR12:FTR61 FJV12:FJV61 EZZ12:EZZ61 EQD12:EQD61 EGH12:EGH61 DWL12:DWL61 DMP12:DMP61 DCT12:DCT61 CSX12:CSX61 CJB12:CJB61 BZF12:BZF61 BPJ12:BPJ61 BFN12:BFN61 AVR12:AVR61 ALV12:ALV61 ABZ12:ABZ61 SD12:SD61 IH12:IH61 IH63:IH112" xr:uid="{142C05F8-07CB-4E8F-89C8-8B73C3DBC795}"/>
    <dataValidation allowBlank="1" showInputMessage="1" showErrorMessage="1" prompt="Written Work Weighted Score" sqref="SE63:SE112 ACA63:ACA112 ALW63:ALW112 AVS63:AVS112 BFO63:BFO112 BPK63:BPK112 BZG63:BZG112 CJC63:CJC112 CSY63:CSY112 DCU63:DCU112 DMQ63:DMQ112 DWM63:DWM112 EGI63:EGI112 EQE63:EQE112 FAA63:FAA112 FJW63:FJW112 FTS63:FTS112 GDO63:GDO112 GNK63:GNK112 GXG63:GXG112 HHC63:HHC112 HQY63:HQY112 IAU63:IAU112 IKQ63:IKQ112 IUM63:IUM112 JEI63:JEI112 JOE63:JOE112 JYA63:JYA112 KHW63:KHW112 KRS63:KRS112 LBO63:LBO112 LLK63:LLK112 LVG63:LVG112 MFC63:MFC112 MOY63:MOY112 MYU63:MYU112 NIQ63:NIQ112 NSM63:NSM112 OCI63:OCI112 OME63:OME112 OWA63:OWA112 PFW63:PFW112 PPS63:PPS112 PZO63:PZO112 QJK63:QJK112 QTG63:QTG112 RDC63:RDC112 RMY63:RMY112 RWU63:RWU112 SGQ63:SGQ112 SQM63:SQM112 TAI63:TAI112 TKE63:TKE112 TUA63:TUA112 UDW63:UDW112 UNS63:UNS112 UXO63:UXO112 VHK63:VHK112 VRG63:VRG112 WBC63:WBC112 WKY63:WKY112 WUU63:WUU112 II10 WUU983050:WUU983152 M65546:M65648 II65546:II65648 SE65546:SE65648 ACA65546:ACA65648 ALW65546:ALW65648 AVS65546:AVS65648 BFO65546:BFO65648 BPK65546:BPK65648 BZG65546:BZG65648 CJC65546:CJC65648 CSY65546:CSY65648 DCU65546:DCU65648 DMQ65546:DMQ65648 DWM65546:DWM65648 EGI65546:EGI65648 EQE65546:EQE65648 FAA65546:FAA65648 FJW65546:FJW65648 FTS65546:FTS65648 GDO65546:GDO65648 GNK65546:GNK65648 GXG65546:GXG65648 HHC65546:HHC65648 HQY65546:HQY65648 IAU65546:IAU65648 IKQ65546:IKQ65648 IUM65546:IUM65648 JEI65546:JEI65648 JOE65546:JOE65648 JYA65546:JYA65648 KHW65546:KHW65648 KRS65546:KRS65648 LBO65546:LBO65648 LLK65546:LLK65648 LVG65546:LVG65648 MFC65546:MFC65648 MOY65546:MOY65648 MYU65546:MYU65648 NIQ65546:NIQ65648 NSM65546:NSM65648 OCI65546:OCI65648 OME65546:OME65648 OWA65546:OWA65648 PFW65546:PFW65648 PPS65546:PPS65648 PZO65546:PZO65648 QJK65546:QJK65648 QTG65546:QTG65648 RDC65546:RDC65648 RMY65546:RMY65648 RWU65546:RWU65648 SGQ65546:SGQ65648 SQM65546:SQM65648 TAI65546:TAI65648 TKE65546:TKE65648 TUA65546:TUA65648 UDW65546:UDW65648 UNS65546:UNS65648 UXO65546:UXO65648 VHK65546:VHK65648 VRG65546:VRG65648 WBC65546:WBC65648 WKY65546:WKY65648 WUU65546:WUU65648 M131082:M131184 II131082:II131184 SE131082:SE131184 ACA131082:ACA131184 ALW131082:ALW131184 AVS131082:AVS131184 BFO131082:BFO131184 BPK131082:BPK131184 BZG131082:BZG131184 CJC131082:CJC131184 CSY131082:CSY131184 DCU131082:DCU131184 DMQ131082:DMQ131184 DWM131082:DWM131184 EGI131082:EGI131184 EQE131082:EQE131184 FAA131082:FAA131184 FJW131082:FJW131184 FTS131082:FTS131184 GDO131082:GDO131184 GNK131082:GNK131184 GXG131082:GXG131184 HHC131082:HHC131184 HQY131082:HQY131184 IAU131082:IAU131184 IKQ131082:IKQ131184 IUM131082:IUM131184 JEI131082:JEI131184 JOE131082:JOE131184 JYA131082:JYA131184 KHW131082:KHW131184 KRS131082:KRS131184 LBO131082:LBO131184 LLK131082:LLK131184 LVG131082:LVG131184 MFC131082:MFC131184 MOY131082:MOY131184 MYU131082:MYU131184 NIQ131082:NIQ131184 NSM131082:NSM131184 OCI131082:OCI131184 OME131082:OME131184 OWA131082:OWA131184 PFW131082:PFW131184 PPS131082:PPS131184 PZO131082:PZO131184 QJK131082:QJK131184 QTG131082:QTG131184 RDC131082:RDC131184 RMY131082:RMY131184 RWU131082:RWU131184 SGQ131082:SGQ131184 SQM131082:SQM131184 TAI131082:TAI131184 TKE131082:TKE131184 TUA131082:TUA131184 UDW131082:UDW131184 UNS131082:UNS131184 UXO131082:UXO131184 VHK131082:VHK131184 VRG131082:VRG131184 WBC131082:WBC131184 WKY131082:WKY131184 WUU131082:WUU131184 M196618:M196720 II196618:II196720 SE196618:SE196720 ACA196618:ACA196720 ALW196618:ALW196720 AVS196618:AVS196720 BFO196618:BFO196720 BPK196618:BPK196720 BZG196618:BZG196720 CJC196618:CJC196720 CSY196618:CSY196720 DCU196618:DCU196720 DMQ196618:DMQ196720 DWM196618:DWM196720 EGI196618:EGI196720 EQE196618:EQE196720 FAA196618:FAA196720 FJW196618:FJW196720 FTS196618:FTS196720 GDO196618:GDO196720 GNK196618:GNK196720 GXG196618:GXG196720 HHC196618:HHC196720 HQY196618:HQY196720 IAU196618:IAU196720 IKQ196618:IKQ196720 IUM196618:IUM196720 JEI196618:JEI196720 JOE196618:JOE196720 JYA196618:JYA196720 KHW196618:KHW196720 KRS196618:KRS196720 LBO196618:LBO196720 LLK196618:LLK196720 LVG196618:LVG196720 MFC196618:MFC196720 MOY196618:MOY196720 MYU196618:MYU196720 NIQ196618:NIQ196720 NSM196618:NSM196720 OCI196618:OCI196720 OME196618:OME196720 OWA196618:OWA196720 PFW196618:PFW196720 PPS196618:PPS196720 PZO196618:PZO196720 QJK196618:QJK196720 QTG196618:QTG196720 RDC196618:RDC196720 RMY196618:RMY196720 RWU196618:RWU196720 SGQ196618:SGQ196720 SQM196618:SQM196720 TAI196618:TAI196720 TKE196618:TKE196720 TUA196618:TUA196720 UDW196618:UDW196720 UNS196618:UNS196720 UXO196618:UXO196720 VHK196618:VHK196720 VRG196618:VRG196720 WBC196618:WBC196720 WKY196618:WKY196720 WUU196618:WUU196720 M262154:M262256 II262154:II262256 SE262154:SE262256 ACA262154:ACA262256 ALW262154:ALW262256 AVS262154:AVS262256 BFO262154:BFO262256 BPK262154:BPK262256 BZG262154:BZG262256 CJC262154:CJC262256 CSY262154:CSY262256 DCU262154:DCU262256 DMQ262154:DMQ262256 DWM262154:DWM262256 EGI262154:EGI262256 EQE262154:EQE262256 FAA262154:FAA262256 FJW262154:FJW262256 FTS262154:FTS262256 GDO262154:GDO262256 GNK262154:GNK262256 GXG262154:GXG262256 HHC262154:HHC262256 HQY262154:HQY262256 IAU262154:IAU262256 IKQ262154:IKQ262256 IUM262154:IUM262256 JEI262154:JEI262256 JOE262154:JOE262256 JYA262154:JYA262256 KHW262154:KHW262256 KRS262154:KRS262256 LBO262154:LBO262256 LLK262154:LLK262256 LVG262154:LVG262256 MFC262154:MFC262256 MOY262154:MOY262256 MYU262154:MYU262256 NIQ262154:NIQ262256 NSM262154:NSM262256 OCI262154:OCI262256 OME262154:OME262256 OWA262154:OWA262256 PFW262154:PFW262256 PPS262154:PPS262256 PZO262154:PZO262256 QJK262154:QJK262256 QTG262154:QTG262256 RDC262154:RDC262256 RMY262154:RMY262256 RWU262154:RWU262256 SGQ262154:SGQ262256 SQM262154:SQM262256 TAI262154:TAI262256 TKE262154:TKE262256 TUA262154:TUA262256 UDW262154:UDW262256 UNS262154:UNS262256 UXO262154:UXO262256 VHK262154:VHK262256 VRG262154:VRG262256 WBC262154:WBC262256 WKY262154:WKY262256 WUU262154:WUU262256 M327690:M327792 II327690:II327792 SE327690:SE327792 ACA327690:ACA327792 ALW327690:ALW327792 AVS327690:AVS327792 BFO327690:BFO327792 BPK327690:BPK327792 BZG327690:BZG327792 CJC327690:CJC327792 CSY327690:CSY327792 DCU327690:DCU327792 DMQ327690:DMQ327792 DWM327690:DWM327792 EGI327690:EGI327792 EQE327690:EQE327792 FAA327690:FAA327792 FJW327690:FJW327792 FTS327690:FTS327792 GDO327690:GDO327792 GNK327690:GNK327792 GXG327690:GXG327792 HHC327690:HHC327792 HQY327690:HQY327792 IAU327690:IAU327792 IKQ327690:IKQ327792 IUM327690:IUM327792 JEI327690:JEI327792 JOE327690:JOE327792 JYA327690:JYA327792 KHW327690:KHW327792 KRS327690:KRS327792 LBO327690:LBO327792 LLK327690:LLK327792 LVG327690:LVG327792 MFC327690:MFC327792 MOY327690:MOY327792 MYU327690:MYU327792 NIQ327690:NIQ327792 NSM327690:NSM327792 OCI327690:OCI327792 OME327690:OME327792 OWA327690:OWA327792 PFW327690:PFW327792 PPS327690:PPS327792 PZO327690:PZO327792 QJK327690:QJK327792 QTG327690:QTG327792 RDC327690:RDC327792 RMY327690:RMY327792 RWU327690:RWU327792 SGQ327690:SGQ327792 SQM327690:SQM327792 TAI327690:TAI327792 TKE327690:TKE327792 TUA327690:TUA327792 UDW327690:UDW327792 UNS327690:UNS327792 UXO327690:UXO327792 VHK327690:VHK327792 VRG327690:VRG327792 WBC327690:WBC327792 WKY327690:WKY327792 WUU327690:WUU327792 M393226:M393328 II393226:II393328 SE393226:SE393328 ACA393226:ACA393328 ALW393226:ALW393328 AVS393226:AVS393328 BFO393226:BFO393328 BPK393226:BPK393328 BZG393226:BZG393328 CJC393226:CJC393328 CSY393226:CSY393328 DCU393226:DCU393328 DMQ393226:DMQ393328 DWM393226:DWM393328 EGI393226:EGI393328 EQE393226:EQE393328 FAA393226:FAA393328 FJW393226:FJW393328 FTS393226:FTS393328 GDO393226:GDO393328 GNK393226:GNK393328 GXG393226:GXG393328 HHC393226:HHC393328 HQY393226:HQY393328 IAU393226:IAU393328 IKQ393226:IKQ393328 IUM393226:IUM393328 JEI393226:JEI393328 JOE393226:JOE393328 JYA393226:JYA393328 KHW393226:KHW393328 KRS393226:KRS393328 LBO393226:LBO393328 LLK393226:LLK393328 LVG393226:LVG393328 MFC393226:MFC393328 MOY393226:MOY393328 MYU393226:MYU393328 NIQ393226:NIQ393328 NSM393226:NSM393328 OCI393226:OCI393328 OME393226:OME393328 OWA393226:OWA393328 PFW393226:PFW393328 PPS393226:PPS393328 PZO393226:PZO393328 QJK393226:QJK393328 QTG393226:QTG393328 RDC393226:RDC393328 RMY393226:RMY393328 RWU393226:RWU393328 SGQ393226:SGQ393328 SQM393226:SQM393328 TAI393226:TAI393328 TKE393226:TKE393328 TUA393226:TUA393328 UDW393226:UDW393328 UNS393226:UNS393328 UXO393226:UXO393328 VHK393226:VHK393328 VRG393226:VRG393328 WBC393226:WBC393328 WKY393226:WKY393328 WUU393226:WUU393328 M458762:M458864 II458762:II458864 SE458762:SE458864 ACA458762:ACA458864 ALW458762:ALW458864 AVS458762:AVS458864 BFO458762:BFO458864 BPK458762:BPK458864 BZG458762:BZG458864 CJC458762:CJC458864 CSY458762:CSY458864 DCU458762:DCU458864 DMQ458762:DMQ458864 DWM458762:DWM458864 EGI458762:EGI458864 EQE458762:EQE458864 FAA458762:FAA458864 FJW458762:FJW458864 FTS458762:FTS458864 GDO458762:GDO458864 GNK458762:GNK458864 GXG458762:GXG458864 HHC458762:HHC458864 HQY458762:HQY458864 IAU458762:IAU458864 IKQ458762:IKQ458864 IUM458762:IUM458864 JEI458762:JEI458864 JOE458762:JOE458864 JYA458762:JYA458864 KHW458762:KHW458864 KRS458762:KRS458864 LBO458762:LBO458864 LLK458762:LLK458864 LVG458762:LVG458864 MFC458762:MFC458864 MOY458762:MOY458864 MYU458762:MYU458864 NIQ458762:NIQ458864 NSM458762:NSM458864 OCI458762:OCI458864 OME458762:OME458864 OWA458762:OWA458864 PFW458762:PFW458864 PPS458762:PPS458864 PZO458762:PZO458864 QJK458762:QJK458864 QTG458762:QTG458864 RDC458762:RDC458864 RMY458762:RMY458864 RWU458762:RWU458864 SGQ458762:SGQ458864 SQM458762:SQM458864 TAI458762:TAI458864 TKE458762:TKE458864 TUA458762:TUA458864 UDW458762:UDW458864 UNS458762:UNS458864 UXO458762:UXO458864 VHK458762:VHK458864 VRG458762:VRG458864 WBC458762:WBC458864 WKY458762:WKY458864 WUU458762:WUU458864 M524298:M524400 II524298:II524400 SE524298:SE524400 ACA524298:ACA524400 ALW524298:ALW524400 AVS524298:AVS524400 BFO524298:BFO524400 BPK524298:BPK524400 BZG524298:BZG524400 CJC524298:CJC524400 CSY524298:CSY524400 DCU524298:DCU524400 DMQ524298:DMQ524400 DWM524298:DWM524400 EGI524298:EGI524400 EQE524298:EQE524400 FAA524298:FAA524400 FJW524298:FJW524400 FTS524298:FTS524400 GDO524298:GDO524400 GNK524298:GNK524400 GXG524298:GXG524400 HHC524298:HHC524400 HQY524298:HQY524400 IAU524298:IAU524400 IKQ524298:IKQ524400 IUM524298:IUM524400 JEI524298:JEI524400 JOE524298:JOE524400 JYA524298:JYA524400 KHW524298:KHW524400 KRS524298:KRS524400 LBO524298:LBO524400 LLK524298:LLK524400 LVG524298:LVG524400 MFC524298:MFC524400 MOY524298:MOY524400 MYU524298:MYU524400 NIQ524298:NIQ524400 NSM524298:NSM524400 OCI524298:OCI524400 OME524298:OME524400 OWA524298:OWA524400 PFW524298:PFW524400 PPS524298:PPS524400 PZO524298:PZO524400 QJK524298:QJK524400 QTG524298:QTG524400 RDC524298:RDC524400 RMY524298:RMY524400 RWU524298:RWU524400 SGQ524298:SGQ524400 SQM524298:SQM524400 TAI524298:TAI524400 TKE524298:TKE524400 TUA524298:TUA524400 UDW524298:UDW524400 UNS524298:UNS524400 UXO524298:UXO524400 VHK524298:VHK524400 VRG524298:VRG524400 WBC524298:WBC524400 WKY524298:WKY524400 WUU524298:WUU524400 M589834:M589936 II589834:II589936 SE589834:SE589936 ACA589834:ACA589936 ALW589834:ALW589936 AVS589834:AVS589936 BFO589834:BFO589936 BPK589834:BPK589936 BZG589834:BZG589936 CJC589834:CJC589936 CSY589834:CSY589936 DCU589834:DCU589936 DMQ589834:DMQ589936 DWM589834:DWM589936 EGI589834:EGI589936 EQE589834:EQE589936 FAA589834:FAA589936 FJW589834:FJW589936 FTS589834:FTS589936 GDO589834:GDO589936 GNK589834:GNK589936 GXG589834:GXG589936 HHC589834:HHC589936 HQY589834:HQY589936 IAU589834:IAU589936 IKQ589834:IKQ589936 IUM589834:IUM589936 JEI589834:JEI589936 JOE589834:JOE589936 JYA589834:JYA589936 KHW589834:KHW589936 KRS589834:KRS589936 LBO589834:LBO589936 LLK589834:LLK589936 LVG589834:LVG589936 MFC589834:MFC589936 MOY589834:MOY589936 MYU589834:MYU589936 NIQ589834:NIQ589936 NSM589834:NSM589936 OCI589834:OCI589936 OME589834:OME589936 OWA589834:OWA589936 PFW589834:PFW589936 PPS589834:PPS589936 PZO589834:PZO589936 QJK589834:QJK589936 QTG589834:QTG589936 RDC589834:RDC589936 RMY589834:RMY589936 RWU589834:RWU589936 SGQ589834:SGQ589936 SQM589834:SQM589936 TAI589834:TAI589936 TKE589834:TKE589936 TUA589834:TUA589936 UDW589834:UDW589936 UNS589834:UNS589936 UXO589834:UXO589936 VHK589834:VHK589936 VRG589834:VRG589936 WBC589834:WBC589936 WKY589834:WKY589936 WUU589834:WUU589936 M655370:M655472 II655370:II655472 SE655370:SE655472 ACA655370:ACA655472 ALW655370:ALW655472 AVS655370:AVS655472 BFO655370:BFO655472 BPK655370:BPK655472 BZG655370:BZG655472 CJC655370:CJC655472 CSY655370:CSY655472 DCU655370:DCU655472 DMQ655370:DMQ655472 DWM655370:DWM655472 EGI655370:EGI655472 EQE655370:EQE655472 FAA655370:FAA655472 FJW655370:FJW655472 FTS655370:FTS655472 GDO655370:GDO655472 GNK655370:GNK655472 GXG655370:GXG655472 HHC655370:HHC655472 HQY655370:HQY655472 IAU655370:IAU655472 IKQ655370:IKQ655472 IUM655370:IUM655472 JEI655370:JEI655472 JOE655370:JOE655472 JYA655370:JYA655472 KHW655370:KHW655472 KRS655370:KRS655472 LBO655370:LBO655472 LLK655370:LLK655472 LVG655370:LVG655472 MFC655370:MFC655472 MOY655370:MOY655472 MYU655370:MYU655472 NIQ655370:NIQ655472 NSM655370:NSM655472 OCI655370:OCI655472 OME655370:OME655472 OWA655370:OWA655472 PFW655370:PFW655472 PPS655370:PPS655472 PZO655370:PZO655472 QJK655370:QJK655472 QTG655370:QTG655472 RDC655370:RDC655472 RMY655370:RMY655472 RWU655370:RWU655472 SGQ655370:SGQ655472 SQM655370:SQM655472 TAI655370:TAI655472 TKE655370:TKE655472 TUA655370:TUA655472 UDW655370:UDW655472 UNS655370:UNS655472 UXO655370:UXO655472 VHK655370:VHK655472 VRG655370:VRG655472 WBC655370:WBC655472 WKY655370:WKY655472 WUU655370:WUU655472 M720906:M721008 II720906:II721008 SE720906:SE721008 ACA720906:ACA721008 ALW720906:ALW721008 AVS720906:AVS721008 BFO720906:BFO721008 BPK720906:BPK721008 BZG720906:BZG721008 CJC720906:CJC721008 CSY720906:CSY721008 DCU720906:DCU721008 DMQ720906:DMQ721008 DWM720906:DWM721008 EGI720906:EGI721008 EQE720906:EQE721008 FAA720906:FAA721008 FJW720906:FJW721008 FTS720906:FTS721008 GDO720906:GDO721008 GNK720906:GNK721008 GXG720906:GXG721008 HHC720906:HHC721008 HQY720906:HQY721008 IAU720906:IAU721008 IKQ720906:IKQ721008 IUM720906:IUM721008 JEI720906:JEI721008 JOE720906:JOE721008 JYA720906:JYA721008 KHW720906:KHW721008 KRS720906:KRS721008 LBO720906:LBO721008 LLK720906:LLK721008 LVG720906:LVG721008 MFC720906:MFC721008 MOY720906:MOY721008 MYU720906:MYU721008 NIQ720906:NIQ721008 NSM720906:NSM721008 OCI720906:OCI721008 OME720906:OME721008 OWA720906:OWA721008 PFW720906:PFW721008 PPS720906:PPS721008 PZO720906:PZO721008 QJK720906:QJK721008 QTG720906:QTG721008 RDC720906:RDC721008 RMY720906:RMY721008 RWU720906:RWU721008 SGQ720906:SGQ721008 SQM720906:SQM721008 TAI720906:TAI721008 TKE720906:TKE721008 TUA720906:TUA721008 UDW720906:UDW721008 UNS720906:UNS721008 UXO720906:UXO721008 VHK720906:VHK721008 VRG720906:VRG721008 WBC720906:WBC721008 WKY720906:WKY721008 WUU720906:WUU721008 M786442:M786544 II786442:II786544 SE786442:SE786544 ACA786442:ACA786544 ALW786442:ALW786544 AVS786442:AVS786544 BFO786442:BFO786544 BPK786442:BPK786544 BZG786442:BZG786544 CJC786442:CJC786544 CSY786442:CSY786544 DCU786442:DCU786544 DMQ786442:DMQ786544 DWM786442:DWM786544 EGI786442:EGI786544 EQE786442:EQE786544 FAA786442:FAA786544 FJW786442:FJW786544 FTS786442:FTS786544 GDO786442:GDO786544 GNK786442:GNK786544 GXG786442:GXG786544 HHC786442:HHC786544 HQY786442:HQY786544 IAU786442:IAU786544 IKQ786442:IKQ786544 IUM786442:IUM786544 JEI786442:JEI786544 JOE786442:JOE786544 JYA786442:JYA786544 KHW786442:KHW786544 KRS786442:KRS786544 LBO786442:LBO786544 LLK786442:LLK786544 LVG786442:LVG786544 MFC786442:MFC786544 MOY786442:MOY786544 MYU786442:MYU786544 NIQ786442:NIQ786544 NSM786442:NSM786544 OCI786442:OCI786544 OME786442:OME786544 OWA786442:OWA786544 PFW786442:PFW786544 PPS786442:PPS786544 PZO786442:PZO786544 QJK786442:QJK786544 QTG786442:QTG786544 RDC786442:RDC786544 RMY786442:RMY786544 RWU786442:RWU786544 SGQ786442:SGQ786544 SQM786442:SQM786544 TAI786442:TAI786544 TKE786442:TKE786544 TUA786442:TUA786544 UDW786442:UDW786544 UNS786442:UNS786544 UXO786442:UXO786544 VHK786442:VHK786544 VRG786442:VRG786544 WBC786442:WBC786544 WKY786442:WKY786544 WUU786442:WUU786544 M851978:M852080 II851978:II852080 SE851978:SE852080 ACA851978:ACA852080 ALW851978:ALW852080 AVS851978:AVS852080 BFO851978:BFO852080 BPK851978:BPK852080 BZG851978:BZG852080 CJC851978:CJC852080 CSY851978:CSY852080 DCU851978:DCU852080 DMQ851978:DMQ852080 DWM851978:DWM852080 EGI851978:EGI852080 EQE851978:EQE852080 FAA851978:FAA852080 FJW851978:FJW852080 FTS851978:FTS852080 GDO851978:GDO852080 GNK851978:GNK852080 GXG851978:GXG852080 HHC851978:HHC852080 HQY851978:HQY852080 IAU851978:IAU852080 IKQ851978:IKQ852080 IUM851978:IUM852080 JEI851978:JEI852080 JOE851978:JOE852080 JYA851978:JYA852080 KHW851978:KHW852080 KRS851978:KRS852080 LBO851978:LBO852080 LLK851978:LLK852080 LVG851978:LVG852080 MFC851978:MFC852080 MOY851978:MOY852080 MYU851978:MYU852080 NIQ851978:NIQ852080 NSM851978:NSM852080 OCI851978:OCI852080 OME851978:OME852080 OWA851978:OWA852080 PFW851978:PFW852080 PPS851978:PPS852080 PZO851978:PZO852080 QJK851978:QJK852080 QTG851978:QTG852080 RDC851978:RDC852080 RMY851978:RMY852080 RWU851978:RWU852080 SGQ851978:SGQ852080 SQM851978:SQM852080 TAI851978:TAI852080 TKE851978:TKE852080 TUA851978:TUA852080 UDW851978:UDW852080 UNS851978:UNS852080 UXO851978:UXO852080 VHK851978:VHK852080 VRG851978:VRG852080 WBC851978:WBC852080 WKY851978:WKY852080 WUU851978:WUU852080 M917514:M917616 II917514:II917616 SE917514:SE917616 ACA917514:ACA917616 ALW917514:ALW917616 AVS917514:AVS917616 BFO917514:BFO917616 BPK917514:BPK917616 BZG917514:BZG917616 CJC917514:CJC917616 CSY917514:CSY917616 DCU917514:DCU917616 DMQ917514:DMQ917616 DWM917514:DWM917616 EGI917514:EGI917616 EQE917514:EQE917616 FAA917514:FAA917616 FJW917514:FJW917616 FTS917514:FTS917616 GDO917514:GDO917616 GNK917514:GNK917616 GXG917514:GXG917616 HHC917514:HHC917616 HQY917514:HQY917616 IAU917514:IAU917616 IKQ917514:IKQ917616 IUM917514:IUM917616 JEI917514:JEI917616 JOE917514:JOE917616 JYA917514:JYA917616 KHW917514:KHW917616 KRS917514:KRS917616 LBO917514:LBO917616 LLK917514:LLK917616 LVG917514:LVG917616 MFC917514:MFC917616 MOY917514:MOY917616 MYU917514:MYU917616 NIQ917514:NIQ917616 NSM917514:NSM917616 OCI917514:OCI917616 OME917514:OME917616 OWA917514:OWA917616 PFW917514:PFW917616 PPS917514:PPS917616 PZO917514:PZO917616 QJK917514:QJK917616 QTG917514:QTG917616 RDC917514:RDC917616 RMY917514:RMY917616 RWU917514:RWU917616 SGQ917514:SGQ917616 SQM917514:SQM917616 TAI917514:TAI917616 TKE917514:TKE917616 TUA917514:TUA917616 UDW917514:UDW917616 UNS917514:UNS917616 UXO917514:UXO917616 VHK917514:VHK917616 VRG917514:VRG917616 WBC917514:WBC917616 WKY917514:WKY917616 WUU917514:WUU917616 M983050:M983152 II983050:II983152 SE983050:SE983152 ACA983050:ACA983152 ALW983050:ALW983152 AVS983050:AVS983152 BFO983050:BFO983152 BPK983050:BPK983152 BZG983050:BZG983152 CJC983050:CJC983152 CSY983050:CSY983152 DCU983050:DCU983152 DMQ983050:DMQ983152 DWM983050:DWM983152 EGI983050:EGI983152 EQE983050:EQE983152 FAA983050:FAA983152 FJW983050:FJW983152 FTS983050:FTS983152 GDO983050:GDO983152 GNK983050:GNK983152 GXG983050:GXG983152 HHC983050:HHC983152 HQY983050:HQY983152 IAU983050:IAU983152 IKQ983050:IKQ983152 IUM983050:IUM983152 JEI983050:JEI983152 JOE983050:JOE983152 JYA983050:JYA983152 KHW983050:KHW983152 KRS983050:KRS983152 LBO983050:LBO983152 LLK983050:LLK983152 LVG983050:LVG983152 MFC983050:MFC983152 MOY983050:MOY983152 MYU983050:MYU983152 NIQ983050:NIQ983152 NSM983050:NSM983152 OCI983050:OCI983152 OME983050:OME983152 OWA983050:OWA983152 PFW983050:PFW983152 PPS983050:PPS983152 PZO983050:PZO983152 QJK983050:QJK983152 QTG983050:QTG983152 RDC983050:RDC983152 RMY983050:RMY983152 RWU983050:RWU983152 SGQ983050:SGQ983152 SQM983050:SQM983152 TAI983050:TAI983152 TKE983050:TKE983152 TUA983050:TUA983152 UDW983050:UDW983152 UNS983050:UNS983152 UXO983050:UXO983152 VHK983050:VHK983152 VRG983050:VRG983152 WBC983050:WBC983152 WKY983050:WKY983152 WUU10 WKY10 WBC10 VRG10 VHK10 UXO10 UNS10 UDW10 TUA10 TKE10 TAI10 SQM10 SGQ10 RWU10 RMY10 RDC10 QTG10 QJK10 PZO10 PPS10 PFW10 OWA10 OME10 OCI10 NSM10 NIQ10 MYU10 MOY10 MFC10 LVG10 LLK10 LBO10 KRS10 KHW10 JYA10 JOE10 JEI10 IUM10 IKQ10 IAU10 HQY10 HHC10 GXG10 GNK10 GDO10 FTS10 FJW10 FAA10 EQE10 EGI10 DWM10 DMQ10 DCU10 CSY10 CJC10 BZG10 BPK10 BFO10 AVS10 ALW10 ACA10 SE10 WUU12:WUU61 WKY12:WKY61 WBC12:WBC61 VRG12:VRG61 VHK12:VHK61 UXO12:UXO61 UNS12:UNS61 UDW12:UDW61 TUA12:TUA61 TKE12:TKE61 TAI12:TAI61 SQM12:SQM61 SGQ12:SGQ61 RWU12:RWU61 RMY12:RMY61 RDC12:RDC61 QTG12:QTG61 QJK12:QJK61 PZO12:PZO61 PPS12:PPS61 PFW12:PFW61 OWA12:OWA61 OME12:OME61 OCI12:OCI61 NSM12:NSM61 NIQ12:NIQ61 MYU12:MYU61 MOY12:MOY61 MFC12:MFC61 LVG12:LVG61 LLK12:LLK61 LBO12:LBO61 KRS12:KRS61 KHW12:KHW61 JYA12:JYA61 JOE12:JOE61 JEI12:JEI61 IUM12:IUM61 IKQ12:IKQ61 IAU12:IAU61 HQY12:HQY61 HHC12:HHC61 GXG12:GXG61 GNK12:GNK61 GDO12:GDO61 FTS12:FTS61 FJW12:FJW61 FAA12:FAA61 EQE12:EQE61 EGI12:EGI61 DWM12:DWM61 DMQ12:DMQ61 DCU12:DCU61 CSY12:CSY61 CJC12:CJC61 BZG12:BZG61 BPK12:BPK61 BFO12:BFO61 AVS12:AVS61 ALW12:ALW61 ACA12:ACA61 SE12:SE61 II12:II61 II63:II112" xr:uid="{B48E4095-2BC9-407C-B0FB-4A623682D3BE}"/>
    <dataValidation allowBlank="1" showInputMessage="1" showErrorMessage="1" prompt="Performance Tasks Total Highest Possible Score" sqref="WVF983050:WVF983051 SP10 ACL10 AMH10 AWD10 BFZ10 BPV10 BZR10 CJN10 CTJ10 DDF10 DNB10 DWX10 EGT10 EQP10 FAL10 FKH10 FUD10 GDZ10 GNV10 GXR10 HHN10 HRJ10 IBF10 ILB10 IUX10 JET10 JOP10 JYL10 KIH10 KSD10 LBZ10 LLV10 LVR10 MFN10 MPJ10 MZF10 NJB10 NSX10 OCT10 OMP10 OWL10 PGH10 PQD10 PZZ10 QJV10 QTR10 RDN10 RNJ10 RXF10 SHB10 SQX10 TAT10 TKP10 TUL10 UEH10 UOD10 UXZ10 VHV10 VRR10 WBN10 WLJ10 WVF10 WLJ983050:WLJ983051 Q65546:Q65547 IT65546:IT65547 SP65546:SP65547 ACL65546:ACL65547 AMH65546:AMH65547 AWD65546:AWD65547 BFZ65546:BFZ65547 BPV65546:BPV65547 BZR65546:BZR65547 CJN65546:CJN65547 CTJ65546:CTJ65547 DDF65546:DDF65547 DNB65546:DNB65547 DWX65546:DWX65547 EGT65546:EGT65547 EQP65546:EQP65547 FAL65546:FAL65547 FKH65546:FKH65547 FUD65546:FUD65547 GDZ65546:GDZ65547 GNV65546:GNV65547 GXR65546:GXR65547 HHN65546:HHN65547 HRJ65546:HRJ65547 IBF65546:IBF65547 ILB65546:ILB65547 IUX65546:IUX65547 JET65546:JET65547 JOP65546:JOP65547 JYL65546:JYL65547 KIH65546:KIH65547 KSD65546:KSD65547 LBZ65546:LBZ65547 LLV65546:LLV65547 LVR65546:LVR65547 MFN65546:MFN65547 MPJ65546:MPJ65547 MZF65546:MZF65547 NJB65546:NJB65547 NSX65546:NSX65547 OCT65546:OCT65547 OMP65546:OMP65547 OWL65546:OWL65547 PGH65546:PGH65547 PQD65546:PQD65547 PZZ65546:PZZ65547 QJV65546:QJV65547 QTR65546:QTR65547 RDN65546:RDN65547 RNJ65546:RNJ65547 RXF65546:RXF65547 SHB65546:SHB65547 SQX65546:SQX65547 TAT65546:TAT65547 TKP65546:TKP65547 TUL65546:TUL65547 UEH65546:UEH65547 UOD65546:UOD65547 UXZ65546:UXZ65547 VHV65546:VHV65547 VRR65546:VRR65547 WBN65546:WBN65547 WLJ65546:WLJ65547 WVF65546:WVF65547 Q131082:Q131083 IT131082:IT131083 SP131082:SP131083 ACL131082:ACL131083 AMH131082:AMH131083 AWD131082:AWD131083 BFZ131082:BFZ131083 BPV131082:BPV131083 BZR131082:BZR131083 CJN131082:CJN131083 CTJ131082:CTJ131083 DDF131082:DDF131083 DNB131082:DNB131083 DWX131082:DWX131083 EGT131082:EGT131083 EQP131082:EQP131083 FAL131082:FAL131083 FKH131082:FKH131083 FUD131082:FUD131083 GDZ131082:GDZ131083 GNV131082:GNV131083 GXR131082:GXR131083 HHN131082:HHN131083 HRJ131082:HRJ131083 IBF131082:IBF131083 ILB131082:ILB131083 IUX131082:IUX131083 JET131082:JET131083 JOP131082:JOP131083 JYL131082:JYL131083 KIH131082:KIH131083 KSD131082:KSD131083 LBZ131082:LBZ131083 LLV131082:LLV131083 LVR131082:LVR131083 MFN131082:MFN131083 MPJ131082:MPJ131083 MZF131082:MZF131083 NJB131082:NJB131083 NSX131082:NSX131083 OCT131082:OCT131083 OMP131082:OMP131083 OWL131082:OWL131083 PGH131082:PGH131083 PQD131082:PQD131083 PZZ131082:PZZ131083 QJV131082:QJV131083 QTR131082:QTR131083 RDN131082:RDN131083 RNJ131082:RNJ131083 RXF131082:RXF131083 SHB131082:SHB131083 SQX131082:SQX131083 TAT131082:TAT131083 TKP131082:TKP131083 TUL131082:TUL131083 UEH131082:UEH131083 UOD131082:UOD131083 UXZ131082:UXZ131083 VHV131082:VHV131083 VRR131082:VRR131083 WBN131082:WBN131083 WLJ131082:WLJ131083 WVF131082:WVF131083 Q196618:Q196619 IT196618:IT196619 SP196618:SP196619 ACL196618:ACL196619 AMH196618:AMH196619 AWD196618:AWD196619 BFZ196618:BFZ196619 BPV196618:BPV196619 BZR196618:BZR196619 CJN196618:CJN196619 CTJ196618:CTJ196619 DDF196618:DDF196619 DNB196618:DNB196619 DWX196618:DWX196619 EGT196618:EGT196619 EQP196618:EQP196619 FAL196618:FAL196619 FKH196618:FKH196619 FUD196618:FUD196619 GDZ196618:GDZ196619 GNV196618:GNV196619 GXR196618:GXR196619 HHN196618:HHN196619 HRJ196618:HRJ196619 IBF196618:IBF196619 ILB196618:ILB196619 IUX196618:IUX196619 JET196618:JET196619 JOP196618:JOP196619 JYL196618:JYL196619 KIH196618:KIH196619 KSD196618:KSD196619 LBZ196618:LBZ196619 LLV196618:LLV196619 LVR196618:LVR196619 MFN196618:MFN196619 MPJ196618:MPJ196619 MZF196618:MZF196619 NJB196618:NJB196619 NSX196618:NSX196619 OCT196618:OCT196619 OMP196618:OMP196619 OWL196618:OWL196619 PGH196618:PGH196619 PQD196618:PQD196619 PZZ196618:PZZ196619 QJV196618:QJV196619 QTR196618:QTR196619 RDN196618:RDN196619 RNJ196618:RNJ196619 RXF196618:RXF196619 SHB196618:SHB196619 SQX196618:SQX196619 TAT196618:TAT196619 TKP196618:TKP196619 TUL196618:TUL196619 UEH196618:UEH196619 UOD196618:UOD196619 UXZ196618:UXZ196619 VHV196618:VHV196619 VRR196618:VRR196619 WBN196618:WBN196619 WLJ196618:WLJ196619 WVF196618:WVF196619 Q262154:Q262155 IT262154:IT262155 SP262154:SP262155 ACL262154:ACL262155 AMH262154:AMH262155 AWD262154:AWD262155 BFZ262154:BFZ262155 BPV262154:BPV262155 BZR262154:BZR262155 CJN262154:CJN262155 CTJ262154:CTJ262155 DDF262154:DDF262155 DNB262154:DNB262155 DWX262154:DWX262155 EGT262154:EGT262155 EQP262154:EQP262155 FAL262154:FAL262155 FKH262154:FKH262155 FUD262154:FUD262155 GDZ262154:GDZ262155 GNV262154:GNV262155 GXR262154:GXR262155 HHN262154:HHN262155 HRJ262154:HRJ262155 IBF262154:IBF262155 ILB262154:ILB262155 IUX262154:IUX262155 JET262154:JET262155 JOP262154:JOP262155 JYL262154:JYL262155 KIH262154:KIH262155 KSD262154:KSD262155 LBZ262154:LBZ262155 LLV262154:LLV262155 LVR262154:LVR262155 MFN262154:MFN262155 MPJ262154:MPJ262155 MZF262154:MZF262155 NJB262154:NJB262155 NSX262154:NSX262155 OCT262154:OCT262155 OMP262154:OMP262155 OWL262154:OWL262155 PGH262154:PGH262155 PQD262154:PQD262155 PZZ262154:PZZ262155 QJV262154:QJV262155 QTR262154:QTR262155 RDN262154:RDN262155 RNJ262154:RNJ262155 RXF262154:RXF262155 SHB262154:SHB262155 SQX262154:SQX262155 TAT262154:TAT262155 TKP262154:TKP262155 TUL262154:TUL262155 UEH262154:UEH262155 UOD262154:UOD262155 UXZ262154:UXZ262155 VHV262154:VHV262155 VRR262154:VRR262155 WBN262154:WBN262155 WLJ262154:WLJ262155 WVF262154:WVF262155 Q327690:Q327691 IT327690:IT327691 SP327690:SP327691 ACL327690:ACL327691 AMH327690:AMH327691 AWD327690:AWD327691 BFZ327690:BFZ327691 BPV327690:BPV327691 BZR327690:BZR327691 CJN327690:CJN327691 CTJ327690:CTJ327691 DDF327690:DDF327691 DNB327690:DNB327691 DWX327690:DWX327691 EGT327690:EGT327691 EQP327690:EQP327691 FAL327690:FAL327691 FKH327690:FKH327691 FUD327690:FUD327691 GDZ327690:GDZ327691 GNV327690:GNV327691 GXR327690:GXR327691 HHN327690:HHN327691 HRJ327690:HRJ327691 IBF327690:IBF327691 ILB327690:ILB327691 IUX327690:IUX327691 JET327690:JET327691 JOP327690:JOP327691 JYL327690:JYL327691 KIH327690:KIH327691 KSD327690:KSD327691 LBZ327690:LBZ327691 LLV327690:LLV327691 LVR327690:LVR327691 MFN327690:MFN327691 MPJ327690:MPJ327691 MZF327690:MZF327691 NJB327690:NJB327691 NSX327690:NSX327691 OCT327690:OCT327691 OMP327690:OMP327691 OWL327690:OWL327691 PGH327690:PGH327691 PQD327690:PQD327691 PZZ327690:PZZ327691 QJV327690:QJV327691 QTR327690:QTR327691 RDN327690:RDN327691 RNJ327690:RNJ327691 RXF327690:RXF327691 SHB327690:SHB327691 SQX327690:SQX327691 TAT327690:TAT327691 TKP327690:TKP327691 TUL327690:TUL327691 UEH327690:UEH327691 UOD327690:UOD327691 UXZ327690:UXZ327691 VHV327690:VHV327691 VRR327690:VRR327691 WBN327690:WBN327691 WLJ327690:WLJ327691 WVF327690:WVF327691 Q393226:Q393227 IT393226:IT393227 SP393226:SP393227 ACL393226:ACL393227 AMH393226:AMH393227 AWD393226:AWD393227 BFZ393226:BFZ393227 BPV393226:BPV393227 BZR393226:BZR393227 CJN393226:CJN393227 CTJ393226:CTJ393227 DDF393226:DDF393227 DNB393226:DNB393227 DWX393226:DWX393227 EGT393226:EGT393227 EQP393226:EQP393227 FAL393226:FAL393227 FKH393226:FKH393227 FUD393226:FUD393227 GDZ393226:GDZ393227 GNV393226:GNV393227 GXR393226:GXR393227 HHN393226:HHN393227 HRJ393226:HRJ393227 IBF393226:IBF393227 ILB393226:ILB393227 IUX393226:IUX393227 JET393226:JET393227 JOP393226:JOP393227 JYL393226:JYL393227 KIH393226:KIH393227 KSD393226:KSD393227 LBZ393226:LBZ393227 LLV393226:LLV393227 LVR393226:LVR393227 MFN393226:MFN393227 MPJ393226:MPJ393227 MZF393226:MZF393227 NJB393226:NJB393227 NSX393226:NSX393227 OCT393226:OCT393227 OMP393226:OMP393227 OWL393226:OWL393227 PGH393226:PGH393227 PQD393226:PQD393227 PZZ393226:PZZ393227 QJV393226:QJV393227 QTR393226:QTR393227 RDN393226:RDN393227 RNJ393226:RNJ393227 RXF393226:RXF393227 SHB393226:SHB393227 SQX393226:SQX393227 TAT393226:TAT393227 TKP393226:TKP393227 TUL393226:TUL393227 UEH393226:UEH393227 UOD393226:UOD393227 UXZ393226:UXZ393227 VHV393226:VHV393227 VRR393226:VRR393227 WBN393226:WBN393227 WLJ393226:WLJ393227 WVF393226:WVF393227 Q458762:Q458763 IT458762:IT458763 SP458762:SP458763 ACL458762:ACL458763 AMH458762:AMH458763 AWD458762:AWD458763 BFZ458762:BFZ458763 BPV458762:BPV458763 BZR458762:BZR458763 CJN458762:CJN458763 CTJ458762:CTJ458763 DDF458762:DDF458763 DNB458762:DNB458763 DWX458762:DWX458763 EGT458762:EGT458763 EQP458762:EQP458763 FAL458762:FAL458763 FKH458762:FKH458763 FUD458762:FUD458763 GDZ458762:GDZ458763 GNV458762:GNV458763 GXR458762:GXR458763 HHN458762:HHN458763 HRJ458762:HRJ458763 IBF458762:IBF458763 ILB458762:ILB458763 IUX458762:IUX458763 JET458762:JET458763 JOP458762:JOP458763 JYL458762:JYL458763 KIH458762:KIH458763 KSD458762:KSD458763 LBZ458762:LBZ458763 LLV458762:LLV458763 LVR458762:LVR458763 MFN458762:MFN458763 MPJ458762:MPJ458763 MZF458762:MZF458763 NJB458762:NJB458763 NSX458762:NSX458763 OCT458762:OCT458763 OMP458762:OMP458763 OWL458762:OWL458763 PGH458762:PGH458763 PQD458762:PQD458763 PZZ458762:PZZ458763 QJV458762:QJV458763 QTR458762:QTR458763 RDN458762:RDN458763 RNJ458762:RNJ458763 RXF458762:RXF458763 SHB458762:SHB458763 SQX458762:SQX458763 TAT458762:TAT458763 TKP458762:TKP458763 TUL458762:TUL458763 UEH458762:UEH458763 UOD458762:UOD458763 UXZ458762:UXZ458763 VHV458762:VHV458763 VRR458762:VRR458763 WBN458762:WBN458763 WLJ458762:WLJ458763 WVF458762:WVF458763 Q524298:Q524299 IT524298:IT524299 SP524298:SP524299 ACL524298:ACL524299 AMH524298:AMH524299 AWD524298:AWD524299 BFZ524298:BFZ524299 BPV524298:BPV524299 BZR524298:BZR524299 CJN524298:CJN524299 CTJ524298:CTJ524299 DDF524298:DDF524299 DNB524298:DNB524299 DWX524298:DWX524299 EGT524298:EGT524299 EQP524298:EQP524299 FAL524298:FAL524299 FKH524298:FKH524299 FUD524298:FUD524299 GDZ524298:GDZ524299 GNV524298:GNV524299 GXR524298:GXR524299 HHN524298:HHN524299 HRJ524298:HRJ524299 IBF524298:IBF524299 ILB524298:ILB524299 IUX524298:IUX524299 JET524298:JET524299 JOP524298:JOP524299 JYL524298:JYL524299 KIH524298:KIH524299 KSD524298:KSD524299 LBZ524298:LBZ524299 LLV524298:LLV524299 LVR524298:LVR524299 MFN524298:MFN524299 MPJ524298:MPJ524299 MZF524298:MZF524299 NJB524298:NJB524299 NSX524298:NSX524299 OCT524298:OCT524299 OMP524298:OMP524299 OWL524298:OWL524299 PGH524298:PGH524299 PQD524298:PQD524299 PZZ524298:PZZ524299 QJV524298:QJV524299 QTR524298:QTR524299 RDN524298:RDN524299 RNJ524298:RNJ524299 RXF524298:RXF524299 SHB524298:SHB524299 SQX524298:SQX524299 TAT524298:TAT524299 TKP524298:TKP524299 TUL524298:TUL524299 UEH524298:UEH524299 UOD524298:UOD524299 UXZ524298:UXZ524299 VHV524298:VHV524299 VRR524298:VRR524299 WBN524298:WBN524299 WLJ524298:WLJ524299 WVF524298:WVF524299 Q589834:Q589835 IT589834:IT589835 SP589834:SP589835 ACL589834:ACL589835 AMH589834:AMH589835 AWD589834:AWD589835 BFZ589834:BFZ589835 BPV589834:BPV589835 BZR589834:BZR589835 CJN589834:CJN589835 CTJ589834:CTJ589835 DDF589834:DDF589835 DNB589834:DNB589835 DWX589834:DWX589835 EGT589834:EGT589835 EQP589834:EQP589835 FAL589834:FAL589835 FKH589834:FKH589835 FUD589834:FUD589835 GDZ589834:GDZ589835 GNV589834:GNV589835 GXR589834:GXR589835 HHN589834:HHN589835 HRJ589834:HRJ589835 IBF589834:IBF589835 ILB589834:ILB589835 IUX589834:IUX589835 JET589834:JET589835 JOP589834:JOP589835 JYL589834:JYL589835 KIH589834:KIH589835 KSD589834:KSD589835 LBZ589834:LBZ589835 LLV589834:LLV589835 LVR589834:LVR589835 MFN589834:MFN589835 MPJ589834:MPJ589835 MZF589834:MZF589835 NJB589834:NJB589835 NSX589834:NSX589835 OCT589834:OCT589835 OMP589834:OMP589835 OWL589834:OWL589835 PGH589834:PGH589835 PQD589834:PQD589835 PZZ589834:PZZ589835 QJV589834:QJV589835 QTR589834:QTR589835 RDN589834:RDN589835 RNJ589834:RNJ589835 RXF589834:RXF589835 SHB589834:SHB589835 SQX589834:SQX589835 TAT589834:TAT589835 TKP589834:TKP589835 TUL589834:TUL589835 UEH589834:UEH589835 UOD589834:UOD589835 UXZ589834:UXZ589835 VHV589834:VHV589835 VRR589834:VRR589835 WBN589834:WBN589835 WLJ589834:WLJ589835 WVF589834:WVF589835 Q655370:Q655371 IT655370:IT655371 SP655370:SP655371 ACL655370:ACL655371 AMH655370:AMH655371 AWD655370:AWD655371 BFZ655370:BFZ655371 BPV655370:BPV655371 BZR655370:BZR655371 CJN655370:CJN655371 CTJ655370:CTJ655371 DDF655370:DDF655371 DNB655370:DNB655371 DWX655370:DWX655371 EGT655370:EGT655371 EQP655370:EQP655371 FAL655370:FAL655371 FKH655370:FKH655371 FUD655370:FUD655371 GDZ655370:GDZ655371 GNV655370:GNV655371 GXR655370:GXR655371 HHN655370:HHN655371 HRJ655370:HRJ655371 IBF655370:IBF655371 ILB655370:ILB655371 IUX655370:IUX655371 JET655370:JET655371 JOP655370:JOP655371 JYL655370:JYL655371 KIH655370:KIH655371 KSD655370:KSD655371 LBZ655370:LBZ655371 LLV655370:LLV655371 LVR655370:LVR655371 MFN655370:MFN655371 MPJ655370:MPJ655371 MZF655370:MZF655371 NJB655370:NJB655371 NSX655370:NSX655371 OCT655370:OCT655371 OMP655370:OMP655371 OWL655370:OWL655371 PGH655370:PGH655371 PQD655370:PQD655371 PZZ655370:PZZ655371 QJV655370:QJV655371 QTR655370:QTR655371 RDN655370:RDN655371 RNJ655370:RNJ655371 RXF655370:RXF655371 SHB655370:SHB655371 SQX655370:SQX655371 TAT655370:TAT655371 TKP655370:TKP655371 TUL655370:TUL655371 UEH655370:UEH655371 UOD655370:UOD655371 UXZ655370:UXZ655371 VHV655370:VHV655371 VRR655370:VRR655371 WBN655370:WBN655371 WLJ655370:WLJ655371 WVF655370:WVF655371 Q720906:Q720907 IT720906:IT720907 SP720906:SP720907 ACL720906:ACL720907 AMH720906:AMH720907 AWD720906:AWD720907 BFZ720906:BFZ720907 BPV720906:BPV720907 BZR720906:BZR720907 CJN720906:CJN720907 CTJ720906:CTJ720907 DDF720906:DDF720907 DNB720906:DNB720907 DWX720906:DWX720907 EGT720906:EGT720907 EQP720906:EQP720907 FAL720906:FAL720907 FKH720906:FKH720907 FUD720906:FUD720907 GDZ720906:GDZ720907 GNV720906:GNV720907 GXR720906:GXR720907 HHN720906:HHN720907 HRJ720906:HRJ720907 IBF720906:IBF720907 ILB720906:ILB720907 IUX720906:IUX720907 JET720906:JET720907 JOP720906:JOP720907 JYL720906:JYL720907 KIH720906:KIH720907 KSD720906:KSD720907 LBZ720906:LBZ720907 LLV720906:LLV720907 LVR720906:LVR720907 MFN720906:MFN720907 MPJ720906:MPJ720907 MZF720906:MZF720907 NJB720906:NJB720907 NSX720906:NSX720907 OCT720906:OCT720907 OMP720906:OMP720907 OWL720906:OWL720907 PGH720906:PGH720907 PQD720906:PQD720907 PZZ720906:PZZ720907 QJV720906:QJV720907 QTR720906:QTR720907 RDN720906:RDN720907 RNJ720906:RNJ720907 RXF720906:RXF720907 SHB720906:SHB720907 SQX720906:SQX720907 TAT720906:TAT720907 TKP720906:TKP720907 TUL720906:TUL720907 UEH720906:UEH720907 UOD720906:UOD720907 UXZ720906:UXZ720907 VHV720906:VHV720907 VRR720906:VRR720907 WBN720906:WBN720907 WLJ720906:WLJ720907 WVF720906:WVF720907 Q786442:Q786443 IT786442:IT786443 SP786442:SP786443 ACL786442:ACL786443 AMH786442:AMH786443 AWD786442:AWD786443 BFZ786442:BFZ786443 BPV786442:BPV786443 BZR786442:BZR786443 CJN786442:CJN786443 CTJ786442:CTJ786443 DDF786442:DDF786443 DNB786442:DNB786443 DWX786442:DWX786443 EGT786442:EGT786443 EQP786442:EQP786443 FAL786442:FAL786443 FKH786442:FKH786443 FUD786442:FUD786443 GDZ786442:GDZ786443 GNV786442:GNV786443 GXR786442:GXR786443 HHN786442:HHN786443 HRJ786442:HRJ786443 IBF786442:IBF786443 ILB786442:ILB786443 IUX786442:IUX786443 JET786442:JET786443 JOP786442:JOP786443 JYL786442:JYL786443 KIH786442:KIH786443 KSD786442:KSD786443 LBZ786442:LBZ786443 LLV786442:LLV786443 LVR786442:LVR786443 MFN786442:MFN786443 MPJ786442:MPJ786443 MZF786442:MZF786443 NJB786442:NJB786443 NSX786442:NSX786443 OCT786442:OCT786443 OMP786442:OMP786443 OWL786442:OWL786443 PGH786442:PGH786443 PQD786442:PQD786443 PZZ786442:PZZ786443 QJV786442:QJV786443 QTR786442:QTR786443 RDN786442:RDN786443 RNJ786442:RNJ786443 RXF786442:RXF786443 SHB786442:SHB786443 SQX786442:SQX786443 TAT786442:TAT786443 TKP786442:TKP786443 TUL786442:TUL786443 UEH786442:UEH786443 UOD786442:UOD786443 UXZ786442:UXZ786443 VHV786442:VHV786443 VRR786442:VRR786443 WBN786442:WBN786443 WLJ786442:WLJ786443 WVF786442:WVF786443 Q851978:Q851979 IT851978:IT851979 SP851978:SP851979 ACL851978:ACL851979 AMH851978:AMH851979 AWD851978:AWD851979 BFZ851978:BFZ851979 BPV851978:BPV851979 BZR851978:BZR851979 CJN851978:CJN851979 CTJ851978:CTJ851979 DDF851978:DDF851979 DNB851978:DNB851979 DWX851978:DWX851979 EGT851978:EGT851979 EQP851978:EQP851979 FAL851978:FAL851979 FKH851978:FKH851979 FUD851978:FUD851979 GDZ851978:GDZ851979 GNV851978:GNV851979 GXR851978:GXR851979 HHN851978:HHN851979 HRJ851978:HRJ851979 IBF851978:IBF851979 ILB851978:ILB851979 IUX851978:IUX851979 JET851978:JET851979 JOP851978:JOP851979 JYL851978:JYL851979 KIH851978:KIH851979 KSD851978:KSD851979 LBZ851978:LBZ851979 LLV851978:LLV851979 LVR851978:LVR851979 MFN851978:MFN851979 MPJ851978:MPJ851979 MZF851978:MZF851979 NJB851978:NJB851979 NSX851978:NSX851979 OCT851978:OCT851979 OMP851978:OMP851979 OWL851978:OWL851979 PGH851978:PGH851979 PQD851978:PQD851979 PZZ851978:PZZ851979 QJV851978:QJV851979 QTR851978:QTR851979 RDN851978:RDN851979 RNJ851978:RNJ851979 RXF851978:RXF851979 SHB851978:SHB851979 SQX851978:SQX851979 TAT851978:TAT851979 TKP851978:TKP851979 TUL851978:TUL851979 UEH851978:UEH851979 UOD851978:UOD851979 UXZ851978:UXZ851979 VHV851978:VHV851979 VRR851978:VRR851979 WBN851978:WBN851979 WLJ851978:WLJ851979 WVF851978:WVF851979 Q917514:Q917515 IT917514:IT917515 SP917514:SP917515 ACL917514:ACL917515 AMH917514:AMH917515 AWD917514:AWD917515 BFZ917514:BFZ917515 BPV917514:BPV917515 BZR917514:BZR917515 CJN917514:CJN917515 CTJ917514:CTJ917515 DDF917514:DDF917515 DNB917514:DNB917515 DWX917514:DWX917515 EGT917514:EGT917515 EQP917514:EQP917515 FAL917514:FAL917515 FKH917514:FKH917515 FUD917514:FUD917515 GDZ917514:GDZ917515 GNV917514:GNV917515 GXR917514:GXR917515 HHN917514:HHN917515 HRJ917514:HRJ917515 IBF917514:IBF917515 ILB917514:ILB917515 IUX917514:IUX917515 JET917514:JET917515 JOP917514:JOP917515 JYL917514:JYL917515 KIH917514:KIH917515 KSD917514:KSD917515 LBZ917514:LBZ917515 LLV917514:LLV917515 LVR917514:LVR917515 MFN917514:MFN917515 MPJ917514:MPJ917515 MZF917514:MZF917515 NJB917514:NJB917515 NSX917514:NSX917515 OCT917514:OCT917515 OMP917514:OMP917515 OWL917514:OWL917515 PGH917514:PGH917515 PQD917514:PQD917515 PZZ917514:PZZ917515 QJV917514:QJV917515 QTR917514:QTR917515 RDN917514:RDN917515 RNJ917514:RNJ917515 RXF917514:RXF917515 SHB917514:SHB917515 SQX917514:SQX917515 TAT917514:TAT917515 TKP917514:TKP917515 TUL917514:TUL917515 UEH917514:UEH917515 UOD917514:UOD917515 UXZ917514:UXZ917515 VHV917514:VHV917515 VRR917514:VRR917515 WBN917514:WBN917515 WLJ917514:WLJ917515 WVF917514:WVF917515 Q983050:Q983051 IT983050:IT983051 SP983050:SP983051 ACL983050:ACL983051 AMH983050:AMH983051 AWD983050:AWD983051 BFZ983050:BFZ983051 BPV983050:BPV983051 BZR983050:BZR983051 CJN983050:CJN983051 CTJ983050:CTJ983051 DDF983050:DDF983051 DNB983050:DNB983051 DWX983050:DWX983051 EGT983050:EGT983051 EQP983050:EQP983051 FAL983050:FAL983051 FKH983050:FKH983051 FUD983050:FUD983051 GDZ983050:GDZ983051 GNV983050:GNV983051 GXR983050:GXR983051 HHN983050:HHN983051 HRJ983050:HRJ983051 IBF983050:IBF983051 ILB983050:ILB983051 IUX983050:IUX983051 JET983050:JET983051 JOP983050:JOP983051 JYL983050:JYL983051 KIH983050:KIH983051 KSD983050:KSD983051 LBZ983050:LBZ983051 LLV983050:LLV983051 LVR983050:LVR983051 MFN983050:MFN983051 MPJ983050:MPJ983051 MZF983050:MZF983051 NJB983050:NJB983051 NSX983050:NSX983051 OCT983050:OCT983051 OMP983050:OMP983051 OWL983050:OWL983051 PGH983050:PGH983051 PQD983050:PQD983051 PZZ983050:PZZ983051 QJV983050:QJV983051 QTR983050:QTR983051 RDN983050:RDN983051 RNJ983050:RNJ983051 RXF983050:RXF983051 SHB983050:SHB983051 SQX983050:SQX983051 TAT983050:TAT983051 TKP983050:TKP983051 TUL983050:TUL983051 UEH983050:UEH983051 UOD983050:UOD983051 UXZ983050:UXZ983051 VHV983050:VHV983051 VRR983050:VRR983051 WBN983050:WBN983051 IT10" xr:uid="{D79AD0D1-404E-450E-8F38-93EC102BAD4B}"/>
    <dataValidation allowBlank="1" showInputMessage="1" showErrorMessage="1" prompt="Performance Tasks Total Raw Score" sqref="WVF983052:WVF983152 SP63:SP112 ACL63:ACL112 AMH63:AMH112 AWD63:AWD112 BFZ63:BFZ112 BPV63:BPV112 BZR63:BZR112 CJN63:CJN112 CTJ63:CTJ112 DDF63:DDF112 DNB63:DNB112 DWX63:DWX112 EGT63:EGT112 EQP63:EQP112 FAL63:FAL112 FKH63:FKH112 FUD63:FUD112 GDZ63:GDZ112 GNV63:GNV112 GXR63:GXR112 HHN63:HHN112 HRJ63:HRJ112 IBF63:IBF112 ILB63:ILB112 IUX63:IUX112 JET63:JET112 JOP63:JOP112 JYL63:JYL112 KIH63:KIH112 KSD63:KSD112 LBZ63:LBZ112 LLV63:LLV112 LVR63:LVR112 MFN63:MFN112 MPJ63:MPJ112 MZF63:MZF112 NJB63:NJB112 NSX63:NSX112 OCT63:OCT112 OMP63:OMP112 OWL63:OWL112 PGH63:PGH112 PQD63:PQD112 PZZ63:PZZ112 QJV63:QJV112 QTR63:QTR112 RDN63:RDN112 RNJ63:RNJ112 RXF63:RXF112 SHB63:SHB112 SQX63:SQX112 TAT63:TAT112 TKP63:TKP112 TUL63:TUL112 UEH63:UEH112 UOD63:UOD112 UXZ63:UXZ112 VHV63:VHV112 VRR63:VRR112 WBN63:WBN112 WLJ63:WLJ112 WVF63:WVF112 WLJ983052:WLJ983152 Q65548:Q65648 IT65548:IT65648 SP65548:SP65648 ACL65548:ACL65648 AMH65548:AMH65648 AWD65548:AWD65648 BFZ65548:BFZ65648 BPV65548:BPV65648 BZR65548:BZR65648 CJN65548:CJN65648 CTJ65548:CTJ65648 DDF65548:DDF65648 DNB65548:DNB65648 DWX65548:DWX65648 EGT65548:EGT65648 EQP65548:EQP65648 FAL65548:FAL65648 FKH65548:FKH65648 FUD65548:FUD65648 GDZ65548:GDZ65648 GNV65548:GNV65648 GXR65548:GXR65648 HHN65548:HHN65648 HRJ65548:HRJ65648 IBF65548:IBF65648 ILB65548:ILB65648 IUX65548:IUX65648 JET65548:JET65648 JOP65548:JOP65648 JYL65548:JYL65648 KIH65548:KIH65648 KSD65548:KSD65648 LBZ65548:LBZ65648 LLV65548:LLV65648 LVR65548:LVR65648 MFN65548:MFN65648 MPJ65548:MPJ65648 MZF65548:MZF65648 NJB65548:NJB65648 NSX65548:NSX65648 OCT65548:OCT65648 OMP65548:OMP65648 OWL65548:OWL65648 PGH65548:PGH65648 PQD65548:PQD65648 PZZ65548:PZZ65648 QJV65548:QJV65648 QTR65548:QTR65648 RDN65548:RDN65648 RNJ65548:RNJ65648 RXF65548:RXF65648 SHB65548:SHB65648 SQX65548:SQX65648 TAT65548:TAT65648 TKP65548:TKP65648 TUL65548:TUL65648 UEH65548:UEH65648 UOD65548:UOD65648 UXZ65548:UXZ65648 VHV65548:VHV65648 VRR65548:VRR65648 WBN65548:WBN65648 WLJ65548:WLJ65648 WVF65548:WVF65648 Q131084:Q131184 IT131084:IT131184 SP131084:SP131184 ACL131084:ACL131184 AMH131084:AMH131184 AWD131084:AWD131184 BFZ131084:BFZ131184 BPV131084:BPV131184 BZR131084:BZR131184 CJN131084:CJN131184 CTJ131084:CTJ131184 DDF131084:DDF131184 DNB131084:DNB131184 DWX131084:DWX131184 EGT131084:EGT131184 EQP131084:EQP131184 FAL131084:FAL131184 FKH131084:FKH131184 FUD131084:FUD131184 GDZ131084:GDZ131184 GNV131084:GNV131184 GXR131084:GXR131184 HHN131084:HHN131184 HRJ131084:HRJ131184 IBF131084:IBF131184 ILB131084:ILB131184 IUX131084:IUX131184 JET131084:JET131184 JOP131084:JOP131184 JYL131084:JYL131184 KIH131084:KIH131184 KSD131084:KSD131184 LBZ131084:LBZ131184 LLV131084:LLV131184 LVR131084:LVR131184 MFN131084:MFN131184 MPJ131084:MPJ131184 MZF131084:MZF131184 NJB131084:NJB131184 NSX131084:NSX131184 OCT131084:OCT131184 OMP131084:OMP131184 OWL131084:OWL131184 PGH131084:PGH131184 PQD131084:PQD131184 PZZ131084:PZZ131184 QJV131084:QJV131184 QTR131084:QTR131184 RDN131084:RDN131184 RNJ131084:RNJ131184 RXF131084:RXF131184 SHB131084:SHB131184 SQX131084:SQX131184 TAT131084:TAT131184 TKP131084:TKP131184 TUL131084:TUL131184 UEH131084:UEH131184 UOD131084:UOD131184 UXZ131084:UXZ131184 VHV131084:VHV131184 VRR131084:VRR131184 WBN131084:WBN131184 WLJ131084:WLJ131184 WVF131084:WVF131184 Q196620:Q196720 IT196620:IT196720 SP196620:SP196720 ACL196620:ACL196720 AMH196620:AMH196720 AWD196620:AWD196720 BFZ196620:BFZ196720 BPV196620:BPV196720 BZR196620:BZR196720 CJN196620:CJN196720 CTJ196620:CTJ196720 DDF196620:DDF196720 DNB196620:DNB196720 DWX196620:DWX196720 EGT196620:EGT196720 EQP196620:EQP196720 FAL196620:FAL196720 FKH196620:FKH196720 FUD196620:FUD196720 GDZ196620:GDZ196720 GNV196620:GNV196720 GXR196620:GXR196720 HHN196620:HHN196720 HRJ196620:HRJ196720 IBF196620:IBF196720 ILB196620:ILB196720 IUX196620:IUX196720 JET196620:JET196720 JOP196620:JOP196720 JYL196620:JYL196720 KIH196620:KIH196720 KSD196620:KSD196720 LBZ196620:LBZ196720 LLV196620:LLV196720 LVR196620:LVR196720 MFN196620:MFN196720 MPJ196620:MPJ196720 MZF196620:MZF196720 NJB196620:NJB196720 NSX196620:NSX196720 OCT196620:OCT196720 OMP196620:OMP196720 OWL196620:OWL196720 PGH196620:PGH196720 PQD196620:PQD196720 PZZ196620:PZZ196720 QJV196620:QJV196720 QTR196620:QTR196720 RDN196620:RDN196720 RNJ196620:RNJ196720 RXF196620:RXF196720 SHB196620:SHB196720 SQX196620:SQX196720 TAT196620:TAT196720 TKP196620:TKP196720 TUL196620:TUL196720 UEH196620:UEH196720 UOD196620:UOD196720 UXZ196620:UXZ196720 VHV196620:VHV196720 VRR196620:VRR196720 WBN196620:WBN196720 WLJ196620:WLJ196720 WVF196620:WVF196720 Q262156:Q262256 IT262156:IT262256 SP262156:SP262256 ACL262156:ACL262256 AMH262156:AMH262256 AWD262156:AWD262256 BFZ262156:BFZ262256 BPV262156:BPV262256 BZR262156:BZR262256 CJN262156:CJN262256 CTJ262156:CTJ262256 DDF262156:DDF262256 DNB262156:DNB262256 DWX262156:DWX262256 EGT262156:EGT262256 EQP262156:EQP262256 FAL262156:FAL262256 FKH262156:FKH262256 FUD262156:FUD262256 GDZ262156:GDZ262256 GNV262156:GNV262256 GXR262156:GXR262256 HHN262156:HHN262256 HRJ262156:HRJ262256 IBF262156:IBF262256 ILB262156:ILB262256 IUX262156:IUX262256 JET262156:JET262256 JOP262156:JOP262256 JYL262156:JYL262256 KIH262156:KIH262256 KSD262156:KSD262256 LBZ262156:LBZ262256 LLV262156:LLV262256 LVR262156:LVR262256 MFN262156:MFN262256 MPJ262156:MPJ262256 MZF262156:MZF262256 NJB262156:NJB262256 NSX262156:NSX262256 OCT262156:OCT262256 OMP262156:OMP262256 OWL262156:OWL262256 PGH262156:PGH262256 PQD262156:PQD262256 PZZ262156:PZZ262256 QJV262156:QJV262256 QTR262156:QTR262256 RDN262156:RDN262256 RNJ262156:RNJ262256 RXF262156:RXF262256 SHB262156:SHB262256 SQX262156:SQX262256 TAT262156:TAT262256 TKP262156:TKP262256 TUL262156:TUL262256 UEH262156:UEH262256 UOD262156:UOD262256 UXZ262156:UXZ262256 VHV262156:VHV262256 VRR262156:VRR262256 WBN262156:WBN262256 WLJ262156:WLJ262256 WVF262156:WVF262256 Q327692:Q327792 IT327692:IT327792 SP327692:SP327792 ACL327692:ACL327792 AMH327692:AMH327792 AWD327692:AWD327792 BFZ327692:BFZ327792 BPV327692:BPV327792 BZR327692:BZR327792 CJN327692:CJN327792 CTJ327692:CTJ327792 DDF327692:DDF327792 DNB327692:DNB327792 DWX327692:DWX327792 EGT327692:EGT327792 EQP327692:EQP327792 FAL327692:FAL327792 FKH327692:FKH327792 FUD327692:FUD327792 GDZ327692:GDZ327792 GNV327692:GNV327792 GXR327692:GXR327792 HHN327692:HHN327792 HRJ327692:HRJ327792 IBF327692:IBF327792 ILB327692:ILB327792 IUX327692:IUX327792 JET327692:JET327792 JOP327692:JOP327792 JYL327692:JYL327792 KIH327692:KIH327792 KSD327692:KSD327792 LBZ327692:LBZ327792 LLV327692:LLV327792 LVR327692:LVR327792 MFN327692:MFN327792 MPJ327692:MPJ327792 MZF327692:MZF327792 NJB327692:NJB327792 NSX327692:NSX327792 OCT327692:OCT327792 OMP327692:OMP327792 OWL327692:OWL327792 PGH327692:PGH327792 PQD327692:PQD327792 PZZ327692:PZZ327792 QJV327692:QJV327792 QTR327692:QTR327792 RDN327692:RDN327792 RNJ327692:RNJ327792 RXF327692:RXF327792 SHB327692:SHB327792 SQX327692:SQX327792 TAT327692:TAT327792 TKP327692:TKP327792 TUL327692:TUL327792 UEH327692:UEH327792 UOD327692:UOD327792 UXZ327692:UXZ327792 VHV327692:VHV327792 VRR327692:VRR327792 WBN327692:WBN327792 WLJ327692:WLJ327792 WVF327692:WVF327792 Q393228:Q393328 IT393228:IT393328 SP393228:SP393328 ACL393228:ACL393328 AMH393228:AMH393328 AWD393228:AWD393328 BFZ393228:BFZ393328 BPV393228:BPV393328 BZR393228:BZR393328 CJN393228:CJN393328 CTJ393228:CTJ393328 DDF393228:DDF393328 DNB393228:DNB393328 DWX393228:DWX393328 EGT393228:EGT393328 EQP393228:EQP393328 FAL393228:FAL393328 FKH393228:FKH393328 FUD393228:FUD393328 GDZ393228:GDZ393328 GNV393228:GNV393328 GXR393228:GXR393328 HHN393228:HHN393328 HRJ393228:HRJ393328 IBF393228:IBF393328 ILB393228:ILB393328 IUX393228:IUX393328 JET393228:JET393328 JOP393228:JOP393328 JYL393228:JYL393328 KIH393228:KIH393328 KSD393228:KSD393328 LBZ393228:LBZ393328 LLV393228:LLV393328 LVR393228:LVR393328 MFN393228:MFN393328 MPJ393228:MPJ393328 MZF393228:MZF393328 NJB393228:NJB393328 NSX393228:NSX393328 OCT393228:OCT393328 OMP393228:OMP393328 OWL393228:OWL393328 PGH393228:PGH393328 PQD393228:PQD393328 PZZ393228:PZZ393328 QJV393228:QJV393328 QTR393228:QTR393328 RDN393228:RDN393328 RNJ393228:RNJ393328 RXF393228:RXF393328 SHB393228:SHB393328 SQX393228:SQX393328 TAT393228:TAT393328 TKP393228:TKP393328 TUL393228:TUL393328 UEH393228:UEH393328 UOD393228:UOD393328 UXZ393228:UXZ393328 VHV393228:VHV393328 VRR393228:VRR393328 WBN393228:WBN393328 WLJ393228:WLJ393328 WVF393228:WVF393328 Q458764:Q458864 IT458764:IT458864 SP458764:SP458864 ACL458764:ACL458864 AMH458764:AMH458864 AWD458764:AWD458864 BFZ458764:BFZ458864 BPV458764:BPV458864 BZR458764:BZR458864 CJN458764:CJN458864 CTJ458764:CTJ458864 DDF458764:DDF458864 DNB458764:DNB458864 DWX458764:DWX458864 EGT458764:EGT458864 EQP458764:EQP458864 FAL458764:FAL458864 FKH458764:FKH458864 FUD458764:FUD458864 GDZ458764:GDZ458864 GNV458764:GNV458864 GXR458764:GXR458864 HHN458764:HHN458864 HRJ458764:HRJ458864 IBF458764:IBF458864 ILB458764:ILB458864 IUX458764:IUX458864 JET458764:JET458864 JOP458764:JOP458864 JYL458764:JYL458864 KIH458764:KIH458864 KSD458764:KSD458864 LBZ458764:LBZ458864 LLV458764:LLV458864 LVR458764:LVR458864 MFN458764:MFN458864 MPJ458764:MPJ458864 MZF458764:MZF458864 NJB458764:NJB458864 NSX458764:NSX458864 OCT458764:OCT458864 OMP458764:OMP458864 OWL458764:OWL458864 PGH458764:PGH458864 PQD458764:PQD458864 PZZ458764:PZZ458864 QJV458764:QJV458864 QTR458764:QTR458864 RDN458764:RDN458864 RNJ458764:RNJ458864 RXF458764:RXF458864 SHB458764:SHB458864 SQX458764:SQX458864 TAT458764:TAT458864 TKP458764:TKP458864 TUL458764:TUL458864 UEH458764:UEH458864 UOD458764:UOD458864 UXZ458764:UXZ458864 VHV458764:VHV458864 VRR458764:VRR458864 WBN458764:WBN458864 WLJ458764:WLJ458864 WVF458764:WVF458864 Q524300:Q524400 IT524300:IT524400 SP524300:SP524400 ACL524300:ACL524400 AMH524300:AMH524400 AWD524300:AWD524400 BFZ524300:BFZ524400 BPV524300:BPV524400 BZR524300:BZR524400 CJN524300:CJN524400 CTJ524300:CTJ524400 DDF524300:DDF524400 DNB524300:DNB524400 DWX524300:DWX524400 EGT524300:EGT524400 EQP524300:EQP524400 FAL524300:FAL524400 FKH524300:FKH524400 FUD524300:FUD524400 GDZ524300:GDZ524400 GNV524300:GNV524400 GXR524300:GXR524400 HHN524300:HHN524400 HRJ524300:HRJ524400 IBF524300:IBF524400 ILB524300:ILB524400 IUX524300:IUX524400 JET524300:JET524400 JOP524300:JOP524400 JYL524300:JYL524400 KIH524300:KIH524400 KSD524300:KSD524400 LBZ524300:LBZ524400 LLV524300:LLV524400 LVR524300:LVR524400 MFN524300:MFN524400 MPJ524300:MPJ524400 MZF524300:MZF524400 NJB524300:NJB524400 NSX524300:NSX524400 OCT524300:OCT524400 OMP524300:OMP524400 OWL524300:OWL524400 PGH524300:PGH524400 PQD524300:PQD524400 PZZ524300:PZZ524400 QJV524300:QJV524400 QTR524300:QTR524400 RDN524300:RDN524400 RNJ524300:RNJ524400 RXF524300:RXF524400 SHB524300:SHB524400 SQX524300:SQX524400 TAT524300:TAT524400 TKP524300:TKP524400 TUL524300:TUL524400 UEH524300:UEH524400 UOD524300:UOD524400 UXZ524300:UXZ524400 VHV524300:VHV524400 VRR524300:VRR524400 WBN524300:WBN524400 WLJ524300:WLJ524400 WVF524300:WVF524400 Q589836:Q589936 IT589836:IT589936 SP589836:SP589936 ACL589836:ACL589936 AMH589836:AMH589936 AWD589836:AWD589936 BFZ589836:BFZ589936 BPV589836:BPV589936 BZR589836:BZR589936 CJN589836:CJN589936 CTJ589836:CTJ589936 DDF589836:DDF589936 DNB589836:DNB589936 DWX589836:DWX589936 EGT589836:EGT589936 EQP589836:EQP589936 FAL589836:FAL589936 FKH589836:FKH589936 FUD589836:FUD589936 GDZ589836:GDZ589936 GNV589836:GNV589936 GXR589836:GXR589936 HHN589836:HHN589936 HRJ589836:HRJ589936 IBF589836:IBF589936 ILB589836:ILB589936 IUX589836:IUX589936 JET589836:JET589936 JOP589836:JOP589936 JYL589836:JYL589936 KIH589836:KIH589936 KSD589836:KSD589936 LBZ589836:LBZ589936 LLV589836:LLV589936 LVR589836:LVR589936 MFN589836:MFN589936 MPJ589836:MPJ589936 MZF589836:MZF589936 NJB589836:NJB589936 NSX589836:NSX589936 OCT589836:OCT589936 OMP589836:OMP589936 OWL589836:OWL589936 PGH589836:PGH589936 PQD589836:PQD589936 PZZ589836:PZZ589936 QJV589836:QJV589936 QTR589836:QTR589936 RDN589836:RDN589936 RNJ589836:RNJ589936 RXF589836:RXF589936 SHB589836:SHB589936 SQX589836:SQX589936 TAT589836:TAT589936 TKP589836:TKP589936 TUL589836:TUL589936 UEH589836:UEH589936 UOD589836:UOD589936 UXZ589836:UXZ589936 VHV589836:VHV589936 VRR589836:VRR589936 WBN589836:WBN589936 WLJ589836:WLJ589936 WVF589836:WVF589936 Q655372:Q655472 IT655372:IT655472 SP655372:SP655472 ACL655372:ACL655472 AMH655372:AMH655472 AWD655372:AWD655472 BFZ655372:BFZ655472 BPV655372:BPV655472 BZR655372:BZR655472 CJN655372:CJN655472 CTJ655372:CTJ655472 DDF655372:DDF655472 DNB655372:DNB655472 DWX655372:DWX655472 EGT655372:EGT655472 EQP655372:EQP655472 FAL655372:FAL655472 FKH655372:FKH655472 FUD655372:FUD655472 GDZ655372:GDZ655472 GNV655372:GNV655472 GXR655372:GXR655472 HHN655372:HHN655472 HRJ655372:HRJ655472 IBF655372:IBF655472 ILB655372:ILB655472 IUX655372:IUX655472 JET655372:JET655472 JOP655372:JOP655472 JYL655372:JYL655472 KIH655372:KIH655472 KSD655372:KSD655472 LBZ655372:LBZ655472 LLV655372:LLV655472 LVR655372:LVR655472 MFN655372:MFN655472 MPJ655372:MPJ655472 MZF655372:MZF655472 NJB655372:NJB655472 NSX655372:NSX655472 OCT655372:OCT655472 OMP655372:OMP655472 OWL655372:OWL655472 PGH655372:PGH655472 PQD655372:PQD655472 PZZ655372:PZZ655472 QJV655372:QJV655472 QTR655372:QTR655472 RDN655372:RDN655472 RNJ655372:RNJ655472 RXF655372:RXF655472 SHB655372:SHB655472 SQX655372:SQX655472 TAT655372:TAT655472 TKP655372:TKP655472 TUL655372:TUL655472 UEH655372:UEH655472 UOD655372:UOD655472 UXZ655372:UXZ655472 VHV655372:VHV655472 VRR655372:VRR655472 WBN655372:WBN655472 WLJ655372:WLJ655472 WVF655372:WVF655472 Q720908:Q721008 IT720908:IT721008 SP720908:SP721008 ACL720908:ACL721008 AMH720908:AMH721008 AWD720908:AWD721008 BFZ720908:BFZ721008 BPV720908:BPV721008 BZR720908:BZR721008 CJN720908:CJN721008 CTJ720908:CTJ721008 DDF720908:DDF721008 DNB720908:DNB721008 DWX720908:DWX721008 EGT720908:EGT721008 EQP720908:EQP721008 FAL720908:FAL721008 FKH720908:FKH721008 FUD720908:FUD721008 GDZ720908:GDZ721008 GNV720908:GNV721008 GXR720908:GXR721008 HHN720908:HHN721008 HRJ720908:HRJ721008 IBF720908:IBF721008 ILB720908:ILB721008 IUX720908:IUX721008 JET720908:JET721008 JOP720908:JOP721008 JYL720908:JYL721008 KIH720908:KIH721008 KSD720908:KSD721008 LBZ720908:LBZ721008 LLV720908:LLV721008 LVR720908:LVR721008 MFN720908:MFN721008 MPJ720908:MPJ721008 MZF720908:MZF721008 NJB720908:NJB721008 NSX720908:NSX721008 OCT720908:OCT721008 OMP720908:OMP721008 OWL720908:OWL721008 PGH720908:PGH721008 PQD720908:PQD721008 PZZ720908:PZZ721008 QJV720908:QJV721008 QTR720908:QTR721008 RDN720908:RDN721008 RNJ720908:RNJ721008 RXF720908:RXF721008 SHB720908:SHB721008 SQX720908:SQX721008 TAT720908:TAT721008 TKP720908:TKP721008 TUL720908:TUL721008 UEH720908:UEH721008 UOD720908:UOD721008 UXZ720908:UXZ721008 VHV720908:VHV721008 VRR720908:VRR721008 WBN720908:WBN721008 WLJ720908:WLJ721008 WVF720908:WVF721008 Q786444:Q786544 IT786444:IT786544 SP786444:SP786544 ACL786444:ACL786544 AMH786444:AMH786544 AWD786444:AWD786544 BFZ786444:BFZ786544 BPV786444:BPV786544 BZR786444:BZR786544 CJN786444:CJN786544 CTJ786444:CTJ786544 DDF786444:DDF786544 DNB786444:DNB786544 DWX786444:DWX786544 EGT786444:EGT786544 EQP786444:EQP786544 FAL786444:FAL786544 FKH786444:FKH786544 FUD786444:FUD786544 GDZ786444:GDZ786544 GNV786444:GNV786544 GXR786444:GXR786544 HHN786444:HHN786544 HRJ786444:HRJ786544 IBF786444:IBF786544 ILB786444:ILB786544 IUX786444:IUX786544 JET786444:JET786544 JOP786444:JOP786544 JYL786444:JYL786544 KIH786444:KIH786544 KSD786444:KSD786544 LBZ786444:LBZ786544 LLV786444:LLV786544 LVR786444:LVR786544 MFN786444:MFN786544 MPJ786444:MPJ786544 MZF786444:MZF786544 NJB786444:NJB786544 NSX786444:NSX786544 OCT786444:OCT786544 OMP786444:OMP786544 OWL786444:OWL786544 PGH786444:PGH786544 PQD786444:PQD786544 PZZ786444:PZZ786544 QJV786444:QJV786544 QTR786444:QTR786544 RDN786444:RDN786544 RNJ786444:RNJ786544 RXF786444:RXF786544 SHB786444:SHB786544 SQX786444:SQX786544 TAT786444:TAT786544 TKP786444:TKP786544 TUL786444:TUL786544 UEH786444:UEH786544 UOD786444:UOD786544 UXZ786444:UXZ786544 VHV786444:VHV786544 VRR786444:VRR786544 WBN786444:WBN786544 WLJ786444:WLJ786544 WVF786444:WVF786544 Q851980:Q852080 IT851980:IT852080 SP851980:SP852080 ACL851980:ACL852080 AMH851980:AMH852080 AWD851980:AWD852080 BFZ851980:BFZ852080 BPV851980:BPV852080 BZR851980:BZR852080 CJN851980:CJN852080 CTJ851980:CTJ852080 DDF851980:DDF852080 DNB851980:DNB852080 DWX851980:DWX852080 EGT851980:EGT852080 EQP851980:EQP852080 FAL851980:FAL852080 FKH851980:FKH852080 FUD851980:FUD852080 GDZ851980:GDZ852080 GNV851980:GNV852080 GXR851980:GXR852080 HHN851980:HHN852080 HRJ851980:HRJ852080 IBF851980:IBF852080 ILB851980:ILB852080 IUX851980:IUX852080 JET851980:JET852080 JOP851980:JOP852080 JYL851980:JYL852080 KIH851980:KIH852080 KSD851980:KSD852080 LBZ851980:LBZ852080 LLV851980:LLV852080 LVR851980:LVR852080 MFN851980:MFN852080 MPJ851980:MPJ852080 MZF851980:MZF852080 NJB851980:NJB852080 NSX851980:NSX852080 OCT851980:OCT852080 OMP851980:OMP852080 OWL851980:OWL852080 PGH851980:PGH852080 PQD851980:PQD852080 PZZ851980:PZZ852080 QJV851980:QJV852080 QTR851980:QTR852080 RDN851980:RDN852080 RNJ851980:RNJ852080 RXF851980:RXF852080 SHB851980:SHB852080 SQX851980:SQX852080 TAT851980:TAT852080 TKP851980:TKP852080 TUL851980:TUL852080 UEH851980:UEH852080 UOD851980:UOD852080 UXZ851980:UXZ852080 VHV851980:VHV852080 VRR851980:VRR852080 WBN851980:WBN852080 WLJ851980:WLJ852080 WVF851980:WVF852080 Q917516:Q917616 IT917516:IT917616 SP917516:SP917616 ACL917516:ACL917616 AMH917516:AMH917616 AWD917516:AWD917616 BFZ917516:BFZ917616 BPV917516:BPV917616 BZR917516:BZR917616 CJN917516:CJN917616 CTJ917516:CTJ917616 DDF917516:DDF917616 DNB917516:DNB917616 DWX917516:DWX917616 EGT917516:EGT917616 EQP917516:EQP917616 FAL917516:FAL917616 FKH917516:FKH917616 FUD917516:FUD917616 GDZ917516:GDZ917616 GNV917516:GNV917616 GXR917516:GXR917616 HHN917516:HHN917616 HRJ917516:HRJ917616 IBF917516:IBF917616 ILB917516:ILB917616 IUX917516:IUX917616 JET917516:JET917616 JOP917516:JOP917616 JYL917516:JYL917616 KIH917516:KIH917616 KSD917516:KSD917616 LBZ917516:LBZ917616 LLV917516:LLV917616 LVR917516:LVR917616 MFN917516:MFN917616 MPJ917516:MPJ917616 MZF917516:MZF917616 NJB917516:NJB917616 NSX917516:NSX917616 OCT917516:OCT917616 OMP917516:OMP917616 OWL917516:OWL917616 PGH917516:PGH917616 PQD917516:PQD917616 PZZ917516:PZZ917616 QJV917516:QJV917616 QTR917516:QTR917616 RDN917516:RDN917616 RNJ917516:RNJ917616 RXF917516:RXF917616 SHB917516:SHB917616 SQX917516:SQX917616 TAT917516:TAT917616 TKP917516:TKP917616 TUL917516:TUL917616 UEH917516:UEH917616 UOD917516:UOD917616 UXZ917516:UXZ917616 VHV917516:VHV917616 VRR917516:VRR917616 WBN917516:WBN917616 WLJ917516:WLJ917616 WVF917516:WVF917616 Q983052:Q983152 IT983052:IT983152 SP983052:SP983152 ACL983052:ACL983152 AMH983052:AMH983152 AWD983052:AWD983152 BFZ983052:BFZ983152 BPV983052:BPV983152 BZR983052:BZR983152 CJN983052:CJN983152 CTJ983052:CTJ983152 DDF983052:DDF983152 DNB983052:DNB983152 DWX983052:DWX983152 EGT983052:EGT983152 EQP983052:EQP983152 FAL983052:FAL983152 FKH983052:FKH983152 FUD983052:FUD983152 GDZ983052:GDZ983152 GNV983052:GNV983152 GXR983052:GXR983152 HHN983052:HHN983152 HRJ983052:HRJ983152 IBF983052:IBF983152 ILB983052:ILB983152 IUX983052:IUX983152 JET983052:JET983152 JOP983052:JOP983152 JYL983052:JYL983152 KIH983052:KIH983152 KSD983052:KSD983152 LBZ983052:LBZ983152 LLV983052:LLV983152 LVR983052:LVR983152 MFN983052:MFN983152 MPJ983052:MPJ983152 MZF983052:MZF983152 NJB983052:NJB983152 NSX983052:NSX983152 OCT983052:OCT983152 OMP983052:OMP983152 OWL983052:OWL983152 PGH983052:PGH983152 PQD983052:PQD983152 PZZ983052:PZZ983152 QJV983052:QJV983152 QTR983052:QTR983152 RDN983052:RDN983152 RNJ983052:RNJ983152 RXF983052:RXF983152 SHB983052:SHB983152 SQX983052:SQX983152 TAT983052:TAT983152 TKP983052:TKP983152 TUL983052:TUL983152 UEH983052:UEH983152 UOD983052:UOD983152 UXZ983052:UXZ983152 VHV983052:VHV983152 VRR983052:VRR983152 WBN983052:WBN983152 WVF12:WVF61 WLJ12:WLJ61 WBN12:WBN61 VRR12:VRR61 VHV12:VHV61 UXZ12:UXZ61 UOD12:UOD61 UEH12:UEH61 TUL12:TUL61 TKP12:TKP61 TAT12:TAT61 SQX12:SQX61 SHB12:SHB61 RXF12:RXF61 RNJ12:RNJ61 RDN12:RDN61 QTR12:QTR61 QJV12:QJV61 PZZ12:PZZ61 PQD12:PQD61 PGH12:PGH61 OWL12:OWL61 OMP12:OMP61 OCT12:OCT61 NSX12:NSX61 NJB12:NJB61 MZF12:MZF61 MPJ12:MPJ61 MFN12:MFN61 LVR12:LVR61 LLV12:LLV61 LBZ12:LBZ61 KSD12:KSD61 KIH12:KIH61 JYL12:JYL61 JOP12:JOP61 JET12:JET61 IUX12:IUX61 ILB12:ILB61 IBF12:IBF61 HRJ12:HRJ61 HHN12:HHN61 GXR12:GXR61 GNV12:GNV61 GDZ12:GDZ61 FUD12:FUD61 FKH12:FKH61 FAL12:FAL61 EQP12:EQP61 EGT12:EGT61 DWX12:DWX61 DNB12:DNB61 DDF12:DDF61 CTJ12:CTJ61 CJN12:CJN61 BZR12:BZR61 BPV12:BPV61 BFZ12:BFZ61 AWD12:AWD61 AMH12:AMH61 ACL12:ACL61 SP12:SP61 IT12:IT61 IT63:IT112" xr:uid="{56E07A8C-0F52-4157-AFA9-EBB9667E255D}"/>
    <dataValidation allowBlank="1" showInputMessage="1" showErrorMessage="1" prompt="Performance Tasks Percentage Score" sqref="WVG983050:WVG983152 ACM63:ACM112 AMI63:AMI112 AWE63:AWE112 BGA63:BGA112 BPW63:BPW112 BZS63:BZS112 CJO63:CJO112 CTK63:CTK112 DDG63:DDG112 DNC63:DNC112 DWY63:DWY112 EGU63:EGU112 EQQ63:EQQ112 FAM63:FAM112 FKI63:FKI112 FUE63:FUE112 GEA63:GEA112 GNW63:GNW112 GXS63:GXS112 HHO63:HHO112 HRK63:HRK112 IBG63:IBG112 ILC63:ILC112 IUY63:IUY112 JEU63:JEU112 JOQ63:JOQ112 JYM63:JYM112 KII63:KII112 KSE63:KSE112 LCA63:LCA112 LLW63:LLW112 LVS63:LVS112 MFO63:MFO112 MPK63:MPK112 MZG63:MZG112 NJC63:NJC112 NSY63:NSY112 OCU63:OCU112 OMQ63:OMQ112 OWM63:OWM112 PGI63:PGI112 PQE63:PQE112 QAA63:QAA112 QJW63:QJW112 QTS63:QTS112 RDO63:RDO112 RNK63:RNK112 RXG63:RXG112 SHC63:SHC112 SQY63:SQY112 TAU63:TAU112 TKQ63:TKQ112 TUM63:TUM112 UEI63:UEI112 UOE63:UOE112 UYA63:UYA112 VHW63:VHW112 VRS63:VRS112 WBO63:WBO112 WLK63:WLK112 WVG63:WVG112 IU63:IU112 WLK983050:WLK983152 R65546:R65648 IU65546:IU65648 SQ65546:SQ65648 ACM65546:ACM65648 AMI65546:AMI65648 AWE65546:AWE65648 BGA65546:BGA65648 BPW65546:BPW65648 BZS65546:BZS65648 CJO65546:CJO65648 CTK65546:CTK65648 DDG65546:DDG65648 DNC65546:DNC65648 DWY65546:DWY65648 EGU65546:EGU65648 EQQ65546:EQQ65648 FAM65546:FAM65648 FKI65546:FKI65648 FUE65546:FUE65648 GEA65546:GEA65648 GNW65546:GNW65648 GXS65546:GXS65648 HHO65546:HHO65648 HRK65546:HRK65648 IBG65546:IBG65648 ILC65546:ILC65648 IUY65546:IUY65648 JEU65546:JEU65648 JOQ65546:JOQ65648 JYM65546:JYM65648 KII65546:KII65648 KSE65546:KSE65648 LCA65546:LCA65648 LLW65546:LLW65648 LVS65546:LVS65648 MFO65546:MFO65648 MPK65546:MPK65648 MZG65546:MZG65648 NJC65546:NJC65648 NSY65546:NSY65648 OCU65546:OCU65648 OMQ65546:OMQ65648 OWM65546:OWM65648 PGI65546:PGI65648 PQE65546:PQE65648 QAA65546:QAA65648 QJW65546:QJW65648 QTS65546:QTS65648 RDO65546:RDO65648 RNK65546:RNK65648 RXG65546:RXG65648 SHC65546:SHC65648 SQY65546:SQY65648 TAU65546:TAU65648 TKQ65546:TKQ65648 TUM65546:TUM65648 UEI65546:UEI65648 UOE65546:UOE65648 UYA65546:UYA65648 VHW65546:VHW65648 VRS65546:VRS65648 WBO65546:WBO65648 WLK65546:WLK65648 WVG65546:WVG65648 R131082:R131184 IU131082:IU131184 SQ131082:SQ131184 ACM131082:ACM131184 AMI131082:AMI131184 AWE131082:AWE131184 BGA131082:BGA131184 BPW131082:BPW131184 BZS131082:BZS131184 CJO131082:CJO131184 CTK131082:CTK131184 DDG131082:DDG131184 DNC131082:DNC131184 DWY131082:DWY131184 EGU131082:EGU131184 EQQ131082:EQQ131184 FAM131082:FAM131184 FKI131082:FKI131184 FUE131082:FUE131184 GEA131082:GEA131184 GNW131082:GNW131184 GXS131082:GXS131184 HHO131082:HHO131184 HRK131082:HRK131184 IBG131082:IBG131184 ILC131082:ILC131184 IUY131082:IUY131184 JEU131082:JEU131184 JOQ131082:JOQ131184 JYM131082:JYM131184 KII131082:KII131184 KSE131082:KSE131184 LCA131082:LCA131184 LLW131082:LLW131184 LVS131082:LVS131184 MFO131082:MFO131184 MPK131082:MPK131184 MZG131082:MZG131184 NJC131082:NJC131184 NSY131082:NSY131184 OCU131082:OCU131184 OMQ131082:OMQ131184 OWM131082:OWM131184 PGI131082:PGI131184 PQE131082:PQE131184 QAA131082:QAA131184 QJW131082:QJW131184 QTS131082:QTS131184 RDO131082:RDO131184 RNK131082:RNK131184 RXG131082:RXG131184 SHC131082:SHC131184 SQY131082:SQY131184 TAU131082:TAU131184 TKQ131082:TKQ131184 TUM131082:TUM131184 UEI131082:UEI131184 UOE131082:UOE131184 UYA131082:UYA131184 VHW131082:VHW131184 VRS131082:VRS131184 WBO131082:WBO131184 WLK131082:WLK131184 WVG131082:WVG131184 R196618:R196720 IU196618:IU196720 SQ196618:SQ196720 ACM196618:ACM196720 AMI196618:AMI196720 AWE196618:AWE196720 BGA196618:BGA196720 BPW196618:BPW196720 BZS196618:BZS196720 CJO196618:CJO196720 CTK196618:CTK196720 DDG196618:DDG196720 DNC196618:DNC196720 DWY196618:DWY196720 EGU196618:EGU196720 EQQ196618:EQQ196720 FAM196618:FAM196720 FKI196618:FKI196720 FUE196618:FUE196720 GEA196618:GEA196720 GNW196618:GNW196720 GXS196618:GXS196720 HHO196618:HHO196720 HRK196618:HRK196720 IBG196618:IBG196720 ILC196618:ILC196720 IUY196618:IUY196720 JEU196618:JEU196720 JOQ196618:JOQ196720 JYM196618:JYM196720 KII196618:KII196720 KSE196618:KSE196720 LCA196618:LCA196720 LLW196618:LLW196720 LVS196618:LVS196720 MFO196618:MFO196720 MPK196618:MPK196720 MZG196618:MZG196720 NJC196618:NJC196720 NSY196618:NSY196720 OCU196618:OCU196720 OMQ196618:OMQ196720 OWM196618:OWM196720 PGI196618:PGI196720 PQE196618:PQE196720 QAA196618:QAA196720 QJW196618:QJW196720 QTS196618:QTS196720 RDO196618:RDO196720 RNK196618:RNK196720 RXG196618:RXG196720 SHC196618:SHC196720 SQY196618:SQY196720 TAU196618:TAU196720 TKQ196618:TKQ196720 TUM196618:TUM196720 UEI196618:UEI196720 UOE196618:UOE196720 UYA196618:UYA196720 VHW196618:VHW196720 VRS196618:VRS196720 WBO196618:WBO196720 WLK196618:WLK196720 WVG196618:WVG196720 R262154:R262256 IU262154:IU262256 SQ262154:SQ262256 ACM262154:ACM262256 AMI262154:AMI262256 AWE262154:AWE262256 BGA262154:BGA262256 BPW262154:BPW262256 BZS262154:BZS262256 CJO262154:CJO262256 CTK262154:CTK262256 DDG262154:DDG262256 DNC262154:DNC262256 DWY262154:DWY262256 EGU262154:EGU262256 EQQ262154:EQQ262256 FAM262154:FAM262256 FKI262154:FKI262256 FUE262154:FUE262256 GEA262154:GEA262256 GNW262154:GNW262256 GXS262154:GXS262256 HHO262154:HHO262256 HRK262154:HRK262256 IBG262154:IBG262256 ILC262154:ILC262256 IUY262154:IUY262256 JEU262154:JEU262256 JOQ262154:JOQ262256 JYM262154:JYM262256 KII262154:KII262256 KSE262154:KSE262256 LCA262154:LCA262256 LLW262154:LLW262256 LVS262154:LVS262256 MFO262154:MFO262256 MPK262154:MPK262256 MZG262154:MZG262256 NJC262154:NJC262256 NSY262154:NSY262256 OCU262154:OCU262256 OMQ262154:OMQ262256 OWM262154:OWM262256 PGI262154:PGI262256 PQE262154:PQE262256 QAA262154:QAA262256 QJW262154:QJW262256 QTS262154:QTS262256 RDO262154:RDO262256 RNK262154:RNK262256 RXG262154:RXG262256 SHC262154:SHC262256 SQY262154:SQY262256 TAU262154:TAU262256 TKQ262154:TKQ262256 TUM262154:TUM262256 UEI262154:UEI262256 UOE262154:UOE262256 UYA262154:UYA262256 VHW262154:VHW262256 VRS262154:VRS262256 WBO262154:WBO262256 WLK262154:WLK262256 WVG262154:WVG262256 R327690:R327792 IU327690:IU327792 SQ327690:SQ327792 ACM327690:ACM327792 AMI327690:AMI327792 AWE327690:AWE327792 BGA327690:BGA327792 BPW327690:BPW327792 BZS327690:BZS327792 CJO327690:CJO327792 CTK327690:CTK327792 DDG327690:DDG327792 DNC327690:DNC327792 DWY327690:DWY327792 EGU327690:EGU327792 EQQ327690:EQQ327792 FAM327690:FAM327792 FKI327690:FKI327792 FUE327690:FUE327792 GEA327690:GEA327792 GNW327690:GNW327792 GXS327690:GXS327792 HHO327690:HHO327792 HRK327690:HRK327792 IBG327690:IBG327792 ILC327690:ILC327792 IUY327690:IUY327792 JEU327690:JEU327792 JOQ327690:JOQ327792 JYM327690:JYM327792 KII327690:KII327792 KSE327690:KSE327792 LCA327690:LCA327792 LLW327690:LLW327792 LVS327690:LVS327792 MFO327690:MFO327792 MPK327690:MPK327792 MZG327690:MZG327792 NJC327690:NJC327792 NSY327690:NSY327792 OCU327690:OCU327792 OMQ327690:OMQ327792 OWM327690:OWM327792 PGI327690:PGI327792 PQE327690:PQE327792 QAA327690:QAA327792 QJW327690:QJW327792 QTS327690:QTS327792 RDO327690:RDO327792 RNK327690:RNK327792 RXG327690:RXG327792 SHC327690:SHC327792 SQY327690:SQY327792 TAU327690:TAU327792 TKQ327690:TKQ327792 TUM327690:TUM327792 UEI327690:UEI327792 UOE327690:UOE327792 UYA327690:UYA327792 VHW327690:VHW327792 VRS327690:VRS327792 WBO327690:WBO327792 WLK327690:WLK327792 WVG327690:WVG327792 R393226:R393328 IU393226:IU393328 SQ393226:SQ393328 ACM393226:ACM393328 AMI393226:AMI393328 AWE393226:AWE393328 BGA393226:BGA393328 BPW393226:BPW393328 BZS393226:BZS393328 CJO393226:CJO393328 CTK393226:CTK393328 DDG393226:DDG393328 DNC393226:DNC393328 DWY393226:DWY393328 EGU393226:EGU393328 EQQ393226:EQQ393328 FAM393226:FAM393328 FKI393226:FKI393328 FUE393226:FUE393328 GEA393226:GEA393328 GNW393226:GNW393328 GXS393226:GXS393328 HHO393226:HHO393328 HRK393226:HRK393328 IBG393226:IBG393328 ILC393226:ILC393328 IUY393226:IUY393328 JEU393226:JEU393328 JOQ393226:JOQ393328 JYM393226:JYM393328 KII393226:KII393328 KSE393226:KSE393328 LCA393226:LCA393328 LLW393226:LLW393328 LVS393226:LVS393328 MFO393226:MFO393328 MPK393226:MPK393328 MZG393226:MZG393328 NJC393226:NJC393328 NSY393226:NSY393328 OCU393226:OCU393328 OMQ393226:OMQ393328 OWM393226:OWM393328 PGI393226:PGI393328 PQE393226:PQE393328 QAA393226:QAA393328 QJW393226:QJW393328 QTS393226:QTS393328 RDO393226:RDO393328 RNK393226:RNK393328 RXG393226:RXG393328 SHC393226:SHC393328 SQY393226:SQY393328 TAU393226:TAU393328 TKQ393226:TKQ393328 TUM393226:TUM393328 UEI393226:UEI393328 UOE393226:UOE393328 UYA393226:UYA393328 VHW393226:VHW393328 VRS393226:VRS393328 WBO393226:WBO393328 WLK393226:WLK393328 WVG393226:WVG393328 R458762:R458864 IU458762:IU458864 SQ458762:SQ458864 ACM458762:ACM458864 AMI458762:AMI458864 AWE458762:AWE458864 BGA458762:BGA458864 BPW458762:BPW458864 BZS458762:BZS458864 CJO458762:CJO458864 CTK458762:CTK458864 DDG458762:DDG458864 DNC458762:DNC458864 DWY458762:DWY458864 EGU458762:EGU458864 EQQ458762:EQQ458864 FAM458762:FAM458864 FKI458762:FKI458864 FUE458762:FUE458864 GEA458762:GEA458864 GNW458762:GNW458864 GXS458762:GXS458864 HHO458762:HHO458864 HRK458762:HRK458864 IBG458762:IBG458864 ILC458762:ILC458864 IUY458762:IUY458864 JEU458762:JEU458864 JOQ458762:JOQ458864 JYM458762:JYM458864 KII458762:KII458864 KSE458762:KSE458864 LCA458762:LCA458864 LLW458762:LLW458864 LVS458762:LVS458864 MFO458762:MFO458864 MPK458762:MPK458864 MZG458762:MZG458864 NJC458762:NJC458864 NSY458762:NSY458864 OCU458762:OCU458864 OMQ458762:OMQ458864 OWM458762:OWM458864 PGI458762:PGI458864 PQE458762:PQE458864 QAA458762:QAA458864 QJW458762:QJW458864 QTS458762:QTS458864 RDO458762:RDO458864 RNK458762:RNK458864 RXG458762:RXG458864 SHC458762:SHC458864 SQY458762:SQY458864 TAU458762:TAU458864 TKQ458762:TKQ458864 TUM458762:TUM458864 UEI458762:UEI458864 UOE458762:UOE458864 UYA458762:UYA458864 VHW458762:VHW458864 VRS458762:VRS458864 WBO458762:WBO458864 WLK458762:WLK458864 WVG458762:WVG458864 R524298:R524400 IU524298:IU524400 SQ524298:SQ524400 ACM524298:ACM524400 AMI524298:AMI524400 AWE524298:AWE524400 BGA524298:BGA524400 BPW524298:BPW524400 BZS524298:BZS524400 CJO524298:CJO524400 CTK524298:CTK524400 DDG524298:DDG524400 DNC524298:DNC524400 DWY524298:DWY524400 EGU524298:EGU524400 EQQ524298:EQQ524400 FAM524298:FAM524400 FKI524298:FKI524400 FUE524298:FUE524400 GEA524298:GEA524400 GNW524298:GNW524400 GXS524298:GXS524400 HHO524298:HHO524400 HRK524298:HRK524400 IBG524298:IBG524400 ILC524298:ILC524400 IUY524298:IUY524400 JEU524298:JEU524400 JOQ524298:JOQ524400 JYM524298:JYM524400 KII524298:KII524400 KSE524298:KSE524400 LCA524298:LCA524400 LLW524298:LLW524400 LVS524298:LVS524400 MFO524298:MFO524400 MPK524298:MPK524400 MZG524298:MZG524400 NJC524298:NJC524400 NSY524298:NSY524400 OCU524298:OCU524400 OMQ524298:OMQ524400 OWM524298:OWM524400 PGI524298:PGI524400 PQE524298:PQE524400 QAA524298:QAA524400 QJW524298:QJW524400 QTS524298:QTS524400 RDO524298:RDO524400 RNK524298:RNK524400 RXG524298:RXG524400 SHC524298:SHC524400 SQY524298:SQY524400 TAU524298:TAU524400 TKQ524298:TKQ524400 TUM524298:TUM524400 UEI524298:UEI524400 UOE524298:UOE524400 UYA524298:UYA524400 VHW524298:VHW524400 VRS524298:VRS524400 WBO524298:WBO524400 WLK524298:WLK524400 WVG524298:WVG524400 R589834:R589936 IU589834:IU589936 SQ589834:SQ589936 ACM589834:ACM589936 AMI589834:AMI589936 AWE589834:AWE589936 BGA589834:BGA589936 BPW589834:BPW589936 BZS589834:BZS589936 CJO589834:CJO589936 CTK589834:CTK589936 DDG589834:DDG589936 DNC589834:DNC589936 DWY589834:DWY589936 EGU589834:EGU589936 EQQ589834:EQQ589936 FAM589834:FAM589936 FKI589834:FKI589936 FUE589834:FUE589936 GEA589834:GEA589936 GNW589834:GNW589936 GXS589834:GXS589936 HHO589834:HHO589936 HRK589834:HRK589936 IBG589834:IBG589936 ILC589834:ILC589936 IUY589834:IUY589936 JEU589834:JEU589936 JOQ589834:JOQ589936 JYM589834:JYM589936 KII589834:KII589936 KSE589834:KSE589936 LCA589834:LCA589936 LLW589834:LLW589936 LVS589834:LVS589936 MFO589834:MFO589936 MPK589834:MPK589936 MZG589834:MZG589936 NJC589834:NJC589936 NSY589834:NSY589936 OCU589834:OCU589936 OMQ589834:OMQ589936 OWM589834:OWM589936 PGI589834:PGI589936 PQE589834:PQE589936 QAA589834:QAA589936 QJW589834:QJW589936 QTS589834:QTS589936 RDO589834:RDO589936 RNK589834:RNK589936 RXG589834:RXG589936 SHC589834:SHC589936 SQY589834:SQY589936 TAU589834:TAU589936 TKQ589834:TKQ589936 TUM589834:TUM589936 UEI589834:UEI589936 UOE589834:UOE589936 UYA589834:UYA589936 VHW589834:VHW589936 VRS589834:VRS589936 WBO589834:WBO589936 WLK589834:WLK589936 WVG589834:WVG589936 R655370:R655472 IU655370:IU655472 SQ655370:SQ655472 ACM655370:ACM655472 AMI655370:AMI655472 AWE655370:AWE655472 BGA655370:BGA655472 BPW655370:BPW655472 BZS655370:BZS655472 CJO655370:CJO655472 CTK655370:CTK655472 DDG655370:DDG655472 DNC655370:DNC655472 DWY655370:DWY655472 EGU655370:EGU655472 EQQ655370:EQQ655472 FAM655370:FAM655472 FKI655370:FKI655472 FUE655370:FUE655472 GEA655370:GEA655472 GNW655370:GNW655472 GXS655370:GXS655472 HHO655370:HHO655472 HRK655370:HRK655472 IBG655370:IBG655472 ILC655370:ILC655472 IUY655370:IUY655472 JEU655370:JEU655472 JOQ655370:JOQ655472 JYM655370:JYM655472 KII655370:KII655472 KSE655370:KSE655472 LCA655370:LCA655472 LLW655370:LLW655472 LVS655370:LVS655472 MFO655370:MFO655472 MPK655370:MPK655472 MZG655370:MZG655472 NJC655370:NJC655472 NSY655370:NSY655472 OCU655370:OCU655472 OMQ655370:OMQ655472 OWM655370:OWM655472 PGI655370:PGI655472 PQE655370:PQE655472 QAA655370:QAA655472 QJW655370:QJW655472 QTS655370:QTS655472 RDO655370:RDO655472 RNK655370:RNK655472 RXG655370:RXG655472 SHC655370:SHC655472 SQY655370:SQY655472 TAU655370:TAU655472 TKQ655370:TKQ655472 TUM655370:TUM655472 UEI655370:UEI655472 UOE655370:UOE655472 UYA655370:UYA655472 VHW655370:VHW655472 VRS655370:VRS655472 WBO655370:WBO655472 WLK655370:WLK655472 WVG655370:WVG655472 R720906:R721008 IU720906:IU721008 SQ720906:SQ721008 ACM720906:ACM721008 AMI720906:AMI721008 AWE720906:AWE721008 BGA720906:BGA721008 BPW720906:BPW721008 BZS720906:BZS721008 CJO720906:CJO721008 CTK720906:CTK721008 DDG720906:DDG721008 DNC720906:DNC721008 DWY720906:DWY721008 EGU720906:EGU721008 EQQ720906:EQQ721008 FAM720906:FAM721008 FKI720906:FKI721008 FUE720906:FUE721008 GEA720906:GEA721008 GNW720906:GNW721008 GXS720906:GXS721008 HHO720906:HHO721008 HRK720906:HRK721008 IBG720906:IBG721008 ILC720906:ILC721008 IUY720906:IUY721008 JEU720906:JEU721008 JOQ720906:JOQ721008 JYM720906:JYM721008 KII720906:KII721008 KSE720906:KSE721008 LCA720906:LCA721008 LLW720906:LLW721008 LVS720906:LVS721008 MFO720906:MFO721008 MPK720906:MPK721008 MZG720906:MZG721008 NJC720906:NJC721008 NSY720906:NSY721008 OCU720906:OCU721008 OMQ720906:OMQ721008 OWM720906:OWM721008 PGI720906:PGI721008 PQE720906:PQE721008 QAA720906:QAA721008 QJW720906:QJW721008 QTS720906:QTS721008 RDO720906:RDO721008 RNK720906:RNK721008 RXG720906:RXG721008 SHC720906:SHC721008 SQY720906:SQY721008 TAU720906:TAU721008 TKQ720906:TKQ721008 TUM720906:TUM721008 UEI720906:UEI721008 UOE720906:UOE721008 UYA720906:UYA721008 VHW720906:VHW721008 VRS720906:VRS721008 WBO720906:WBO721008 WLK720906:WLK721008 WVG720906:WVG721008 R786442:R786544 IU786442:IU786544 SQ786442:SQ786544 ACM786442:ACM786544 AMI786442:AMI786544 AWE786442:AWE786544 BGA786442:BGA786544 BPW786442:BPW786544 BZS786442:BZS786544 CJO786442:CJO786544 CTK786442:CTK786544 DDG786442:DDG786544 DNC786442:DNC786544 DWY786442:DWY786544 EGU786442:EGU786544 EQQ786442:EQQ786544 FAM786442:FAM786544 FKI786442:FKI786544 FUE786442:FUE786544 GEA786442:GEA786544 GNW786442:GNW786544 GXS786442:GXS786544 HHO786442:HHO786544 HRK786442:HRK786544 IBG786442:IBG786544 ILC786442:ILC786544 IUY786442:IUY786544 JEU786442:JEU786544 JOQ786442:JOQ786544 JYM786442:JYM786544 KII786442:KII786544 KSE786442:KSE786544 LCA786442:LCA786544 LLW786442:LLW786544 LVS786442:LVS786544 MFO786442:MFO786544 MPK786442:MPK786544 MZG786442:MZG786544 NJC786442:NJC786544 NSY786442:NSY786544 OCU786442:OCU786544 OMQ786442:OMQ786544 OWM786442:OWM786544 PGI786442:PGI786544 PQE786442:PQE786544 QAA786442:QAA786544 QJW786442:QJW786544 QTS786442:QTS786544 RDO786442:RDO786544 RNK786442:RNK786544 RXG786442:RXG786544 SHC786442:SHC786544 SQY786442:SQY786544 TAU786442:TAU786544 TKQ786442:TKQ786544 TUM786442:TUM786544 UEI786442:UEI786544 UOE786442:UOE786544 UYA786442:UYA786544 VHW786442:VHW786544 VRS786442:VRS786544 WBO786442:WBO786544 WLK786442:WLK786544 WVG786442:WVG786544 R851978:R852080 IU851978:IU852080 SQ851978:SQ852080 ACM851978:ACM852080 AMI851978:AMI852080 AWE851978:AWE852080 BGA851978:BGA852080 BPW851978:BPW852080 BZS851978:BZS852080 CJO851978:CJO852080 CTK851978:CTK852080 DDG851978:DDG852080 DNC851978:DNC852080 DWY851978:DWY852080 EGU851978:EGU852080 EQQ851978:EQQ852080 FAM851978:FAM852080 FKI851978:FKI852080 FUE851978:FUE852080 GEA851978:GEA852080 GNW851978:GNW852080 GXS851978:GXS852080 HHO851978:HHO852080 HRK851978:HRK852080 IBG851978:IBG852080 ILC851978:ILC852080 IUY851978:IUY852080 JEU851978:JEU852080 JOQ851978:JOQ852080 JYM851978:JYM852080 KII851978:KII852080 KSE851978:KSE852080 LCA851978:LCA852080 LLW851978:LLW852080 LVS851978:LVS852080 MFO851978:MFO852080 MPK851978:MPK852080 MZG851978:MZG852080 NJC851978:NJC852080 NSY851978:NSY852080 OCU851978:OCU852080 OMQ851978:OMQ852080 OWM851978:OWM852080 PGI851978:PGI852080 PQE851978:PQE852080 QAA851978:QAA852080 QJW851978:QJW852080 QTS851978:QTS852080 RDO851978:RDO852080 RNK851978:RNK852080 RXG851978:RXG852080 SHC851978:SHC852080 SQY851978:SQY852080 TAU851978:TAU852080 TKQ851978:TKQ852080 TUM851978:TUM852080 UEI851978:UEI852080 UOE851978:UOE852080 UYA851978:UYA852080 VHW851978:VHW852080 VRS851978:VRS852080 WBO851978:WBO852080 WLK851978:WLK852080 WVG851978:WVG852080 R917514:R917616 IU917514:IU917616 SQ917514:SQ917616 ACM917514:ACM917616 AMI917514:AMI917616 AWE917514:AWE917616 BGA917514:BGA917616 BPW917514:BPW917616 BZS917514:BZS917616 CJO917514:CJO917616 CTK917514:CTK917616 DDG917514:DDG917616 DNC917514:DNC917616 DWY917514:DWY917616 EGU917514:EGU917616 EQQ917514:EQQ917616 FAM917514:FAM917616 FKI917514:FKI917616 FUE917514:FUE917616 GEA917514:GEA917616 GNW917514:GNW917616 GXS917514:GXS917616 HHO917514:HHO917616 HRK917514:HRK917616 IBG917514:IBG917616 ILC917514:ILC917616 IUY917514:IUY917616 JEU917514:JEU917616 JOQ917514:JOQ917616 JYM917514:JYM917616 KII917514:KII917616 KSE917514:KSE917616 LCA917514:LCA917616 LLW917514:LLW917616 LVS917514:LVS917616 MFO917514:MFO917616 MPK917514:MPK917616 MZG917514:MZG917616 NJC917514:NJC917616 NSY917514:NSY917616 OCU917514:OCU917616 OMQ917514:OMQ917616 OWM917514:OWM917616 PGI917514:PGI917616 PQE917514:PQE917616 QAA917514:QAA917616 QJW917514:QJW917616 QTS917514:QTS917616 RDO917514:RDO917616 RNK917514:RNK917616 RXG917514:RXG917616 SHC917514:SHC917616 SQY917514:SQY917616 TAU917514:TAU917616 TKQ917514:TKQ917616 TUM917514:TUM917616 UEI917514:UEI917616 UOE917514:UOE917616 UYA917514:UYA917616 VHW917514:VHW917616 VRS917514:VRS917616 WBO917514:WBO917616 WLK917514:WLK917616 WVG917514:WVG917616 R983050:R983152 IU983050:IU983152 SQ983050:SQ983152 ACM983050:ACM983152 AMI983050:AMI983152 AWE983050:AWE983152 BGA983050:BGA983152 BPW983050:BPW983152 BZS983050:BZS983152 CJO983050:CJO983152 CTK983050:CTK983152 DDG983050:DDG983152 DNC983050:DNC983152 DWY983050:DWY983152 EGU983050:EGU983152 EQQ983050:EQQ983152 FAM983050:FAM983152 FKI983050:FKI983152 FUE983050:FUE983152 GEA983050:GEA983152 GNW983050:GNW983152 GXS983050:GXS983152 HHO983050:HHO983152 HRK983050:HRK983152 IBG983050:IBG983152 ILC983050:ILC983152 IUY983050:IUY983152 JEU983050:JEU983152 JOQ983050:JOQ983152 JYM983050:JYM983152 KII983050:KII983152 KSE983050:KSE983152 LCA983050:LCA983152 LLW983050:LLW983152 LVS983050:LVS983152 MFO983050:MFO983152 MPK983050:MPK983152 MZG983050:MZG983152 NJC983050:NJC983152 NSY983050:NSY983152 OCU983050:OCU983152 OMQ983050:OMQ983152 OWM983050:OWM983152 PGI983050:PGI983152 PQE983050:PQE983152 QAA983050:QAA983152 QJW983050:QJW983152 QTS983050:QTS983152 RDO983050:RDO983152 RNK983050:RNK983152 RXG983050:RXG983152 SHC983050:SHC983152 SQY983050:SQY983152 TAU983050:TAU983152 TKQ983050:TKQ983152 TUM983050:TUM983152 UEI983050:UEI983152 UOE983050:UOE983152 UYA983050:UYA983152 VHW983050:VHW983152 VRS983050:VRS983152 WBO983050:WBO983152 WVG10 WLK10 WBO10 VRS10 VHW10 UYA10 UOE10 UEI10 TUM10 TKQ10 TAU10 SQY10 SHC10 RXG10 RNK10 RDO10 QTS10 QJW10 QAA10 PQE10 PGI10 OWM10 OMQ10 OCU10 NSY10 NJC10 MZG10 MPK10 MFO10 LVS10 LLW10 LCA10 KSE10 KII10 JYM10 JOQ10 JEU10 IUY10 ILC10 IBG10 HRK10 HHO10 GXS10 GNW10 GEA10 FUE10 FKI10 FAM10 EQQ10 EGU10 DWY10 DNC10 DDG10 CTK10 CJO10 BZS10 BPW10 BGA10 AWE10 AMI10 ACM10 SQ10 IU10 IU12:IU61 WVG12:WVG61 WLK12:WLK61 WBO12:WBO61 VRS12:VRS61 VHW12:VHW61 UYA12:UYA61 UOE12:UOE61 UEI12:UEI61 TUM12:TUM61 TKQ12:TKQ61 TAU12:TAU61 SQY12:SQY61 SHC12:SHC61 RXG12:RXG61 RNK12:RNK61 RDO12:RDO61 QTS12:QTS61 QJW12:QJW61 QAA12:QAA61 PQE12:PQE61 PGI12:PGI61 OWM12:OWM61 OMQ12:OMQ61 OCU12:OCU61 NSY12:NSY61 NJC12:NJC61 MZG12:MZG61 MPK12:MPK61 MFO12:MFO61 LVS12:LVS61 LLW12:LLW61 LCA12:LCA61 KSE12:KSE61 KII12:KII61 JYM12:JYM61 JOQ12:JOQ61 JEU12:JEU61 IUY12:IUY61 ILC12:ILC61 IBG12:IBG61 HRK12:HRK61 HHO12:HHO61 GXS12:GXS61 GNW12:GNW61 GEA12:GEA61 FUE12:FUE61 FKI12:FKI61 FAM12:FAM61 EQQ12:EQQ61 EGU12:EGU61 DWY12:DWY61 DNC12:DNC61 DDG12:DDG61 CTK12:CTK61 CJO12:CJO61 BZS12:BZS61 BPW12:BPW61 BGA12:BGA61 AWE12:AWE61 AMI12:AMI61 ACM12:ACM61 SQ12:SQ61 SQ63:SQ112" xr:uid="{DC089342-C579-4F2F-8095-8792AE9473A2}"/>
    <dataValidation allowBlank="1" showInputMessage="1" showErrorMessage="1" prompt="Performance tasks Weighted Score" sqref="WVH983050:WVH983152 ACN63:ACN112 AMJ63:AMJ112 AWF63:AWF112 BGB63:BGB112 BPX63:BPX112 BZT63:BZT112 CJP63:CJP112 CTL63:CTL112 DDH63:DDH112 DND63:DND112 DWZ63:DWZ112 EGV63:EGV112 EQR63:EQR112 FAN63:FAN112 FKJ63:FKJ112 FUF63:FUF112 GEB63:GEB112 GNX63:GNX112 GXT63:GXT112 HHP63:HHP112 HRL63:HRL112 IBH63:IBH112 ILD63:ILD112 IUZ63:IUZ112 JEV63:JEV112 JOR63:JOR112 JYN63:JYN112 KIJ63:KIJ112 KSF63:KSF112 LCB63:LCB112 LLX63:LLX112 LVT63:LVT112 MFP63:MFP112 MPL63:MPL112 MZH63:MZH112 NJD63:NJD112 NSZ63:NSZ112 OCV63:OCV112 OMR63:OMR112 OWN63:OWN112 PGJ63:PGJ112 PQF63:PQF112 QAB63:QAB112 QJX63:QJX112 QTT63:QTT112 RDP63:RDP112 RNL63:RNL112 RXH63:RXH112 SHD63:SHD112 SQZ63:SQZ112 TAV63:TAV112 TKR63:TKR112 TUN63:TUN112 UEJ63:UEJ112 UOF63:UOF112 UYB63:UYB112 VHX63:VHX112 VRT63:VRT112 WBP63:WBP112 WLL63:WLL112 WVH63:WVH112 IV63:IV112 WLL983050:WLL983152 S65546:U65648 IV65546:IV65648 SR65546:SR65648 ACN65546:ACN65648 AMJ65546:AMJ65648 AWF65546:AWF65648 BGB65546:BGB65648 BPX65546:BPX65648 BZT65546:BZT65648 CJP65546:CJP65648 CTL65546:CTL65648 DDH65546:DDH65648 DND65546:DND65648 DWZ65546:DWZ65648 EGV65546:EGV65648 EQR65546:EQR65648 FAN65546:FAN65648 FKJ65546:FKJ65648 FUF65546:FUF65648 GEB65546:GEB65648 GNX65546:GNX65648 GXT65546:GXT65648 HHP65546:HHP65648 HRL65546:HRL65648 IBH65546:IBH65648 ILD65546:ILD65648 IUZ65546:IUZ65648 JEV65546:JEV65648 JOR65546:JOR65648 JYN65546:JYN65648 KIJ65546:KIJ65648 KSF65546:KSF65648 LCB65546:LCB65648 LLX65546:LLX65648 LVT65546:LVT65648 MFP65546:MFP65648 MPL65546:MPL65648 MZH65546:MZH65648 NJD65546:NJD65648 NSZ65546:NSZ65648 OCV65546:OCV65648 OMR65546:OMR65648 OWN65546:OWN65648 PGJ65546:PGJ65648 PQF65546:PQF65648 QAB65546:QAB65648 QJX65546:QJX65648 QTT65546:QTT65648 RDP65546:RDP65648 RNL65546:RNL65648 RXH65546:RXH65648 SHD65546:SHD65648 SQZ65546:SQZ65648 TAV65546:TAV65648 TKR65546:TKR65648 TUN65546:TUN65648 UEJ65546:UEJ65648 UOF65546:UOF65648 UYB65546:UYB65648 VHX65546:VHX65648 VRT65546:VRT65648 WBP65546:WBP65648 WLL65546:WLL65648 WVH65546:WVH65648 S131082:U131184 IV131082:IV131184 SR131082:SR131184 ACN131082:ACN131184 AMJ131082:AMJ131184 AWF131082:AWF131184 BGB131082:BGB131184 BPX131082:BPX131184 BZT131082:BZT131184 CJP131082:CJP131184 CTL131082:CTL131184 DDH131082:DDH131184 DND131082:DND131184 DWZ131082:DWZ131184 EGV131082:EGV131184 EQR131082:EQR131184 FAN131082:FAN131184 FKJ131082:FKJ131184 FUF131082:FUF131184 GEB131082:GEB131184 GNX131082:GNX131184 GXT131082:GXT131184 HHP131082:HHP131184 HRL131082:HRL131184 IBH131082:IBH131184 ILD131082:ILD131184 IUZ131082:IUZ131184 JEV131082:JEV131184 JOR131082:JOR131184 JYN131082:JYN131184 KIJ131082:KIJ131184 KSF131082:KSF131184 LCB131082:LCB131184 LLX131082:LLX131184 LVT131082:LVT131184 MFP131082:MFP131184 MPL131082:MPL131184 MZH131082:MZH131184 NJD131082:NJD131184 NSZ131082:NSZ131184 OCV131082:OCV131184 OMR131082:OMR131184 OWN131082:OWN131184 PGJ131082:PGJ131184 PQF131082:PQF131184 QAB131082:QAB131184 QJX131082:QJX131184 QTT131082:QTT131184 RDP131082:RDP131184 RNL131082:RNL131184 RXH131082:RXH131184 SHD131082:SHD131184 SQZ131082:SQZ131184 TAV131082:TAV131184 TKR131082:TKR131184 TUN131082:TUN131184 UEJ131082:UEJ131184 UOF131082:UOF131184 UYB131082:UYB131184 VHX131082:VHX131184 VRT131082:VRT131184 WBP131082:WBP131184 WLL131082:WLL131184 WVH131082:WVH131184 S196618:U196720 IV196618:IV196720 SR196618:SR196720 ACN196618:ACN196720 AMJ196618:AMJ196720 AWF196618:AWF196720 BGB196618:BGB196720 BPX196618:BPX196720 BZT196618:BZT196720 CJP196618:CJP196720 CTL196618:CTL196720 DDH196618:DDH196720 DND196618:DND196720 DWZ196618:DWZ196720 EGV196618:EGV196720 EQR196618:EQR196720 FAN196618:FAN196720 FKJ196618:FKJ196720 FUF196618:FUF196720 GEB196618:GEB196720 GNX196618:GNX196720 GXT196618:GXT196720 HHP196618:HHP196720 HRL196618:HRL196720 IBH196618:IBH196720 ILD196618:ILD196720 IUZ196618:IUZ196720 JEV196618:JEV196720 JOR196618:JOR196720 JYN196618:JYN196720 KIJ196618:KIJ196720 KSF196618:KSF196720 LCB196618:LCB196720 LLX196618:LLX196720 LVT196618:LVT196720 MFP196618:MFP196720 MPL196618:MPL196720 MZH196618:MZH196720 NJD196618:NJD196720 NSZ196618:NSZ196720 OCV196618:OCV196720 OMR196618:OMR196720 OWN196618:OWN196720 PGJ196618:PGJ196720 PQF196618:PQF196720 QAB196618:QAB196720 QJX196618:QJX196720 QTT196618:QTT196720 RDP196618:RDP196720 RNL196618:RNL196720 RXH196618:RXH196720 SHD196618:SHD196720 SQZ196618:SQZ196720 TAV196618:TAV196720 TKR196618:TKR196720 TUN196618:TUN196720 UEJ196618:UEJ196720 UOF196618:UOF196720 UYB196618:UYB196720 VHX196618:VHX196720 VRT196618:VRT196720 WBP196618:WBP196720 WLL196618:WLL196720 WVH196618:WVH196720 S262154:U262256 IV262154:IV262256 SR262154:SR262256 ACN262154:ACN262256 AMJ262154:AMJ262256 AWF262154:AWF262256 BGB262154:BGB262256 BPX262154:BPX262256 BZT262154:BZT262256 CJP262154:CJP262256 CTL262154:CTL262256 DDH262154:DDH262256 DND262154:DND262256 DWZ262154:DWZ262256 EGV262154:EGV262256 EQR262154:EQR262256 FAN262154:FAN262256 FKJ262154:FKJ262256 FUF262154:FUF262256 GEB262154:GEB262256 GNX262154:GNX262256 GXT262154:GXT262256 HHP262154:HHP262256 HRL262154:HRL262256 IBH262154:IBH262256 ILD262154:ILD262256 IUZ262154:IUZ262256 JEV262154:JEV262256 JOR262154:JOR262256 JYN262154:JYN262256 KIJ262154:KIJ262256 KSF262154:KSF262256 LCB262154:LCB262256 LLX262154:LLX262256 LVT262154:LVT262256 MFP262154:MFP262256 MPL262154:MPL262256 MZH262154:MZH262256 NJD262154:NJD262256 NSZ262154:NSZ262256 OCV262154:OCV262256 OMR262154:OMR262256 OWN262154:OWN262256 PGJ262154:PGJ262256 PQF262154:PQF262256 QAB262154:QAB262256 QJX262154:QJX262256 QTT262154:QTT262256 RDP262154:RDP262256 RNL262154:RNL262256 RXH262154:RXH262256 SHD262154:SHD262256 SQZ262154:SQZ262256 TAV262154:TAV262256 TKR262154:TKR262256 TUN262154:TUN262256 UEJ262154:UEJ262256 UOF262154:UOF262256 UYB262154:UYB262256 VHX262154:VHX262256 VRT262154:VRT262256 WBP262154:WBP262256 WLL262154:WLL262256 WVH262154:WVH262256 S327690:U327792 IV327690:IV327792 SR327690:SR327792 ACN327690:ACN327792 AMJ327690:AMJ327792 AWF327690:AWF327792 BGB327690:BGB327792 BPX327690:BPX327792 BZT327690:BZT327792 CJP327690:CJP327792 CTL327690:CTL327792 DDH327690:DDH327792 DND327690:DND327792 DWZ327690:DWZ327792 EGV327690:EGV327792 EQR327690:EQR327792 FAN327690:FAN327792 FKJ327690:FKJ327792 FUF327690:FUF327792 GEB327690:GEB327792 GNX327690:GNX327792 GXT327690:GXT327792 HHP327690:HHP327792 HRL327690:HRL327792 IBH327690:IBH327792 ILD327690:ILD327792 IUZ327690:IUZ327792 JEV327690:JEV327792 JOR327690:JOR327792 JYN327690:JYN327792 KIJ327690:KIJ327792 KSF327690:KSF327792 LCB327690:LCB327792 LLX327690:LLX327792 LVT327690:LVT327792 MFP327690:MFP327792 MPL327690:MPL327792 MZH327690:MZH327792 NJD327690:NJD327792 NSZ327690:NSZ327792 OCV327690:OCV327792 OMR327690:OMR327792 OWN327690:OWN327792 PGJ327690:PGJ327792 PQF327690:PQF327792 QAB327690:QAB327792 QJX327690:QJX327792 QTT327690:QTT327792 RDP327690:RDP327792 RNL327690:RNL327792 RXH327690:RXH327792 SHD327690:SHD327792 SQZ327690:SQZ327792 TAV327690:TAV327792 TKR327690:TKR327792 TUN327690:TUN327792 UEJ327690:UEJ327792 UOF327690:UOF327792 UYB327690:UYB327792 VHX327690:VHX327792 VRT327690:VRT327792 WBP327690:WBP327792 WLL327690:WLL327792 WVH327690:WVH327792 S393226:U393328 IV393226:IV393328 SR393226:SR393328 ACN393226:ACN393328 AMJ393226:AMJ393328 AWF393226:AWF393328 BGB393226:BGB393328 BPX393226:BPX393328 BZT393226:BZT393328 CJP393226:CJP393328 CTL393226:CTL393328 DDH393226:DDH393328 DND393226:DND393328 DWZ393226:DWZ393328 EGV393226:EGV393328 EQR393226:EQR393328 FAN393226:FAN393328 FKJ393226:FKJ393328 FUF393226:FUF393328 GEB393226:GEB393328 GNX393226:GNX393328 GXT393226:GXT393328 HHP393226:HHP393328 HRL393226:HRL393328 IBH393226:IBH393328 ILD393226:ILD393328 IUZ393226:IUZ393328 JEV393226:JEV393328 JOR393226:JOR393328 JYN393226:JYN393328 KIJ393226:KIJ393328 KSF393226:KSF393328 LCB393226:LCB393328 LLX393226:LLX393328 LVT393226:LVT393328 MFP393226:MFP393328 MPL393226:MPL393328 MZH393226:MZH393328 NJD393226:NJD393328 NSZ393226:NSZ393328 OCV393226:OCV393328 OMR393226:OMR393328 OWN393226:OWN393328 PGJ393226:PGJ393328 PQF393226:PQF393328 QAB393226:QAB393328 QJX393226:QJX393328 QTT393226:QTT393328 RDP393226:RDP393328 RNL393226:RNL393328 RXH393226:RXH393328 SHD393226:SHD393328 SQZ393226:SQZ393328 TAV393226:TAV393328 TKR393226:TKR393328 TUN393226:TUN393328 UEJ393226:UEJ393328 UOF393226:UOF393328 UYB393226:UYB393328 VHX393226:VHX393328 VRT393226:VRT393328 WBP393226:WBP393328 WLL393226:WLL393328 WVH393226:WVH393328 S458762:U458864 IV458762:IV458864 SR458762:SR458864 ACN458762:ACN458864 AMJ458762:AMJ458864 AWF458762:AWF458864 BGB458762:BGB458864 BPX458762:BPX458864 BZT458762:BZT458864 CJP458762:CJP458864 CTL458762:CTL458864 DDH458762:DDH458864 DND458762:DND458864 DWZ458762:DWZ458864 EGV458762:EGV458864 EQR458762:EQR458864 FAN458762:FAN458864 FKJ458762:FKJ458864 FUF458762:FUF458864 GEB458762:GEB458864 GNX458762:GNX458864 GXT458762:GXT458864 HHP458762:HHP458864 HRL458762:HRL458864 IBH458762:IBH458864 ILD458762:ILD458864 IUZ458762:IUZ458864 JEV458762:JEV458864 JOR458762:JOR458864 JYN458762:JYN458864 KIJ458762:KIJ458864 KSF458762:KSF458864 LCB458762:LCB458864 LLX458762:LLX458864 LVT458762:LVT458864 MFP458762:MFP458864 MPL458762:MPL458864 MZH458762:MZH458864 NJD458762:NJD458864 NSZ458762:NSZ458864 OCV458762:OCV458864 OMR458762:OMR458864 OWN458762:OWN458864 PGJ458762:PGJ458864 PQF458762:PQF458864 QAB458762:QAB458864 QJX458762:QJX458864 QTT458762:QTT458864 RDP458762:RDP458864 RNL458762:RNL458864 RXH458762:RXH458864 SHD458762:SHD458864 SQZ458762:SQZ458864 TAV458762:TAV458864 TKR458762:TKR458864 TUN458762:TUN458864 UEJ458762:UEJ458864 UOF458762:UOF458864 UYB458762:UYB458864 VHX458762:VHX458864 VRT458762:VRT458864 WBP458762:WBP458864 WLL458762:WLL458864 WVH458762:WVH458864 S524298:U524400 IV524298:IV524400 SR524298:SR524400 ACN524298:ACN524400 AMJ524298:AMJ524400 AWF524298:AWF524400 BGB524298:BGB524400 BPX524298:BPX524400 BZT524298:BZT524400 CJP524298:CJP524400 CTL524298:CTL524400 DDH524298:DDH524400 DND524298:DND524400 DWZ524298:DWZ524400 EGV524298:EGV524400 EQR524298:EQR524400 FAN524298:FAN524400 FKJ524298:FKJ524400 FUF524298:FUF524400 GEB524298:GEB524400 GNX524298:GNX524400 GXT524298:GXT524400 HHP524298:HHP524400 HRL524298:HRL524400 IBH524298:IBH524400 ILD524298:ILD524400 IUZ524298:IUZ524400 JEV524298:JEV524400 JOR524298:JOR524400 JYN524298:JYN524400 KIJ524298:KIJ524400 KSF524298:KSF524400 LCB524298:LCB524400 LLX524298:LLX524400 LVT524298:LVT524400 MFP524298:MFP524400 MPL524298:MPL524400 MZH524298:MZH524400 NJD524298:NJD524400 NSZ524298:NSZ524400 OCV524298:OCV524400 OMR524298:OMR524400 OWN524298:OWN524400 PGJ524298:PGJ524400 PQF524298:PQF524400 QAB524298:QAB524400 QJX524298:QJX524400 QTT524298:QTT524400 RDP524298:RDP524400 RNL524298:RNL524400 RXH524298:RXH524400 SHD524298:SHD524400 SQZ524298:SQZ524400 TAV524298:TAV524400 TKR524298:TKR524400 TUN524298:TUN524400 UEJ524298:UEJ524400 UOF524298:UOF524400 UYB524298:UYB524400 VHX524298:VHX524400 VRT524298:VRT524400 WBP524298:WBP524400 WLL524298:WLL524400 WVH524298:WVH524400 S589834:U589936 IV589834:IV589936 SR589834:SR589936 ACN589834:ACN589936 AMJ589834:AMJ589936 AWF589834:AWF589936 BGB589834:BGB589936 BPX589834:BPX589936 BZT589834:BZT589936 CJP589834:CJP589936 CTL589834:CTL589936 DDH589834:DDH589936 DND589834:DND589936 DWZ589834:DWZ589936 EGV589834:EGV589936 EQR589834:EQR589936 FAN589834:FAN589936 FKJ589834:FKJ589936 FUF589834:FUF589936 GEB589834:GEB589936 GNX589834:GNX589936 GXT589834:GXT589936 HHP589834:HHP589936 HRL589834:HRL589936 IBH589834:IBH589936 ILD589834:ILD589936 IUZ589834:IUZ589936 JEV589834:JEV589936 JOR589834:JOR589936 JYN589834:JYN589936 KIJ589834:KIJ589936 KSF589834:KSF589936 LCB589834:LCB589936 LLX589834:LLX589936 LVT589834:LVT589936 MFP589834:MFP589936 MPL589834:MPL589936 MZH589834:MZH589936 NJD589834:NJD589936 NSZ589834:NSZ589936 OCV589834:OCV589936 OMR589834:OMR589936 OWN589834:OWN589936 PGJ589834:PGJ589936 PQF589834:PQF589936 QAB589834:QAB589936 QJX589834:QJX589936 QTT589834:QTT589936 RDP589834:RDP589936 RNL589834:RNL589936 RXH589834:RXH589936 SHD589834:SHD589936 SQZ589834:SQZ589936 TAV589834:TAV589936 TKR589834:TKR589936 TUN589834:TUN589936 UEJ589834:UEJ589936 UOF589834:UOF589936 UYB589834:UYB589936 VHX589834:VHX589936 VRT589834:VRT589936 WBP589834:WBP589936 WLL589834:WLL589936 WVH589834:WVH589936 S655370:U655472 IV655370:IV655472 SR655370:SR655472 ACN655370:ACN655472 AMJ655370:AMJ655472 AWF655370:AWF655472 BGB655370:BGB655472 BPX655370:BPX655472 BZT655370:BZT655472 CJP655370:CJP655472 CTL655370:CTL655472 DDH655370:DDH655472 DND655370:DND655472 DWZ655370:DWZ655472 EGV655370:EGV655472 EQR655370:EQR655472 FAN655370:FAN655472 FKJ655370:FKJ655472 FUF655370:FUF655472 GEB655370:GEB655472 GNX655370:GNX655472 GXT655370:GXT655472 HHP655370:HHP655472 HRL655370:HRL655472 IBH655370:IBH655472 ILD655370:ILD655472 IUZ655370:IUZ655472 JEV655370:JEV655472 JOR655370:JOR655472 JYN655370:JYN655472 KIJ655370:KIJ655472 KSF655370:KSF655472 LCB655370:LCB655472 LLX655370:LLX655472 LVT655370:LVT655472 MFP655370:MFP655472 MPL655370:MPL655472 MZH655370:MZH655472 NJD655370:NJD655472 NSZ655370:NSZ655472 OCV655370:OCV655472 OMR655370:OMR655472 OWN655370:OWN655472 PGJ655370:PGJ655472 PQF655370:PQF655472 QAB655370:QAB655472 QJX655370:QJX655472 QTT655370:QTT655472 RDP655370:RDP655472 RNL655370:RNL655472 RXH655370:RXH655472 SHD655370:SHD655472 SQZ655370:SQZ655472 TAV655370:TAV655472 TKR655370:TKR655472 TUN655370:TUN655472 UEJ655370:UEJ655472 UOF655370:UOF655472 UYB655370:UYB655472 VHX655370:VHX655472 VRT655370:VRT655472 WBP655370:WBP655472 WLL655370:WLL655472 WVH655370:WVH655472 S720906:U721008 IV720906:IV721008 SR720906:SR721008 ACN720906:ACN721008 AMJ720906:AMJ721008 AWF720906:AWF721008 BGB720906:BGB721008 BPX720906:BPX721008 BZT720906:BZT721008 CJP720906:CJP721008 CTL720906:CTL721008 DDH720906:DDH721008 DND720906:DND721008 DWZ720906:DWZ721008 EGV720906:EGV721008 EQR720906:EQR721008 FAN720906:FAN721008 FKJ720906:FKJ721008 FUF720906:FUF721008 GEB720906:GEB721008 GNX720906:GNX721008 GXT720906:GXT721008 HHP720906:HHP721008 HRL720906:HRL721008 IBH720906:IBH721008 ILD720906:ILD721008 IUZ720906:IUZ721008 JEV720906:JEV721008 JOR720906:JOR721008 JYN720906:JYN721008 KIJ720906:KIJ721008 KSF720906:KSF721008 LCB720906:LCB721008 LLX720906:LLX721008 LVT720906:LVT721008 MFP720906:MFP721008 MPL720906:MPL721008 MZH720906:MZH721008 NJD720906:NJD721008 NSZ720906:NSZ721008 OCV720906:OCV721008 OMR720906:OMR721008 OWN720906:OWN721008 PGJ720906:PGJ721008 PQF720906:PQF721008 QAB720906:QAB721008 QJX720906:QJX721008 QTT720906:QTT721008 RDP720906:RDP721008 RNL720906:RNL721008 RXH720906:RXH721008 SHD720906:SHD721008 SQZ720906:SQZ721008 TAV720906:TAV721008 TKR720906:TKR721008 TUN720906:TUN721008 UEJ720906:UEJ721008 UOF720906:UOF721008 UYB720906:UYB721008 VHX720906:VHX721008 VRT720906:VRT721008 WBP720906:WBP721008 WLL720906:WLL721008 WVH720906:WVH721008 S786442:U786544 IV786442:IV786544 SR786442:SR786544 ACN786442:ACN786544 AMJ786442:AMJ786544 AWF786442:AWF786544 BGB786442:BGB786544 BPX786442:BPX786544 BZT786442:BZT786544 CJP786442:CJP786544 CTL786442:CTL786544 DDH786442:DDH786544 DND786442:DND786544 DWZ786442:DWZ786544 EGV786442:EGV786544 EQR786442:EQR786544 FAN786442:FAN786544 FKJ786442:FKJ786544 FUF786442:FUF786544 GEB786442:GEB786544 GNX786442:GNX786544 GXT786442:GXT786544 HHP786442:HHP786544 HRL786442:HRL786544 IBH786442:IBH786544 ILD786442:ILD786544 IUZ786442:IUZ786544 JEV786442:JEV786544 JOR786442:JOR786544 JYN786442:JYN786544 KIJ786442:KIJ786544 KSF786442:KSF786544 LCB786442:LCB786544 LLX786442:LLX786544 LVT786442:LVT786544 MFP786442:MFP786544 MPL786442:MPL786544 MZH786442:MZH786544 NJD786442:NJD786544 NSZ786442:NSZ786544 OCV786442:OCV786544 OMR786442:OMR786544 OWN786442:OWN786544 PGJ786442:PGJ786544 PQF786442:PQF786544 QAB786442:QAB786544 QJX786442:QJX786544 QTT786442:QTT786544 RDP786442:RDP786544 RNL786442:RNL786544 RXH786442:RXH786544 SHD786442:SHD786544 SQZ786442:SQZ786544 TAV786442:TAV786544 TKR786442:TKR786544 TUN786442:TUN786544 UEJ786442:UEJ786544 UOF786442:UOF786544 UYB786442:UYB786544 VHX786442:VHX786544 VRT786442:VRT786544 WBP786442:WBP786544 WLL786442:WLL786544 WVH786442:WVH786544 S851978:U852080 IV851978:IV852080 SR851978:SR852080 ACN851978:ACN852080 AMJ851978:AMJ852080 AWF851978:AWF852080 BGB851978:BGB852080 BPX851978:BPX852080 BZT851978:BZT852080 CJP851978:CJP852080 CTL851978:CTL852080 DDH851978:DDH852080 DND851978:DND852080 DWZ851978:DWZ852080 EGV851978:EGV852080 EQR851978:EQR852080 FAN851978:FAN852080 FKJ851978:FKJ852080 FUF851978:FUF852080 GEB851978:GEB852080 GNX851978:GNX852080 GXT851978:GXT852080 HHP851978:HHP852080 HRL851978:HRL852080 IBH851978:IBH852080 ILD851978:ILD852080 IUZ851978:IUZ852080 JEV851978:JEV852080 JOR851978:JOR852080 JYN851978:JYN852080 KIJ851978:KIJ852080 KSF851978:KSF852080 LCB851978:LCB852080 LLX851978:LLX852080 LVT851978:LVT852080 MFP851978:MFP852080 MPL851978:MPL852080 MZH851978:MZH852080 NJD851978:NJD852080 NSZ851978:NSZ852080 OCV851978:OCV852080 OMR851978:OMR852080 OWN851978:OWN852080 PGJ851978:PGJ852080 PQF851978:PQF852080 QAB851978:QAB852080 QJX851978:QJX852080 QTT851978:QTT852080 RDP851978:RDP852080 RNL851978:RNL852080 RXH851978:RXH852080 SHD851978:SHD852080 SQZ851978:SQZ852080 TAV851978:TAV852080 TKR851978:TKR852080 TUN851978:TUN852080 UEJ851978:UEJ852080 UOF851978:UOF852080 UYB851978:UYB852080 VHX851978:VHX852080 VRT851978:VRT852080 WBP851978:WBP852080 WLL851978:WLL852080 WVH851978:WVH852080 S917514:U917616 IV917514:IV917616 SR917514:SR917616 ACN917514:ACN917616 AMJ917514:AMJ917616 AWF917514:AWF917616 BGB917514:BGB917616 BPX917514:BPX917616 BZT917514:BZT917616 CJP917514:CJP917616 CTL917514:CTL917616 DDH917514:DDH917616 DND917514:DND917616 DWZ917514:DWZ917616 EGV917514:EGV917616 EQR917514:EQR917616 FAN917514:FAN917616 FKJ917514:FKJ917616 FUF917514:FUF917616 GEB917514:GEB917616 GNX917514:GNX917616 GXT917514:GXT917616 HHP917514:HHP917616 HRL917514:HRL917616 IBH917514:IBH917616 ILD917514:ILD917616 IUZ917514:IUZ917616 JEV917514:JEV917616 JOR917514:JOR917616 JYN917514:JYN917616 KIJ917514:KIJ917616 KSF917514:KSF917616 LCB917514:LCB917616 LLX917514:LLX917616 LVT917514:LVT917616 MFP917514:MFP917616 MPL917514:MPL917616 MZH917514:MZH917616 NJD917514:NJD917616 NSZ917514:NSZ917616 OCV917514:OCV917616 OMR917514:OMR917616 OWN917514:OWN917616 PGJ917514:PGJ917616 PQF917514:PQF917616 QAB917514:QAB917616 QJX917514:QJX917616 QTT917514:QTT917616 RDP917514:RDP917616 RNL917514:RNL917616 RXH917514:RXH917616 SHD917514:SHD917616 SQZ917514:SQZ917616 TAV917514:TAV917616 TKR917514:TKR917616 TUN917514:TUN917616 UEJ917514:UEJ917616 UOF917514:UOF917616 UYB917514:UYB917616 VHX917514:VHX917616 VRT917514:VRT917616 WBP917514:WBP917616 WLL917514:WLL917616 WVH917514:WVH917616 S983050:U983152 IV983050:IV983152 SR983050:SR983152 ACN983050:ACN983152 AMJ983050:AMJ983152 AWF983050:AWF983152 BGB983050:BGB983152 BPX983050:BPX983152 BZT983050:BZT983152 CJP983050:CJP983152 CTL983050:CTL983152 DDH983050:DDH983152 DND983050:DND983152 DWZ983050:DWZ983152 EGV983050:EGV983152 EQR983050:EQR983152 FAN983050:FAN983152 FKJ983050:FKJ983152 FUF983050:FUF983152 GEB983050:GEB983152 GNX983050:GNX983152 GXT983050:GXT983152 HHP983050:HHP983152 HRL983050:HRL983152 IBH983050:IBH983152 ILD983050:ILD983152 IUZ983050:IUZ983152 JEV983050:JEV983152 JOR983050:JOR983152 JYN983050:JYN983152 KIJ983050:KIJ983152 KSF983050:KSF983152 LCB983050:LCB983152 LLX983050:LLX983152 LVT983050:LVT983152 MFP983050:MFP983152 MPL983050:MPL983152 MZH983050:MZH983152 NJD983050:NJD983152 NSZ983050:NSZ983152 OCV983050:OCV983152 OMR983050:OMR983152 OWN983050:OWN983152 PGJ983050:PGJ983152 PQF983050:PQF983152 QAB983050:QAB983152 QJX983050:QJX983152 QTT983050:QTT983152 RDP983050:RDP983152 RNL983050:RNL983152 RXH983050:RXH983152 SHD983050:SHD983152 SQZ983050:SQZ983152 TAV983050:TAV983152 TKR983050:TKR983152 TUN983050:TUN983152 UEJ983050:UEJ983152 UOF983050:UOF983152 UYB983050:UYB983152 VHX983050:VHX983152 VRT983050:VRT983152 WBP983050:WBP983152 WVH10 WLL10 WBP10 VRT10 VHX10 UYB10 UOF10 UEJ10 TUN10 TKR10 TAV10 SQZ10 SHD10 RXH10 RNL10 RDP10 QTT10 QJX10 QAB10 PQF10 PGJ10 OWN10 OMR10 OCV10 NSZ10 NJD10 MZH10 MPL10 MFP10 LVT10 LLX10 LCB10 KSF10 KIJ10 JYN10 JOR10 JEV10 IUZ10 ILD10 IBH10 HRL10 HHP10 GXT10 GNX10 GEB10 FUF10 FKJ10 FAN10 EQR10 EGV10 DWZ10 DND10 DDH10 CTL10 CJP10 BZT10 BPX10 BGB10 AWF10 AMJ10 ACN10 SR10 IV10 IV12:IV61 WVH12:WVH61 WLL12:WLL61 WBP12:WBP61 VRT12:VRT61 VHX12:VHX61 UYB12:UYB61 UOF12:UOF61 UEJ12:UEJ61 TUN12:TUN61 TKR12:TKR61 TAV12:TAV61 SQZ12:SQZ61 SHD12:SHD61 RXH12:RXH61 RNL12:RNL61 RDP12:RDP61 QTT12:QTT61 QJX12:QJX61 QAB12:QAB61 PQF12:PQF61 PGJ12:PGJ61 OWN12:OWN61 OMR12:OMR61 OCV12:OCV61 NSZ12:NSZ61 NJD12:NJD61 MZH12:MZH61 MPL12:MPL61 MFP12:MFP61 LVT12:LVT61 LLX12:LLX61 LCB12:LCB61 KSF12:KSF61 KIJ12:KIJ61 JYN12:JYN61 JOR12:JOR61 JEV12:JEV61 IUZ12:IUZ61 ILD12:ILD61 IBH12:IBH61 HRL12:HRL61 HHP12:HHP61 GXT12:GXT61 GNX12:GNX61 GEB12:GEB61 FUF12:FUF61 FKJ12:FKJ61 FAN12:FAN61 EQR12:EQR61 EGV12:EGV61 DWZ12:DWZ61 DND12:DND61 DDH12:DDH61 CTL12:CTL61 CJP12:CJP61 BZT12:BZT61 BPX12:BPX61 BGB12:BGB61 AWF12:AWF61 AMJ12:AMJ61 ACN12:ACN61 SR12:SR61 SR63:SR112" xr:uid="{1988F1F0-3191-4FFE-BA39-CFA33A20288A}"/>
    <dataValidation allowBlank="1" showInputMessage="1" showErrorMessage="1" prompt="INPUT Quarterly Assessment Highest Possible Score" sqref="WVI983050:WVI983051 SS10 ACO10 AMK10 AWG10 BGC10 BPY10 BZU10 CJQ10 CTM10 DDI10 DNE10 DXA10 EGW10 EQS10 FAO10 FKK10 FUG10 GEC10 GNY10 GXU10 HHQ10 HRM10 IBI10 ILE10 IVA10 JEW10 JOS10 JYO10 KIK10 KSG10 LCC10 LLY10 LVU10 MFQ10 MPM10 MZI10 NJE10 NTA10 OCW10 OMS10 OWO10 PGK10 PQG10 QAC10 QJY10 QTU10 RDQ10 RNM10 RXI10 SHE10 SRA10 TAW10 TKS10 TUO10 UEK10 UOG10 UYC10 VHY10 VRU10 WBQ10 WLM10 WVI10 WLM983050:WLM983051 V65546:Y65547 IW65546:IW65547 SS65546:SS65547 ACO65546:ACO65547 AMK65546:AMK65547 AWG65546:AWG65547 BGC65546:BGC65547 BPY65546:BPY65547 BZU65546:BZU65547 CJQ65546:CJQ65547 CTM65546:CTM65547 DDI65546:DDI65547 DNE65546:DNE65547 DXA65546:DXA65547 EGW65546:EGW65547 EQS65546:EQS65547 FAO65546:FAO65547 FKK65546:FKK65547 FUG65546:FUG65547 GEC65546:GEC65547 GNY65546:GNY65547 GXU65546:GXU65547 HHQ65546:HHQ65547 HRM65546:HRM65547 IBI65546:IBI65547 ILE65546:ILE65547 IVA65546:IVA65547 JEW65546:JEW65547 JOS65546:JOS65547 JYO65546:JYO65547 KIK65546:KIK65547 KSG65546:KSG65547 LCC65546:LCC65547 LLY65546:LLY65547 LVU65546:LVU65547 MFQ65546:MFQ65547 MPM65546:MPM65547 MZI65546:MZI65547 NJE65546:NJE65547 NTA65546:NTA65547 OCW65546:OCW65547 OMS65546:OMS65547 OWO65546:OWO65547 PGK65546:PGK65547 PQG65546:PQG65547 QAC65546:QAC65547 QJY65546:QJY65547 QTU65546:QTU65547 RDQ65546:RDQ65547 RNM65546:RNM65547 RXI65546:RXI65547 SHE65546:SHE65547 SRA65546:SRA65547 TAW65546:TAW65547 TKS65546:TKS65547 TUO65546:TUO65547 UEK65546:UEK65547 UOG65546:UOG65547 UYC65546:UYC65547 VHY65546:VHY65547 VRU65546:VRU65547 WBQ65546:WBQ65547 WLM65546:WLM65547 WVI65546:WVI65547 V131082:Y131083 IW131082:IW131083 SS131082:SS131083 ACO131082:ACO131083 AMK131082:AMK131083 AWG131082:AWG131083 BGC131082:BGC131083 BPY131082:BPY131083 BZU131082:BZU131083 CJQ131082:CJQ131083 CTM131082:CTM131083 DDI131082:DDI131083 DNE131082:DNE131083 DXA131082:DXA131083 EGW131082:EGW131083 EQS131082:EQS131083 FAO131082:FAO131083 FKK131082:FKK131083 FUG131082:FUG131083 GEC131082:GEC131083 GNY131082:GNY131083 GXU131082:GXU131083 HHQ131082:HHQ131083 HRM131082:HRM131083 IBI131082:IBI131083 ILE131082:ILE131083 IVA131082:IVA131083 JEW131082:JEW131083 JOS131082:JOS131083 JYO131082:JYO131083 KIK131082:KIK131083 KSG131082:KSG131083 LCC131082:LCC131083 LLY131082:LLY131083 LVU131082:LVU131083 MFQ131082:MFQ131083 MPM131082:MPM131083 MZI131082:MZI131083 NJE131082:NJE131083 NTA131082:NTA131083 OCW131082:OCW131083 OMS131082:OMS131083 OWO131082:OWO131083 PGK131082:PGK131083 PQG131082:PQG131083 QAC131082:QAC131083 QJY131082:QJY131083 QTU131082:QTU131083 RDQ131082:RDQ131083 RNM131082:RNM131083 RXI131082:RXI131083 SHE131082:SHE131083 SRA131082:SRA131083 TAW131082:TAW131083 TKS131082:TKS131083 TUO131082:TUO131083 UEK131082:UEK131083 UOG131082:UOG131083 UYC131082:UYC131083 VHY131082:VHY131083 VRU131082:VRU131083 WBQ131082:WBQ131083 WLM131082:WLM131083 WVI131082:WVI131083 V196618:Y196619 IW196618:IW196619 SS196618:SS196619 ACO196618:ACO196619 AMK196618:AMK196619 AWG196618:AWG196619 BGC196618:BGC196619 BPY196618:BPY196619 BZU196618:BZU196619 CJQ196618:CJQ196619 CTM196618:CTM196619 DDI196618:DDI196619 DNE196618:DNE196619 DXA196618:DXA196619 EGW196618:EGW196619 EQS196618:EQS196619 FAO196618:FAO196619 FKK196618:FKK196619 FUG196618:FUG196619 GEC196618:GEC196619 GNY196618:GNY196619 GXU196618:GXU196619 HHQ196618:HHQ196619 HRM196618:HRM196619 IBI196618:IBI196619 ILE196618:ILE196619 IVA196618:IVA196619 JEW196618:JEW196619 JOS196618:JOS196619 JYO196618:JYO196619 KIK196618:KIK196619 KSG196618:KSG196619 LCC196618:LCC196619 LLY196618:LLY196619 LVU196618:LVU196619 MFQ196618:MFQ196619 MPM196618:MPM196619 MZI196618:MZI196619 NJE196618:NJE196619 NTA196618:NTA196619 OCW196618:OCW196619 OMS196618:OMS196619 OWO196618:OWO196619 PGK196618:PGK196619 PQG196618:PQG196619 QAC196618:QAC196619 QJY196618:QJY196619 QTU196618:QTU196619 RDQ196618:RDQ196619 RNM196618:RNM196619 RXI196618:RXI196619 SHE196618:SHE196619 SRA196618:SRA196619 TAW196618:TAW196619 TKS196618:TKS196619 TUO196618:TUO196619 UEK196618:UEK196619 UOG196618:UOG196619 UYC196618:UYC196619 VHY196618:VHY196619 VRU196618:VRU196619 WBQ196618:WBQ196619 WLM196618:WLM196619 WVI196618:WVI196619 V262154:Y262155 IW262154:IW262155 SS262154:SS262155 ACO262154:ACO262155 AMK262154:AMK262155 AWG262154:AWG262155 BGC262154:BGC262155 BPY262154:BPY262155 BZU262154:BZU262155 CJQ262154:CJQ262155 CTM262154:CTM262155 DDI262154:DDI262155 DNE262154:DNE262155 DXA262154:DXA262155 EGW262154:EGW262155 EQS262154:EQS262155 FAO262154:FAO262155 FKK262154:FKK262155 FUG262154:FUG262155 GEC262154:GEC262155 GNY262154:GNY262155 GXU262154:GXU262155 HHQ262154:HHQ262155 HRM262154:HRM262155 IBI262154:IBI262155 ILE262154:ILE262155 IVA262154:IVA262155 JEW262154:JEW262155 JOS262154:JOS262155 JYO262154:JYO262155 KIK262154:KIK262155 KSG262154:KSG262155 LCC262154:LCC262155 LLY262154:LLY262155 LVU262154:LVU262155 MFQ262154:MFQ262155 MPM262154:MPM262155 MZI262154:MZI262155 NJE262154:NJE262155 NTA262154:NTA262155 OCW262154:OCW262155 OMS262154:OMS262155 OWO262154:OWO262155 PGK262154:PGK262155 PQG262154:PQG262155 QAC262154:QAC262155 QJY262154:QJY262155 QTU262154:QTU262155 RDQ262154:RDQ262155 RNM262154:RNM262155 RXI262154:RXI262155 SHE262154:SHE262155 SRA262154:SRA262155 TAW262154:TAW262155 TKS262154:TKS262155 TUO262154:TUO262155 UEK262154:UEK262155 UOG262154:UOG262155 UYC262154:UYC262155 VHY262154:VHY262155 VRU262154:VRU262155 WBQ262154:WBQ262155 WLM262154:WLM262155 WVI262154:WVI262155 V327690:Y327691 IW327690:IW327691 SS327690:SS327691 ACO327690:ACO327691 AMK327690:AMK327691 AWG327690:AWG327691 BGC327690:BGC327691 BPY327690:BPY327691 BZU327690:BZU327691 CJQ327690:CJQ327691 CTM327690:CTM327691 DDI327690:DDI327691 DNE327690:DNE327691 DXA327690:DXA327691 EGW327690:EGW327691 EQS327690:EQS327691 FAO327690:FAO327691 FKK327690:FKK327691 FUG327690:FUG327691 GEC327690:GEC327691 GNY327690:GNY327691 GXU327690:GXU327691 HHQ327690:HHQ327691 HRM327690:HRM327691 IBI327690:IBI327691 ILE327690:ILE327691 IVA327690:IVA327691 JEW327690:JEW327691 JOS327690:JOS327691 JYO327690:JYO327691 KIK327690:KIK327691 KSG327690:KSG327691 LCC327690:LCC327691 LLY327690:LLY327691 LVU327690:LVU327691 MFQ327690:MFQ327691 MPM327690:MPM327691 MZI327690:MZI327691 NJE327690:NJE327691 NTA327690:NTA327691 OCW327690:OCW327691 OMS327690:OMS327691 OWO327690:OWO327691 PGK327690:PGK327691 PQG327690:PQG327691 QAC327690:QAC327691 QJY327690:QJY327691 QTU327690:QTU327691 RDQ327690:RDQ327691 RNM327690:RNM327691 RXI327690:RXI327691 SHE327690:SHE327691 SRA327690:SRA327691 TAW327690:TAW327691 TKS327690:TKS327691 TUO327690:TUO327691 UEK327690:UEK327691 UOG327690:UOG327691 UYC327690:UYC327691 VHY327690:VHY327691 VRU327690:VRU327691 WBQ327690:WBQ327691 WLM327690:WLM327691 WVI327690:WVI327691 V393226:Y393227 IW393226:IW393227 SS393226:SS393227 ACO393226:ACO393227 AMK393226:AMK393227 AWG393226:AWG393227 BGC393226:BGC393227 BPY393226:BPY393227 BZU393226:BZU393227 CJQ393226:CJQ393227 CTM393226:CTM393227 DDI393226:DDI393227 DNE393226:DNE393227 DXA393226:DXA393227 EGW393226:EGW393227 EQS393226:EQS393227 FAO393226:FAO393227 FKK393226:FKK393227 FUG393226:FUG393227 GEC393226:GEC393227 GNY393226:GNY393227 GXU393226:GXU393227 HHQ393226:HHQ393227 HRM393226:HRM393227 IBI393226:IBI393227 ILE393226:ILE393227 IVA393226:IVA393227 JEW393226:JEW393227 JOS393226:JOS393227 JYO393226:JYO393227 KIK393226:KIK393227 KSG393226:KSG393227 LCC393226:LCC393227 LLY393226:LLY393227 LVU393226:LVU393227 MFQ393226:MFQ393227 MPM393226:MPM393227 MZI393226:MZI393227 NJE393226:NJE393227 NTA393226:NTA393227 OCW393226:OCW393227 OMS393226:OMS393227 OWO393226:OWO393227 PGK393226:PGK393227 PQG393226:PQG393227 QAC393226:QAC393227 QJY393226:QJY393227 QTU393226:QTU393227 RDQ393226:RDQ393227 RNM393226:RNM393227 RXI393226:RXI393227 SHE393226:SHE393227 SRA393226:SRA393227 TAW393226:TAW393227 TKS393226:TKS393227 TUO393226:TUO393227 UEK393226:UEK393227 UOG393226:UOG393227 UYC393226:UYC393227 VHY393226:VHY393227 VRU393226:VRU393227 WBQ393226:WBQ393227 WLM393226:WLM393227 WVI393226:WVI393227 V458762:Y458763 IW458762:IW458763 SS458762:SS458763 ACO458762:ACO458763 AMK458762:AMK458763 AWG458762:AWG458763 BGC458762:BGC458763 BPY458762:BPY458763 BZU458762:BZU458763 CJQ458762:CJQ458763 CTM458762:CTM458763 DDI458762:DDI458763 DNE458762:DNE458763 DXA458762:DXA458763 EGW458762:EGW458763 EQS458762:EQS458763 FAO458762:FAO458763 FKK458762:FKK458763 FUG458762:FUG458763 GEC458762:GEC458763 GNY458762:GNY458763 GXU458762:GXU458763 HHQ458762:HHQ458763 HRM458762:HRM458763 IBI458762:IBI458763 ILE458762:ILE458763 IVA458762:IVA458763 JEW458762:JEW458763 JOS458762:JOS458763 JYO458762:JYO458763 KIK458762:KIK458763 KSG458762:KSG458763 LCC458762:LCC458763 LLY458762:LLY458763 LVU458762:LVU458763 MFQ458762:MFQ458763 MPM458762:MPM458763 MZI458762:MZI458763 NJE458762:NJE458763 NTA458762:NTA458763 OCW458762:OCW458763 OMS458762:OMS458763 OWO458762:OWO458763 PGK458762:PGK458763 PQG458762:PQG458763 QAC458762:QAC458763 QJY458762:QJY458763 QTU458762:QTU458763 RDQ458762:RDQ458763 RNM458762:RNM458763 RXI458762:RXI458763 SHE458762:SHE458763 SRA458762:SRA458763 TAW458762:TAW458763 TKS458762:TKS458763 TUO458762:TUO458763 UEK458762:UEK458763 UOG458762:UOG458763 UYC458762:UYC458763 VHY458762:VHY458763 VRU458762:VRU458763 WBQ458762:WBQ458763 WLM458762:WLM458763 WVI458762:WVI458763 V524298:Y524299 IW524298:IW524299 SS524298:SS524299 ACO524298:ACO524299 AMK524298:AMK524299 AWG524298:AWG524299 BGC524298:BGC524299 BPY524298:BPY524299 BZU524298:BZU524299 CJQ524298:CJQ524299 CTM524298:CTM524299 DDI524298:DDI524299 DNE524298:DNE524299 DXA524298:DXA524299 EGW524298:EGW524299 EQS524298:EQS524299 FAO524298:FAO524299 FKK524298:FKK524299 FUG524298:FUG524299 GEC524298:GEC524299 GNY524298:GNY524299 GXU524298:GXU524299 HHQ524298:HHQ524299 HRM524298:HRM524299 IBI524298:IBI524299 ILE524298:ILE524299 IVA524298:IVA524299 JEW524298:JEW524299 JOS524298:JOS524299 JYO524298:JYO524299 KIK524298:KIK524299 KSG524298:KSG524299 LCC524298:LCC524299 LLY524298:LLY524299 LVU524298:LVU524299 MFQ524298:MFQ524299 MPM524298:MPM524299 MZI524298:MZI524299 NJE524298:NJE524299 NTA524298:NTA524299 OCW524298:OCW524299 OMS524298:OMS524299 OWO524298:OWO524299 PGK524298:PGK524299 PQG524298:PQG524299 QAC524298:QAC524299 QJY524298:QJY524299 QTU524298:QTU524299 RDQ524298:RDQ524299 RNM524298:RNM524299 RXI524298:RXI524299 SHE524298:SHE524299 SRA524298:SRA524299 TAW524298:TAW524299 TKS524298:TKS524299 TUO524298:TUO524299 UEK524298:UEK524299 UOG524298:UOG524299 UYC524298:UYC524299 VHY524298:VHY524299 VRU524298:VRU524299 WBQ524298:WBQ524299 WLM524298:WLM524299 WVI524298:WVI524299 V589834:Y589835 IW589834:IW589835 SS589834:SS589835 ACO589834:ACO589835 AMK589834:AMK589835 AWG589834:AWG589835 BGC589834:BGC589835 BPY589834:BPY589835 BZU589834:BZU589835 CJQ589834:CJQ589835 CTM589834:CTM589835 DDI589834:DDI589835 DNE589834:DNE589835 DXA589834:DXA589835 EGW589834:EGW589835 EQS589834:EQS589835 FAO589834:FAO589835 FKK589834:FKK589835 FUG589834:FUG589835 GEC589834:GEC589835 GNY589834:GNY589835 GXU589834:GXU589835 HHQ589834:HHQ589835 HRM589834:HRM589835 IBI589834:IBI589835 ILE589834:ILE589835 IVA589834:IVA589835 JEW589834:JEW589835 JOS589834:JOS589835 JYO589834:JYO589835 KIK589834:KIK589835 KSG589834:KSG589835 LCC589834:LCC589835 LLY589834:LLY589835 LVU589834:LVU589835 MFQ589834:MFQ589835 MPM589834:MPM589835 MZI589834:MZI589835 NJE589834:NJE589835 NTA589834:NTA589835 OCW589834:OCW589835 OMS589834:OMS589835 OWO589834:OWO589835 PGK589834:PGK589835 PQG589834:PQG589835 QAC589834:QAC589835 QJY589834:QJY589835 QTU589834:QTU589835 RDQ589834:RDQ589835 RNM589834:RNM589835 RXI589834:RXI589835 SHE589834:SHE589835 SRA589834:SRA589835 TAW589834:TAW589835 TKS589834:TKS589835 TUO589834:TUO589835 UEK589834:UEK589835 UOG589834:UOG589835 UYC589834:UYC589835 VHY589834:VHY589835 VRU589834:VRU589835 WBQ589834:WBQ589835 WLM589834:WLM589835 WVI589834:WVI589835 V655370:Y655371 IW655370:IW655371 SS655370:SS655371 ACO655370:ACO655371 AMK655370:AMK655371 AWG655370:AWG655371 BGC655370:BGC655371 BPY655370:BPY655371 BZU655370:BZU655371 CJQ655370:CJQ655371 CTM655370:CTM655371 DDI655370:DDI655371 DNE655370:DNE655371 DXA655370:DXA655371 EGW655370:EGW655371 EQS655370:EQS655371 FAO655370:FAO655371 FKK655370:FKK655371 FUG655370:FUG655371 GEC655370:GEC655371 GNY655370:GNY655371 GXU655370:GXU655371 HHQ655370:HHQ655371 HRM655370:HRM655371 IBI655370:IBI655371 ILE655370:ILE655371 IVA655370:IVA655371 JEW655370:JEW655371 JOS655370:JOS655371 JYO655370:JYO655371 KIK655370:KIK655371 KSG655370:KSG655371 LCC655370:LCC655371 LLY655370:LLY655371 LVU655370:LVU655371 MFQ655370:MFQ655371 MPM655370:MPM655371 MZI655370:MZI655371 NJE655370:NJE655371 NTA655370:NTA655371 OCW655370:OCW655371 OMS655370:OMS655371 OWO655370:OWO655371 PGK655370:PGK655371 PQG655370:PQG655371 QAC655370:QAC655371 QJY655370:QJY655371 QTU655370:QTU655371 RDQ655370:RDQ655371 RNM655370:RNM655371 RXI655370:RXI655371 SHE655370:SHE655371 SRA655370:SRA655371 TAW655370:TAW655371 TKS655370:TKS655371 TUO655370:TUO655371 UEK655370:UEK655371 UOG655370:UOG655371 UYC655370:UYC655371 VHY655370:VHY655371 VRU655370:VRU655371 WBQ655370:WBQ655371 WLM655370:WLM655371 WVI655370:WVI655371 V720906:Y720907 IW720906:IW720907 SS720906:SS720907 ACO720906:ACO720907 AMK720906:AMK720907 AWG720906:AWG720907 BGC720906:BGC720907 BPY720906:BPY720907 BZU720906:BZU720907 CJQ720906:CJQ720907 CTM720906:CTM720907 DDI720906:DDI720907 DNE720906:DNE720907 DXA720906:DXA720907 EGW720906:EGW720907 EQS720906:EQS720907 FAO720906:FAO720907 FKK720906:FKK720907 FUG720906:FUG720907 GEC720906:GEC720907 GNY720906:GNY720907 GXU720906:GXU720907 HHQ720906:HHQ720907 HRM720906:HRM720907 IBI720906:IBI720907 ILE720906:ILE720907 IVA720906:IVA720907 JEW720906:JEW720907 JOS720906:JOS720907 JYO720906:JYO720907 KIK720906:KIK720907 KSG720906:KSG720907 LCC720906:LCC720907 LLY720906:LLY720907 LVU720906:LVU720907 MFQ720906:MFQ720907 MPM720906:MPM720907 MZI720906:MZI720907 NJE720906:NJE720907 NTA720906:NTA720907 OCW720906:OCW720907 OMS720906:OMS720907 OWO720906:OWO720907 PGK720906:PGK720907 PQG720906:PQG720907 QAC720906:QAC720907 QJY720906:QJY720907 QTU720906:QTU720907 RDQ720906:RDQ720907 RNM720906:RNM720907 RXI720906:RXI720907 SHE720906:SHE720907 SRA720906:SRA720907 TAW720906:TAW720907 TKS720906:TKS720907 TUO720906:TUO720907 UEK720906:UEK720907 UOG720906:UOG720907 UYC720906:UYC720907 VHY720906:VHY720907 VRU720906:VRU720907 WBQ720906:WBQ720907 WLM720906:WLM720907 WVI720906:WVI720907 V786442:Y786443 IW786442:IW786443 SS786442:SS786443 ACO786442:ACO786443 AMK786442:AMK786443 AWG786442:AWG786443 BGC786442:BGC786443 BPY786442:BPY786443 BZU786442:BZU786443 CJQ786442:CJQ786443 CTM786442:CTM786443 DDI786442:DDI786443 DNE786442:DNE786443 DXA786442:DXA786443 EGW786442:EGW786443 EQS786442:EQS786443 FAO786442:FAO786443 FKK786442:FKK786443 FUG786442:FUG786443 GEC786442:GEC786443 GNY786442:GNY786443 GXU786442:GXU786443 HHQ786442:HHQ786443 HRM786442:HRM786443 IBI786442:IBI786443 ILE786442:ILE786443 IVA786442:IVA786443 JEW786442:JEW786443 JOS786442:JOS786443 JYO786442:JYO786443 KIK786442:KIK786443 KSG786442:KSG786443 LCC786442:LCC786443 LLY786442:LLY786443 LVU786442:LVU786443 MFQ786442:MFQ786443 MPM786442:MPM786443 MZI786442:MZI786443 NJE786442:NJE786443 NTA786442:NTA786443 OCW786442:OCW786443 OMS786442:OMS786443 OWO786442:OWO786443 PGK786442:PGK786443 PQG786442:PQG786443 QAC786442:QAC786443 QJY786442:QJY786443 QTU786442:QTU786443 RDQ786442:RDQ786443 RNM786442:RNM786443 RXI786442:RXI786443 SHE786442:SHE786443 SRA786442:SRA786443 TAW786442:TAW786443 TKS786442:TKS786443 TUO786442:TUO786443 UEK786442:UEK786443 UOG786442:UOG786443 UYC786442:UYC786443 VHY786442:VHY786443 VRU786442:VRU786443 WBQ786442:WBQ786443 WLM786442:WLM786443 WVI786442:WVI786443 V851978:Y851979 IW851978:IW851979 SS851978:SS851979 ACO851978:ACO851979 AMK851978:AMK851979 AWG851978:AWG851979 BGC851978:BGC851979 BPY851978:BPY851979 BZU851978:BZU851979 CJQ851978:CJQ851979 CTM851978:CTM851979 DDI851978:DDI851979 DNE851978:DNE851979 DXA851978:DXA851979 EGW851978:EGW851979 EQS851978:EQS851979 FAO851978:FAO851979 FKK851978:FKK851979 FUG851978:FUG851979 GEC851978:GEC851979 GNY851978:GNY851979 GXU851978:GXU851979 HHQ851978:HHQ851979 HRM851978:HRM851979 IBI851978:IBI851979 ILE851978:ILE851979 IVA851978:IVA851979 JEW851978:JEW851979 JOS851978:JOS851979 JYO851978:JYO851979 KIK851978:KIK851979 KSG851978:KSG851979 LCC851978:LCC851979 LLY851978:LLY851979 LVU851978:LVU851979 MFQ851978:MFQ851979 MPM851978:MPM851979 MZI851978:MZI851979 NJE851978:NJE851979 NTA851978:NTA851979 OCW851978:OCW851979 OMS851978:OMS851979 OWO851978:OWO851979 PGK851978:PGK851979 PQG851978:PQG851979 QAC851978:QAC851979 QJY851978:QJY851979 QTU851978:QTU851979 RDQ851978:RDQ851979 RNM851978:RNM851979 RXI851978:RXI851979 SHE851978:SHE851979 SRA851978:SRA851979 TAW851978:TAW851979 TKS851978:TKS851979 TUO851978:TUO851979 UEK851978:UEK851979 UOG851978:UOG851979 UYC851978:UYC851979 VHY851978:VHY851979 VRU851978:VRU851979 WBQ851978:WBQ851979 WLM851978:WLM851979 WVI851978:WVI851979 V917514:Y917515 IW917514:IW917515 SS917514:SS917515 ACO917514:ACO917515 AMK917514:AMK917515 AWG917514:AWG917515 BGC917514:BGC917515 BPY917514:BPY917515 BZU917514:BZU917515 CJQ917514:CJQ917515 CTM917514:CTM917515 DDI917514:DDI917515 DNE917514:DNE917515 DXA917514:DXA917515 EGW917514:EGW917515 EQS917514:EQS917515 FAO917514:FAO917515 FKK917514:FKK917515 FUG917514:FUG917515 GEC917514:GEC917515 GNY917514:GNY917515 GXU917514:GXU917515 HHQ917514:HHQ917515 HRM917514:HRM917515 IBI917514:IBI917515 ILE917514:ILE917515 IVA917514:IVA917515 JEW917514:JEW917515 JOS917514:JOS917515 JYO917514:JYO917515 KIK917514:KIK917515 KSG917514:KSG917515 LCC917514:LCC917515 LLY917514:LLY917515 LVU917514:LVU917515 MFQ917514:MFQ917515 MPM917514:MPM917515 MZI917514:MZI917515 NJE917514:NJE917515 NTA917514:NTA917515 OCW917514:OCW917515 OMS917514:OMS917515 OWO917514:OWO917515 PGK917514:PGK917515 PQG917514:PQG917515 QAC917514:QAC917515 QJY917514:QJY917515 QTU917514:QTU917515 RDQ917514:RDQ917515 RNM917514:RNM917515 RXI917514:RXI917515 SHE917514:SHE917515 SRA917514:SRA917515 TAW917514:TAW917515 TKS917514:TKS917515 TUO917514:TUO917515 UEK917514:UEK917515 UOG917514:UOG917515 UYC917514:UYC917515 VHY917514:VHY917515 VRU917514:VRU917515 WBQ917514:WBQ917515 WLM917514:WLM917515 WVI917514:WVI917515 V983050:Y983051 IW983050:IW983051 SS983050:SS983051 ACO983050:ACO983051 AMK983050:AMK983051 AWG983050:AWG983051 BGC983050:BGC983051 BPY983050:BPY983051 BZU983050:BZU983051 CJQ983050:CJQ983051 CTM983050:CTM983051 DDI983050:DDI983051 DNE983050:DNE983051 DXA983050:DXA983051 EGW983050:EGW983051 EQS983050:EQS983051 FAO983050:FAO983051 FKK983050:FKK983051 FUG983050:FUG983051 GEC983050:GEC983051 GNY983050:GNY983051 GXU983050:GXU983051 HHQ983050:HHQ983051 HRM983050:HRM983051 IBI983050:IBI983051 ILE983050:ILE983051 IVA983050:IVA983051 JEW983050:JEW983051 JOS983050:JOS983051 JYO983050:JYO983051 KIK983050:KIK983051 KSG983050:KSG983051 LCC983050:LCC983051 LLY983050:LLY983051 LVU983050:LVU983051 MFQ983050:MFQ983051 MPM983050:MPM983051 MZI983050:MZI983051 NJE983050:NJE983051 NTA983050:NTA983051 OCW983050:OCW983051 OMS983050:OMS983051 OWO983050:OWO983051 PGK983050:PGK983051 PQG983050:PQG983051 QAC983050:QAC983051 QJY983050:QJY983051 QTU983050:QTU983051 RDQ983050:RDQ983051 RNM983050:RNM983051 RXI983050:RXI983051 SHE983050:SHE983051 SRA983050:SRA983051 TAW983050:TAW983051 TKS983050:TKS983051 TUO983050:TUO983051 UEK983050:UEK983051 UOG983050:UOG983051 UYC983050:UYC983051 VHY983050:VHY983051 VRU983050:VRU983051 WBQ983050:WBQ983051 IW10" xr:uid="{9CB8CE8F-4D58-4C36-948D-1E15CBB64118}"/>
    <dataValidation type="whole" operator="lessThanOrEqual" allowBlank="1" showInputMessage="1" showErrorMessage="1" error="INPUT NUMBER LESS THAN OR EQUAL THE HIGHEST POSSIBLE SCORE" prompt="Input Quarterly Assessment Raw Score" sqref="WVI983052:WVI983152 SS63:SS112 ACO63:ACO112 AMK63:AMK112 AWG63:AWG112 BGC63:BGC112 BPY63:BPY112 BZU63:BZU112 CJQ63:CJQ112 CTM63:CTM112 DDI63:DDI112 DNE63:DNE112 DXA63:DXA112 EGW63:EGW112 EQS63:EQS112 FAO63:FAO112 FKK63:FKK112 FUG63:FUG112 GEC63:GEC112 GNY63:GNY112 GXU63:GXU112 HHQ63:HHQ112 HRM63:HRM112 IBI63:IBI112 ILE63:ILE112 IVA63:IVA112 JEW63:JEW112 JOS63:JOS112 JYO63:JYO112 KIK63:KIK112 KSG63:KSG112 LCC63:LCC112 LLY63:LLY112 LVU63:LVU112 MFQ63:MFQ112 MPM63:MPM112 MZI63:MZI112 NJE63:NJE112 NTA63:NTA112 OCW63:OCW112 OMS63:OMS112 OWO63:OWO112 PGK63:PGK112 PQG63:PQG112 QAC63:QAC112 QJY63:QJY112 QTU63:QTU112 RDQ63:RDQ112 RNM63:RNM112 RXI63:RXI112 SHE63:SHE112 SRA63:SRA112 TAW63:TAW112 TKS63:TKS112 TUO63:TUO112 UEK63:UEK112 UOG63:UOG112 UYC63:UYC112 VHY63:VHY112 VRU63:VRU112 WBQ63:WBQ112 WLM63:WLM112 WVI63:WVI112 WLM983052:WLM983152 V65548:Y65648 IW65548:IW65648 SS65548:SS65648 ACO65548:ACO65648 AMK65548:AMK65648 AWG65548:AWG65648 BGC65548:BGC65648 BPY65548:BPY65648 BZU65548:BZU65648 CJQ65548:CJQ65648 CTM65548:CTM65648 DDI65548:DDI65648 DNE65548:DNE65648 DXA65548:DXA65648 EGW65548:EGW65648 EQS65548:EQS65648 FAO65548:FAO65648 FKK65548:FKK65648 FUG65548:FUG65648 GEC65548:GEC65648 GNY65548:GNY65648 GXU65548:GXU65648 HHQ65548:HHQ65648 HRM65548:HRM65648 IBI65548:IBI65648 ILE65548:ILE65648 IVA65548:IVA65648 JEW65548:JEW65648 JOS65548:JOS65648 JYO65548:JYO65648 KIK65548:KIK65648 KSG65548:KSG65648 LCC65548:LCC65648 LLY65548:LLY65648 LVU65548:LVU65648 MFQ65548:MFQ65648 MPM65548:MPM65648 MZI65548:MZI65648 NJE65548:NJE65648 NTA65548:NTA65648 OCW65548:OCW65648 OMS65548:OMS65648 OWO65548:OWO65648 PGK65548:PGK65648 PQG65548:PQG65648 QAC65548:QAC65648 QJY65548:QJY65648 QTU65548:QTU65648 RDQ65548:RDQ65648 RNM65548:RNM65648 RXI65548:RXI65648 SHE65548:SHE65648 SRA65548:SRA65648 TAW65548:TAW65648 TKS65548:TKS65648 TUO65548:TUO65648 UEK65548:UEK65648 UOG65548:UOG65648 UYC65548:UYC65648 VHY65548:VHY65648 VRU65548:VRU65648 WBQ65548:WBQ65648 WLM65548:WLM65648 WVI65548:WVI65648 V131084:Y131184 IW131084:IW131184 SS131084:SS131184 ACO131084:ACO131184 AMK131084:AMK131184 AWG131084:AWG131184 BGC131084:BGC131184 BPY131084:BPY131184 BZU131084:BZU131184 CJQ131084:CJQ131184 CTM131084:CTM131184 DDI131084:DDI131184 DNE131084:DNE131184 DXA131084:DXA131184 EGW131084:EGW131184 EQS131084:EQS131184 FAO131084:FAO131184 FKK131084:FKK131184 FUG131084:FUG131184 GEC131084:GEC131184 GNY131084:GNY131184 GXU131084:GXU131184 HHQ131084:HHQ131184 HRM131084:HRM131184 IBI131084:IBI131184 ILE131084:ILE131184 IVA131084:IVA131184 JEW131084:JEW131184 JOS131084:JOS131184 JYO131084:JYO131184 KIK131084:KIK131184 KSG131084:KSG131184 LCC131084:LCC131184 LLY131084:LLY131184 LVU131084:LVU131184 MFQ131084:MFQ131184 MPM131084:MPM131184 MZI131084:MZI131184 NJE131084:NJE131184 NTA131084:NTA131184 OCW131084:OCW131184 OMS131084:OMS131184 OWO131084:OWO131184 PGK131084:PGK131184 PQG131084:PQG131184 QAC131084:QAC131184 QJY131084:QJY131184 QTU131084:QTU131184 RDQ131084:RDQ131184 RNM131084:RNM131184 RXI131084:RXI131184 SHE131084:SHE131184 SRA131084:SRA131184 TAW131084:TAW131184 TKS131084:TKS131184 TUO131084:TUO131184 UEK131084:UEK131184 UOG131084:UOG131184 UYC131084:UYC131184 VHY131084:VHY131184 VRU131084:VRU131184 WBQ131084:WBQ131184 WLM131084:WLM131184 WVI131084:WVI131184 V196620:Y196720 IW196620:IW196720 SS196620:SS196720 ACO196620:ACO196720 AMK196620:AMK196720 AWG196620:AWG196720 BGC196620:BGC196720 BPY196620:BPY196720 BZU196620:BZU196720 CJQ196620:CJQ196720 CTM196620:CTM196720 DDI196620:DDI196720 DNE196620:DNE196720 DXA196620:DXA196720 EGW196620:EGW196720 EQS196620:EQS196720 FAO196620:FAO196720 FKK196620:FKK196720 FUG196620:FUG196720 GEC196620:GEC196720 GNY196620:GNY196720 GXU196620:GXU196720 HHQ196620:HHQ196720 HRM196620:HRM196720 IBI196620:IBI196720 ILE196620:ILE196720 IVA196620:IVA196720 JEW196620:JEW196720 JOS196620:JOS196720 JYO196620:JYO196720 KIK196620:KIK196720 KSG196620:KSG196720 LCC196620:LCC196720 LLY196620:LLY196720 LVU196620:LVU196720 MFQ196620:MFQ196720 MPM196620:MPM196720 MZI196620:MZI196720 NJE196620:NJE196720 NTA196620:NTA196720 OCW196620:OCW196720 OMS196620:OMS196720 OWO196620:OWO196720 PGK196620:PGK196720 PQG196620:PQG196720 QAC196620:QAC196720 QJY196620:QJY196720 QTU196620:QTU196720 RDQ196620:RDQ196720 RNM196620:RNM196720 RXI196620:RXI196720 SHE196620:SHE196720 SRA196620:SRA196720 TAW196620:TAW196720 TKS196620:TKS196720 TUO196620:TUO196720 UEK196620:UEK196720 UOG196620:UOG196720 UYC196620:UYC196720 VHY196620:VHY196720 VRU196620:VRU196720 WBQ196620:WBQ196720 WLM196620:WLM196720 WVI196620:WVI196720 V262156:Y262256 IW262156:IW262256 SS262156:SS262256 ACO262156:ACO262256 AMK262156:AMK262256 AWG262156:AWG262256 BGC262156:BGC262256 BPY262156:BPY262256 BZU262156:BZU262256 CJQ262156:CJQ262256 CTM262156:CTM262256 DDI262156:DDI262256 DNE262156:DNE262256 DXA262156:DXA262256 EGW262156:EGW262256 EQS262156:EQS262256 FAO262156:FAO262256 FKK262156:FKK262256 FUG262156:FUG262256 GEC262156:GEC262256 GNY262156:GNY262256 GXU262156:GXU262256 HHQ262156:HHQ262256 HRM262156:HRM262256 IBI262156:IBI262256 ILE262156:ILE262256 IVA262156:IVA262256 JEW262156:JEW262256 JOS262156:JOS262256 JYO262156:JYO262256 KIK262156:KIK262256 KSG262156:KSG262256 LCC262156:LCC262256 LLY262156:LLY262256 LVU262156:LVU262256 MFQ262156:MFQ262256 MPM262156:MPM262256 MZI262156:MZI262256 NJE262156:NJE262256 NTA262156:NTA262256 OCW262156:OCW262256 OMS262156:OMS262256 OWO262156:OWO262256 PGK262156:PGK262256 PQG262156:PQG262256 QAC262156:QAC262256 QJY262156:QJY262256 QTU262156:QTU262256 RDQ262156:RDQ262256 RNM262156:RNM262256 RXI262156:RXI262256 SHE262156:SHE262256 SRA262156:SRA262256 TAW262156:TAW262256 TKS262156:TKS262256 TUO262156:TUO262256 UEK262156:UEK262256 UOG262156:UOG262256 UYC262156:UYC262256 VHY262156:VHY262256 VRU262156:VRU262256 WBQ262156:WBQ262256 WLM262156:WLM262256 WVI262156:WVI262256 V327692:Y327792 IW327692:IW327792 SS327692:SS327792 ACO327692:ACO327792 AMK327692:AMK327792 AWG327692:AWG327792 BGC327692:BGC327792 BPY327692:BPY327792 BZU327692:BZU327792 CJQ327692:CJQ327792 CTM327692:CTM327792 DDI327692:DDI327792 DNE327692:DNE327792 DXA327692:DXA327792 EGW327692:EGW327792 EQS327692:EQS327792 FAO327692:FAO327792 FKK327692:FKK327792 FUG327692:FUG327792 GEC327692:GEC327792 GNY327692:GNY327792 GXU327692:GXU327792 HHQ327692:HHQ327792 HRM327692:HRM327792 IBI327692:IBI327792 ILE327692:ILE327792 IVA327692:IVA327792 JEW327692:JEW327792 JOS327692:JOS327792 JYO327692:JYO327792 KIK327692:KIK327792 KSG327692:KSG327792 LCC327692:LCC327792 LLY327692:LLY327792 LVU327692:LVU327792 MFQ327692:MFQ327792 MPM327692:MPM327792 MZI327692:MZI327792 NJE327692:NJE327792 NTA327692:NTA327792 OCW327692:OCW327792 OMS327692:OMS327792 OWO327692:OWO327792 PGK327692:PGK327792 PQG327692:PQG327792 QAC327692:QAC327792 QJY327692:QJY327792 QTU327692:QTU327792 RDQ327692:RDQ327792 RNM327692:RNM327792 RXI327692:RXI327792 SHE327692:SHE327792 SRA327692:SRA327792 TAW327692:TAW327792 TKS327692:TKS327792 TUO327692:TUO327792 UEK327692:UEK327792 UOG327692:UOG327792 UYC327692:UYC327792 VHY327692:VHY327792 VRU327692:VRU327792 WBQ327692:WBQ327792 WLM327692:WLM327792 WVI327692:WVI327792 V393228:Y393328 IW393228:IW393328 SS393228:SS393328 ACO393228:ACO393328 AMK393228:AMK393328 AWG393228:AWG393328 BGC393228:BGC393328 BPY393228:BPY393328 BZU393228:BZU393328 CJQ393228:CJQ393328 CTM393228:CTM393328 DDI393228:DDI393328 DNE393228:DNE393328 DXA393228:DXA393328 EGW393228:EGW393328 EQS393228:EQS393328 FAO393228:FAO393328 FKK393228:FKK393328 FUG393228:FUG393328 GEC393228:GEC393328 GNY393228:GNY393328 GXU393228:GXU393328 HHQ393228:HHQ393328 HRM393228:HRM393328 IBI393228:IBI393328 ILE393228:ILE393328 IVA393228:IVA393328 JEW393228:JEW393328 JOS393228:JOS393328 JYO393228:JYO393328 KIK393228:KIK393328 KSG393228:KSG393328 LCC393228:LCC393328 LLY393228:LLY393328 LVU393228:LVU393328 MFQ393228:MFQ393328 MPM393228:MPM393328 MZI393228:MZI393328 NJE393228:NJE393328 NTA393228:NTA393328 OCW393228:OCW393328 OMS393228:OMS393328 OWO393228:OWO393328 PGK393228:PGK393328 PQG393228:PQG393328 QAC393228:QAC393328 QJY393228:QJY393328 QTU393228:QTU393328 RDQ393228:RDQ393328 RNM393228:RNM393328 RXI393228:RXI393328 SHE393228:SHE393328 SRA393228:SRA393328 TAW393228:TAW393328 TKS393228:TKS393328 TUO393228:TUO393328 UEK393228:UEK393328 UOG393228:UOG393328 UYC393228:UYC393328 VHY393228:VHY393328 VRU393228:VRU393328 WBQ393228:WBQ393328 WLM393228:WLM393328 WVI393228:WVI393328 V458764:Y458864 IW458764:IW458864 SS458764:SS458864 ACO458764:ACO458864 AMK458764:AMK458864 AWG458764:AWG458864 BGC458764:BGC458864 BPY458764:BPY458864 BZU458764:BZU458864 CJQ458764:CJQ458864 CTM458764:CTM458864 DDI458764:DDI458864 DNE458764:DNE458864 DXA458764:DXA458864 EGW458764:EGW458864 EQS458764:EQS458864 FAO458764:FAO458864 FKK458764:FKK458864 FUG458764:FUG458864 GEC458764:GEC458864 GNY458764:GNY458864 GXU458764:GXU458864 HHQ458764:HHQ458864 HRM458764:HRM458864 IBI458764:IBI458864 ILE458764:ILE458864 IVA458764:IVA458864 JEW458764:JEW458864 JOS458764:JOS458864 JYO458764:JYO458864 KIK458764:KIK458864 KSG458764:KSG458864 LCC458764:LCC458864 LLY458764:LLY458864 LVU458764:LVU458864 MFQ458764:MFQ458864 MPM458764:MPM458864 MZI458764:MZI458864 NJE458764:NJE458864 NTA458764:NTA458864 OCW458764:OCW458864 OMS458764:OMS458864 OWO458764:OWO458864 PGK458764:PGK458864 PQG458764:PQG458864 QAC458764:QAC458864 QJY458764:QJY458864 QTU458764:QTU458864 RDQ458764:RDQ458864 RNM458764:RNM458864 RXI458764:RXI458864 SHE458764:SHE458864 SRA458764:SRA458864 TAW458764:TAW458864 TKS458764:TKS458864 TUO458764:TUO458864 UEK458764:UEK458864 UOG458764:UOG458864 UYC458764:UYC458864 VHY458764:VHY458864 VRU458764:VRU458864 WBQ458764:WBQ458864 WLM458764:WLM458864 WVI458764:WVI458864 V524300:Y524400 IW524300:IW524400 SS524300:SS524400 ACO524300:ACO524400 AMK524300:AMK524400 AWG524300:AWG524400 BGC524300:BGC524400 BPY524300:BPY524400 BZU524300:BZU524400 CJQ524300:CJQ524400 CTM524300:CTM524400 DDI524300:DDI524400 DNE524300:DNE524400 DXA524300:DXA524400 EGW524300:EGW524400 EQS524300:EQS524400 FAO524300:FAO524400 FKK524300:FKK524400 FUG524300:FUG524400 GEC524300:GEC524400 GNY524300:GNY524400 GXU524300:GXU524400 HHQ524300:HHQ524400 HRM524300:HRM524400 IBI524300:IBI524400 ILE524300:ILE524400 IVA524300:IVA524400 JEW524300:JEW524400 JOS524300:JOS524400 JYO524300:JYO524400 KIK524300:KIK524400 KSG524300:KSG524400 LCC524300:LCC524400 LLY524300:LLY524400 LVU524300:LVU524400 MFQ524300:MFQ524400 MPM524300:MPM524400 MZI524300:MZI524400 NJE524300:NJE524400 NTA524300:NTA524400 OCW524300:OCW524400 OMS524300:OMS524400 OWO524300:OWO524400 PGK524300:PGK524400 PQG524300:PQG524400 QAC524300:QAC524400 QJY524300:QJY524400 QTU524300:QTU524400 RDQ524300:RDQ524400 RNM524300:RNM524400 RXI524300:RXI524400 SHE524300:SHE524400 SRA524300:SRA524400 TAW524300:TAW524400 TKS524300:TKS524400 TUO524300:TUO524400 UEK524300:UEK524400 UOG524300:UOG524400 UYC524300:UYC524400 VHY524300:VHY524400 VRU524300:VRU524400 WBQ524300:WBQ524400 WLM524300:WLM524400 WVI524300:WVI524400 V589836:Y589936 IW589836:IW589936 SS589836:SS589936 ACO589836:ACO589936 AMK589836:AMK589936 AWG589836:AWG589936 BGC589836:BGC589936 BPY589836:BPY589936 BZU589836:BZU589936 CJQ589836:CJQ589936 CTM589836:CTM589936 DDI589836:DDI589936 DNE589836:DNE589936 DXA589836:DXA589936 EGW589836:EGW589936 EQS589836:EQS589936 FAO589836:FAO589936 FKK589836:FKK589936 FUG589836:FUG589936 GEC589836:GEC589936 GNY589836:GNY589936 GXU589836:GXU589936 HHQ589836:HHQ589936 HRM589836:HRM589936 IBI589836:IBI589936 ILE589836:ILE589936 IVA589836:IVA589936 JEW589836:JEW589936 JOS589836:JOS589936 JYO589836:JYO589936 KIK589836:KIK589936 KSG589836:KSG589936 LCC589836:LCC589936 LLY589836:LLY589936 LVU589836:LVU589936 MFQ589836:MFQ589936 MPM589836:MPM589936 MZI589836:MZI589936 NJE589836:NJE589936 NTA589836:NTA589936 OCW589836:OCW589936 OMS589836:OMS589936 OWO589836:OWO589936 PGK589836:PGK589936 PQG589836:PQG589936 QAC589836:QAC589936 QJY589836:QJY589936 QTU589836:QTU589936 RDQ589836:RDQ589936 RNM589836:RNM589936 RXI589836:RXI589936 SHE589836:SHE589936 SRA589836:SRA589936 TAW589836:TAW589936 TKS589836:TKS589936 TUO589836:TUO589936 UEK589836:UEK589936 UOG589836:UOG589936 UYC589836:UYC589936 VHY589836:VHY589936 VRU589836:VRU589936 WBQ589836:WBQ589936 WLM589836:WLM589936 WVI589836:WVI589936 V655372:Y655472 IW655372:IW655472 SS655372:SS655472 ACO655372:ACO655472 AMK655372:AMK655472 AWG655372:AWG655472 BGC655372:BGC655472 BPY655372:BPY655472 BZU655372:BZU655472 CJQ655372:CJQ655472 CTM655372:CTM655472 DDI655372:DDI655472 DNE655372:DNE655472 DXA655372:DXA655472 EGW655372:EGW655472 EQS655372:EQS655472 FAO655372:FAO655472 FKK655372:FKK655472 FUG655372:FUG655472 GEC655372:GEC655472 GNY655372:GNY655472 GXU655372:GXU655472 HHQ655372:HHQ655472 HRM655372:HRM655472 IBI655372:IBI655472 ILE655372:ILE655472 IVA655372:IVA655472 JEW655372:JEW655472 JOS655372:JOS655472 JYO655372:JYO655472 KIK655372:KIK655472 KSG655372:KSG655472 LCC655372:LCC655472 LLY655372:LLY655472 LVU655372:LVU655472 MFQ655372:MFQ655472 MPM655372:MPM655472 MZI655372:MZI655472 NJE655372:NJE655472 NTA655372:NTA655472 OCW655372:OCW655472 OMS655372:OMS655472 OWO655372:OWO655472 PGK655372:PGK655472 PQG655372:PQG655472 QAC655372:QAC655472 QJY655372:QJY655472 QTU655372:QTU655472 RDQ655372:RDQ655472 RNM655372:RNM655472 RXI655372:RXI655472 SHE655372:SHE655472 SRA655372:SRA655472 TAW655372:TAW655472 TKS655372:TKS655472 TUO655372:TUO655472 UEK655372:UEK655472 UOG655372:UOG655472 UYC655372:UYC655472 VHY655372:VHY655472 VRU655372:VRU655472 WBQ655372:WBQ655472 WLM655372:WLM655472 WVI655372:WVI655472 V720908:Y721008 IW720908:IW721008 SS720908:SS721008 ACO720908:ACO721008 AMK720908:AMK721008 AWG720908:AWG721008 BGC720908:BGC721008 BPY720908:BPY721008 BZU720908:BZU721008 CJQ720908:CJQ721008 CTM720908:CTM721008 DDI720908:DDI721008 DNE720908:DNE721008 DXA720908:DXA721008 EGW720908:EGW721008 EQS720908:EQS721008 FAO720908:FAO721008 FKK720908:FKK721008 FUG720908:FUG721008 GEC720908:GEC721008 GNY720908:GNY721008 GXU720908:GXU721008 HHQ720908:HHQ721008 HRM720908:HRM721008 IBI720908:IBI721008 ILE720908:ILE721008 IVA720908:IVA721008 JEW720908:JEW721008 JOS720908:JOS721008 JYO720908:JYO721008 KIK720908:KIK721008 KSG720908:KSG721008 LCC720908:LCC721008 LLY720908:LLY721008 LVU720908:LVU721008 MFQ720908:MFQ721008 MPM720908:MPM721008 MZI720908:MZI721008 NJE720908:NJE721008 NTA720908:NTA721008 OCW720908:OCW721008 OMS720908:OMS721008 OWO720908:OWO721008 PGK720908:PGK721008 PQG720908:PQG721008 QAC720908:QAC721008 QJY720908:QJY721008 QTU720908:QTU721008 RDQ720908:RDQ721008 RNM720908:RNM721008 RXI720908:RXI721008 SHE720908:SHE721008 SRA720908:SRA721008 TAW720908:TAW721008 TKS720908:TKS721008 TUO720908:TUO721008 UEK720908:UEK721008 UOG720908:UOG721008 UYC720908:UYC721008 VHY720908:VHY721008 VRU720908:VRU721008 WBQ720908:WBQ721008 WLM720908:WLM721008 WVI720908:WVI721008 V786444:Y786544 IW786444:IW786544 SS786444:SS786544 ACO786444:ACO786544 AMK786444:AMK786544 AWG786444:AWG786544 BGC786444:BGC786544 BPY786444:BPY786544 BZU786444:BZU786544 CJQ786444:CJQ786544 CTM786444:CTM786544 DDI786444:DDI786544 DNE786444:DNE786544 DXA786444:DXA786544 EGW786444:EGW786544 EQS786444:EQS786544 FAO786444:FAO786544 FKK786444:FKK786544 FUG786444:FUG786544 GEC786444:GEC786544 GNY786444:GNY786544 GXU786444:GXU786544 HHQ786444:HHQ786544 HRM786444:HRM786544 IBI786444:IBI786544 ILE786444:ILE786544 IVA786444:IVA786544 JEW786444:JEW786544 JOS786444:JOS786544 JYO786444:JYO786544 KIK786444:KIK786544 KSG786444:KSG786544 LCC786444:LCC786544 LLY786444:LLY786544 LVU786444:LVU786544 MFQ786444:MFQ786544 MPM786444:MPM786544 MZI786444:MZI786544 NJE786444:NJE786544 NTA786444:NTA786544 OCW786444:OCW786544 OMS786444:OMS786544 OWO786444:OWO786544 PGK786444:PGK786544 PQG786444:PQG786544 QAC786444:QAC786544 QJY786444:QJY786544 QTU786444:QTU786544 RDQ786444:RDQ786544 RNM786444:RNM786544 RXI786444:RXI786544 SHE786444:SHE786544 SRA786444:SRA786544 TAW786444:TAW786544 TKS786444:TKS786544 TUO786444:TUO786544 UEK786444:UEK786544 UOG786444:UOG786544 UYC786444:UYC786544 VHY786444:VHY786544 VRU786444:VRU786544 WBQ786444:WBQ786544 WLM786444:WLM786544 WVI786444:WVI786544 V851980:Y852080 IW851980:IW852080 SS851980:SS852080 ACO851980:ACO852080 AMK851980:AMK852080 AWG851980:AWG852080 BGC851980:BGC852080 BPY851980:BPY852080 BZU851980:BZU852080 CJQ851980:CJQ852080 CTM851980:CTM852080 DDI851980:DDI852080 DNE851980:DNE852080 DXA851980:DXA852080 EGW851980:EGW852080 EQS851980:EQS852080 FAO851980:FAO852080 FKK851980:FKK852080 FUG851980:FUG852080 GEC851980:GEC852080 GNY851980:GNY852080 GXU851980:GXU852080 HHQ851980:HHQ852080 HRM851980:HRM852080 IBI851980:IBI852080 ILE851980:ILE852080 IVA851980:IVA852080 JEW851980:JEW852080 JOS851980:JOS852080 JYO851980:JYO852080 KIK851980:KIK852080 KSG851980:KSG852080 LCC851980:LCC852080 LLY851980:LLY852080 LVU851980:LVU852080 MFQ851980:MFQ852080 MPM851980:MPM852080 MZI851980:MZI852080 NJE851980:NJE852080 NTA851980:NTA852080 OCW851980:OCW852080 OMS851980:OMS852080 OWO851980:OWO852080 PGK851980:PGK852080 PQG851980:PQG852080 QAC851980:QAC852080 QJY851980:QJY852080 QTU851980:QTU852080 RDQ851980:RDQ852080 RNM851980:RNM852080 RXI851980:RXI852080 SHE851980:SHE852080 SRA851980:SRA852080 TAW851980:TAW852080 TKS851980:TKS852080 TUO851980:TUO852080 UEK851980:UEK852080 UOG851980:UOG852080 UYC851980:UYC852080 VHY851980:VHY852080 VRU851980:VRU852080 WBQ851980:WBQ852080 WLM851980:WLM852080 WVI851980:WVI852080 V917516:Y917616 IW917516:IW917616 SS917516:SS917616 ACO917516:ACO917616 AMK917516:AMK917616 AWG917516:AWG917616 BGC917516:BGC917616 BPY917516:BPY917616 BZU917516:BZU917616 CJQ917516:CJQ917616 CTM917516:CTM917616 DDI917516:DDI917616 DNE917516:DNE917616 DXA917516:DXA917616 EGW917516:EGW917616 EQS917516:EQS917616 FAO917516:FAO917616 FKK917516:FKK917616 FUG917516:FUG917616 GEC917516:GEC917616 GNY917516:GNY917616 GXU917516:GXU917616 HHQ917516:HHQ917616 HRM917516:HRM917616 IBI917516:IBI917616 ILE917516:ILE917616 IVA917516:IVA917616 JEW917516:JEW917616 JOS917516:JOS917616 JYO917516:JYO917616 KIK917516:KIK917616 KSG917516:KSG917616 LCC917516:LCC917616 LLY917516:LLY917616 LVU917516:LVU917616 MFQ917516:MFQ917616 MPM917516:MPM917616 MZI917516:MZI917616 NJE917516:NJE917616 NTA917516:NTA917616 OCW917516:OCW917616 OMS917516:OMS917616 OWO917516:OWO917616 PGK917516:PGK917616 PQG917516:PQG917616 QAC917516:QAC917616 QJY917516:QJY917616 QTU917516:QTU917616 RDQ917516:RDQ917616 RNM917516:RNM917616 RXI917516:RXI917616 SHE917516:SHE917616 SRA917516:SRA917616 TAW917516:TAW917616 TKS917516:TKS917616 TUO917516:TUO917616 UEK917516:UEK917616 UOG917516:UOG917616 UYC917516:UYC917616 VHY917516:VHY917616 VRU917516:VRU917616 WBQ917516:WBQ917616 WLM917516:WLM917616 WVI917516:WVI917616 V983052:Y983152 IW983052:IW983152 SS983052:SS983152 ACO983052:ACO983152 AMK983052:AMK983152 AWG983052:AWG983152 BGC983052:BGC983152 BPY983052:BPY983152 BZU983052:BZU983152 CJQ983052:CJQ983152 CTM983052:CTM983152 DDI983052:DDI983152 DNE983052:DNE983152 DXA983052:DXA983152 EGW983052:EGW983152 EQS983052:EQS983152 FAO983052:FAO983152 FKK983052:FKK983152 FUG983052:FUG983152 GEC983052:GEC983152 GNY983052:GNY983152 GXU983052:GXU983152 HHQ983052:HHQ983152 HRM983052:HRM983152 IBI983052:IBI983152 ILE983052:ILE983152 IVA983052:IVA983152 JEW983052:JEW983152 JOS983052:JOS983152 JYO983052:JYO983152 KIK983052:KIK983152 KSG983052:KSG983152 LCC983052:LCC983152 LLY983052:LLY983152 LVU983052:LVU983152 MFQ983052:MFQ983152 MPM983052:MPM983152 MZI983052:MZI983152 NJE983052:NJE983152 NTA983052:NTA983152 OCW983052:OCW983152 OMS983052:OMS983152 OWO983052:OWO983152 PGK983052:PGK983152 PQG983052:PQG983152 QAC983052:QAC983152 QJY983052:QJY983152 QTU983052:QTU983152 RDQ983052:RDQ983152 RNM983052:RNM983152 RXI983052:RXI983152 SHE983052:SHE983152 SRA983052:SRA983152 TAW983052:TAW983152 TKS983052:TKS983152 TUO983052:TUO983152 UEK983052:UEK983152 UOG983052:UOG983152 UYC983052:UYC983152 VHY983052:VHY983152 VRU983052:VRU983152 WBQ983052:WBQ983152 WVI12:WVI61 WLM12:WLM61 WBQ12:WBQ61 VRU12:VRU61 VHY12:VHY61 UYC12:UYC61 UOG12:UOG61 UEK12:UEK61 TUO12:TUO61 TKS12:TKS61 TAW12:TAW61 SRA12:SRA61 SHE12:SHE61 RXI12:RXI61 RNM12:RNM61 RDQ12:RDQ61 QTU12:QTU61 QJY12:QJY61 QAC12:QAC61 PQG12:PQG61 PGK12:PGK61 OWO12:OWO61 OMS12:OMS61 OCW12:OCW61 NTA12:NTA61 NJE12:NJE61 MZI12:MZI61 MPM12:MPM61 MFQ12:MFQ61 LVU12:LVU61 LLY12:LLY61 LCC12:LCC61 KSG12:KSG61 KIK12:KIK61 JYO12:JYO61 JOS12:JOS61 JEW12:JEW61 IVA12:IVA61 ILE12:ILE61 IBI12:IBI61 HRM12:HRM61 HHQ12:HHQ61 GXU12:GXU61 GNY12:GNY61 GEC12:GEC61 FUG12:FUG61 FKK12:FKK61 FAO12:FAO61 EQS12:EQS61 EGW12:EGW61 DXA12:DXA61 DNE12:DNE61 DDI12:DDI61 CTM12:CTM61 CJQ12:CJQ61 BZU12:BZU61 BPY12:BPY61 BGC12:BGC61 AWG12:AWG61 AMK12:AMK61 ACO12:ACO61 SS12:SS61 IW12:IW61 IW63:IW112" xr:uid="{C90C9CFB-EB2E-42D6-93A2-D63150D1E4A0}">
      <formula1>$V$10</formula1>
    </dataValidation>
    <dataValidation allowBlank="1" showInputMessage="1" showErrorMessage="1" prompt="Quarterly Assessment Percentage Score" sqref="WVJ983050:WVJ98315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IX63:IX112 WLN983050:WLN983152 Z65546:Z65648 IX65546:IX65648 ST65546:ST65648 ACP65546:ACP65648 AML65546:AML65648 AWH65546:AWH65648 BGD65546:BGD65648 BPZ65546:BPZ65648 BZV65546:BZV65648 CJR65546:CJR65648 CTN65546:CTN65648 DDJ65546:DDJ65648 DNF65546:DNF65648 DXB65546:DXB65648 EGX65546:EGX65648 EQT65546:EQT65648 FAP65546:FAP65648 FKL65546:FKL65648 FUH65546:FUH65648 GED65546:GED65648 GNZ65546:GNZ65648 GXV65546:GXV65648 HHR65546:HHR65648 HRN65546:HRN65648 IBJ65546:IBJ65648 ILF65546:ILF65648 IVB65546:IVB65648 JEX65546:JEX65648 JOT65546:JOT65648 JYP65546:JYP65648 KIL65546:KIL65648 KSH65546:KSH65648 LCD65546:LCD65648 LLZ65546:LLZ65648 LVV65546:LVV65648 MFR65546:MFR65648 MPN65546:MPN65648 MZJ65546:MZJ65648 NJF65546:NJF65648 NTB65546:NTB65648 OCX65546:OCX65648 OMT65546:OMT65648 OWP65546:OWP65648 PGL65546:PGL65648 PQH65546:PQH65648 QAD65546:QAD65648 QJZ65546:QJZ65648 QTV65546:QTV65648 RDR65546:RDR65648 RNN65546:RNN65648 RXJ65546:RXJ65648 SHF65546:SHF65648 SRB65546:SRB65648 TAX65546:TAX65648 TKT65546:TKT65648 TUP65546:TUP65648 UEL65546:UEL65648 UOH65546:UOH65648 UYD65546:UYD65648 VHZ65546:VHZ65648 VRV65546:VRV65648 WBR65546:WBR65648 WLN65546:WLN65648 WVJ65546:WVJ65648 Z131082:Z131184 IX131082:IX131184 ST131082:ST131184 ACP131082:ACP131184 AML131082:AML131184 AWH131082:AWH131184 BGD131082:BGD131184 BPZ131082:BPZ131184 BZV131082:BZV131184 CJR131082:CJR131184 CTN131082:CTN131184 DDJ131082:DDJ131184 DNF131082:DNF131184 DXB131082:DXB131184 EGX131082:EGX131184 EQT131082:EQT131184 FAP131082:FAP131184 FKL131082:FKL131184 FUH131082:FUH131184 GED131082:GED131184 GNZ131082:GNZ131184 GXV131082:GXV131184 HHR131082:HHR131184 HRN131082:HRN131184 IBJ131082:IBJ131184 ILF131082:ILF131184 IVB131082:IVB131184 JEX131082:JEX131184 JOT131082:JOT131184 JYP131082:JYP131184 KIL131082:KIL131184 KSH131082:KSH131184 LCD131082:LCD131184 LLZ131082:LLZ131184 LVV131082:LVV131184 MFR131082:MFR131184 MPN131082:MPN131184 MZJ131082:MZJ131184 NJF131082:NJF131184 NTB131082:NTB131184 OCX131082:OCX131184 OMT131082:OMT131184 OWP131082:OWP131184 PGL131082:PGL131184 PQH131082:PQH131184 QAD131082:QAD131184 QJZ131082:QJZ131184 QTV131082:QTV131184 RDR131082:RDR131184 RNN131082:RNN131184 RXJ131082:RXJ131184 SHF131082:SHF131184 SRB131082:SRB131184 TAX131082:TAX131184 TKT131082:TKT131184 TUP131082:TUP131184 UEL131082:UEL131184 UOH131082:UOH131184 UYD131082:UYD131184 VHZ131082:VHZ131184 VRV131082:VRV131184 WBR131082:WBR131184 WLN131082:WLN131184 WVJ131082:WVJ131184 Z196618:Z196720 IX196618:IX196720 ST196618:ST196720 ACP196618:ACP196720 AML196618:AML196720 AWH196618:AWH196720 BGD196618:BGD196720 BPZ196618:BPZ196720 BZV196618:BZV196720 CJR196618:CJR196720 CTN196618:CTN196720 DDJ196618:DDJ196720 DNF196618:DNF196720 DXB196618:DXB196720 EGX196618:EGX196720 EQT196618:EQT196720 FAP196618:FAP196720 FKL196618:FKL196720 FUH196618:FUH196720 GED196618:GED196720 GNZ196618:GNZ196720 GXV196618:GXV196720 HHR196618:HHR196720 HRN196618:HRN196720 IBJ196618:IBJ196720 ILF196618:ILF196720 IVB196618:IVB196720 JEX196618:JEX196720 JOT196618:JOT196720 JYP196618:JYP196720 KIL196618:KIL196720 KSH196618:KSH196720 LCD196618:LCD196720 LLZ196618:LLZ196720 LVV196618:LVV196720 MFR196618:MFR196720 MPN196618:MPN196720 MZJ196618:MZJ196720 NJF196618:NJF196720 NTB196618:NTB196720 OCX196618:OCX196720 OMT196618:OMT196720 OWP196618:OWP196720 PGL196618:PGL196720 PQH196618:PQH196720 QAD196618:QAD196720 QJZ196618:QJZ196720 QTV196618:QTV196720 RDR196618:RDR196720 RNN196618:RNN196720 RXJ196618:RXJ196720 SHF196618:SHF196720 SRB196618:SRB196720 TAX196618:TAX196720 TKT196618:TKT196720 TUP196618:TUP196720 UEL196618:UEL196720 UOH196618:UOH196720 UYD196618:UYD196720 VHZ196618:VHZ196720 VRV196618:VRV196720 WBR196618:WBR196720 WLN196618:WLN196720 WVJ196618:WVJ196720 Z262154:Z262256 IX262154:IX262256 ST262154:ST262256 ACP262154:ACP262256 AML262154:AML262256 AWH262154:AWH262256 BGD262154:BGD262256 BPZ262154:BPZ262256 BZV262154:BZV262256 CJR262154:CJR262256 CTN262154:CTN262256 DDJ262154:DDJ262256 DNF262154:DNF262256 DXB262154:DXB262256 EGX262154:EGX262256 EQT262154:EQT262256 FAP262154:FAP262256 FKL262154:FKL262256 FUH262154:FUH262256 GED262154:GED262256 GNZ262154:GNZ262256 GXV262154:GXV262256 HHR262154:HHR262256 HRN262154:HRN262256 IBJ262154:IBJ262256 ILF262154:ILF262256 IVB262154:IVB262256 JEX262154:JEX262256 JOT262154:JOT262256 JYP262154:JYP262256 KIL262154:KIL262256 KSH262154:KSH262256 LCD262154:LCD262256 LLZ262154:LLZ262256 LVV262154:LVV262256 MFR262154:MFR262256 MPN262154:MPN262256 MZJ262154:MZJ262256 NJF262154:NJF262256 NTB262154:NTB262256 OCX262154:OCX262256 OMT262154:OMT262256 OWP262154:OWP262256 PGL262154:PGL262256 PQH262154:PQH262256 QAD262154:QAD262256 QJZ262154:QJZ262256 QTV262154:QTV262256 RDR262154:RDR262256 RNN262154:RNN262256 RXJ262154:RXJ262256 SHF262154:SHF262256 SRB262154:SRB262256 TAX262154:TAX262256 TKT262154:TKT262256 TUP262154:TUP262256 UEL262154:UEL262256 UOH262154:UOH262256 UYD262154:UYD262256 VHZ262154:VHZ262256 VRV262154:VRV262256 WBR262154:WBR262256 WLN262154:WLN262256 WVJ262154:WVJ262256 Z327690:Z327792 IX327690:IX327792 ST327690:ST327792 ACP327690:ACP327792 AML327690:AML327792 AWH327690:AWH327792 BGD327690:BGD327792 BPZ327690:BPZ327792 BZV327690:BZV327792 CJR327690:CJR327792 CTN327690:CTN327792 DDJ327690:DDJ327792 DNF327690:DNF327792 DXB327690:DXB327792 EGX327690:EGX327792 EQT327690:EQT327792 FAP327690:FAP327792 FKL327690:FKL327792 FUH327690:FUH327792 GED327690:GED327792 GNZ327690:GNZ327792 GXV327690:GXV327792 HHR327690:HHR327792 HRN327690:HRN327792 IBJ327690:IBJ327792 ILF327690:ILF327792 IVB327690:IVB327792 JEX327690:JEX327792 JOT327690:JOT327792 JYP327690:JYP327792 KIL327690:KIL327792 KSH327690:KSH327792 LCD327690:LCD327792 LLZ327690:LLZ327792 LVV327690:LVV327792 MFR327690:MFR327792 MPN327690:MPN327792 MZJ327690:MZJ327792 NJF327690:NJF327792 NTB327690:NTB327792 OCX327690:OCX327792 OMT327690:OMT327792 OWP327690:OWP327792 PGL327690:PGL327792 PQH327690:PQH327792 QAD327690:QAD327792 QJZ327690:QJZ327792 QTV327690:QTV327792 RDR327690:RDR327792 RNN327690:RNN327792 RXJ327690:RXJ327792 SHF327690:SHF327792 SRB327690:SRB327792 TAX327690:TAX327792 TKT327690:TKT327792 TUP327690:TUP327792 UEL327690:UEL327792 UOH327690:UOH327792 UYD327690:UYD327792 VHZ327690:VHZ327792 VRV327690:VRV327792 WBR327690:WBR327792 WLN327690:WLN327792 WVJ327690:WVJ327792 Z393226:Z393328 IX393226:IX393328 ST393226:ST393328 ACP393226:ACP393328 AML393226:AML393328 AWH393226:AWH393328 BGD393226:BGD393328 BPZ393226:BPZ393328 BZV393226:BZV393328 CJR393226:CJR393328 CTN393226:CTN393328 DDJ393226:DDJ393328 DNF393226:DNF393328 DXB393226:DXB393328 EGX393226:EGX393328 EQT393226:EQT393328 FAP393226:FAP393328 FKL393226:FKL393328 FUH393226:FUH393328 GED393226:GED393328 GNZ393226:GNZ393328 GXV393226:GXV393328 HHR393226:HHR393328 HRN393226:HRN393328 IBJ393226:IBJ393328 ILF393226:ILF393328 IVB393226:IVB393328 JEX393226:JEX393328 JOT393226:JOT393328 JYP393226:JYP393328 KIL393226:KIL393328 KSH393226:KSH393328 LCD393226:LCD393328 LLZ393226:LLZ393328 LVV393226:LVV393328 MFR393226:MFR393328 MPN393226:MPN393328 MZJ393226:MZJ393328 NJF393226:NJF393328 NTB393226:NTB393328 OCX393226:OCX393328 OMT393226:OMT393328 OWP393226:OWP393328 PGL393226:PGL393328 PQH393226:PQH393328 QAD393226:QAD393328 QJZ393226:QJZ393328 QTV393226:QTV393328 RDR393226:RDR393328 RNN393226:RNN393328 RXJ393226:RXJ393328 SHF393226:SHF393328 SRB393226:SRB393328 TAX393226:TAX393328 TKT393226:TKT393328 TUP393226:TUP393328 UEL393226:UEL393328 UOH393226:UOH393328 UYD393226:UYD393328 VHZ393226:VHZ393328 VRV393226:VRV393328 WBR393226:WBR393328 WLN393226:WLN393328 WVJ393226:WVJ393328 Z458762:Z458864 IX458762:IX458864 ST458762:ST458864 ACP458762:ACP458864 AML458762:AML458864 AWH458762:AWH458864 BGD458762:BGD458864 BPZ458762:BPZ458864 BZV458762:BZV458864 CJR458762:CJR458864 CTN458762:CTN458864 DDJ458762:DDJ458864 DNF458762:DNF458864 DXB458762:DXB458864 EGX458762:EGX458864 EQT458762:EQT458864 FAP458762:FAP458864 FKL458762:FKL458864 FUH458762:FUH458864 GED458762:GED458864 GNZ458762:GNZ458864 GXV458762:GXV458864 HHR458762:HHR458864 HRN458762:HRN458864 IBJ458762:IBJ458864 ILF458762:ILF458864 IVB458762:IVB458864 JEX458762:JEX458864 JOT458762:JOT458864 JYP458762:JYP458864 KIL458762:KIL458864 KSH458762:KSH458864 LCD458762:LCD458864 LLZ458762:LLZ458864 LVV458762:LVV458864 MFR458762:MFR458864 MPN458762:MPN458864 MZJ458762:MZJ458864 NJF458762:NJF458864 NTB458762:NTB458864 OCX458762:OCX458864 OMT458762:OMT458864 OWP458762:OWP458864 PGL458762:PGL458864 PQH458762:PQH458864 QAD458762:QAD458864 QJZ458762:QJZ458864 QTV458762:QTV458864 RDR458762:RDR458864 RNN458762:RNN458864 RXJ458762:RXJ458864 SHF458762:SHF458864 SRB458762:SRB458864 TAX458762:TAX458864 TKT458762:TKT458864 TUP458762:TUP458864 UEL458762:UEL458864 UOH458762:UOH458864 UYD458762:UYD458864 VHZ458762:VHZ458864 VRV458762:VRV458864 WBR458762:WBR458864 WLN458762:WLN458864 WVJ458762:WVJ458864 Z524298:Z524400 IX524298:IX524400 ST524298:ST524400 ACP524298:ACP524400 AML524298:AML524400 AWH524298:AWH524400 BGD524298:BGD524400 BPZ524298:BPZ524400 BZV524298:BZV524400 CJR524298:CJR524400 CTN524298:CTN524400 DDJ524298:DDJ524400 DNF524298:DNF524400 DXB524298:DXB524400 EGX524298:EGX524400 EQT524298:EQT524400 FAP524298:FAP524400 FKL524298:FKL524400 FUH524298:FUH524400 GED524298:GED524400 GNZ524298:GNZ524400 GXV524298:GXV524400 HHR524298:HHR524400 HRN524298:HRN524400 IBJ524298:IBJ524400 ILF524298:ILF524400 IVB524298:IVB524400 JEX524298:JEX524400 JOT524298:JOT524400 JYP524298:JYP524400 KIL524298:KIL524400 KSH524298:KSH524400 LCD524298:LCD524400 LLZ524298:LLZ524400 LVV524298:LVV524400 MFR524298:MFR524400 MPN524298:MPN524400 MZJ524298:MZJ524400 NJF524298:NJF524400 NTB524298:NTB524400 OCX524298:OCX524400 OMT524298:OMT524400 OWP524298:OWP524400 PGL524298:PGL524400 PQH524298:PQH524400 QAD524298:QAD524400 QJZ524298:QJZ524400 QTV524298:QTV524400 RDR524298:RDR524400 RNN524298:RNN524400 RXJ524298:RXJ524400 SHF524298:SHF524400 SRB524298:SRB524400 TAX524298:TAX524400 TKT524298:TKT524400 TUP524298:TUP524400 UEL524298:UEL524400 UOH524298:UOH524400 UYD524298:UYD524400 VHZ524298:VHZ524400 VRV524298:VRV524400 WBR524298:WBR524400 WLN524298:WLN524400 WVJ524298:WVJ524400 Z589834:Z589936 IX589834:IX589936 ST589834:ST589936 ACP589834:ACP589936 AML589834:AML589936 AWH589834:AWH589936 BGD589834:BGD589936 BPZ589834:BPZ589936 BZV589834:BZV589936 CJR589834:CJR589936 CTN589834:CTN589936 DDJ589834:DDJ589936 DNF589834:DNF589936 DXB589834:DXB589936 EGX589834:EGX589936 EQT589834:EQT589936 FAP589834:FAP589936 FKL589834:FKL589936 FUH589834:FUH589936 GED589834:GED589936 GNZ589834:GNZ589936 GXV589834:GXV589936 HHR589834:HHR589936 HRN589834:HRN589936 IBJ589834:IBJ589936 ILF589834:ILF589936 IVB589834:IVB589936 JEX589834:JEX589936 JOT589834:JOT589936 JYP589834:JYP589936 KIL589834:KIL589936 KSH589834:KSH589936 LCD589834:LCD589936 LLZ589834:LLZ589936 LVV589834:LVV589936 MFR589834:MFR589936 MPN589834:MPN589936 MZJ589834:MZJ589936 NJF589834:NJF589936 NTB589834:NTB589936 OCX589834:OCX589936 OMT589834:OMT589936 OWP589834:OWP589936 PGL589834:PGL589936 PQH589834:PQH589936 QAD589834:QAD589936 QJZ589834:QJZ589936 QTV589834:QTV589936 RDR589834:RDR589936 RNN589834:RNN589936 RXJ589834:RXJ589936 SHF589834:SHF589936 SRB589834:SRB589936 TAX589834:TAX589936 TKT589834:TKT589936 TUP589834:TUP589936 UEL589834:UEL589936 UOH589834:UOH589936 UYD589834:UYD589936 VHZ589834:VHZ589936 VRV589834:VRV589936 WBR589834:WBR589936 WLN589834:WLN589936 WVJ589834:WVJ589936 Z655370:Z655472 IX655370:IX655472 ST655370:ST655472 ACP655370:ACP655472 AML655370:AML655472 AWH655370:AWH655472 BGD655370:BGD655472 BPZ655370:BPZ655472 BZV655370:BZV655472 CJR655370:CJR655472 CTN655370:CTN655472 DDJ655370:DDJ655472 DNF655370:DNF655472 DXB655370:DXB655472 EGX655370:EGX655472 EQT655370:EQT655472 FAP655370:FAP655472 FKL655370:FKL655472 FUH655370:FUH655472 GED655370:GED655472 GNZ655370:GNZ655472 GXV655370:GXV655472 HHR655370:HHR655472 HRN655370:HRN655472 IBJ655370:IBJ655472 ILF655370:ILF655472 IVB655370:IVB655472 JEX655370:JEX655472 JOT655370:JOT655472 JYP655370:JYP655472 KIL655370:KIL655472 KSH655370:KSH655472 LCD655370:LCD655472 LLZ655370:LLZ655472 LVV655370:LVV655472 MFR655370:MFR655472 MPN655370:MPN655472 MZJ655370:MZJ655472 NJF655370:NJF655472 NTB655370:NTB655472 OCX655370:OCX655472 OMT655370:OMT655472 OWP655370:OWP655472 PGL655370:PGL655472 PQH655370:PQH655472 QAD655370:QAD655472 QJZ655370:QJZ655472 QTV655370:QTV655472 RDR655370:RDR655472 RNN655370:RNN655472 RXJ655370:RXJ655472 SHF655370:SHF655472 SRB655370:SRB655472 TAX655370:TAX655472 TKT655370:TKT655472 TUP655370:TUP655472 UEL655370:UEL655472 UOH655370:UOH655472 UYD655370:UYD655472 VHZ655370:VHZ655472 VRV655370:VRV655472 WBR655370:WBR655472 WLN655370:WLN655472 WVJ655370:WVJ655472 Z720906:Z721008 IX720906:IX721008 ST720906:ST721008 ACP720906:ACP721008 AML720906:AML721008 AWH720906:AWH721008 BGD720906:BGD721008 BPZ720906:BPZ721008 BZV720906:BZV721008 CJR720906:CJR721008 CTN720906:CTN721008 DDJ720906:DDJ721008 DNF720906:DNF721008 DXB720906:DXB721008 EGX720906:EGX721008 EQT720906:EQT721008 FAP720906:FAP721008 FKL720906:FKL721008 FUH720906:FUH721008 GED720906:GED721008 GNZ720906:GNZ721008 GXV720906:GXV721008 HHR720906:HHR721008 HRN720906:HRN721008 IBJ720906:IBJ721008 ILF720906:ILF721008 IVB720906:IVB721008 JEX720906:JEX721008 JOT720906:JOT721008 JYP720906:JYP721008 KIL720906:KIL721008 KSH720906:KSH721008 LCD720906:LCD721008 LLZ720906:LLZ721008 LVV720906:LVV721008 MFR720906:MFR721008 MPN720906:MPN721008 MZJ720906:MZJ721008 NJF720906:NJF721008 NTB720906:NTB721008 OCX720906:OCX721008 OMT720906:OMT721008 OWP720906:OWP721008 PGL720906:PGL721008 PQH720906:PQH721008 QAD720906:QAD721008 QJZ720906:QJZ721008 QTV720906:QTV721008 RDR720906:RDR721008 RNN720906:RNN721008 RXJ720906:RXJ721008 SHF720906:SHF721008 SRB720906:SRB721008 TAX720906:TAX721008 TKT720906:TKT721008 TUP720906:TUP721008 UEL720906:UEL721008 UOH720906:UOH721008 UYD720906:UYD721008 VHZ720906:VHZ721008 VRV720906:VRV721008 WBR720906:WBR721008 WLN720906:WLN721008 WVJ720906:WVJ721008 Z786442:Z786544 IX786442:IX786544 ST786442:ST786544 ACP786442:ACP786544 AML786442:AML786544 AWH786442:AWH786544 BGD786442:BGD786544 BPZ786442:BPZ786544 BZV786442:BZV786544 CJR786442:CJR786544 CTN786442:CTN786544 DDJ786442:DDJ786544 DNF786442:DNF786544 DXB786442:DXB786544 EGX786442:EGX786544 EQT786442:EQT786544 FAP786442:FAP786544 FKL786442:FKL786544 FUH786442:FUH786544 GED786442:GED786544 GNZ786442:GNZ786544 GXV786442:GXV786544 HHR786442:HHR786544 HRN786442:HRN786544 IBJ786442:IBJ786544 ILF786442:ILF786544 IVB786442:IVB786544 JEX786442:JEX786544 JOT786442:JOT786544 JYP786442:JYP786544 KIL786442:KIL786544 KSH786442:KSH786544 LCD786442:LCD786544 LLZ786442:LLZ786544 LVV786442:LVV786544 MFR786442:MFR786544 MPN786442:MPN786544 MZJ786442:MZJ786544 NJF786442:NJF786544 NTB786442:NTB786544 OCX786442:OCX786544 OMT786442:OMT786544 OWP786442:OWP786544 PGL786442:PGL786544 PQH786442:PQH786544 QAD786442:QAD786544 QJZ786442:QJZ786544 QTV786442:QTV786544 RDR786442:RDR786544 RNN786442:RNN786544 RXJ786442:RXJ786544 SHF786442:SHF786544 SRB786442:SRB786544 TAX786442:TAX786544 TKT786442:TKT786544 TUP786442:TUP786544 UEL786442:UEL786544 UOH786442:UOH786544 UYD786442:UYD786544 VHZ786442:VHZ786544 VRV786442:VRV786544 WBR786442:WBR786544 WLN786442:WLN786544 WVJ786442:WVJ786544 Z851978:Z852080 IX851978:IX852080 ST851978:ST852080 ACP851978:ACP852080 AML851978:AML852080 AWH851978:AWH852080 BGD851978:BGD852080 BPZ851978:BPZ852080 BZV851978:BZV852080 CJR851978:CJR852080 CTN851978:CTN852080 DDJ851978:DDJ852080 DNF851978:DNF852080 DXB851978:DXB852080 EGX851978:EGX852080 EQT851978:EQT852080 FAP851978:FAP852080 FKL851978:FKL852080 FUH851978:FUH852080 GED851978:GED852080 GNZ851978:GNZ852080 GXV851978:GXV852080 HHR851978:HHR852080 HRN851978:HRN852080 IBJ851978:IBJ852080 ILF851978:ILF852080 IVB851978:IVB852080 JEX851978:JEX852080 JOT851978:JOT852080 JYP851978:JYP852080 KIL851978:KIL852080 KSH851978:KSH852080 LCD851978:LCD852080 LLZ851978:LLZ852080 LVV851978:LVV852080 MFR851978:MFR852080 MPN851978:MPN852080 MZJ851978:MZJ852080 NJF851978:NJF852080 NTB851978:NTB852080 OCX851978:OCX852080 OMT851978:OMT852080 OWP851978:OWP852080 PGL851978:PGL852080 PQH851978:PQH852080 QAD851978:QAD852080 QJZ851978:QJZ852080 QTV851978:QTV852080 RDR851978:RDR852080 RNN851978:RNN852080 RXJ851978:RXJ852080 SHF851978:SHF852080 SRB851978:SRB852080 TAX851978:TAX852080 TKT851978:TKT852080 TUP851978:TUP852080 UEL851978:UEL852080 UOH851978:UOH852080 UYD851978:UYD852080 VHZ851978:VHZ852080 VRV851978:VRV852080 WBR851978:WBR852080 WLN851978:WLN852080 WVJ851978:WVJ852080 Z917514:Z917616 IX917514:IX917616 ST917514:ST917616 ACP917514:ACP917616 AML917514:AML917616 AWH917514:AWH917616 BGD917514:BGD917616 BPZ917514:BPZ917616 BZV917514:BZV917616 CJR917514:CJR917616 CTN917514:CTN917616 DDJ917514:DDJ917616 DNF917514:DNF917616 DXB917514:DXB917616 EGX917514:EGX917616 EQT917514:EQT917616 FAP917514:FAP917616 FKL917514:FKL917616 FUH917514:FUH917616 GED917514:GED917616 GNZ917514:GNZ917616 GXV917514:GXV917616 HHR917514:HHR917616 HRN917514:HRN917616 IBJ917514:IBJ917616 ILF917514:ILF917616 IVB917514:IVB917616 JEX917514:JEX917616 JOT917514:JOT917616 JYP917514:JYP917616 KIL917514:KIL917616 KSH917514:KSH917616 LCD917514:LCD917616 LLZ917514:LLZ917616 LVV917514:LVV917616 MFR917514:MFR917616 MPN917514:MPN917616 MZJ917514:MZJ917616 NJF917514:NJF917616 NTB917514:NTB917616 OCX917514:OCX917616 OMT917514:OMT917616 OWP917514:OWP917616 PGL917514:PGL917616 PQH917514:PQH917616 QAD917514:QAD917616 QJZ917514:QJZ917616 QTV917514:QTV917616 RDR917514:RDR917616 RNN917514:RNN917616 RXJ917514:RXJ917616 SHF917514:SHF917616 SRB917514:SRB917616 TAX917514:TAX917616 TKT917514:TKT917616 TUP917514:TUP917616 UEL917514:UEL917616 UOH917514:UOH917616 UYD917514:UYD917616 VHZ917514:VHZ917616 VRV917514:VRV917616 WBR917514:WBR917616 WLN917514:WLN917616 WVJ917514:WVJ917616 Z983050:Z983152 IX983050:IX983152 ST983050:ST983152 ACP983050:ACP983152 AML983050:AML983152 AWH983050:AWH983152 BGD983050:BGD983152 BPZ983050:BPZ983152 BZV983050:BZV983152 CJR983050:CJR983152 CTN983050:CTN983152 DDJ983050:DDJ983152 DNF983050:DNF983152 DXB983050:DXB983152 EGX983050:EGX983152 EQT983050:EQT983152 FAP983050:FAP983152 FKL983050:FKL983152 FUH983050:FUH983152 GED983050:GED983152 GNZ983050:GNZ983152 GXV983050:GXV983152 HHR983050:HHR983152 HRN983050:HRN983152 IBJ983050:IBJ983152 ILF983050:ILF983152 IVB983050:IVB983152 JEX983050:JEX983152 JOT983050:JOT983152 JYP983050:JYP983152 KIL983050:KIL983152 KSH983050:KSH983152 LCD983050:LCD983152 LLZ983050:LLZ983152 LVV983050:LVV983152 MFR983050:MFR983152 MPN983050:MPN983152 MZJ983050:MZJ983152 NJF983050:NJF983152 NTB983050:NTB983152 OCX983050:OCX983152 OMT983050:OMT983152 OWP983050:OWP983152 PGL983050:PGL983152 PQH983050:PQH983152 QAD983050:QAD983152 QJZ983050:QJZ983152 QTV983050:QTV983152 RDR983050:RDR983152 RNN983050:RNN983152 RXJ983050:RXJ983152 SHF983050:SHF983152 SRB983050:SRB983152 TAX983050:TAX983152 TKT983050:TKT983152 TUP983050:TUP983152 UEL983050:UEL983152 UOH983050:UOH983152 UYD983050:UYD983152 VHZ983050:VHZ983152 VRV983050:VRV983152 WBR983050:WBR983152 WVJ10 WLN10 WBR10 VRV10 VHZ10 UYD10 UOH10 UEL10 TUP10 TKT10 TAX10 SRB10 SHF10 RXJ10 RNN10 RDR10 QTV10 QJZ10 QAD10 PQH10 PGL10 OWP10 OMT10 OCX10 NTB10 NJF10 MZJ10 MPN10 MFR10 LVV10 LLZ10 LCD10 KSH10 KIL10 JYP10 JOT10 JEX10 IVB10 ILF10 IBJ10 HRN10 HHR10 GXV10 GNZ10 GED10 FUH10 FKL10 FAP10 EQT10 EGX10 DXB10 DNF10 DDJ10 CTN10 CJR10 BZV10 BPZ10 BGD10 AWH10 AML10 ACP10 ST10 IX10 IX12:IX61 WVJ12:WVJ61 WLN12:WLN61 WBR12:WBR61 VRV12:VRV61 VHZ12:VHZ61 UYD12:UYD61 UOH12:UOH61 UEL12:UEL61 TUP12:TUP61 TKT12:TKT61 TAX12:TAX61 SRB12:SRB61 SHF12:SHF61 RXJ12:RXJ61 RNN12:RNN61 RDR12:RDR61 QTV12:QTV61 QJZ12:QJZ61 QAD12:QAD61 PQH12:PQH61 PGL12:PGL61 OWP12:OWP61 OMT12:OMT61 OCX12:OCX61 NTB12:NTB61 NJF12:NJF61 MZJ12:MZJ61 MPN12:MPN61 MFR12:MFR61 LVV12:LVV61 LLZ12:LLZ61 LCD12:LCD61 KSH12:KSH61 KIL12:KIL61 JYP12:JYP61 JOT12:JOT61 JEX12:JEX61 IVB12:IVB61 ILF12:ILF61 IBJ12:IBJ61 HRN12:HRN61 HHR12:HHR61 GXV12:GXV61 GNZ12:GNZ61 GED12:GED61 FUH12:FUH61 FKL12:FKL61 FAP12:FAP61 EQT12:EQT61 EGX12:EGX61 DXB12:DXB61 DNF12:DNF61 DDJ12:DDJ61 CTN12:CTN61 CJR12:CJR61 BZV12:BZV61 BPZ12:BPZ61 BGD12:BGD61 AWH12:AWH61 AML12:AML61 ACP12:ACP61 ST12:ST61 ST63:ST112" xr:uid="{D5D14731-BF8A-4884-B545-1ECDA5408313}"/>
    <dataValidation allowBlank="1" showInputMessage="1" showErrorMessage="1" prompt="Quarterly Assessment Weighted Score" sqref="WVK983050:WVK983152 ACQ63:ACQ112 AMM63:AMM112 AWI63:AWI112 BGE63:BGE112 BQA63:BQA112 BZW63:BZW112 CJS63:CJS112 CTO63:CTO112 DDK63:DDK112 DNG63:DNG112 DXC63:DXC112 EGY63:EGY112 EQU63:EQU112 FAQ63:FAQ112 FKM63:FKM112 FUI63:FUI112 GEE63:GEE112 GOA63:GOA112 GXW63:GXW112 HHS63:HHS112 HRO63:HRO112 IBK63:IBK112 ILG63:ILG112 IVC63:IVC112 JEY63:JEY112 JOU63:JOU112 JYQ63:JYQ112 KIM63:KIM112 KSI63:KSI112 LCE63:LCE112 LMA63:LMA112 LVW63:LVW112 MFS63:MFS112 MPO63:MPO112 MZK63:MZK112 NJG63:NJG112 NTC63:NTC112 OCY63:OCY112 OMU63:OMU112 OWQ63:OWQ112 PGM63:PGM112 PQI63:PQI112 QAE63:QAE112 QKA63:QKA112 QTW63:QTW112 RDS63:RDS112 RNO63:RNO112 RXK63:RXK112 SHG63:SHG112 SRC63:SRC112 TAY63:TAY112 TKU63:TKU112 TUQ63:TUQ112 UEM63:UEM112 UOI63:UOI112 UYE63:UYE112 VIA63:VIA112 VRW63:VRW112 WBS63:WBS112 WLO63:WLO112 WVK63:WVK112 IY63:IY112 WLO983050:WLO983152 AA65546:AA65648 IY65546:IY65648 SU65546:SU65648 ACQ65546:ACQ65648 AMM65546:AMM65648 AWI65546:AWI65648 BGE65546:BGE65648 BQA65546:BQA65648 BZW65546:BZW65648 CJS65546:CJS65648 CTO65546:CTO65648 DDK65546:DDK65648 DNG65546:DNG65648 DXC65546:DXC65648 EGY65546:EGY65648 EQU65546:EQU65648 FAQ65546:FAQ65648 FKM65546:FKM65648 FUI65546:FUI65648 GEE65546:GEE65648 GOA65546:GOA65648 GXW65546:GXW65648 HHS65546:HHS65648 HRO65546:HRO65648 IBK65546:IBK65648 ILG65546:ILG65648 IVC65546:IVC65648 JEY65546:JEY65648 JOU65546:JOU65648 JYQ65546:JYQ65648 KIM65546:KIM65648 KSI65546:KSI65648 LCE65546:LCE65648 LMA65546:LMA65648 LVW65546:LVW65648 MFS65546:MFS65648 MPO65546:MPO65648 MZK65546:MZK65648 NJG65546:NJG65648 NTC65546:NTC65648 OCY65546:OCY65648 OMU65546:OMU65648 OWQ65546:OWQ65648 PGM65546:PGM65648 PQI65546:PQI65648 QAE65546:QAE65648 QKA65546:QKA65648 QTW65546:QTW65648 RDS65546:RDS65648 RNO65546:RNO65648 RXK65546:RXK65648 SHG65546:SHG65648 SRC65546:SRC65648 TAY65546:TAY65648 TKU65546:TKU65648 TUQ65546:TUQ65648 UEM65546:UEM65648 UOI65546:UOI65648 UYE65546:UYE65648 VIA65546:VIA65648 VRW65546:VRW65648 WBS65546:WBS65648 WLO65546:WLO65648 WVK65546:WVK65648 AA131082:AA131184 IY131082:IY131184 SU131082:SU131184 ACQ131082:ACQ131184 AMM131082:AMM131184 AWI131082:AWI131184 BGE131082:BGE131184 BQA131082:BQA131184 BZW131082:BZW131184 CJS131082:CJS131184 CTO131082:CTO131184 DDK131082:DDK131184 DNG131082:DNG131184 DXC131082:DXC131184 EGY131082:EGY131184 EQU131082:EQU131184 FAQ131082:FAQ131184 FKM131082:FKM131184 FUI131082:FUI131184 GEE131082:GEE131184 GOA131082:GOA131184 GXW131082:GXW131184 HHS131082:HHS131184 HRO131082:HRO131184 IBK131082:IBK131184 ILG131082:ILG131184 IVC131082:IVC131184 JEY131082:JEY131184 JOU131082:JOU131184 JYQ131082:JYQ131184 KIM131082:KIM131184 KSI131082:KSI131184 LCE131082:LCE131184 LMA131082:LMA131184 LVW131082:LVW131184 MFS131082:MFS131184 MPO131082:MPO131184 MZK131082:MZK131184 NJG131082:NJG131184 NTC131082:NTC131184 OCY131082:OCY131184 OMU131082:OMU131184 OWQ131082:OWQ131184 PGM131082:PGM131184 PQI131082:PQI131184 QAE131082:QAE131184 QKA131082:QKA131184 QTW131082:QTW131184 RDS131082:RDS131184 RNO131082:RNO131184 RXK131082:RXK131184 SHG131082:SHG131184 SRC131082:SRC131184 TAY131082:TAY131184 TKU131082:TKU131184 TUQ131082:TUQ131184 UEM131082:UEM131184 UOI131082:UOI131184 UYE131082:UYE131184 VIA131082:VIA131184 VRW131082:VRW131184 WBS131082:WBS131184 WLO131082:WLO131184 WVK131082:WVK131184 AA196618:AA196720 IY196618:IY196720 SU196618:SU196720 ACQ196618:ACQ196720 AMM196618:AMM196720 AWI196618:AWI196720 BGE196618:BGE196720 BQA196618:BQA196720 BZW196618:BZW196720 CJS196618:CJS196720 CTO196618:CTO196720 DDK196618:DDK196720 DNG196618:DNG196720 DXC196618:DXC196720 EGY196618:EGY196720 EQU196618:EQU196720 FAQ196618:FAQ196720 FKM196618:FKM196720 FUI196618:FUI196720 GEE196618:GEE196720 GOA196618:GOA196720 GXW196618:GXW196720 HHS196618:HHS196720 HRO196618:HRO196720 IBK196618:IBK196720 ILG196618:ILG196720 IVC196618:IVC196720 JEY196618:JEY196720 JOU196618:JOU196720 JYQ196618:JYQ196720 KIM196618:KIM196720 KSI196618:KSI196720 LCE196618:LCE196720 LMA196618:LMA196720 LVW196618:LVW196720 MFS196618:MFS196720 MPO196618:MPO196720 MZK196618:MZK196720 NJG196618:NJG196720 NTC196618:NTC196720 OCY196618:OCY196720 OMU196618:OMU196720 OWQ196618:OWQ196720 PGM196618:PGM196720 PQI196618:PQI196720 QAE196618:QAE196720 QKA196618:QKA196720 QTW196618:QTW196720 RDS196618:RDS196720 RNO196618:RNO196720 RXK196618:RXK196720 SHG196618:SHG196720 SRC196618:SRC196720 TAY196618:TAY196720 TKU196618:TKU196720 TUQ196618:TUQ196720 UEM196618:UEM196720 UOI196618:UOI196720 UYE196618:UYE196720 VIA196618:VIA196720 VRW196618:VRW196720 WBS196618:WBS196720 WLO196618:WLO196720 WVK196618:WVK196720 AA262154:AA262256 IY262154:IY262256 SU262154:SU262256 ACQ262154:ACQ262256 AMM262154:AMM262256 AWI262154:AWI262256 BGE262154:BGE262256 BQA262154:BQA262256 BZW262154:BZW262256 CJS262154:CJS262256 CTO262154:CTO262256 DDK262154:DDK262256 DNG262154:DNG262256 DXC262154:DXC262256 EGY262154:EGY262256 EQU262154:EQU262256 FAQ262154:FAQ262256 FKM262154:FKM262256 FUI262154:FUI262256 GEE262154:GEE262256 GOA262154:GOA262256 GXW262154:GXW262256 HHS262154:HHS262256 HRO262154:HRO262256 IBK262154:IBK262256 ILG262154:ILG262256 IVC262154:IVC262256 JEY262154:JEY262256 JOU262154:JOU262256 JYQ262154:JYQ262256 KIM262154:KIM262256 KSI262154:KSI262256 LCE262154:LCE262256 LMA262154:LMA262256 LVW262154:LVW262256 MFS262154:MFS262256 MPO262154:MPO262256 MZK262154:MZK262256 NJG262154:NJG262256 NTC262154:NTC262256 OCY262154:OCY262256 OMU262154:OMU262256 OWQ262154:OWQ262256 PGM262154:PGM262256 PQI262154:PQI262256 QAE262154:QAE262256 QKA262154:QKA262256 QTW262154:QTW262256 RDS262154:RDS262256 RNO262154:RNO262256 RXK262154:RXK262256 SHG262154:SHG262256 SRC262154:SRC262256 TAY262154:TAY262256 TKU262154:TKU262256 TUQ262154:TUQ262256 UEM262154:UEM262256 UOI262154:UOI262256 UYE262154:UYE262256 VIA262154:VIA262256 VRW262154:VRW262256 WBS262154:WBS262256 WLO262154:WLO262256 WVK262154:WVK262256 AA327690:AA327792 IY327690:IY327792 SU327690:SU327792 ACQ327690:ACQ327792 AMM327690:AMM327792 AWI327690:AWI327792 BGE327690:BGE327792 BQA327690:BQA327792 BZW327690:BZW327792 CJS327690:CJS327792 CTO327690:CTO327792 DDK327690:DDK327792 DNG327690:DNG327792 DXC327690:DXC327792 EGY327690:EGY327792 EQU327690:EQU327792 FAQ327690:FAQ327792 FKM327690:FKM327792 FUI327690:FUI327792 GEE327690:GEE327792 GOA327690:GOA327792 GXW327690:GXW327792 HHS327690:HHS327792 HRO327690:HRO327792 IBK327690:IBK327792 ILG327690:ILG327792 IVC327690:IVC327792 JEY327690:JEY327792 JOU327690:JOU327792 JYQ327690:JYQ327792 KIM327690:KIM327792 KSI327690:KSI327792 LCE327690:LCE327792 LMA327690:LMA327792 LVW327690:LVW327792 MFS327690:MFS327792 MPO327690:MPO327792 MZK327690:MZK327792 NJG327690:NJG327792 NTC327690:NTC327792 OCY327690:OCY327792 OMU327690:OMU327792 OWQ327690:OWQ327792 PGM327690:PGM327792 PQI327690:PQI327792 QAE327690:QAE327792 QKA327690:QKA327792 QTW327690:QTW327792 RDS327690:RDS327792 RNO327690:RNO327792 RXK327690:RXK327792 SHG327690:SHG327792 SRC327690:SRC327792 TAY327690:TAY327792 TKU327690:TKU327792 TUQ327690:TUQ327792 UEM327690:UEM327792 UOI327690:UOI327792 UYE327690:UYE327792 VIA327690:VIA327792 VRW327690:VRW327792 WBS327690:WBS327792 WLO327690:WLO327792 WVK327690:WVK327792 AA393226:AA393328 IY393226:IY393328 SU393226:SU393328 ACQ393226:ACQ393328 AMM393226:AMM393328 AWI393226:AWI393328 BGE393226:BGE393328 BQA393226:BQA393328 BZW393226:BZW393328 CJS393226:CJS393328 CTO393226:CTO393328 DDK393226:DDK393328 DNG393226:DNG393328 DXC393226:DXC393328 EGY393226:EGY393328 EQU393226:EQU393328 FAQ393226:FAQ393328 FKM393226:FKM393328 FUI393226:FUI393328 GEE393226:GEE393328 GOA393226:GOA393328 GXW393226:GXW393328 HHS393226:HHS393328 HRO393226:HRO393328 IBK393226:IBK393328 ILG393226:ILG393328 IVC393226:IVC393328 JEY393226:JEY393328 JOU393226:JOU393328 JYQ393226:JYQ393328 KIM393226:KIM393328 KSI393226:KSI393328 LCE393226:LCE393328 LMA393226:LMA393328 LVW393226:LVW393328 MFS393226:MFS393328 MPO393226:MPO393328 MZK393226:MZK393328 NJG393226:NJG393328 NTC393226:NTC393328 OCY393226:OCY393328 OMU393226:OMU393328 OWQ393226:OWQ393328 PGM393226:PGM393328 PQI393226:PQI393328 QAE393226:QAE393328 QKA393226:QKA393328 QTW393226:QTW393328 RDS393226:RDS393328 RNO393226:RNO393328 RXK393226:RXK393328 SHG393226:SHG393328 SRC393226:SRC393328 TAY393226:TAY393328 TKU393226:TKU393328 TUQ393226:TUQ393328 UEM393226:UEM393328 UOI393226:UOI393328 UYE393226:UYE393328 VIA393226:VIA393328 VRW393226:VRW393328 WBS393226:WBS393328 WLO393226:WLO393328 WVK393226:WVK393328 AA458762:AA458864 IY458762:IY458864 SU458762:SU458864 ACQ458762:ACQ458864 AMM458762:AMM458864 AWI458762:AWI458864 BGE458762:BGE458864 BQA458762:BQA458864 BZW458762:BZW458864 CJS458762:CJS458864 CTO458762:CTO458864 DDK458762:DDK458864 DNG458762:DNG458864 DXC458762:DXC458864 EGY458762:EGY458864 EQU458762:EQU458864 FAQ458762:FAQ458864 FKM458762:FKM458864 FUI458762:FUI458864 GEE458762:GEE458864 GOA458762:GOA458864 GXW458762:GXW458864 HHS458762:HHS458864 HRO458762:HRO458864 IBK458762:IBK458864 ILG458762:ILG458864 IVC458762:IVC458864 JEY458762:JEY458864 JOU458762:JOU458864 JYQ458762:JYQ458864 KIM458762:KIM458864 KSI458762:KSI458864 LCE458762:LCE458864 LMA458762:LMA458864 LVW458762:LVW458864 MFS458762:MFS458864 MPO458762:MPO458864 MZK458762:MZK458864 NJG458762:NJG458864 NTC458762:NTC458864 OCY458762:OCY458864 OMU458762:OMU458864 OWQ458762:OWQ458864 PGM458762:PGM458864 PQI458762:PQI458864 QAE458762:QAE458864 QKA458762:QKA458864 QTW458762:QTW458864 RDS458762:RDS458864 RNO458762:RNO458864 RXK458762:RXK458864 SHG458762:SHG458864 SRC458762:SRC458864 TAY458762:TAY458864 TKU458762:TKU458864 TUQ458762:TUQ458864 UEM458762:UEM458864 UOI458762:UOI458864 UYE458762:UYE458864 VIA458762:VIA458864 VRW458762:VRW458864 WBS458762:WBS458864 WLO458762:WLO458864 WVK458762:WVK458864 AA524298:AA524400 IY524298:IY524400 SU524298:SU524400 ACQ524298:ACQ524400 AMM524298:AMM524400 AWI524298:AWI524400 BGE524298:BGE524400 BQA524298:BQA524400 BZW524298:BZW524400 CJS524298:CJS524400 CTO524298:CTO524400 DDK524298:DDK524400 DNG524298:DNG524400 DXC524298:DXC524400 EGY524298:EGY524400 EQU524298:EQU524400 FAQ524298:FAQ524400 FKM524298:FKM524400 FUI524298:FUI524400 GEE524298:GEE524400 GOA524298:GOA524400 GXW524298:GXW524400 HHS524298:HHS524400 HRO524298:HRO524400 IBK524298:IBK524400 ILG524298:ILG524400 IVC524298:IVC524400 JEY524298:JEY524400 JOU524298:JOU524400 JYQ524298:JYQ524400 KIM524298:KIM524400 KSI524298:KSI524400 LCE524298:LCE524400 LMA524298:LMA524400 LVW524298:LVW524400 MFS524298:MFS524400 MPO524298:MPO524400 MZK524298:MZK524400 NJG524298:NJG524400 NTC524298:NTC524400 OCY524298:OCY524400 OMU524298:OMU524400 OWQ524298:OWQ524400 PGM524298:PGM524400 PQI524298:PQI524400 QAE524298:QAE524400 QKA524298:QKA524400 QTW524298:QTW524400 RDS524298:RDS524400 RNO524298:RNO524400 RXK524298:RXK524400 SHG524298:SHG524400 SRC524298:SRC524400 TAY524298:TAY524400 TKU524298:TKU524400 TUQ524298:TUQ524400 UEM524298:UEM524400 UOI524298:UOI524400 UYE524298:UYE524400 VIA524298:VIA524400 VRW524298:VRW524400 WBS524298:WBS524400 WLO524298:WLO524400 WVK524298:WVK524400 AA589834:AA589936 IY589834:IY589936 SU589834:SU589936 ACQ589834:ACQ589936 AMM589834:AMM589936 AWI589834:AWI589936 BGE589834:BGE589936 BQA589834:BQA589936 BZW589834:BZW589936 CJS589834:CJS589936 CTO589834:CTO589936 DDK589834:DDK589936 DNG589834:DNG589936 DXC589834:DXC589936 EGY589834:EGY589936 EQU589834:EQU589936 FAQ589834:FAQ589936 FKM589834:FKM589936 FUI589834:FUI589936 GEE589834:GEE589936 GOA589834:GOA589936 GXW589834:GXW589936 HHS589834:HHS589936 HRO589834:HRO589936 IBK589834:IBK589936 ILG589834:ILG589936 IVC589834:IVC589936 JEY589834:JEY589936 JOU589834:JOU589936 JYQ589834:JYQ589936 KIM589834:KIM589936 KSI589834:KSI589936 LCE589834:LCE589936 LMA589834:LMA589936 LVW589834:LVW589936 MFS589834:MFS589936 MPO589834:MPO589936 MZK589834:MZK589936 NJG589834:NJG589936 NTC589834:NTC589936 OCY589834:OCY589936 OMU589834:OMU589936 OWQ589834:OWQ589936 PGM589834:PGM589936 PQI589834:PQI589936 QAE589834:QAE589936 QKA589834:QKA589936 QTW589834:QTW589936 RDS589834:RDS589936 RNO589834:RNO589936 RXK589834:RXK589936 SHG589834:SHG589936 SRC589834:SRC589936 TAY589834:TAY589936 TKU589834:TKU589936 TUQ589834:TUQ589936 UEM589834:UEM589936 UOI589834:UOI589936 UYE589834:UYE589936 VIA589834:VIA589936 VRW589834:VRW589936 WBS589834:WBS589936 WLO589834:WLO589936 WVK589834:WVK589936 AA655370:AA655472 IY655370:IY655472 SU655370:SU655472 ACQ655370:ACQ655472 AMM655370:AMM655472 AWI655370:AWI655472 BGE655370:BGE655472 BQA655370:BQA655472 BZW655370:BZW655472 CJS655370:CJS655472 CTO655370:CTO655472 DDK655370:DDK655472 DNG655370:DNG655472 DXC655370:DXC655472 EGY655370:EGY655472 EQU655370:EQU655472 FAQ655370:FAQ655472 FKM655370:FKM655472 FUI655370:FUI655472 GEE655370:GEE655472 GOA655370:GOA655472 GXW655370:GXW655472 HHS655370:HHS655472 HRO655370:HRO655472 IBK655370:IBK655472 ILG655370:ILG655472 IVC655370:IVC655472 JEY655370:JEY655472 JOU655370:JOU655472 JYQ655370:JYQ655472 KIM655370:KIM655472 KSI655370:KSI655472 LCE655370:LCE655472 LMA655370:LMA655472 LVW655370:LVW655472 MFS655370:MFS655472 MPO655370:MPO655472 MZK655370:MZK655472 NJG655370:NJG655472 NTC655370:NTC655472 OCY655370:OCY655472 OMU655370:OMU655472 OWQ655370:OWQ655472 PGM655370:PGM655472 PQI655370:PQI655472 QAE655370:QAE655472 QKA655370:QKA655472 QTW655370:QTW655472 RDS655370:RDS655472 RNO655370:RNO655472 RXK655370:RXK655472 SHG655370:SHG655472 SRC655370:SRC655472 TAY655370:TAY655472 TKU655370:TKU655472 TUQ655370:TUQ655472 UEM655370:UEM655472 UOI655370:UOI655472 UYE655370:UYE655472 VIA655370:VIA655472 VRW655370:VRW655472 WBS655370:WBS655472 WLO655370:WLO655472 WVK655370:WVK655472 AA720906:AA721008 IY720906:IY721008 SU720906:SU721008 ACQ720906:ACQ721008 AMM720906:AMM721008 AWI720906:AWI721008 BGE720906:BGE721008 BQA720906:BQA721008 BZW720906:BZW721008 CJS720906:CJS721008 CTO720906:CTO721008 DDK720906:DDK721008 DNG720906:DNG721008 DXC720906:DXC721008 EGY720906:EGY721008 EQU720906:EQU721008 FAQ720906:FAQ721008 FKM720906:FKM721008 FUI720906:FUI721008 GEE720906:GEE721008 GOA720906:GOA721008 GXW720906:GXW721008 HHS720906:HHS721008 HRO720906:HRO721008 IBK720906:IBK721008 ILG720906:ILG721008 IVC720906:IVC721008 JEY720906:JEY721008 JOU720906:JOU721008 JYQ720906:JYQ721008 KIM720906:KIM721008 KSI720906:KSI721008 LCE720906:LCE721008 LMA720906:LMA721008 LVW720906:LVW721008 MFS720906:MFS721008 MPO720906:MPO721008 MZK720906:MZK721008 NJG720906:NJG721008 NTC720906:NTC721008 OCY720906:OCY721008 OMU720906:OMU721008 OWQ720906:OWQ721008 PGM720906:PGM721008 PQI720906:PQI721008 QAE720906:QAE721008 QKA720906:QKA721008 QTW720906:QTW721008 RDS720906:RDS721008 RNO720906:RNO721008 RXK720906:RXK721008 SHG720906:SHG721008 SRC720906:SRC721008 TAY720906:TAY721008 TKU720906:TKU721008 TUQ720906:TUQ721008 UEM720906:UEM721008 UOI720906:UOI721008 UYE720906:UYE721008 VIA720906:VIA721008 VRW720906:VRW721008 WBS720906:WBS721008 WLO720906:WLO721008 WVK720906:WVK721008 AA786442:AA786544 IY786442:IY786544 SU786442:SU786544 ACQ786442:ACQ786544 AMM786442:AMM786544 AWI786442:AWI786544 BGE786442:BGE786544 BQA786442:BQA786544 BZW786442:BZW786544 CJS786442:CJS786544 CTO786442:CTO786544 DDK786442:DDK786544 DNG786442:DNG786544 DXC786442:DXC786544 EGY786442:EGY786544 EQU786442:EQU786544 FAQ786442:FAQ786544 FKM786442:FKM786544 FUI786442:FUI786544 GEE786442:GEE786544 GOA786442:GOA786544 GXW786442:GXW786544 HHS786442:HHS786544 HRO786442:HRO786544 IBK786442:IBK786544 ILG786442:ILG786544 IVC786442:IVC786544 JEY786442:JEY786544 JOU786442:JOU786544 JYQ786442:JYQ786544 KIM786442:KIM786544 KSI786442:KSI786544 LCE786442:LCE786544 LMA786442:LMA786544 LVW786442:LVW786544 MFS786442:MFS786544 MPO786442:MPO786544 MZK786442:MZK786544 NJG786442:NJG786544 NTC786442:NTC786544 OCY786442:OCY786544 OMU786442:OMU786544 OWQ786442:OWQ786544 PGM786442:PGM786544 PQI786442:PQI786544 QAE786442:QAE786544 QKA786442:QKA786544 QTW786442:QTW786544 RDS786442:RDS786544 RNO786442:RNO786544 RXK786442:RXK786544 SHG786442:SHG786544 SRC786442:SRC786544 TAY786442:TAY786544 TKU786442:TKU786544 TUQ786442:TUQ786544 UEM786442:UEM786544 UOI786442:UOI786544 UYE786442:UYE786544 VIA786442:VIA786544 VRW786442:VRW786544 WBS786442:WBS786544 WLO786442:WLO786544 WVK786442:WVK786544 AA851978:AA852080 IY851978:IY852080 SU851978:SU852080 ACQ851978:ACQ852080 AMM851978:AMM852080 AWI851978:AWI852080 BGE851978:BGE852080 BQA851978:BQA852080 BZW851978:BZW852080 CJS851978:CJS852080 CTO851978:CTO852080 DDK851978:DDK852080 DNG851978:DNG852080 DXC851978:DXC852080 EGY851978:EGY852080 EQU851978:EQU852080 FAQ851978:FAQ852080 FKM851978:FKM852080 FUI851978:FUI852080 GEE851978:GEE852080 GOA851978:GOA852080 GXW851978:GXW852080 HHS851978:HHS852080 HRO851978:HRO852080 IBK851978:IBK852080 ILG851978:ILG852080 IVC851978:IVC852080 JEY851978:JEY852080 JOU851978:JOU852080 JYQ851978:JYQ852080 KIM851978:KIM852080 KSI851978:KSI852080 LCE851978:LCE852080 LMA851978:LMA852080 LVW851978:LVW852080 MFS851978:MFS852080 MPO851978:MPO852080 MZK851978:MZK852080 NJG851978:NJG852080 NTC851978:NTC852080 OCY851978:OCY852080 OMU851978:OMU852080 OWQ851978:OWQ852080 PGM851978:PGM852080 PQI851978:PQI852080 QAE851978:QAE852080 QKA851978:QKA852080 QTW851978:QTW852080 RDS851978:RDS852080 RNO851978:RNO852080 RXK851978:RXK852080 SHG851978:SHG852080 SRC851978:SRC852080 TAY851978:TAY852080 TKU851978:TKU852080 TUQ851978:TUQ852080 UEM851978:UEM852080 UOI851978:UOI852080 UYE851978:UYE852080 VIA851978:VIA852080 VRW851978:VRW852080 WBS851978:WBS852080 WLO851978:WLO852080 WVK851978:WVK852080 AA917514:AA917616 IY917514:IY917616 SU917514:SU917616 ACQ917514:ACQ917616 AMM917514:AMM917616 AWI917514:AWI917616 BGE917514:BGE917616 BQA917514:BQA917616 BZW917514:BZW917616 CJS917514:CJS917616 CTO917514:CTO917616 DDK917514:DDK917616 DNG917514:DNG917616 DXC917514:DXC917616 EGY917514:EGY917616 EQU917514:EQU917616 FAQ917514:FAQ917616 FKM917514:FKM917616 FUI917514:FUI917616 GEE917514:GEE917616 GOA917514:GOA917616 GXW917514:GXW917616 HHS917514:HHS917616 HRO917514:HRO917616 IBK917514:IBK917616 ILG917514:ILG917616 IVC917514:IVC917616 JEY917514:JEY917616 JOU917514:JOU917616 JYQ917514:JYQ917616 KIM917514:KIM917616 KSI917514:KSI917616 LCE917514:LCE917616 LMA917514:LMA917616 LVW917514:LVW917616 MFS917514:MFS917616 MPO917514:MPO917616 MZK917514:MZK917616 NJG917514:NJG917616 NTC917514:NTC917616 OCY917514:OCY917616 OMU917514:OMU917616 OWQ917514:OWQ917616 PGM917514:PGM917616 PQI917514:PQI917616 QAE917514:QAE917616 QKA917514:QKA917616 QTW917514:QTW917616 RDS917514:RDS917616 RNO917514:RNO917616 RXK917514:RXK917616 SHG917514:SHG917616 SRC917514:SRC917616 TAY917514:TAY917616 TKU917514:TKU917616 TUQ917514:TUQ917616 UEM917514:UEM917616 UOI917514:UOI917616 UYE917514:UYE917616 VIA917514:VIA917616 VRW917514:VRW917616 WBS917514:WBS917616 WLO917514:WLO917616 WVK917514:WVK917616 AA983050:AA983152 IY983050:IY983152 SU983050:SU983152 ACQ983050:ACQ983152 AMM983050:AMM983152 AWI983050:AWI983152 BGE983050:BGE983152 BQA983050:BQA983152 BZW983050:BZW983152 CJS983050:CJS983152 CTO983050:CTO983152 DDK983050:DDK983152 DNG983050:DNG983152 DXC983050:DXC983152 EGY983050:EGY983152 EQU983050:EQU983152 FAQ983050:FAQ983152 FKM983050:FKM983152 FUI983050:FUI983152 GEE983050:GEE983152 GOA983050:GOA983152 GXW983050:GXW983152 HHS983050:HHS983152 HRO983050:HRO983152 IBK983050:IBK983152 ILG983050:ILG983152 IVC983050:IVC983152 JEY983050:JEY983152 JOU983050:JOU983152 JYQ983050:JYQ983152 KIM983050:KIM983152 KSI983050:KSI983152 LCE983050:LCE983152 LMA983050:LMA983152 LVW983050:LVW983152 MFS983050:MFS983152 MPO983050:MPO983152 MZK983050:MZK983152 NJG983050:NJG983152 NTC983050:NTC983152 OCY983050:OCY983152 OMU983050:OMU983152 OWQ983050:OWQ983152 PGM983050:PGM983152 PQI983050:PQI983152 QAE983050:QAE983152 QKA983050:QKA983152 QTW983050:QTW983152 RDS983050:RDS983152 RNO983050:RNO983152 RXK983050:RXK983152 SHG983050:SHG983152 SRC983050:SRC983152 TAY983050:TAY983152 TKU983050:TKU983152 TUQ983050:TUQ983152 UEM983050:UEM983152 UOI983050:UOI983152 UYE983050:UYE983152 VIA983050:VIA983152 VRW983050:VRW983152 WBS983050:WBS983152 WVK10 WLO10 WBS10 VRW10 VIA10 UYE10 UOI10 UEM10 TUQ10 TKU10 TAY10 SRC10 SHG10 RXK10 RNO10 RDS10 QTW10 QKA10 QAE10 PQI10 PGM10 OWQ10 OMU10 OCY10 NTC10 NJG10 MZK10 MPO10 MFS10 LVW10 LMA10 LCE10 KSI10 KIM10 JYQ10 JOU10 JEY10 IVC10 ILG10 IBK10 HRO10 HHS10 GXW10 GOA10 GEE10 FUI10 FKM10 FAQ10 EQU10 EGY10 DXC10 DNG10 DDK10 CTO10 CJS10 BZW10 BQA10 BGE10 AWI10 AMM10 ACQ10 SU10 IY10 IY12:IY61 WVK12:WVK61 WLO12:WLO61 WBS12:WBS61 VRW12:VRW61 VIA12:VIA61 UYE12:UYE61 UOI12:UOI61 UEM12:UEM61 TUQ12:TUQ61 TKU12:TKU61 TAY12:TAY61 SRC12:SRC61 SHG12:SHG61 RXK12:RXK61 RNO12:RNO61 RDS12:RDS61 QTW12:QTW61 QKA12:QKA61 QAE12:QAE61 PQI12:PQI61 PGM12:PGM61 OWQ12:OWQ61 OMU12:OMU61 OCY12:OCY61 NTC12:NTC61 NJG12:NJG61 MZK12:MZK61 MPO12:MPO61 MFS12:MFS61 LVW12:LVW61 LMA12:LMA61 LCE12:LCE61 KSI12:KSI61 KIM12:KIM61 JYQ12:JYQ61 JOU12:JOU61 JEY12:JEY61 IVC12:IVC61 ILG12:ILG61 IBK12:IBK61 HRO12:HRO61 HHS12:HHS61 GXW12:GXW61 GOA12:GOA61 GEE12:GEE61 FUI12:FUI61 FKM12:FKM61 FAQ12:FAQ61 EQU12:EQU61 EGY12:EGY61 DXC12:DXC61 DNG12:DNG61 DDK12:DDK61 CTO12:CTO61 CJS12:CJS61 BZW12:BZW61 BQA12:BQA61 BGE12:BGE61 AWI12:AWI61 AMM12:AMM61 ACQ12:ACQ61 SU12:SU61 SU63:SU112" xr:uid="{E5BDA14D-3A9D-488D-9C03-8367019F74C6}"/>
    <dataValidation allowBlank="1" showInputMessage="1" showErrorMessage="1" prompt="Initial Grade" sqref="WVL983050:WVL983152 ACR63:ACR112 AMN63:AMN112 AWJ63:AWJ112 BGF63:BGF112 BQB63:BQB112 BZX63:BZX112 CJT63:CJT112 CTP63:CTP112 DDL63:DDL112 DNH63:DNH112 DXD63:DXD112 EGZ63:EGZ112 EQV63:EQV112 FAR63:FAR112 FKN63:FKN112 FUJ63:FUJ112 GEF63:GEF112 GOB63:GOB112 GXX63:GXX112 HHT63:HHT112 HRP63:HRP112 IBL63:IBL112 ILH63:ILH112 IVD63:IVD112 JEZ63:JEZ112 JOV63:JOV112 JYR63:JYR112 KIN63:KIN112 KSJ63:KSJ112 LCF63:LCF112 LMB63:LMB112 LVX63:LVX112 MFT63:MFT112 MPP63:MPP112 MZL63:MZL112 NJH63:NJH112 NTD63:NTD112 OCZ63:OCZ112 OMV63:OMV112 OWR63:OWR112 PGN63:PGN112 PQJ63:PQJ112 QAF63:QAF112 QKB63:QKB112 QTX63:QTX112 RDT63:RDT112 RNP63:RNP112 RXL63:RXL112 SHH63:SHH112 SRD63:SRD112 TAZ63:TAZ112 TKV63:TKV112 TUR63:TUR112 UEN63:UEN112 UOJ63:UOJ112 UYF63:UYF112 VIB63:VIB112 VRX63:VRX112 WBT63:WBT112 WLP63:WLP112 WVL63:WVL112 IZ63:IZ112 WLP983050:WLP983152 AB65546:AB65648 IZ65546:IZ65648 SV65546:SV65648 ACR65546:ACR65648 AMN65546:AMN65648 AWJ65546:AWJ65648 BGF65546:BGF65648 BQB65546:BQB65648 BZX65546:BZX65648 CJT65546:CJT65648 CTP65546:CTP65648 DDL65546:DDL65648 DNH65546:DNH65648 DXD65546:DXD65648 EGZ65546:EGZ65648 EQV65546:EQV65648 FAR65546:FAR65648 FKN65546:FKN65648 FUJ65546:FUJ65648 GEF65546:GEF65648 GOB65546:GOB65648 GXX65546:GXX65648 HHT65546:HHT65648 HRP65546:HRP65648 IBL65546:IBL65648 ILH65546:ILH65648 IVD65546:IVD65648 JEZ65546:JEZ65648 JOV65546:JOV65648 JYR65546:JYR65648 KIN65546:KIN65648 KSJ65546:KSJ65648 LCF65546:LCF65648 LMB65546:LMB65648 LVX65546:LVX65648 MFT65546:MFT65648 MPP65546:MPP65648 MZL65546:MZL65648 NJH65546:NJH65648 NTD65546:NTD65648 OCZ65546:OCZ65648 OMV65546:OMV65648 OWR65546:OWR65648 PGN65546:PGN65648 PQJ65546:PQJ65648 QAF65546:QAF65648 QKB65546:QKB65648 QTX65546:QTX65648 RDT65546:RDT65648 RNP65546:RNP65648 RXL65546:RXL65648 SHH65546:SHH65648 SRD65546:SRD65648 TAZ65546:TAZ65648 TKV65546:TKV65648 TUR65546:TUR65648 UEN65546:UEN65648 UOJ65546:UOJ65648 UYF65546:UYF65648 VIB65546:VIB65648 VRX65546:VRX65648 WBT65546:WBT65648 WLP65546:WLP65648 WVL65546:WVL65648 AB131082:AB131184 IZ131082:IZ131184 SV131082:SV131184 ACR131082:ACR131184 AMN131082:AMN131184 AWJ131082:AWJ131184 BGF131082:BGF131184 BQB131082:BQB131184 BZX131082:BZX131184 CJT131082:CJT131184 CTP131082:CTP131184 DDL131082:DDL131184 DNH131082:DNH131184 DXD131082:DXD131184 EGZ131082:EGZ131184 EQV131082:EQV131184 FAR131082:FAR131184 FKN131082:FKN131184 FUJ131082:FUJ131184 GEF131082:GEF131184 GOB131082:GOB131184 GXX131082:GXX131184 HHT131082:HHT131184 HRP131082:HRP131184 IBL131082:IBL131184 ILH131082:ILH131184 IVD131082:IVD131184 JEZ131082:JEZ131184 JOV131082:JOV131184 JYR131082:JYR131184 KIN131082:KIN131184 KSJ131082:KSJ131184 LCF131082:LCF131184 LMB131082:LMB131184 LVX131082:LVX131184 MFT131082:MFT131184 MPP131082:MPP131184 MZL131082:MZL131184 NJH131082:NJH131184 NTD131082:NTD131184 OCZ131082:OCZ131184 OMV131082:OMV131184 OWR131082:OWR131184 PGN131082:PGN131184 PQJ131082:PQJ131184 QAF131082:QAF131184 QKB131082:QKB131184 QTX131082:QTX131184 RDT131082:RDT131184 RNP131082:RNP131184 RXL131082:RXL131184 SHH131082:SHH131184 SRD131082:SRD131184 TAZ131082:TAZ131184 TKV131082:TKV131184 TUR131082:TUR131184 UEN131082:UEN131184 UOJ131082:UOJ131184 UYF131082:UYF131184 VIB131082:VIB131184 VRX131082:VRX131184 WBT131082:WBT131184 WLP131082:WLP131184 WVL131082:WVL131184 AB196618:AB196720 IZ196618:IZ196720 SV196618:SV196720 ACR196618:ACR196720 AMN196618:AMN196720 AWJ196618:AWJ196720 BGF196618:BGF196720 BQB196618:BQB196720 BZX196618:BZX196720 CJT196618:CJT196720 CTP196618:CTP196720 DDL196618:DDL196720 DNH196618:DNH196720 DXD196618:DXD196720 EGZ196618:EGZ196720 EQV196618:EQV196720 FAR196618:FAR196720 FKN196618:FKN196720 FUJ196618:FUJ196720 GEF196618:GEF196720 GOB196618:GOB196720 GXX196618:GXX196720 HHT196618:HHT196720 HRP196618:HRP196720 IBL196618:IBL196720 ILH196618:ILH196720 IVD196618:IVD196720 JEZ196618:JEZ196720 JOV196618:JOV196720 JYR196618:JYR196720 KIN196618:KIN196720 KSJ196618:KSJ196720 LCF196618:LCF196720 LMB196618:LMB196720 LVX196618:LVX196720 MFT196618:MFT196720 MPP196618:MPP196720 MZL196618:MZL196720 NJH196618:NJH196720 NTD196618:NTD196720 OCZ196618:OCZ196720 OMV196618:OMV196720 OWR196618:OWR196720 PGN196618:PGN196720 PQJ196618:PQJ196720 QAF196618:QAF196720 QKB196618:QKB196720 QTX196618:QTX196720 RDT196618:RDT196720 RNP196618:RNP196720 RXL196618:RXL196720 SHH196618:SHH196720 SRD196618:SRD196720 TAZ196618:TAZ196720 TKV196618:TKV196720 TUR196618:TUR196720 UEN196618:UEN196720 UOJ196618:UOJ196720 UYF196618:UYF196720 VIB196618:VIB196720 VRX196618:VRX196720 WBT196618:WBT196720 WLP196618:WLP196720 WVL196618:WVL196720 AB262154:AB262256 IZ262154:IZ262256 SV262154:SV262256 ACR262154:ACR262256 AMN262154:AMN262256 AWJ262154:AWJ262256 BGF262154:BGF262256 BQB262154:BQB262256 BZX262154:BZX262256 CJT262154:CJT262256 CTP262154:CTP262256 DDL262154:DDL262256 DNH262154:DNH262256 DXD262154:DXD262256 EGZ262154:EGZ262256 EQV262154:EQV262256 FAR262154:FAR262256 FKN262154:FKN262256 FUJ262154:FUJ262256 GEF262154:GEF262256 GOB262154:GOB262256 GXX262154:GXX262256 HHT262154:HHT262256 HRP262154:HRP262256 IBL262154:IBL262256 ILH262154:ILH262256 IVD262154:IVD262256 JEZ262154:JEZ262256 JOV262154:JOV262256 JYR262154:JYR262256 KIN262154:KIN262256 KSJ262154:KSJ262256 LCF262154:LCF262256 LMB262154:LMB262256 LVX262154:LVX262256 MFT262154:MFT262256 MPP262154:MPP262256 MZL262154:MZL262256 NJH262154:NJH262256 NTD262154:NTD262256 OCZ262154:OCZ262256 OMV262154:OMV262256 OWR262154:OWR262256 PGN262154:PGN262256 PQJ262154:PQJ262256 QAF262154:QAF262256 QKB262154:QKB262256 QTX262154:QTX262256 RDT262154:RDT262256 RNP262154:RNP262256 RXL262154:RXL262256 SHH262154:SHH262256 SRD262154:SRD262256 TAZ262154:TAZ262256 TKV262154:TKV262256 TUR262154:TUR262256 UEN262154:UEN262256 UOJ262154:UOJ262256 UYF262154:UYF262256 VIB262154:VIB262256 VRX262154:VRX262256 WBT262154:WBT262256 WLP262154:WLP262256 WVL262154:WVL262256 AB327690:AB327792 IZ327690:IZ327792 SV327690:SV327792 ACR327690:ACR327792 AMN327690:AMN327792 AWJ327690:AWJ327792 BGF327690:BGF327792 BQB327690:BQB327792 BZX327690:BZX327792 CJT327690:CJT327792 CTP327690:CTP327792 DDL327690:DDL327792 DNH327690:DNH327792 DXD327690:DXD327792 EGZ327690:EGZ327792 EQV327690:EQV327792 FAR327690:FAR327792 FKN327690:FKN327792 FUJ327690:FUJ327792 GEF327690:GEF327792 GOB327690:GOB327792 GXX327690:GXX327792 HHT327690:HHT327792 HRP327690:HRP327792 IBL327690:IBL327792 ILH327690:ILH327792 IVD327690:IVD327792 JEZ327690:JEZ327792 JOV327690:JOV327792 JYR327690:JYR327792 KIN327690:KIN327792 KSJ327690:KSJ327792 LCF327690:LCF327792 LMB327690:LMB327792 LVX327690:LVX327792 MFT327690:MFT327792 MPP327690:MPP327792 MZL327690:MZL327792 NJH327690:NJH327792 NTD327690:NTD327792 OCZ327690:OCZ327792 OMV327690:OMV327792 OWR327690:OWR327792 PGN327690:PGN327792 PQJ327690:PQJ327792 QAF327690:QAF327792 QKB327690:QKB327792 QTX327690:QTX327792 RDT327690:RDT327792 RNP327690:RNP327792 RXL327690:RXL327792 SHH327690:SHH327792 SRD327690:SRD327792 TAZ327690:TAZ327792 TKV327690:TKV327792 TUR327690:TUR327792 UEN327690:UEN327792 UOJ327690:UOJ327792 UYF327690:UYF327792 VIB327690:VIB327792 VRX327690:VRX327792 WBT327690:WBT327792 WLP327690:WLP327792 WVL327690:WVL327792 AB393226:AB393328 IZ393226:IZ393328 SV393226:SV393328 ACR393226:ACR393328 AMN393226:AMN393328 AWJ393226:AWJ393328 BGF393226:BGF393328 BQB393226:BQB393328 BZX393226:BZX393328 CJT393226:CJT393328 CTP393226:CTP393328 DDL393226:DDL393328 DNH393226:DNH393328 DXD393226:DXD393328 EGZ393226:EGZ393328 EQV393226:EQV393328 FAR393226:FAR393328 FKN393226:FKN393328 FUJ393226:FUJ393328 GEF393226:GEF393328 GOB393226:GOB393328 GXX393226:GXX393328 HHT393226:HHT393328 HRP393226:HRP393328 IBL393226:IBL393328 ILH393226:ILH393328 IVD393226:IVD393328 JEZ393226:JEZ393328 JOV393226:JOV393328 JYR393226:JYR393328 KIN393226:KIN393328 KSJ393226:KSJ393328 LCF393226:LCF393328 LMB393226:LMB393328 LVX393226:LVX393328 MFT393226:MFT393328 MPP393226:MPP393328 MZL393226:MZL393328 NJH393226:NJH393328 NTD393226:NTD393328 OCZ393226:OCZ393328 OMV393226:OMV393328 OWR393226:OWR393328 PGN393226:PGN393328 PQJ393226:PQJ393328 QAF393226:QAF393328 QKB393226:QKB393328 QTX393226:QTX393328 RDT393226:RDT393328 RNP393226:RNP393328 RXL393226:RXL393328 SHH393226:SHH393328 SRD393226:SRD393328 TAZ393226:TAZ393328 TKV393226:TKV393328 TUR393226:TUR393328 UEN393226:UEN393328 UOJ393226:UOJ393328 UYF393226:UYF393328 VIB393226:VIB393328 VRX393226:VRX393328 WBT393226:WBT393328 WLP393226:WLP393328 WVL393226:WVL393328 AB458762:AB458864 IZ458762:IZ458864 SV458762:SV458864 ACR458762:ACR458864 AMN458762:AMN458864 AWJ458762:AWJ458864 BGF458762:BGF458864 BQB458762:BQB458864 BZX458762:BZX458864 CJT458762:CJT458864 CTP458762:CTP458864 DDL458762:DDL458864 DNH458762:DNH458864 DXD458762:DXD458864 EGZ458762:EGZ458864 EQV458762:EQV458864 FAR458762:FAR458864 FKN458762:FKN458864 FUJ458762:FUJ458864 GEF458762:GEF458864 GOB458762:GOB458864 GXX458762:GXX458864 HHT458762:HHT458864 HRP458762:HRP458864 IBL458762:IBL458864 ILH458762:ILH458864 IVD458762:IVD458864 JEZ458762:JEZ458864 JOV458762:JOV458864 JYR458762:JYR458864 KIN458762:KIN458864 KSJ458762:KSJ458864 LCF458762:LCF458864 LMB458762:LMB458864 LVX458762:LVX458864 MFT458762:MFT458864 MPP458762:MPP458864 MZL458762:MZL458864 NJH458762:NJH458864 NTD458762:NTD458864 OCZ458762:OCZ458864 OMV458762:OMV458864 OWR458762:OWR458864 PGN458762:PGN458864 PQJ458762:PQJ458864 QAF458762:QAF458864 QKB458762:QKB458864 QTX458762:QTX458864 RDT458762:RDT458864 RNP458762:RNP458864 RXL458762:RXL458864 SHH458762:SHH458864 SRD458762:SRD458864 TAZ458762:TAZ458864 TKV458762:TKV458864 TUR458762:TUR458864 UEN458762:UEN458864 UOJ458762:UOJ458864 UYF458762:UYF458864 VIB458762:VIB458864 VRX458762:VRX458864 WBT458762:WBT458864 WLP458762:WLP458864 WVL458762:WVL458864 AB524298:AB524400 IZ524298:IZ524400 SV524298:SV524400 ACR524298:ACR524400 AMN524298:AMN524400 AWJ524298:AWJ524400 BGF524298:BGF524400 BQB524298:BQB524400 BZX524298:BZX524400 CJT524298:CJT524400 CTP524298:CTP524400 DDL524298:DDL524400 DNH524298:DNH524400 DXD524298:DXD524400 EGZ524298:EGZ524400 EQV524298:EQV524400 FAR524298:FAR524400 FKN524298:FKN524400 FUJ524298:FUJ524400 GEF524298:GEF524400 GOB524298:GOB524400 GXX524298:GXX524400 HHT524298:HHT524400 HRP524298:HRP524400 IBL524298:IBL524400 ILH524298:ILH524400 IVD524298:IVD524400 JEZ524298:JEZ524400 JOV524298:JOV524400 JYR524298:JYR524400 KIN524298:KIN524400 KSJ524298:KSJ524400 LCF524298:LCF524400 LMB524298:LMB524400 LVX524298:LVX524400 MFT524298:MFT524400 MPP524298:MPP524400 MZL524298:MZL524400 NJH524298:NJH524400 NTD524298:NTD524400 OCZ524298:OCZ524400 OMV524298:OMV524400 OWR524298:OWR524400 PGN524298:PGN524400 PQJ524298:PQJ524400 QAF524298:QAF524400 QKB524298:QKB524400 QTX524298:QTX524400 RDT524298:RDT524400 RNP524298:RNP524400 RXL524298:RXL524400 SHH524298:SHH524400 SRD524298:SRD524400 TAZ524298:TAZ524400 TKV524298:TKV524400 TUR524298:TUR524400 UEN524298:UEN524400 UOJ524298:UOJ524400 UYF524298:UYF524400 VIB524298:VIB524400 VRX524298:VRX524400 WBT524298:WBT524400 WLP524298:WLP524400 WVL524298:WVL524400 AB589834:AB589936 IZ589834:IZ589936 SV589834:SV589936 ACR589834:ACR589936 AMN589834:AMN589936 AWJ589834:AWJ589936 BGF589834:BGF589936 BQB589834:BQB589936 BZX589834:BZX589936 CJT589834:CJT589936 CTP589834:CTP589936 DDL589834:DDL589936 DNH589834:DNH589936 DXD589834:DXD589936 EGZ589834:EGZ589936 EQV589834:EQV589936 FAR589834:FAR589936 FKN589834:FKN589936 FUJ589834:FUJ589936 GEF589834:GEF589936 GOB589834:GOB589936 GXX589834:GXX589936 HHT589834:HHT589936 HRP589834:HRP589936 IBL589834:IBL589936 ILH589834:ILH589936 IVD589834:IVD589936 JEZ589834:JEZ589936 JOV589834:JOV589936 JYR589834:JYR589936 KIN589834:KIN589936 KSJ589834:KSJ589936 LCF589834:LCF589936 LMB589834:LMB589936 LVX589834:LVX589936 MFT589834:MFT589936 MPP589834:MPP589936 MZL589834:MZL589936 NJH589834:NJH589936 NTD589834:NTD589936 OCZ589834:OCZ589936 OMV589834:OMV589936 OWR589834:OWR589936 PGN589834:PGN589936 PQJ589834:PQJ589936 QAF589834:QAF589936 QKB589834:QKB589936 QTX589834:QTX589936 RDT589834:RDT589936 RNP589834:RNP589936 RXL589834:RXL589936 SHH589834:SHH589936 SRD589834:SRD589936 TAZ589834:TAZ589936 TKV589834:TKV589936 TUR589834:TUR589936 UEN589834:UEN589936 UOJ589834:UOJ589936 UYF589834:UYF589936 VIB589834:VIB589936 VRX589834:VRX589936 WBT589834:WBT589936 WLP589834:WLP589936 WVL589834:WVL589936 AB655370:AB655472 IZ655370:IZ655472 SV655370:SV655472 ACR655370:ACR655472 AMN655370:AMN655472 AWJ655370:AWJ655472 BGF655370:BGF655472 BQB655370:BQB655472 BZX655370:BZX655472 CJT655370:CJT655472 CTP655370:CTP655472 DDL655370:DDL655472 DNH655370:DNH655472 DXD655370:DXD655472 EGZ655370:EGZ655472 EQV655370:EQV655472 FAR655370:FAR655472 FKN655370:FKN655472 FUJ655370:FUJ655472 GEF655370:GEF655472 GOB655370:GOB655472 GXX655370:GXX655472 HHT655370:HHT655472 HRP655370:HRP655472 IBL655370:IBL655472 ILH655370:ILH655472 IVD655370:IVD655472 JEZ655370:JEZ655472 JOV655370:JOV655472 JYR655370:JYR655472 KIN655370:KIN655472 KSJ655370:KSJ655472 LCF655370:LCF655472 LMB655370:LMB655472 LVX655370:LVX655472 MFT655370:MFT655472 MPP655370:MPP655472 MZL655370:MZL655472 NJH655370:NJH655472 NTD655370:NTD655472 OCZ655370:OCZ655472 OMV655370:OMV655472 OWR655370:OWR655472 PGN655370:PGN655472 PQJ655370:PQJ655472 QAF655370:QAF655472 QKB655370:QKB655472 QTX655370:QTX655472 RDT655370:RDT655472 RNP655370:RNP655472 RXL655370:RXL655472 SHH655370:SHH655472 SRD655370:SRD655472 TAZ655370:TAZ655472 TKV655370:TKV655472 TUR655370:TUR655472 UEN655370:UEN655472 UOJ655370:UOJ655472 UYF655370:UYF655472 VIB655370:VIB655472 VRX655370:VRX655472 WBT655370:WBT655472 WLP655370:WLP655472 WVL655370:WVL655472 AB720906:AB721008 IZ720906:IZ721008 SV720906:SV721008 ACR720906:ACR721008 AMN720906:AMN721008 AWJ720906:AWJ721008 BGF720906:BGF721008 BQB720906:BQB721008 BZX720906:BZX721008 CJT720906:CJT721008 CTP720906:CTP721008 DDL720906:DDL721008 DNH720906:DNH721008 DXD720906:DXD721008 EGZ720906:EGZ721008 EQV720906:EQV721008 FAR720906:FAR721008 FKN720906:FKN721008 FUJ720906:FUJ721008 GEF720906:GEF721008 GOB720906:GOB721008 GXX720906:GXX721008 HHT720906:HHT721008 HRP720906:HRP721008 IBL720906:IBL721008 ILH720906:ILH721008 IVD720906:IVD721008 JEZ720906:JEZ721008 JOV720906:JOV721008 JYR720906:JYR721008 KIN720906:KIN721008 KSJ720906:KSJ721008 LCF720906:LCF721008 LMB720906:LMB721008 LVX720906:LVX721008 MFT720906:MFT721008 MPP720906:MPP721008 MZL720906:MZL721008 NJH720906:NJH721008 NTD720906:NTD721008 OCZ720906:OCZ721008 OMV720906:OMV721008 OWR720906:OWR721008 PGN720906:PGN721008 PQJ720906:PQJ721008 QAF720906:QAF721008 QKB720906:QKB721008 QTX720906:QTX721008 RDT720906:RDT721008 RNP720906:RNP721008 RXL720906:RXL721008 SHH720906:SHH721008 SRD720906:SRD721008 TAZ720906:TAZ721008 TKV720906:TKV721008 TUR720906:TUR721008 UEN720906:UEN721008 UOJ720906:UOJ721008 UYF720906:UYF721008 VIB720906:VIB721008 VRX720906:VRX721008 WBT720906:WBT721008 WLP720906:WLP721008 WVL720906:WVL721008 AB786442:AB786544 IZ786442:IZ786544 SV786442:SV786544 ACR786442:ACR786544 AMN786442:AMN786544 AWJ786442:AWJ786544 BGF786442:BGF786544 BQB786442:BQB786544 BZX786442:BZX786544 CJT786442:CJT786544 CTP786442:CTP786544 DDL786442:DDL786544 DNH786442:DNH786544 DXD786442:DXD786544 EGZ786442:EGZ786544 EQV786442:EQV786544 FAR786442:FAR786544 FKN786442:FKN786544 FUJ786442:FUJ786544 GEF786442:GEF786544 GOB786442:GOB786544 GXX786442:GXX786544 HHT786442:HHT786544 HRP786442:HRP786544 IBL786442:IBL786544 ILH786442:ILH786544 IVD786442:IVD786544 JEZ786442:JEZ786544 JOV786442:JOV786544 JYR786442:JYR786544 KIN786442:KIN786544 KSJ786442:KSJ786544 LCF786442:LCF786544 LMB786442:LMB786544 LVX786442:LVX786544 MFT786442:MFT786544 MPP786442:MPP786544 MZL786442:MZL786544 NJH786442:NJH786544 NTD786442:NTD786544 OCZ786442:OCZ786544 OMV786442:OMV786544 OWR786442:OWR786544 PGN786442:PGN786544 PQJ786442:PQJ786544 QAF786442:QAF786544 QKB786442:QKB786544 QTX786442:QTX786544 RDT786442:RDT786544 RNP786442:RNP786544 RXL786442:RXL786544 SHH786442:SHH786544 SRD786442:SRD786544 TAZ786442:TAZ786544 TKV786442:TKV786544 TUR786442:TUR786544 UEN786442:UEN786544 UOJ786442:UOJ786544 UYF786442:UYF786544 VIB786442:VIB786544 VRX786442:VRX786544 WBT786442:WBT786544 WLP786442:WLP786544 WVL786442:WVL786544 AB851978:AB852080 IZ851978:IZ852080 SV851978:SV852080 ACR851978:ACR852080 AMN851978:AMN852080 AWJ851978:AWJ852080 BGF851978:BGF852080 BQB851978:BQB852080 BZX851978:BZX852080 CJT851978:CJT852080 CTP851978:CTP852080 DDL851978:DDL852080 DNH851978:DNH852080 DXD851978:DXD852080 EGZ851978:EGZ852080 EQV851978:EQV852080 FAR851978:FAR852080 FKN851978:FKN852080 FUJ851978:FUJ852080 GEF851978:GEF852080 GOB851978:GOB852080 GXX851978:GXX852080 HHT851978:HHT852080 HRP851978:HRP852080 IBL851978:IBL852080 ILH851978:ILH852080 IVD851978:IVD852080 JEZ851978:JEZ852080 JOV851978:JOV852080 JYR851978:JYR852080 KIN851978:KIN852080 KSJ851978:KSJ852080 LCF851978:LCF852080 LMB851978:LMB852080 LVX851978:LVX852080 MFT851978:MFT852080 MPP851978:MPP852080 MZL851978:MZL852080 NJH851978:NJH852080 NTD851978:NTD852080 OCZ851978:OCZ852080 OMV851978:OMV852080 OWR851978:OWR852080 PGN851978:PGN852080 PQJ851978:PQJ852080 QAF851978:QAF852080 QKB851978:QKB852080 QTX851978:QTX852080 RDT851978:RDT852080 RNP851978:RNP852080 RXL851978:RXL852080 SHH851978:SHH852080 SRD851978:SRD852080 TAZ851978:TAZ852080 TKV851978:TKV852080 TUR851978:TUR852080 UEN851978:UEN852080 UOJ851978:UOJ852080 UYF851978:UYF852080 VIB851978:VIB852080 VRX851978:VRX852080 WBT851978:WBT852080 WLP851978:WLP852080 WVL851978:WVL852080 AB917514:AB917616 IZ917514:IZ917616 SV917514:SV917616 ACR917514:ACR917616 AMN917514:AMN917616 AWJ917514:AWJ917616 BGF917514:BGF917616 BQB917514:BQB917616 BZX917514:BZX917616 CJT917514:CJT917616 CTP917514:CTP917616 DDL917514:DDL917616 DNH917514:DNH917616 DXD917514:DXD917616 EGZ917514:EGZ917616 EQV917514:EQV917616 FAR917514:FAR917616 FKN917514:FKN917616 FUJ917514:FUJ917616 GEF917514:GEF917616 GOB917514:GOB917616 GXX917514:GXX917616 HHT917514:HHT917616 HRP917514:HRP917616 IBL917514:IBL917616 ILH917514:ILH917616 IVD917514:IVD917616 JEZ917514:JEZ917616 JOV917514:JOV917616 JYR917514:JYR917616 KIN917514:KIN917616 KSJ917514:KSJ917616 LCF917514:LCF917616 LMB917514:LMB917616 LVX917514:LVX917616 MFT917514:MFT917616 MPP917514:MPP917616 MZL917514:MZL917616 NJH917514:NJH917616 NTD917514:NTD917616 OCZ917514:OCZ917616 OMV917514:OMV917616 OWR917514:OWR917616 PGN917514:PGN917616 PQJ917514:PQJ917616 QAF917514:QAF917616 QKB917514:QKB917616 QTX917514:QTX917616 RDT917514:RDT917616 RNP917514:RNP917616 RXL917514:RXL917616 SHH917514:SHH917616 SRD917514:SRD917616 TAZ917514:TAZ917616 TKV917514:TKV917616 TUR917514:TUR917616 UEN917514:UEN917616 UOJ917514:UOJ917616 UYF917514:UYF917616 VIB917514:VIB917616 VRX917514:VRX917616 WBT917514:WBT917616 WLP917514:WLP917616 WVL917514:WVL917616 AB983050:AB983152 IZ983050:IZ983152 SV983050:SV983152 ACR983050:ACR983152 AMN983050:AMN983152 AWJ983050:AWJ983152 BGF983050:BGF983152 BQB983050:BQB983152 BZX983050:BZX983152 CJT983050:CJT983152 CTP983050:CTP983152 DDL983050:DDL983152 DNH983050:DNH983152 DXD983050:DXD983152 EGZ983050:EGZ983152 EQV983050:EQV983152 FAR983050:FAR983152 FKN983050:FKN983152 FUJ983050:FUJ983152 GEF983050:GEF983152 GOB983050:GOB983152 GXX983050:GXX983152 HHT983050:HHT983152 HRP983050:HRP983152 IBL983050:IBL983152 ILH983050:ILH983152 IVD983050:IVD983152 JEZ983050:JEZ983152 JOV983050:JOV983152 JYR983050:JYR983152 KIN983050:KIN983152 KSJ983050:KSJ983152 LCF983050:LCF983152 LMB983050:LMB983152 LVX983050:LVX983152 MFT983050:MFT983152 MPP983050:MPP983152 MZL983050:MZL983152 NJH983050:NJH983152 NTD983050:NTD983152 OCZ983050:OCZ983152 OMV983050:OMV983152 OWR983050:OWR983152 PGN983050:PGN983152 PQJ983050:PQJ983152 QAF983050:QAF983152 QKB983050:QKB983152 QTX983050:QTX983152 RDT983050:RDT983152 RNP983050:RNP983152 RXL983050:RXL983152 SHH983050:SHH983152 SRD983050:SRD983152 TAZ983050:TAZ983152 TKV983050:TKV983152 TUR983050:TUR983152 UEN983050:UEN983152 UOJ983050:UOJ983152 UYF983050:UYF983152 VIB983050:VIB983152 VRX983050:VRX983152 WBT983050:WBT983152 WVL10 WLP10 WBT10 VRX10 VIB10 UYF10 UOJ10 UEN10 TUR10 TKV10 TAZ10 SRD10 SHH10 RXL10 RNP10 RDT10 QTX10 QKB10 QAF10 PQJ10 PGN10 OWR10 OMV10 OCZ10 NTD10 NJH10 MZL10 MPP10 MFT10 LVX10 LMB10 LCF10 KSJ10 KIN10 JYR10 JOV10 JEZ10 IVD10 ILH10 IBL10 HRP10 HHT10 GXX10 GOB10 GEF10 FUJ10 FKN10 FAR10 EQV10 EGZ10 DXD10 DNH10 DDL10 CTP10 CJT10 BZX10 BQB10 BGF10 AWJ10 AMN10 ACR10 SV10 IZ10 IZ12:IZ61 WVL12:WVL61 WLP12:WLP61 WBT12:WBT61 VRX12:VRX61 VIB12:VIB61 UYF12:UYF61 UOJ12:UOJ61 UEN12:UEN61 TUR12:TUR61 TKV12:TKV61 TAZ12:TAZ61 SRD12:SRD61 SHH12:SHH61 RXL12:RXL61 RNP12:RNP61 RDT12:RDT61 QTX12:QTX61 QKB12:QKB61 QAF12:QAF61 PQJ12:PQJ61 PGN12:PGN61 OWR12:OWR61 OMV12:OMV61 OCZ12:OCZ61 NTD12:NTD61 NJH12:NJH61 MZL12:MZL61 MPP12:MPP61 MFT12:MFT61 LVX12:LVX61 LMB12:LMB61 LCF12:LCF61 KSJ12:KSJ61 KIN12:KIN61 JYR12:JYR61 JOV12:JOV61 JEZ12:JEZ61 IVD12:IVD61 ILH12:ILH61 IBL12:IBL61 HRP12:HRP61 HHT12:HHT61 GXX12:GXX61 GOB12:GOB61 GEF12:GEF61 FUJ12:FUJ61 FKN12:FKN61 FAR12:FAR61 EQV12:EQV61 EGZ12:EGZ61 DXD12:DXD61 DNH12:DNH61 DDL12:DDL61 CTP12:CTP61 CJT12:CJT61 BZX12:BZX61 BQB12:BQB61 BGF12:BGF61 AWJ12:AWJ61 AMN12:AMN61 ACR12:ACR61 SV12:SV61 SV63:SV112" xr:uid="{D3316BAB-7B47-4A98-B982-35AE2A83BEFE}"/>
    <dataValidation allowBlank="1" showInputMessage="1" showErrorMessage="1" prompt="Quarterly Grade/Transmuted Grade" sqref="WVM983050:WVM983152 ACS63:ACS112 AMO63:AMO112 AWK63:AWK112 BGG63:BGG112 BQC63:BQC112 BZY63:BZY112 CJU63:CJU112 CTQ63:CTQ112 DDM63:DDM112 DNI63:DNI112 DXE63:DXE112 EHA63:EHA112 EQW63:EQW112 FAS63:FAS112 FKO63:FKO112 FUK63:FUK112 GEG63:GEG112 GOC63:GOC112 GXY63:GXY112 HHU63:HHU112 HRQ63:HRQ112 IBM63:IBM112 ILI63:ILI112 IVE63:IVE112 JFA63:JFA112 JOW63:JOW112 JYS63:JYS112 KIO63:KIO112 KSK63:KSK112 LCG63:LCG112 LMC63:LMC112 LVY63:LVY112 MFU63:MFU112 MPQ63:MPQ112 MZM63:MZM112 NJI63:NJI112 NTE63:NTE112 ODA63:ODA112 OMW63:OMW112 OWS63:OWS112 PGO63:PGO112 PQK63:PQK112 QAG63:QAG112 QKC63:QKC112 QTY63:QTY112 RDU63:RDU112 RNQ63:RNQ112 RXM63:RXM112 SHI63:SHI112 SRE63:SRE112 TBA63:TBA112 TKW63:TKW112 TUS63:TUS112 UEO63:UEO112 UOK63:UOK112 UYG63:UYG112 VIC63:VIC112 VRY63:VRY112 WBU63:WBU112 WLQ63:WLQ112 WVM63:WVM112 JA63:JA112 WLQ983050:WLQ983152 AC65546:AC65648 JA65546:JA65648 SW65546:SW65648 ACS65546:ACS65648 AMO65546:AMO65648 AWK65546:AWK65648 BGG65546:BGG65648 BQC65546:BQC65648 BZY65546:BZY65648 CJU65546:CJU65648 CTQ65546:CTQ65648 DDM65546:DDM65648 DNI65546:DNI65648 DXE65546:DXE65648 EHA65546:EHA65648 EQW65546:EQW65648 FAS65546:FAS65648 FKO65546:FKO65648 FUK65546:FUK65648 GEG65546:GEG65648 GOC65546:GOC65648 GXY65546:GXY65648 HHU65546:HHU65648 HRQ65546:HRQ65648 IBM65546:IBM65648 ILI65546:ILI65648 IVE65546:IVE65648 JFA65546:JFA65648 JOW65546:JOW65648 JYS65546:JYS65648 KIO65546:KIO65648 KSK65546:KSK65648 LCG65546:LCG65648 LMC65546:LMC65648 LVY65546:LVY65648 MFU65546:MFU65648 MPQ65546:MPQ65648 MZM65546:MZM65648 NJI65546:NJI65648 NTE65546:NTE65648 ODA65546:ODA65648 OMW65546:OMW65648 OWS65546:OWS65648 PGO65546:PGO65648 PQK65546:PQK65648 QAG65546:QAG65648 QKC65546:QKC65648 QTY65546:QTY65648 RDU65546:RDU65648 RNQ65546:RNQ65648 RXM65546:RXM65648 SHI65546:SHI65648 SRE65546:SRE65648 TBA65546:TBA65648 TKW65546:TKW65648 TUS65546:TUS65648 UEO65546:UEO65648 UOK65546:UOK65648 UYG65546:UYG65648 VIC65546:VIC65648 VRY65546:VRY65648 WBU65546:WBU65648 WLQ65546:WLQ65648 WVM65546:WVM65648 AC131082:AC131184 JA131082:JA131184 SW131082:SW131184 ACS131082:ACS131184 AMO131082:AMO131184 AWK131082:AWK131184 BGG131082:BGG131184 BQC131082:BQC131184 BZY131082:BZY131184 CJU131082:CJU131184 CTQ131082:CTQ131184 DDM131082:DDM131184 DNI131082:DNI131184 DXE131082:DXE131184 EHA131082:EHA131184 EQW131082:EQW131184 FAS131082:FAS131184 FKO131082:FKO131184 FUK131082:FUK131184 GEG131082:GEG131184 GOC131082:GOC131184 GXY131082:GXY131184 HHU131082:HHU131184 HRQ131082:HRQ131184 IBM131082:IBM131184 ILI131082:ILI131184 IVE131082:IVE131184 JFA131082:JFA131184 JOW131082:JOW131184 JYS131082:JYS131184 KIO131082:KIO131184 KSK131082:KSK131184 LCG131082:LCG131184 LMC131082:LMC131184 LVY131082:LVY131184 MFU131082:MFU131184 MPQ131082:MPQ131184 MZM131082:MZM131184 NJI131082:NJI131184 NTE131082:NTE131184 ODA131082:ODA131184 OMW131082:OMW131184 OWS131082:OWS131184 PGO131082:PGO131184 PQK131082:PQK131184 QAG131082:QAG131184 QKC131082:QKC131184 QTY131082:QTY131184 RDU131082:RDU131184 RNQ131082:RNQ131184 RXM131082:RXM131184 SHI131082:SHI131184 SRE131082:SRE131184 TBA131082:TBA131184 TKW131082:TKW131184 TUS131082:TUS131184 UEO131082:UEO131184 UOK131082:UOK131184 UYG131082:UYG131184 VIC131082:VIC131184 VRY131082:VRY131184 WBU131082:WBU131184 WLQ131082:WLQ131184 WVM131082:WVM131184 AC196618:AC196720 JA196618:JA196720 SW196618:SW196720 ACS196618:ACS196720 AMO196618:AMO196720 AWK196618:AWK196720 BGG196618:BGG196720 BQC196618:BQC196720 BZY196618:BZY196720 CJU196618:CJU196720 CTQ196618:CTQ196720 DDM196618:DDM196720 DNI196618:DNI196720 DXE196618:DXE196720 EHA196618:EHA196720 EQW196618:EQW196720 FAS196618:FAS196720 FKO196618:FKO196720 FUK196618:FUK196720 GEG196618:GEG196720 GOC196618:GOC196720 GXY196618:GXY196720 HHU196618:HHU196720 HRQ196618:HRQ196720 IBM196618:IBM196720 ILI196618:ILI196720 IVE196618:IVE196720 JFA196618:JFA196720 JOW196618:JOW196720 JYS196618:JYS196720 KIO196618:KIO196720 KSK196618:KSK196720 LCG196618:LCG196720 LMC196618:LMC196720 LVY196618:LVY196720 MFU196618:MFU196720 MPQ196618:MPQ196720 MZM196618:MZM196720 NJI196618:NJI196720 NTE196618:NTE196720 ODA196618:ODA196720 OMW196618:OMW196720 OWS196618:OWS196720 PGO196618:PGO196720 PQK196618:PQK196720 QAG196618:QAG196720 QKC196618:QKC196720 QTY196618:QTY196720 RDU196618:RDU196720 RNQ196618:RNQ196720 RXM196618:RXM196720 SHI196618:SHI196720 SRE196618:SRE196720 TBA196618:TBA196720 TKW196618:TKW196720 TUS196618:TUS196720 UEO196618:UEO196720 UOK196618:UOK196720 UYG196618:UYG196720 VIC196618:VIC196720 VRY196618:VRY196720 WBU196618:WBU196720 WLQ196618:WLQ196720 WVM196618:WVM196720 AC262154:AC262256 JA262154:JA262256 SW262154:SW262256 ACS262154:ACS262256 AMO262154:AMO262256 AWK262154:AWK262256 BGG262154:BGG262256 BQC262154:BQC262256 BZY262154:BZY262256 CJU262154:CJU262256 CTQ262154:CTQ262256 DDM262154:DDM262256 DNI262154:DNI262256 DXE262154:DXE262256 EHA262154:EHA262256 EQW262154:EQW262256 FAS262154:FAS262256 FKO262154:FKO262256 FUK262154:FUK262256 GEG262154:GEG262256 GOC262154:GOC262256 GXY262154:GXY262256 HHU262154:HHU262256 HRQ262154:HRQ262256 IBM262154:IBM262256 ILI262154:ILI262256 IVE262154:IVE262256 JFA262154:JFA262256 JOW262154:JOW262256 JYS262154:JYS262256 KIO262154:KIO262256 KSK262154:KSK262256 LCG262154:LCG262256 LMC262154:LMC262256 LVY262154:LVY262256 MFU262154:MFU262256 MPQ262154:MPQ262256 MZM262154:MZM262256 NJI262154:NJI262256 NTE262154:NTE262256 ODA262154:ODA262256 OMW262154:OMW262256 OWS262154:OWS262256 PGO262154:PGO262256 PQK262154:PQK262256 QAG262154:QAG262256 QKC262154:QKC262256 QTY262154:QTY262256 RDU262154:RDU262256 RNQ262154:RNQ262256 RXM262154:RXM262256 SHI262154:SHI262256 SRE262154:SRE262256 TBA262154:TBA262256 TKW262154:TKW262256 TUS262154:TUS262256 UEO262154:UEO262256 UOK262154:UOK262256 UYG262154:UYG262256 VIC262154:VIC262256 VRY262154:VRY262256 WBU262154:WBU262256 WLQ262154:WLQ262256 WVM262154:WVM262256 AC327690:AC327792 JA327690:JA327792 SW327690:SW327792 ACS327690:ACS327792 AMO327690:AMO327792 AWK327690:AWK327792 BGG327690:BGG327792 BQC327690:BQC327792 BZY327690:BZY327792 CJU327690:CJU327792 CTQ327690:CTQ327792 DDM327690:DDM327792 DNI327690:DNI327792 DXE327690:DXE327792 EHA327690:EHA327792 EQW327690:EQW327792 FAS327690:FAS327792 FKO327690:FKO327792 FUK327690:FUK327792 GEG327690:GEG327792 GOC327690:GOC327792 GXY327690:GXY327792 HHU327690:HHU327792 HRQ327690:HRQ327792 IBM327690:IBM327792 ILI327690:ILI327792 IVE327690:IVE327792 JFA327690:JFA327792 JOW327690:JOW327792 JYS327690:JYS327792 KIO327690:KIO327792 KSK327690:KSK327792 LCG327690:LCG327792 LMC327690:LMC327792 LVY327690:LVY327792 MFU327690:MFU327792 MPQ327690:MPQ327792 MZM327690:MZM327792 NJI327690:NJI327792 NTE327690:NTE327792 ODA327690:ODA327792 OMW327690:OMW327792 OWS327690:OWS327792 PGO327690:PGO327792 PQK327690:PQK327792 QAG327690:QAG327792 QKC327690:QKC327792 QTY327690:QTY327792 RDU327690:RDU327792 RNQ327690:RNQ327792 RXM327690:RXM327792 SHI327690:SHI327792 SRE327690:SRE327792 TBA327690:TBA327792 TKW327690:TKW327792 TUS327690:TUS327792 UEO327690:UEO327792 UOK327690:UOK327792 UYG327690:UYG327792 VIC327690:VIC327792 VRY327690:VRY327792 WBU327690:WBU327792 WLQ327690:WLQ327792 WVM327690:WVM327792 AC393226:AC393328 JA393226:JA393328 SW393226:SW393328 ACS393226:ACS393328 AMO393226:AMO393328 AWK393226:AWK393328 BGG393226:BGG393328 BQC393226:BQC393328 BZY393226:BZY393328 CJU393226:CJU393328 CTQ393226:CTQ393328 DDM393226:DDM393328 DNI393226:DNI393328 DXE393226:DXE393328 EHA393226:EHA393328 EQW393226:EQW393328 FAS393226:FAS393328 FKO393226:FKO393328 FUK393226:FUK393328 GEG393226:GEG393328 GOC393226:GOC393328 GXY393226:GXY393328 HHU393226:HHU393328 HRQ393226:HRQ393328 IBM393226:IBM393328 ILI393226:ILI393328 IVE393226:IVE393328 JFA393226:JFA393328 JOW393226:JOW393328 JYS393226:JYS393328 KIO393226:KIO393328 KSK393226:KSK393328 LCG393226:LCG393328 LMC393226:LMC393328 LVY393226:LVY393328 MFU393226:MFU393328 MPQ393226:MPQ393328 MZM393226:MZM393328 NJI393226:NJI393328 NTE393226:NTE393328 ODA393226:ODA393328 OMW393226:OMW393328 OWS393226:OWS393328 PGO393226:PGO393328 PQK393226:PQK393328 QAG393226:QAG393328 QKC393226:QKC393328 QTY393226:QTY393328 RDU393226:RDU393328 RNQ393226:RNQ393328 RXM393226:RXM393328 SHI393226:SHI393328 SRE393226:SRE393328 TBA393226:TBA393328 TKW393226:TKW393328 TUS393226:TUS393328 UEO393226:UEO393328 UOK393226:UOK393328 UYG393226:UYG393328 VIC393226:VIC393328 VRY393226:VRY393328 WBU393226:WBU393328 WLQ393226:WLQ393328 WVM393226:WVM393328 AC458762:AC458864 JA458762:JA458864 SW458762:SW458864 ACS458762:ACS458864 AMO458762:AMO458864 AWK458762:AWK458864 BGG458762:BGG458864 BQC458762:BQC458864 BZY458762:BZY458864 CJU458762:CJU458864 CTQ458762:CTQ458864 DDM458762:DDM458864 DNI458762:DNI458864 DXE458762:DXE458864 EHA458762:EHA458864 EQW458762:EQW458864 FAS458762:FAS458864 FKO458762:FKO458864 FUK458762:FUK458864 GEG458762:GEG458864 GOC458762:GOC458864 GXY458762:GXY458864 HHU458762:HHU458864 HRQ458762:HRQ458864 IBM458762:IBM458864 ILI458762:ILI458864 IVE458762:IVE458864 JFA458762:JFA458864 JOW458762:JOW458864 JYS458762:JYS458864 KIO458762:KIO458864 KSK458762:KSK458864 LCG458762:LCG458864 LMC458762:LMC458864 LVY458762:LVY458864 MFU458762:MFU458864 MPQ458762:MPQ458864 MZM458762:MZM458864 NJI458762:NJI458864 NTE458762:NTE458864 ODA458762:ODA458864 OMW458762:OMW458864 OWS458762:OWS458864 PGO458762:PGO458864 PQK458762:PQK458864 QAG458762:QAG458864 QKC458762:QKC458864 QTY458762:QTY458864 RDU458762:RDU458864 RNQ458762:RNQ458864 RXM458762:RXM458864 SHI458762:SHI458864 SRE458762:SRE458864 TBA458762:TBA458864 TKW458762:TKW458864 TUS458762:TUS458864 UEO458762:UEO458864 UOK458762:UOK458864 UYG458762:UYG458864 VIC458762:VIC458864 VRY458762:VRY458864 WBU458762:WBU458864 WLQ458762:WLQ458864 WVM458762:WVM458864 AC524298:AC524400 JA524298:JA524400 SW524298:SW524400 ACS524298:ACS524400 AMO524298:AMO524400 AWK524298:AWK524400 BGG524298:BGG524400 BQC524298:BQC524400 BZY524298:BZY524400 CJU524298:CJU524400 CTQ524298:CTQ524400 DDM524298:DDM524400 DNI524298:DNI524400 DXE524298:DXE524400 EHA524298:EHA524400 EQW524298:EQW524400 FAS524298:FAS524400 FKO524298:FKO524400 FUK524298:FUK524400 GEG524298:GEG524400 GOC524298:GOC524400 GXY524298:GXY524400 HHU524298:HHU524400 HRQ524298:HRQ524400 IBM524298:IBM524400 ILI524298:ILI524400 IVE524298:IVE524400 JFA524298:JFA524400 JOW524298:JOW524400 JYS524298:JYS524400 KIO524298:KIO524400 KSK524298:KSK524400 LCG524298:LCG524400 LMC524298:LMC524400 LVY524298:LVY524400 MFU524298:MFU524400 MPQ524298:MPQ524400 MZM524298:MZM524400 NJI524298:NJI524400 NTE524298:NTE524400 ODA524298:ODA524400 OMW524298:OMW524400 OWS524298:OWS524400 PGO524298:PGO524400 PQK524298:PQK524400 QAG524298:QAG524400 QKC524298:QKC524400 QTY524298:QTY524400 RDU524298:RDU524400 RNQ524298:RNQ524400 RXM524298:RXM524400 SHI524298:SHI524400 SRE524298:SRE524400 TBA524298:TBA524400 TKW524298:TKW524400 TUS524298:TUS524400 UEO524298:UEO524400 UOK524298:UOK524400 UYG524298:UYG524400 VIC524298:VIC524400 VRY524298:VRY524400 WBU524298:WBU524400 WLQ524298:WLQ524400 WVM524298:WVM524400 AC589834:AC589936 JA589834:JA589936 SW589834:SW589936 ACS589834:ACS589936 AMO589834:AMO589936 AWK589834:AWK589936 BGG589834:BGG589936 BQC589834:BQC589936 BZY589834:BZY589936 CJU589834:CJU589936 CTQ589834:CTQ589936 DDM589834:DDM589936 DNI589834:DNI589936 DXE589834:DXE589936 EHA589834:EHA589936 EQW589834:EQW589936 FAS589834:FAS589936 FKO589834:FKO589936 FUK589834:FUK589936 GEG589834:GEG589936 GOC589834:GOC589936 GXY589834:GXY589936 HHU589834:HHU589936 HRQ589834:HRQ589936 IBM589834:IBM589936 ILI589834:ILI589936 IVE589834:IVE589936 JFA589834:JFA589936 JOW589834:JOW589936 JYS589834:JYS589936 KIO589834:KIO589936 KSK589834:KSK589936 LCG589834:LCG589936 LMC589834:LMC589936 LVY589834:LVY589936 MFU589834:MFU589936 MPQ589834:MPQ589936 MZM589834:MZM589936 NJI589834:NJI589936 NTE589834:NTE589936 ODA589834:ODA589936 OMW589834:OMW589936 OWS589834:OWS589936 PGO589834:PGO589936 PQK589834:PQK589936 QAG589834:QAG589936 QKC589834:QKC589936 QTY589834:QTY589936 RDU589834:RDU589936 RNQ589834:RNQ589936 RXM589834:RXM589936 SHI589834:SHI589936 SRE589834:SRE589936 TBA589834:TBA589936 TKW589834:TKW589936 TUS589834:TUS589936 UEO589834:UEO589936 UOK589834:UOK589936 UYG589834:UYG589936 VIC589834:VIC589936 VRY589834:VRY589936 WBU589834:WBU589936 WLQ589834:WLQ589936 WVM589834:WVM589936 AC655370:AC655472 JA655370:JA655472 SW655370:SW655472 ACS655370:ACS655472 AMO655370:AMO655472 AWK655370:AWK655472 BGG655370:BGG655472 BQC655370:BQC655472 BZY655370:BZY655472 CJU655370:CJU655472 CTQ655370:CTQ655472 DDM655370:DDM655472 DNI655370:DNI655472 DXE655370:DXE655472 EHA655370:EHA655472 EQW655370:EQW655472 FAS655370:FAS655472 FKO655370:FKO655472 FUK655370:FUK655472 GEG655370:GEG655472 GOC655370:GOC655472 GXY655370:GXY655472 HHU655370:HHU655472 HRQ655370:HRQ655472 IBM655370:IBM655472 ILI655370:ILI655472 IVE655370:IVE655472 JFA655370:JFA655472 JOW655370:JOW655472 JYS655370:JYS655472 KIO655370:KIO655472 KSK655370:KSK655472 LCG655370:LCG655472 LMC655370:LMC655472 LVY655370:LVY655472 MFU655370:MFU655472 MPQ655370:MPQ655472 MZM655370:MZM655472 NJI655370:NJI655472 NTE655370:NTE655472 ODA655370:ODA655472 OMW655370:OMW655472 OWS655370:OWS655472 PGO655370:PGO655472 PQK655370:PQK655472 QAG655370:QAG655472 QKC655370:QKC655472 QTY655370:QTY655472 RDU655370:RDU655472 RNQ655370:RNQ655472 RXM655370:RXM655472 SHI655370:SHI655472 SRE655370:SRE655472 TBA655370:TBA655472 TKW655370:TKW655472 TUS655370:TUS655472 UEO655370:UEO655472 UOK655370:UOK655472 UYG655370:UYG655472 VIC655370:VIC655472 VRY655370:VRY655472 WBU655370:WBU655472 WLQ655370:WLQ655472 WVM655370:WVM655472 AC720906:AC721008 JA720906:JA721008 SW720906:SW721008 ACS720906:ACS721008 AMO720906:AMO721008 AWK720906:AWK721008 BGG720906:BGG721008 BQC720906:BQC721008 BZY720906:BZY721008 CJU720906:CJU721008 CTQ720906:CTQ721008 DDM720906:DDM721008 DNI720906:DNI721008 DXE720906:DXE721008 EHA720906:EHA721008 EQW720906:EQW721008 FAS720906:FAS721008 FKO720906:FKO721008 FUK720906:FUK721008 GEG720906:GEG721008 GOC720906:GOC721008 GXY720906:GXY721008 HHU720906:HHU721008 HRQ720906:HRQ721008 IBM720906:IBM721008 ILI720906:ILI721008 IVE720906:IVE721008 JFA720906:JFA721008 JOW720906:JOW721008 JYS720906:JYS721008 KIO720906:KIO721008 KSK720906:KSK721008 LCG720906:LCG721008 LMC720906:LMC721008 LVY720906:LVY721008 MFU720906:MFU721008 MPQ720906:MPQ721008 MZM720906:MZM721008 NJI720906:NJI721008 NTE720906:NTE721008 ODA720906:ODA721008 OMW720906:OMW721008 OWS720906:OWS721008 PGO720906:PGO721008 PQK720906:PQK721008 QAG720906:QAG721008 QKC720906:QKC721008 QTY720906:QTY721008 RDU720906:RDU721008 RNQ720906:RNQ721008 RXM720906:RXM721008 SHI720906:SHI721008 SRE720906:SRE721008 TBA720906:TBA721008 TKW720906:TKW721008 TUS720906:TUS721008 UEO720906:UEO721008 UOK720906:UOK721008 UYG720906:UYG721008 VIC720906:VIC721008 VRY720906:VRY721008 WBU720906:WBU721008 WLQ720906:WLQ721008 WVM720906:WVM721008 AC786442:AC786544 JA786442:JA786544 SW786442:SW786544 ACS786442:ACS786544 AMO786442:AMO786544 AWK786442:AWK786544 BGG786442:BGG786544 BQC786442:BQC786544 BZY786442:BZY786544 CJU786442:CJU786544 CTQ786442:CTQ786544 DDM786442:DDM786544 DNI786442:DNI786544 DXE786442:DXE786544 EHA786442:EHA786544 EQW786442:EQW786544 FAS786442:FAS786544 FKO786442:FKO786544 FUK786442:FUK786544 GEG786442:GEG786544 GOC786442:GOC786544 GXY786442:GXY786544 HHU786442:HHU786544 HRQ786442:HRQ786544 IBM786442:IBM786544 ILI786442:ILI786544 IVE786442:IVE786544 JFA786442:JFA786544 JOW786442:JOW786544 JYS786442:JYS786544 KIO786442:KIO786544 KSK786442:KSK786544 LCG786442:LCG786544 LMC786442:LMC786544 LVY786442:LVY786544 MFU786442:MFU786544 MPQ786442:MPQ786544 MZM786442:MZM786544 NJI786442:NJI786544 NTE786442:NTE786544 ODA786442:ODA786544 OMW786442:OMW786544 OWS786442:OWS786544 PGO786442:PGO786544 PQK786442:PQK786544 QAG786442:QAG786544 QKC786442:QKC786544 QTY786442:QTY786544 RDU786442:RDU786544 RNQ786442:RNQ786544 RXM786442:RXM786544 SHI786442:SHI786544 SRE786442:SRE786544 TBA786442:TBA786544 TKW786442:TKW786544 TUS786442:TUS786544 UEO786442:UEO786544 UOK786442:UOK786544 UYG786442:UYG786544 VIC786442:VIC786544 VRY786442:VRY786544 WBU786442:WBU786544 WLQ786442:WLQ786544 WVM786442:WVM786544 AC851978:AC852080 JA851978:JA852080 SW851978:SW852080 ACS851978:ACS852080 AMO851978:AMO852080 AWK851978:AWK852080 BGG851978:BGG852080 BQC851978:BQC852080 BZY851978:BZY852080 CJU851978:CJU852080 CTQ851978:CTQ852080 DDM851978:DDM852080 DNI851978:DNI852080 DXE851978:DXE852080 EHA851978:EHA852080 EQW851978:EQW852080 FAS851978:FAS852080 FKO851978:FKO852080 FUK851978:FUK852080 GEG851978:GEG852080 GOC851978:GOC852080 GXY851978:GXY852080 HHU851978:HHU852080 HRQ851978:HRQ852080 IBM851978:IBM852080 ILI851978:ILI852080 IVE851978:IVE852080 JFA851978:JFA852080 JOW851978:JOW852080 JYS851978:JYS852080 KIO851978:KIO852080 KSK851978:KSK852080 LCG851978:LCG852080 LMC851978:LMC852080 LVY851978:LVY852080 MFU851978:MFU852080 MPQ851978:MPQ852080 MZM851978:MZM852080 NJI851978:NJI852080 NTE851978:NTE852080 ODA851978:ODA852080 OMW851978:OMW852080 OWS851978:OWS852080 PGO851978:PGO852080 PQK851978:PQK852080 QAG851978:QAG852080 QKC851978:QKC852080 QTY851978:QTY852080 RDU851978:RDU852080 RNQ851978:RNQ852080 RXM851978:RXM852080 SHI851978:SHI852080 SRE851978:SRE852080 TBA851978:TBA852080 TKW851978:TKW852080 TUS851978:TUS852080 UEO851978:UEO852080 UOK851978:UOK852080 UYG851978:UYG852080 VIC851978:VIC852080 VRY851978:VRY852080 WBU851978:WBU852080 WLQ851978:WLQ852080 WVM851978:WVM852080 AC917514:AC917616 JA917514:JA917616 SW917514:SW917616 ACS917514:ACS917616 AMO917514:AMO917616 AWK917514:AWK917616 BGG917514:BGG917616 BQC917514:BQC917616 BZY917514:BZY917616 CJU917514:CJU917616 CTQ917514:CTQ917616 DDM917514:DDM917616 DNI917514:DNI917616 DXE917514:DXE917616 EHA917514:EHA917616 EQW917514:EQW917616 FAS917514:FAS917616 FKO917514:FKO917616 FUK917514:FUK917616 GEG917514:GEG917616 GOC917514:GOC917616 GXY917514:GXY917616 HHU917514:HHU917616 HRQ917514:HRQ917616 IBM917514:IBM917616 ILI917514:ILI917616 IVE917514:IVE917616 JFA917514:JFA917616 JOW917514:JOW917616 JYS917514:JYS917616 KIO917514:KIO917616 KSK917514:KSK917616 LCG917514:LCG917616 LMC917514:LMC917616 LVY917514:LVY917616 MFU917514:MFU917616 MPQ917514:MPQ917616 MZM917514:MZM917616 NJI917514:NJI917616 NTE917514:NTE917616 ODA917514:ODA917616 OMW917514:OMW917616 OWS917514:OWS917616 PGO917514:PGO917616 PQK917514:PQK917616 QAG917514:QAG917616 QKC917514:QKC917616 QTY917514:QTY917616 RDU917514:RDU917616 RNQ917514:RNQ917616 RXM917514:RXM917616 SHI917514:SHI917616 SRE917514:SRE917616 TBA917514:TBA917616 TKW917514:TKW917616 TUS917514:TUS917616 UEO917514:UEO917616 UOK917514:UOK917616 UYG917514:UYG917616 VIC917514:VIC917616 VRY917514:VRY917616 WBU917514:WBU917616 WLQ917514:WLQ917616 WVM917514:WVM917616 AC983050:AC983152 JA983050:JA983152 SW983050:SW983152 ACS983050:ACS983152 AMO983050:AMO983152 AWK983050:AWK983152 BGG983050:BGG983152 BQC983050:BQC983152 BZY983050:BZY983152 CJU983050:CJU983152 CTQ983050:CTQ983152 DDM983050:DDM983152 DNI983050:DNI983152 DXE983050:DXE983152 EHA983050:EHA983152 EQW983050:EQW983152 FAS983050:FAS983152 FKO983050:FKO983152 FUK983050:FUK983152 GEG983050:GEG983152 GOC983050:GOC983152 GXY983050:GXY983152 HHU983050:HHU983152 HRQ983050:HRQ983152 IBM983050:IBM983152 ILI983050:ILI983152 IVE983050:IVE983152 JFA983050:JFA983152 JOW983050:JOW983152 JYS983050:JYS983152 KIO983050:KIO983152 KSK983050:KSK983152 LCG983050:LCG983152 LMC983050:LMC983152 LVY983050:LVY983152 MFU983050:MFU983152 MPQ983050:MPQ983152 MZM983050:MZM983152 NJI983050:NJI983152 NTE983050:NTE983152 ODA983050:ODA983152 OMW983050:OMW983152 OWS983050:OWS983152 PGO983050:PGO983152 PQK983050:PQK983152 QAG983050:QAG983152 QKC983050:QKC983152 QTY983050:QTY983152 RDU983050:RDU983152 RNQ983050:RNQ983152 RXM983050:RXM983152 SHI983050:SHI983152 SRE983050:SRE983152 TBA983050:TBA983152 TKW983050:TKW983152 TUS983050:TUS983152 UEO983050:UEO983152 UOK983050:UOK983152 UYG983050:UYG983152 VIC983050:VIC983152 VRY983050:VRY983152 WBU983050:WBU983152 WVM10 WLQ10 WBU10 VRY10 VIC10 UYG10 UOK10 UEO10 TUS10 TKW10 TBA10 SRE10 SHI10 RXM10 RNQ10 RDU10 QTY10 QKC10 QAG10 PQK10 PGO10 OWS10 OMW10 ODA10 NTE10 NJI10 MZM10 MPQ10 MFU10 LVY10 LMC10 LCG10 KSK10 KIO10 JYS10 JOW10 JFA10 IVE10 ILI10 IBM10 HRQ10 HHU10 GXY10 GOC10 GEG10 FUK10 FKO10 FAS10 EQW10 EHA10 DXE10 DNI10 DDM10 CTQ10 CJU10 BZY10 BQC10 BGG10 AWK10 AMO10 ACS10 SW10 JA10 JA12:JA61 WVM12:WVM61 WLQ12:WLQ61 WBU12:WBU61 VRY12:VRY61 VIC12:VIC61 UYG12:UYG61 UOK12:UOK61 UEO12:UEO61 TUS12:TUS61 TKW12:TKW61 TBA12:TBA61 SRE12:SRE61 SHI12:SHI61 RXM12:RXM61 RNQ12:RNQ61 RDU12:RDU61 QTY12:QTY61 QKC12:QKC61 QAG12:QAG61 PQK12:PQK61 PGO12:PGO61 OWS12:OWS61 OMW12:OMW61 ODA12:ODA61 NTE12:NTE61 NJI12:NJI61 MZM12:MZM61 MPQ12:MPQ61 MFU12:MFU61 LVY12:LVY61 LMC12:LMC61 LCG12:LCG61 KSK12:KSK61 KIO12:KIO61 JYS12:JYS61 JOW12:JOW61 JFA12:JFA61 IVE12:IVE61 ILI12:ILI61 IBM12:IBM61 HRQ12:HRQ61 HHU12:HHU61 GXY12:GXY61 GOC12:GOC61 GEG12:GEG61 FUK12:FUK61 FKO12:FKO61 FAS12:FAS61 EQW12:EQW61 EHA12:EHA61 DXE12:DXE61 DNI12:DNI61 DDM12:DDM61 CTQ12:CTQ61 CJU12:CJU61 BZY12:BZY61 BQC12:BQC61 BGG12:BGG61 AWK12:AWK61 AMO12:AMO61 ACS12:ACS61 SW12:SW61 SW63:SW112" xr:uid="{BC6D32AA-FC3E-47F4-95C4-BF08995FF780}"/>
    <dataValidation allowBlank="1" showInputMessage="1" showErrorMessage="1" prompt="Percentage" sqref="WBR983049 IH9 SD9 ABZ9 ALV9 AVR9 BFN9 BPJ9 BZF9 CJB9 CSX9 DCT9 DMP9 DWL9 EGH9 EQD9 EZZ9 FJV9 FTR9 GDN9 GNJ9 GXF9 HHB9 HQX9 IAT9 IKP9 IUL9 JEH9 JOD9 JXZ9 KHV9 KRR9 LBN9 LLJ9 LVF9 MFB9 MOX9 MYT9 NIP9 NSL9 OCH9 OMD9 OVZ9 PFV9 PPR9 PZN9 QJJ9 QTF9 RDB9 RMX9 RWT9 SGP9 SQL9 TAH9 TKD9 TTZ9 UDV9 UNR9 UXN9 VHJ9 VRF9 WBB9 WKX9 WUT9 L65545 IH65545 SD65545 ABZ65545 ALV65545 AVR65545 BFN65545 BPJ65545 BZF65545 CJB65545 CSX65545 DCT65545 DMP65545 DWL65545 EGH65545 EQD65545 EZZ65545 FJV65545 FTR65545 GDN65545 GNJ65545 GXF65545 HHB65545 HQX65545 IAT65545 IKP65545 IUL65545 JEH65545 JOD65545 JXZ65545 KHV65545 KRR65545 LBN65545 LLJ65545 LVF65545 MFB65545 MOX65545 MYT65545 NIP65545 NSL65545 OCH65545 OMD65545 OVZ65545 PFV65545 PPR65545 PZN65545 QJJ65545 QTF65545 RDB65545 RMX65545 RWT65545 SGP65545 SQL65545 TAH65545 TKD65545 TTZ65545 UDV65545 UNR65545 UXN65545 VHJ65545 VRF65545 WBB65545 WKX65545 WUT65545 L131081 IH131081 SD131081 ABZ131081 ALV131081 AVR131081 BFN131081 BPJ131081 BZF131081 CJB131081 CSX131081 DCT131081 DMP131081 DWL131081 EGH131081 EQD131081 EZZ131081 FJV131081 FTR131081 GDN131081 GNJ131081 GXF131081 HHB131081 HQX131081 IAT131081 IKP131081 IUL131081 JEH131081 JOD131081 JXZ131081 KHV131081 KRR131081 LBN131081 LLJ131081 LVF131081 MFB131081 MOX131081 MYT131081 NIP131081 NSL131081 OCH131081 OMD131081 OVZ131081 PFV131081 PPR131081 PZN131081 QJJ131081 QTF131081 RDB131081 RMX131081 RWT131081 SGP131081 SQL131081 TAH131081 TKD131081 TTZ131081 UDV131081 UNR131081 UXN131081 VHJ131081 VRF131081 WBB131081 WKX131081 WUT131081 L196617 IH196617 SD196617 ABZ196617 ALV196617 AVR196617 BFN196617 BPJ196617 BZF196617 CJB196617 CSX196617 DCT196617 DMP196617 DWL196617 EGH196617 EQD196617 EZZ196617 FJV196617 FTR196617 GDN196617 GNJ196617 GXF196617 HHB196617 HQX196617 IAT196617 IKP196617 IUL196617 JEH196617 JOD196617 JXZ196617 KHV196617 KRR196617 LBN196617 LLJ196617 LVF196617 MFB196617 MOX196617 MYT196617 NIP196617 NSL196617 OCH196617 OMD196617 OVZ196617 PFV196617 PPR196617 PZN196617 QJJ196617 QTF196617 RDB196617 RMX196617 RWT196617 SGP196617 SQL196617 TAH196617 TKD196617 TTZ196617 UDV196617 UNR196617 UXN196617 VHJ196617 VRF196617 WBB196617 WKX196617 WUT196617 L262153 IH262153 SD262153 ABZ262153 ALV262153 AVR262153 BFN262153 BPJ262153 BZF262153 CJB262153 CSX262153 DCT262153 DMP262153 DWL262153 EGH262153 EQD262153 EZZ262153 FJV262153 FTR262153 GDN262153 GNJ262153 GXF262153 HHB262153 HQX262153 IAT262153 IKP262153 IUL262153 JEH262153 JOD262153 JXZ262153 KHV262153 KRR262153 LBN262153 LLJ262153 LVF262153 MFB262153 MOX262153 MYT262153 NIP262153 NSL262153 OCH262153 OMD262153 OVZ262153 PFV262153 PPR262153 PZN262153 QJJ262153 QTF262153 RDB262153 RMX262153 RWT262153 SGP262153 SQL262153 TAH262153 TKD262153 TTZ262153 UDV262153 UNR262153 UXN262153 VHJ262153 VRF262153 WBB262153 WKX262153 WUT262153 L327689 IH327689 SD327689 ABZ327689 ALV327689 AVR327689 BFN327689 BPJ327689 BZF327689 CJB327689 CSX327689 DCT327689 DMP327689 DWL327689 EGH327689 EQD327689 EZZ327689 FJV327689 FTR327689 GDN327689 GNJ327689 GXF327689 HHB327689 HQX327689 IAT327689 IKP327689 IUL327689 JEH327689 JOD327689 JXZ327689 KHV327689 KRR327689 LBN327689 LLJ327689 LVF327689 MFB327689 MOX327689 MYT327689 NIP327689 NSL327689 OCH327689 OMD327689 OVZ327689 PFV327689 PPR327689 PZN327689 QJJ327689 QTF327689 RDB327689 RMX327689 RWT327689 SGP327689 SQL327689 TAH327689 TKD327689 TTZ327689 UDV327689 UNR327689 UXN327689 VHJ327689 VRF327689 WBB327689 WKX327689 WUT327689 L393225 IH393225 SD393225 ABZ393225 ALV393225 AVR393225 BFN393225 BPJ393225 BZF393225 CJB393225 CSX393225 DCT393225 DMP393225 DWL393225 EGH393225 EQD393225 EZZ393225 FJV393225 FTR393225 GDN393225 GNJ393225 GXF393225 HHB393225 HQX393225 IAT393225 IKP393225 IUL393225 JEH393225 JOD393225 JXZ393225 KHV393225 KRR393225 LBN393225 LLJ393225 LVF393225 MFB393225 MOX393225 MYT393225 NIP393225 NSL393225 OCH393225 OMD393225 OVZ393225 PFV393225 PPR393225 PZN393225 QJJ393225 QTF393225 RDB393225 RMX393225 RWT393225 SGP393225 SQL393225 TAH393225 TKD393225 TTZ393225 UDV393225 UNR393225 UXN393225 VHJ393225 VRF393225 WBB393225 WKX393225 WUT393225 L458761 IH458761 SD458761 ABZ458761 ALV458761 AVR458761 BFN458761 BPJ458761 BZF458761 CJB458761 CSX458761 DCT458761 DMP458761 DWL458761 EGH458761 EQD458761 EZZ458761 FJV458761 FTR458761 GDN458761 GNJ458761 GXF458761 HHB458761 HQX458761 IAT458761 IKP458761 IUL458761 JEH458761 JOD458761 JXZ458761 KHV458761 KRR458761 LBN458761 LLJ458761 LVF458761 MFB458761 MOX458761 MYT458761 NIP458761 NSL458761 OCH458761 OMD458761 OVZ458761 PFV458761 PPR458761 PZN458761 QJJ458761 QTF458761 RDB458761 RMX458761 RWT458761 SGP458761 SQL458761 TAH458761 TKD458761 TTZ458761 UDV458761 UNR458761 UXN458761 VHJ458761 VRF458761 WBB458761 WKX458761 WUT458761 L524297 IH524297 SD524297 ABZ524297 ALV524297 AVR524297 BFN524297 BPJ524297 BZF524297 CJB524297 CSX524297 DCT524297 DMP524297 DWL524297 EGH524297 EQD524297 EZZ524297 FJV524297 FTR524297 GDN524297 GNJ524297 GXF524297 HHB524297 HQX524297 IAT524297 IKP524297 IUL524297 JEH524297 JOD524297 JXZ524297 KHV524297 KRR524297 LBN524297 LLJ524297 LVF524297 MFB524297 MOX524297 MYT524297 NIP524297 NSL524297 OCH524297 OMD524297 OVZ524297 PFV524297 PPR524297 PZN524297 QJJ524297 QTF524297 RDB524297 RMX524297 RWT524297 SGP524297 SQL524297 TAH524297 TKD524297 TTZ524297 UDV524297 UNR524297 UXN524297 VHJ524297 VRF524297 WBB524297 WKX524297 WUT524297 L589833 IH589833 SD589833 ABZ589833 ALV589833 AVR589833 BFN589833 BPJ589833 BZF589833 CJB589833 CSX589833 DCT589833 DMP589833 DWL589833 EGH589833 EQD589833 EZZ589833 FJV589833 FTR589833 GDN589833 GNJ589833 GXF589833 HHB589833 HQX589833 IAT589833 IKP589833 IUL589833 JEH589833 JOD589833 JXZ589833 KHV589833 KRR589833 LBN589833 LLJ589833 LVF589833 MFB589833 MOX589833 MYT589833 NIP589833 NSL589833 OCH589833 OMD589833 OVZ589833 PFV589833 PPR589833 PZN589833 QJJ589833 QTF589833 RDB589833 RMX589833 RWT589833 SGP589833 SQL589833 TAH589833 TKD589833 TTZ589833 UDV589833 UNR589833 UXN589833 VHJ589833 VRF589833 WBB589833 WKX589833 WUT589833 L655369 IH655369 SD655369 ABZ655369 ALV655369 AVR655369 BFN655369 BPJ655369 BZF655369 CJB655369 CSX655369 DCT655369 DMP655369 DWL655369 EGH655369 EQD655369 EZZ655369 FJV655369 FTR655369 GDN655369 GNJ655369 GXF655369 HHB655369 HQX655369 IAT655369 IKP655369 IUL655369 JEH655369 JOD655369 JXZ655369 KHV655369 KRR655369 LBN655369 LLJ655369 LVF655369 MFB655369 MOX655369 MYT655369 NIP655369 NSL655369 OCH655369 OMD655369 OVZ655369 PFV655369 PPR655369 PZN655369 QJJ655369 QTF655369 RDB655369 RMX655369 RWT655369 SGP655369 SQL655369 TAH655369 TKD655369 TTZ655369 UDV655369 UNR655369 UXN655369 VHJ655369 VRF655369 WBB655369 WKX655369 WUT655369 L720905 IH720905 SD720905 ABZ720905 ALV720905 AVR720905 BFN720905 BPJ720905 BZF720905 CJB720905 CSX720905 DCT720905 DMP720905 DWL720905 EGH720905 EQD720905 EZZ720905 FJV720905 FTR720905 GDN720905 GNJ720905 GXF720905 HHB720905 HQX720905 IAT720905 IKP720905 IUL720905 JEH720905 JOD720905 JXZ720905 KHV720905 KRR720905 LBN720905 LLJ720905 LVF720905 MFB720905 MOX720905 MYT720905 NIP720905 NSL720905 OCH720905 OMD720905 OVZ720905 PFV720905 PPR720905 PZN720905 QJJ720905 QTF720905 RDB720905 RMX720905 RWT720905 SGP720905 SQL720905 TAH720905 TKD720905 TTZ720905 UDV720905 UNR720905 UXN720905 VHJ720905 VRF720905 WBB720905 WKX720905 WUT720905 L786441 IH786441 SD786441 ABZ786441 ALV786441 AVR786441 BFN786441 BPJ786441 BZF786441 CJB786441 CSX786441 DCT786441 DMP786441 DWL786441 EGH786441 EQD786441 EZZ786441 FJV786441 FTR786441 GDN786441 GNJ786441 GXF786441 HHB786441 HQX786441 IAT786441 IKP786441 IUL786441 JEH786441 JOD786441 JXZ786441 KHV786441 KRR786441 LBN786441 LLJ786441 LVF786441 MFB786441 MOX786441 MYT786441 NIP786441 NSL786441 OCH786441 OMD786441 OVZ786441 PFV786441 PPR786441 PZN786441 QJJ786441 QTF786441 RDB786441 RMX786441 RWT786441 SGP786441 SQL786441 TAH786441 TKD786441 TTZ786441 UDV786441 UNR786441 UXN786441 VHJ786441 VRF786441 WBB786441 WKX786441 WUT786441 L851977 IH851977 SD851977 ABZ851977 ALV851977 AVR851977 BFN851977 BPJ851977 BZF851977 CJB851977 CSX851977 DCT851977 DMP851977 DWL851977 EGH851977 EQD851977 EZZ851977 FJV851977 FTR851977 GDN851977 GNJ851977 GXF851977 HHB851977 HQX851977 IAT851977 IKP851977 IUL851977 JEH851977 JOD851977 JXZ851977 KHV851977 KRR851977 LBN851977 LLJ851977 LVF851977 MFB851977 MOX851977 MYT851977 NIP851977 NSL851977 OCH851977 OMD851977 OVZ851977 PFV851977 PPR851977 PZN851977 QJJ851977 QTF851977 RDB851977 RMX851977 RWT851977 SGP851977 SQL851977 TAH851977 TKD851977 TTZ851977 UDV851977 UNR851977 UXN851977 VHJ851977 VRF851977 WBB851977 WKX851977 WUT851977 L917513 IH917513 SD917513 ABZ917513 ALV917513 AVR917513 BFN917513 BPJ917513 BZF917513 CJB917513 CSX917513 DCT917513 DMP917513 DWL917513 EGH917513 EQD917513 EZZ917513 FJV917513 FTR917513 GDN917513 GNJ917513 GXF917513 HHB917513 HQX917513 IAT917513 IKP917513 IUL917513 JEH917513 JOD917513 JXZ917513 KHV917513 KRR917513 LBN917513 LLJ917513 LVF917513 MFB917513 MOX917513 MYT917513 NIP917513 NSL917513 OCH917513 OMD917513 OVZ917513 PFV917513 PPR917513 PZN917513 QJJ917513 QTF917513 RDB917513 RMX917513 RWT917513 SGP917513 SQL917513 TAH917513 TKD917513 TTZ917513 UDV917513 UNR917513 UXN917513 VHJ917513 VRF917513 WBB917513 WKX917513 WUT917513 L983049 IH983049 SD983049 ABZ983049 ALV983049 AVR983049 BFN983049 BPJ983049 BZF983049 CJB983049 CSX983049 DCT983049 DMP983049 DWL983049 EGH983049 EQD983049 EZZ983049 FJV983049 FTR983049 GDN983049 GNJ983049 GXF983049 HHB983049 HQX983049 IAT983049 IKP983049 IUL983049 JEH983049 JOD983049 JXZ983049 KHV983049 KRR983049 LBN983049 LLJ983049 LVF983049 MFB983049 MOX983049 MYT983049 NIP983049 NSL983049 OCH983049 OMD983049 OVZ983049 PFV983049 PPR983049 PZN983049 QJJ983049 QTF983049 RDB983049 RMX983049 RWT983049 SGP983049 SQL983049 TAH983049 TKD983049 TTZ983049 UDV983049 UNR983049 UXN983049 VHJ983049 VRF983049 WBB983049 WKX983049 WUT983049 WVJ983049 IU9 SQ9 ACM9 AMI9 AWE9 BGA9 BPW9 BZS9 CJO9 CTK9 DDG9 DNC9 DWY9 EGU9 EQQ9 FAM9 FKI9 FUE9 GEA9 GNW9 GXS9 HHO9 HRK9 IBG9 ILC9 IUY9 JEU9 JOQ9 JYM9 KII9 KSE9 LCA9 LLW9 LVS9 MFO9 MPK9 MZG9 NJC9 NSY9 OCU9 OMQ9 OWM9 PGI9 PQE9 QAA9 QJW9 QTS9 RDO9 RNK9 RXG9 SHC9 SQY9 TAU9 TKQ9 TUM9 UEI9 UOE9 UYA9 VHW9 VRS9 WBO9 WLK9 WVG9 R65545 IU65545 SQ65545 ACM65545 AMI65545 AWE65545 BGA65545 BPW65545 BZS65545 CJO65545 CTK65545 DDG65545 DNC65545 DWY65545 EGU65545 EQQ65545 FAM65545 FKI65545 FUE65545 GEA65545 GNW65545 GXS65545 HHO65545 HRK65545 IBG65545 ILC65545 IUY65545 JEU65545 JOQ65545 JYM65545 KII65545 KSE65545 LCA65545 LLW65545 LVS65545 MFO65545 MPK65545 MZG65545 NJC65545 NSY65545 OCU65545 OMQ65545 OWM65545 PGI65545 PQE65545 QAA65545 QJW65545 QTS65545 RDO65545 RNK65545 RXG65545 SHC65545 SQY65545 TAU65545 TKQ65545 TUM65545 UEI65545 UOE65545 UYA65545 VHW65545 VRS65545 WBO65545 WLK65545 WVG65545 R131081 IU131081 SQ131081 ACM131081 AMI131081 AWE131081 BGA131081 BPW131081 BZS131081 CJO131081 CTK131081 DDG131081 DNC131081 DWY131081 EGU131081 EQQ131081 FAM131081 FKI131081 FUE131081 GEA131081 GNW131081 GXS131081 HHO131081 HRK131081 IBG131081 ILC131081 IUY131081 JEU131081 JOQ131081 JYM131081 KII131081 KSE131081 LCA131081 LLW131081 LVS131081 MFO131081 MPK131081 MZG131081 NJC131081 NSY131081 OCU131081 OMQ131081 OWM131081 PGI131081 PQE131081 QAA131081 QJW131081 QTS131081 RDO131081 RNK131081 RXG131081 SHC131081 SQY131081 TAU131081 TKQ131081 TUM131081 UEI131081 UOE131081 UYA131081 VHW131081 VRS131081 WBO131081 WLK131081 WVG131081 R196617 IU196617 SQ196617 ACM196617 AMI196617 AWE196617 BGA196617 BPW196617 BZS196617 CJO196617 CTK196617 DDG196617 DNC196617 DWY196617 EGU196617 EQQ196617 FAM196617 FKI196617 FUE196617 GEA196617 GNW196617 GXS196617 HHO196617 HRK196617 IBG196617 ILC196617 IUY196617 JEU196617 JOQ196617 JYM196617 KII196617 KSE196617 LCA196617 LLW196617 LVS196617 MFO196617 MPK196617 MZG196617 NJC196617 NSY196617 OCU196617 OMQ196617 OWM196617 PGI196617 PQE196617 QAA196617 QJW196617 QTS196617 RDO196617 RNK196617 RXG196617 SHC196617 SQY196617 TAU196617 TKQ196617 TUM196617 UEI196617 UOE196617 UYA196617 VHW196617 VRS196617 WBO196617 WLK196617 WVG196617 R262153 IU262153 SQ262153 ACM262153 AMI262153 AWE262153 BGA262153 BPW262153 BZS262153 CJO262153 CTK262153 DDG262153 DNC262153 DWY262153 EGU262153 EQQ262153 FAM262153 FKI262153 FUE262153 GEA262153 GNW262153 GXS262153 HHO262153 HRK262153 IBG262153 ILC262153 IUY262153 JEU262153 JOQ262153 JYM262153 KII262153 KSE262153 LCA262153 LLW262153 LVS262153 MFO262153 MPK262153 MZG262153 NJC262153 NSY262153 OCU262153 OMQ262153 OWM262153 PGI262153 PQE262153 QAA262153 QJW262153 QTS262153 RDO262153 RNK262153 RXG262153 SHC262153 SQY262153 TAU262153 TKQ262153 TUM262153 UEI262153 UOE262153 UYA262153 VHW262153 VRS262153 WBO262153 WLK262153 WVG262153 R327689 IU327689 SQ327689 ACM327689 AMI327689 AWE327689 BGA327689 BPW327689 BZS327689 CJO327689 CTK327689 DDG327689 DNC327689 DWY327689 EGU327689 EQQ327689 FAM327689 FKI327689 FUE327689 GEA327689 GNW327689 GXS327689 HHO327689 HRK327689 IBG327689 ILC327689 IUY327689 JEU327689 JOQ327689 JYM327689 KII327689 KSE327689 LCA327689 LLW327689 LVS327689 MFO327689 MPK327689 MZG327689 NJC327689 NSY327689 OCU327689 OMQ327689 OWM327689 PGI327689 PQE327689 QAA327689 QJW327689 QTS327689 RDO327689 RNK327689 RXG327689 SHC327689 SQY327689 TAU327689 TKQ327689 TUM327689 UEI327689 UOE327689 UYA327689 VHW327689 VRS327689 WBO327689 WLK327689 WVG327689 R393225 IU393225 SQ393225 ACM393225 AMI393225 AWE393225 BGA393225 BPW393225 BZS393225 CJO393225 CTK393225 DDG393225 DNC393225 DWY393225 EGU393225 EQQ393225 FAM393225 FKI393225 FUE393225 GEA393225 GNW393225 GXS393225 HHO393225 HRK393225 IBG393225 ILC393225 IUY393225 JEU393225 JOQ393225 JYM393225 KII393225 KSE393225 LCA393225 LLW393225 LVS393225 MFO393225 MPK393225 MZG393225 NJC393225 NSY393225 OCU393225 OMQ393225 OWM393225 PGI393225 PQE393225 QAA393225 QJW393225 QTS393225 RDO393225 RNK393225 RXG393225 SHC393225 SQY393225 TAU393225 TKQ393225 TUM393225 UEI393225 UOE393225 UYA393225 VHW393225 VRS393225 WBO393225 WLK393225 WVG393225 R458761 IU458761 SQ458761 ACM458761 AMI458761 AWE458761 BGA458761 BPW458761 BZS458761 CJO458761 CTK458761 DDG458761 DNC458761 DWY458761 EGU458761 EQQ458761 FAM458761 FKI458761 FUE458761 GEA458761 GNW458761 GXS458761 HHO458761 HRK458761 IBG458761 ILC458761 IUY458761 JEU458761 JOQ458761 JYM458761 KII458761 KSE458761 LCA458761 LLW458761 LVS458761 MFO458761 MPK458761 MZG458761 NJC458761 NSY458761 OCU458761 OMQ458761 OWM458761 PGI458761 PQE458761 QAA458761 QJW458761 QTS458761 RDO458761 RNK458761 RXG458761 SHC458761 SQY458761 TAU458761 TKQ458761 TUM458761 UEI458761 UOE458761 UYA458761 VHW458761 VRS458761 WBO458761 WLK458761 WVG458761 R524297 IU524297 SQ524297 ACM524297 AMI524297 AWE524297 BGA524297 BPW524297 BZS524297 CJO524297 CTK524297 DDG524297 DNC524297 DWY524297 EGU524297 EQQ524297 FAM524297 FKI524297 FUE524297 GEA524297 GNW524297 GXS524297 HHO524297 HRK524297 IBG524297 ILC524297 IUY524297 JEU524297 JOQ524297 JYM524297 KII524297 KSE524297 LCA524297 LLW524297 LVS524297 MFO524297 MPK524297 MZG524297 NJC524297 NSY524297 OCU524297 OMQ524297 OWM524297 PGI524297 PQE524297 QAA524297 QJW524297 QTS524297 RDO524297 RNK524297 RXG524297 SHC524297 SQY524297 TAU524297 TKQ524297 TUM524297 UEI524297 UOE524297 UYA524297 VHW524297 VRS524297 WBO524297 WLK524297 WVG524297 R589833 IU589833 SQ589833 ACM589833 AMI589833 AWE589833 BGA589833 BPW589833 BZS589833 CJO589833 CTK589833 DDG589833 DNC589833 DWY589833 EGU589833 EQQ589833 FAM589833 FKI589833 FUE589833 GEA589833 GNW589833 GXS589833 HHO589833 HRK589833 IBG589833 ILC589833 IUY589833 JEU589833 JOQ589833 JYM589833 KII589833 KSE589833 LCA589833 LLW589833 LVS589833 MFO589833 MPK589833 MZG589833 NJC589833 NSY589833 OCU589833 OMQ589833 OWM589833 PGI589833 PQE589833 QAA589833 QJW589833 QTS589833 RDO589833 RNK589833 RXG589833 SHC589833 SQY589833 TAU589833 TKQ589833 TUM589833 UEI589833 UOE589833 UYA589833 VHW589833 VRS589833 WBO589833 WLK589833 WVG589833 R655369 IU655369 SQ655369 ACM655369 AMI655369 AWE655369 BGA655369 BPW655369 BZS655369 CJO655369 CTK655369 DDG655369 DNC655369 DWY655369 EGU655369 EQQ655369 FAM655369 FKI655369 FUE655369 GEA655369 GNW655369 GXS655369 HHO655369 HRK655369 IBG655369 ILC655369 IUY655369 JEU655369 JOQ655369 JYM655369 KII655369 KSE655369 LCA655369 LLW655369 LVS655369 MFO655369 MPK655369 MZG655369 NJC655369 NSY655369 OCU655369 OMQ655369 OWM655369 PGI655369 PQE655369 QAA655369 QJW655369 QTS655369 RDO655369 RNK655369 RXG655369 SHC655369 SQY655369 TAU655369 TKQ655369 TUM655369 UEI655369 UOE655369 UYA655369 VHW655369 VRS655369 WBO655369 WLK655369 WVG655369 R720905 IU720905 SQ720905 ACM720905 AMI720905 AWE720905 BGA720905 BPW720905 BZS720905 CJO720905 CTK720905 DDG720905 DNC720905 DWY720905 EGU720905 EQQ720905 FAM720905 FKI720905 FUE720905 GEA720905 GNW720905 GXS720905 HHO720905 HRK720905 IBG720905 ILC720905 IUY720905 JEU720905 JOQ720905 JYM720905 KII720905 KSE720905 LCA720905 LLW720905 LVS720905 MFO720905 MPK720905 MZG720905 NJC720905 NSY720905 OCU720905 OMQ720905 OWM720905 PGI720905 PQE720905 QAA720905 QJW720905 QTS720905 RDO720905 RNK720905 RXG720905 SHC720905 SQY720905 TAU720905 TKQ720905 TUM720905 UEI720905 UOE720905 UYA720905 VHW720905 VRS720905 WBO720905 WLK720905 WVG720905 R786441 IU786441 SQ786441 ACM786441 AMI786441 AWE786441 BGA786441 BPW786441 BZS786441 CJO786441 CTK786441 DDG786441 DNC786441 DWY786441 EGU786441 EQQ786441 FAM786441 FKI786441 FUE786441 GEA786441 GNW786441 GXS786441 HHO786441 HRK786441 IBG786441 ILC786441 IUY786441 JEU786441 JOQ786441 JYM786441 KII786441 KSE786441 LCA786441 LLW786441 LVS786441 MFO786441 MPK786441 MZG786441 NJC786441 NSY786441 OCU786441 OMQ786441 OWM786441 PGI786441 PQE786441 QAA786441 QJW786441 QTS786441 RDO786441 RNK786441 RXG786441 SHC786441 SQY786441 TAU786441 TKQ786441 TUM786441 UEI786441 UOE786441 UYA786441 VHW786441 VRS786441 WBO786441 WLK786441 WVG786441 R851977 IU851977 SQ851977 ACM851977 AMI851977 AWE851977 BGA851977 BPW851977 BZS851977 CJO851977 CTK851977 DDG851977 DNC851977 DWY851977 EGU851977 EQQ851977 FAM851977 FKI851977 FUE851977 GEA851977 GNW851977 GXS851977 HHO851977 HRK851977 IBG851977 ILC851977 IUY851977 JEU851977 JOQ851977 JYM851977 KII851977 KSE851977 LCA851977 LLW851977 LVS851977 MFO851977 MPK851977 MZG851977 NJC851977 NSY851977 OCU851977 OMQ851977 OWM851977 PGI851977 PQE851977 QAA851977 QJW851977 QTS851977 RDO851977 RNK851977 RXG851977 SHC851977 SQY851977 TAU851977 TKQ851977 TUM851977 UEI851977 UOE851977 UYA851977 VHW851977 VRS851977 WBO851977 WLK851977 WVG851977 R917513 IU917513 SQ917513 ACM917513 AMI917513 AWE917513 BGA917513 BPW917513 BZS917513 CJO917513 CTK917513 DDG917513 DNC917513 DWY917513 EGU917513 EQQ917513 FAM917513 FKI917513 FUE917513 GEA917513 GNW917513 GXS917513 HHO917513 HRK917513 IBG917513 ILC917513 IUY917513 JEU917513 JOQ917513 JYM917513 KII917513 KSE917513 LCA917513 LLW917513 LVS917513 MFO917513 MPK917513 MZG917513 NJC917513 NSY917513 OCU917513 OMQ917513 OWM917513 PGI917513 PQE917513 QAA917513 QJW917513 QTS917513 RDO917513 RNK917513 RXG917513 SHC917513 SQY917513 TAU917513 TKQ917513 TUM917513 UEI917513 UOE917513 UYA917513 VHW917513 VRS917513 WBO917513 WLK917513 WVG917513 R983049 IU983049 SQ983049 ACM983049 AMI983049 AWE983049 BGA983049 BPW983049 BZS983049 CJO983049 CTK983049 DDG983049 DNC983049 DWY983049 EGU983049 EQQ983049 FAM983049 FKI983049 FUE983049 GEA983049 GNW983049 GXS983049 HHO983049 HRK983049 IBG983049 ILC983049 IUY983049 JEU983049 JOQ983049 JYM983049 KII983049 KSE983049 LCA983049 LLW983049 LVS983049 MFO983049 MPK983049 MZG983049 NJC983049 NSY983049 OCU983049 OMQ983049 OWM983049 PGI983049 PQE983049 QAA983049 QJW983049 QTS983049 RDO983049 RNK983049 RXG983049 SHC983049 SQY983049 TAU983049 TKQ983049 TUM983049 UEI983049 UOE983049 UYA983049 VHW983049 VRS983049 WBO983049 WLK983049 WVG983049 WLN983049 IX9 ST9 ACP9 AML9 AWH9 BGD9 BPZ9 BZV9 CJR9 CTN9 DDJ9 DNF9 DXB9 EGX9 EQT9 FAP9 FKL9 FUH9 GED9 GNZ9 GXV9 HHR9 HRN9 IBJ9 ILF9 IVB9 JEX9 JOT9 JYP9 KIL9 KSH9 LCD9 LLZ9 LVV9 MFR9 MPN9 MZJ9 NJF9 NTB9 OCX9 OMT9 OWP9 PGL9 PQH9 QAD9 QJZ9 QTV9 RDR9 RNN9 RXJ9 SHF9 SRB9 TAX9 TKT9 TUP9 UEL9 UOH9 UYD9 VHZ9 VRV9 WBR9 WLN9 WVJ9 Z65545 IX65545 ST65545 ACP65545 AML65545 AWH65545 BGD65545 BPZ65545 BZV65545 CJR65545 CTN65545 DDJ65545 DNF65545 DXB65545 EGX65545 EQT65545 FAP65545 FKL65545 FUH65545 GED65545 GNZ65545 GXV65545 HHR65545 HRN65545 IBJ65545 ILF65545 IVB65545 JEX65545 JOT65545 JYP65545 KIL65545 KSH65545 LCD65545 LLZ65545 LVV65545 MFR65545 MPN65545 MZJ65545 NJF65545 NTB65545 OCX65545 OMT65545 OWP65545 PGL65545 PQH65545 QAD65545 QJZ65545 QTV65545 RDR65545 RNN65545 RXJ65545 SHF65545 SRB65545 TAX65545 TKT65545 TUP65545 UEL65545 UOH65545 UYD65545 VHZ65545 VRV65545 WBR65545 WLN65545 WVJ65545 Z131081 IX131081 ST131081 ACP131081 AML131081 AWH131081 BGD131081 BPZ131081 BZV131081 CJR131081 CTN131081 DDJ131081 DNF131081 DXB131081 EGX131081 EQT131081 FAP131081 FKL131081 FUH131081 GED131081 GNZ131081 GXV131081 HHR131081 HRN131081 IBJ131081 ILF131081 IVB131081 JEX131081 JOT131081 JYP131081 KIL131081 KSH131081 LCD131081 LLZ131081 LVV131081 MFR131081 MPN131081 MZJ131081 NJF131081 NTB131081 OCX131081 OMT131081 OWP131081 PGL131081 PQH131081 QAD131081 QJZ131081 QTV131081 RDR131081 RNN131081 RXJ131081 SHF131081 SRB131081 TAX131081 TKT131081 TUP131081 UEL131081 UOH131081 UYD131081 VHZ131081 VRV131081 WBR131081 WLN131081 WVJ131081 Z196617 IX196617 ST196617 ACP196617 AML196617 AWH196617 BGD196617 BPZ196617 BZV196617 CJR196617 CTN196617 DDJ196617 DNF196617 DXB196617 EGX196617 EQT196617 FAP196617 FKL196617 FUH196617 GED196617 GNZ196617 GXV196617 HHR196617 HRN196617 IBJ196617 ILF196617 IVB196617 JEX196617 JOT196617 JYP196617 KIL196617 KSH196617 LCD196617 LLZ196617 LVV196617 MFR196617 MPN196617 MZJ196617 NJF196617 NTB196617 OCX196617 OMT196617 OWP196617 PGL196617 PQH196617 QAD196617 QJZ196617 QTV196617 RDR196617 RNN196617 RXJ196617 SHF196617 SRB196617 TAX196617 TKT196617 TUP196617 UEL196617 UOH196617 UYD196617 VHZ196617 VRV196617 WBR196617 WLN196617 WVJ196617 Z262153 IX262153 ST262153 ACP262153 AML262153 AWH262153 BGD262153 BPZ262153 BZV262153 CJR262153 CTN262153 DDJ262153 DNF262153 DXB262153 EGX262153 EQT262153 FAP262153 FKL262153 FUH262153 GED262153 GNZ262153 GXV262153 HHR262153 HRN262153 IBJ262153 ILF262153 IVB262153 JEX262153 JOT262153 JYP262153 KIL262153 KSH262153 LCD262153 LLZ262153 LVV262153 MFR262153 MPN262153 MZJ262153 NJF262153 NTB262153 OCX262153 OMT262153 OWP262153 PGL262153 PQH262153 QAD262153 QJZ262153 QTV262153 RDR262153 RNN262153 RXJ262153 SHF262153 SRB262153 TAX262153 TKT262153 TUP262153 UEL262153 UOH262153 UYD262153 VHZ262153 VRV262153 WBR262153 WLN262153 WVJ262153 Z327689 IX327689 ST327689 ACP327689 AML327689 AWH327689 BGD327689 BPZ327689 BZV327689 CJR327689 CTN327689 DDJ327689 DNF327689 DXB327689 EGX327689 EQT327689 FAP327689 FKL327689 FUH327689 GED327689 GNZ327689 GXV327689 HHR327689 HRN327689 IBJ327689 ILF327689 IVB327689 JEX327689 JOT327689 JYP327689 KIL327689 KSH327689 LCD327689 LLZ327689 LVV327689 MFR327689 MPN327689 MZJ327689 NJF327689 NTB327689 OCX327689 OMT327689 OWP327689 PGL327689 PQH327689 QAD327689 QJZ327689 QTV327689 RDR327689 RNN327689 RXJ327689 SHF327689 SRB327689 TAX327689 TKT327689 TUP327689 UEL327689 UOH327689 UYD327689 VHZ327689 VRV327689 WBR327689 WLN327689 WVJ327689 Z393225 IX393225 ST393225 ACP393225 AML393225 AWH393225 BGD393225 BPZ393225 BZV393225 CJR393225 CTN393225 DDJ393225 DNF393225 DXB393225 EGX393225 EQT393225 FAP393225 FKL393225 FUH393225 GED393225 GNZ393225 GXV393225 HHR393225 HRN393225 IBJ393225 ILF393225 IVB393225 JEX393225 JOT393225 JYP393225 KIL393225 KSH393225 LCD393225 LLZ393225 LVV393225 MFR393225 MPN393225 MZJ393225 NJF393225 NTB393225 OCX393225 OMT393225 OWP393225 PGL393225 PQH393225 QAD393225 QJZ393225 QTV393225 RDR393225 RNN393225 RXJ393225 SHF393225 SRB393225 TAX393225 TKT393225 TUP393225 UEL393225 UOH393225 UYD393225 VHZ393225 VRV393225 WBR393225 WLN393225 WVJ393225 Z458761 IX458761 ST458761 ACP458761 AML458761 AWH458761 BGD458761 BPZ458761 BZV458761 CJR458761 CTN458761 DDJ458761 DNF458761 DXB458761 EGX458761 EQT458761 FAP458761 FKL458761 FUH458761 GED458761 GNZ458761 GXV458761 HHR458761 HRN458761 IBJ458761 ILF458761 IVB458761 JEX458761 JOT458761 JYP458761 KIL458761 KSH458761 LCD458761 LLZ458761 LVV458761 MFR458761 MPN458761 MZJ458761 NJF458761 NTB458761 OCX458761 OMT458761 OWP458761 PGL458761 PQH458761 QAD458761 QJZ458761 QTV458761 RDR458761 RNN458761 RXJ458761 SHF458761 SRB458761 TAX458761 TKT458761 TUP458761 UEL458761 UOH458761 UYD458761 VHZ458761 VRV458761 WBR458761 WLN458761 WVJ458761 Z524297 IX524297 ST524297 ACP524297 AML524297 AWH524297 BGD524297 BPZ524297 BZV524297 CJR524297 CTN524297 DDJ524297 DNF524297 DXB524297 EGX524297 EQT524297 FAP524297 FKL524297 FUH524297 GED524297 GNZ524297 GXV524297 HHR524297 HRN524297 IBJ524297 ILF524297 IVB524297 JEX524297 JOT524297 JYP524297 KIL524297 KSH524297 LCD524297 LLZ524297 LVV524297 MFR524297 MPN524297 MZJ524297 NJF524297 NTB524297 OCX524297 OMT524297 OWP524297 PGL524297 PQH524297 QAD524297 QJZ524297 QTV524297 RDR524297 RNN524297 RXJ524297 SHF524297 SRB524297 TAX524297 TKT524297 TUP524297 UEL524297 UOH524297 UYD524297 VHZ524297 VRV524297 WBR524297 WLN524297 WVJ524297 Z589833 IX589833 ST589833 ACP589833 AML589833 AWH589833 BGD589833 BPZ589833 BZV589833 CJR589833 CTN589833 DDJ589833 DNF589833 DXB589833 EGX589833 EQT589833 FAP589833 FKL589833 FUH589833 GED589833 GNZ589833 GXV589833 HHR589833 HRN589833 IBJ589833 ILF589833 IVB589833 JEX589833 JOT589833 JYP589833 KIL589833 KSH589833 LCD589833 LLZ589833 LVV589833 MFR589833 MPN589833 MZJ589833 NJF589833 NTB589833 OCX589833 OMT589833 OWP589833 PGL589833 PQH589833 QAD589833 QJZ589833 QTV589833 RDR589833 RNN589833 RXJ589833 SHF589833 SRB589833 TAX589833 TKT589833 TUP589833 UEL589833 UOH589833 UYD589833 VHZ589833 VRV589833 WBR589833 WLN589833 WVJ589833 Z655369 IX655369 ST655369 ACP655369 AML655369 AWH655369 BGD655369 BPZ655369 BZV655369 CJR655369 CTN655369 DDJ655369 DNF655369 DXB655369 EGX655369 EQT655369 FAP655369 FKL655369 FUH655369 GED655369 GNZ655369 GXV655369 HHR655369 HRN655369 IBJ655369 ILF655369 IVB655369 JEX655369 JOT655369 JYP655369 KIL655369 KSH655369 LCD655369 LLZ655369 LVV655369 MFR655369 MPN655369 MZJ655369 NJF655369 NTB655369 OCX655369 OMT655369 OWP655369 PGL655369 PQH655369 QAD655369 QJZ655369 QTV655369 RDR655369 RNN655369 RXJ655369 SHF655369 SRB655369 TAX655369 TKT655369 TUP655369 UEL655369 UOH655369 UYD655369 VHZ655369 VRV655369 WBR655369 WLN655369 WVJ655369 Z720905 IX720905 ST720905 ACP720905 AML720905 AWH720905 BGD720905 BPZ720905 BZV720905 CJR720905 CTN720905 DDJ720905 DNF720905 DXB720905 EGX720905 EQT720905 FAP720905 FKL720905 FUH720905 GED720905 GNZ720905 GXV720905 HHR720905 HRN720905 IBJ720905 ILF720905 IVB720905 JEX720905 JOT720905 JYP720905 KIL720905 KSH720905 LCD720905 LLZ720905 LVV720905 MFR720905 MPN720905 MZJ720905 NJF720905 NTB720905 OCX720905 OMT720905 OWP720905 PGL720905 PQH720905 QAD720905 QJZ720905 QTV720905 RDR720905 RNN720905 RXJ720905 SHF720905 SRB720905 TAX720905 TKT720905 TUP720905 UEL720905 UOH720905 UYD720905 VHZ720905 VRV720905 WBR720905 WLN720905 WVJ720905 Z786441 IX786441 ST786441 ACP786441 AML786441 AWH786441 BGD786441 BPZ786441 BZV786441 CJR786441 CTN786441 DDJ786441 DNF786441 DXB786441 EGX786441 EQT786441 FAP786441 FKL786441 FUH786441 GED786441 GNZ786441 GXV786441 HHR786441 HRN786441 IBJ786441 ILF786441 IVB786441 JEX786441 JOT786441 JYP786441 KIL786441 KSH786441 LCD786441 LLZ786441 LVV786441 MFR786441 MPN786441 MZJ786441 NJF786441 NTB786441 OCX786441 OMT786441 OWP786441 PGL786441 PQH786441 QAD786441 QJZ786441 QTV786441 RDR786441 RNN786441 RXJ786441 SHF786441 SRB786441 TAX786441 TKT786441 TUP786441 UEL786441 UOH786441 UYD786441 VHZ786441 VRV786441 WBR786441 WLN786441 WVJ786441 Z851977 IX851977 ST851977 ACP851977 AML851977 AWH851977 BGD851977 BPZ851977 BZV851977 CJR851977 CTN851977 DDJ851977 DNF851977 DXB851977 EGX851977 EQT851977 FAP851977 FKL851977 FUH851977 GED851977 GNZ851977 GXV851977 HHR851977 HRN851977 IBJ851977 ILF851977 IVB851977 JEX851977 JOT851977 JYP851977 KIL851977 KSH851977 LCD851977 LLZ851977 LVV851977 MFR851977 MPN851977 MZJ851977 NJF851977 NTB851977 OCX851977 OMT851977 OWP851977 PGL851977 PQH851977 QAD851977 QJZ851977 QTV851977 RDR851977 RNN851977 RXJ851977 SHF851977 SRB851977 TAX851977 TKT851977 TUP851977 UEL851977 UOH851977 UYD851977 VHZ851977 VRV851977 WBR851977 WLN851977 WVJ851977 Z917513 IX917513 ST917513 ACP917513 AML917513 AWH917513 BGD917513 BPZ917513 BZV917513 CJR917513 CTN917513 DDJ917513 DNF917513 DXB917513 EGX917513 EQT917513 FAP917513 FKL917513 FUH917513 GED917513 GNZ917513 GXV917513 HHR917513 HRN917513 IBJ917513 ILF917513 IVB917513 JEX917513 JOT917513 JYP917513 KIL917513 KSH917513 LCD917513 LLZ917513 LVV917513 MFR917513 MPN917513 MZJ917513 NJF917513 NTB917513 OCX917513 OMT917513 OWP917513 PGL917513 PQH917513 QAD917513 QJZ917513 QTV917513 RDR917513 RNN917513 RXJ917513 SHF917513 SRB917513 TAX917513 TKT917513 TUP917513 UEL917513 UOH917513 UYD917513 VHZ917513 VRV917513 WBR917513 WLN917513 WVJ917513 Z983049 IX983049 ST983049 ACP983049 AML983049 AWH983049 BGD983049 BPZ983049 BZV983049 CJR983049 CTN983049 DDJ983049 DNF983049 DXB983049 EGX983049 EQT983049 FAP983049 FKL983049 FUH983049 GED983049 GNZ983049 GXV983049 HHR983049 HRN983049 IBJ983049 ILF983049 IVB983049 JEX983049 JOT983049 JYP983049 KIL983049 KSH983049 LCD983049 LLZ983049 LVV983049 MFR983049 MPN983049 MZJ983049 NJF983049 NTB983049 OCX983049 OMT983049 OWP983049 PGL983049 PQH983049 QAD983049 QJZ983049 QTV983049 RDR983049 RNN983049 RXJ983049 SHF983049 SRB983049 TAX983049 TKT983049 TUP983049 UEL983049 UOH983049 UYD983049 VHZ983049 VRV983049" xr:uid="{D1FF3D2E-08FD-4981-8513-3BF81B32A866}"/>
    <dataValidation allowBlank="1" showInputMessage="1" showErrorMessage="1" prompt="TYPE IN INPUT INFOS" sqref="WUE983103:WUE983152 HS12:HS61 RO12:RO61 ABK12:ABK61 ALG12:ALG61 AVC12:AVC61 BEY12:BEY61 BOU12:BOU61 BYQ12:BYQ61 CIM12:CIM61 CSI12:CSI61 DCE12:DCE61 DMA12:DMA61 DVW12:DVW61 EFS12:EFS61 EPO12:EPO61 EZK12:EZK61 FJG12:FJG61 FTC12:FTC61 GCY12:GCY61 GMU12:GMU61 GWQ12:GWQ61 HGM12:HGM61 HQI12:HQI61 IAE12:IAE61 IKA12:IKA61 ITW12:ITW61 JDS12:JDS61 JNO12:JNO61 JXK12:JXK61 KHG12:KHG61 KRC12:KRC61 LAY12:LAY61 LKU12:LKU61 LUQ12:LUQ61 MEM12:MEM61 MOI12:MOI61 MYE12:MYE61 NIA12:NIA61 NRW12:NRW61 OBS12:OBS61 OLO12:OLO61 OVK12:OVK61 PFG12:PFG61 PPC12:PPC61 PYY12:PYY61 QIU12:QIU61 QSQ12:QSQ61 RCM12:RCM61 RMI12:RMI61 RWE12:RWE61 SGA12:SGA61 SPW12:SPW61 SZS12:SZS61 TJO12:TJO61 TTK12:TTK61 UDG12:UDG61 UNC12:UNC61 UWY12:UWY61 VGU12:VGU61 VQQ12:VQQ61 WAM12:WAM61 WKI12:WKI61 WUE12:WUE61 B65548:E65597 HS65548:HS65597 RO65548:RO65597 ABK65548:ABK65597 ALG65548:ALG65597 AVC65548:AVC65597 BEY65548:BEY65597 BOU65548:BOU65597 BYQ65548:BYQ65597 CIM65548:CIM65597 CSI65548:CSI65597 DCE65548:DCE65597 DMA65548:DMA65597 DVW65548:DVW65597 EFS65548:EFS65597 EPO65548:EPO65597 EZK65548:EZK65597 FJG65548:FJG65597 FTC65548:FTC65597 GCY65548:GCY65597 GMU65548:GMU65597 GWQ65548:GWQ65597 HGM65548:HGM65597 HQI65548:HQI65597 IAE65548:IAE65597 IKA65548:IKA65597 ITW65548:ITW65597 JDS65548:JDS65597 JNO65548:JNO65597 JXK65548:JXK65597 KHG65548:KHG65597 KRC65548:KRC65597 LAY65548:LAY65597 LKU65548:LKU65597 LUQ65548:LUQ65597 MEM65548:MEM65597 MOI65548:MOI65597 MYE65548:MYE65597 NIA65548:NIA65597 NRW65548:NRW65597 OBS65548:OBS65597 OLO65548:OLO65597 OVK65548:OVK65597 PFG65548:PFG65597 PPC65548:PPC65597 PYY65548:PYY65597 QIU65548:QIU65597 QSQ65548:QSQ65597 RCM65548:RCM65597 RMI65548:RMI65597 RWE65548:RWE65597 SGA65548:SGA65597 SPW65548:SPW65597 SZS65548:SZS65597 TJO65548:TJO65597 TTK65548:TTK65597 UDG65548:UDG65597 UNC65548:UNC65597 UWY65548:UWY65597 VGU65548:VGU65597 VQQ65548:VQQ65597 WAM65548:WAM65597 WKI65548:WKI65597 WUE65548:WUE65597 B131084:E131133 HS131084:HS131133 RO131084:RO131133 ABK131084:ABK131133 ALG131084:ALG131133 AVC131084:AVC131133 BEY131084:BEY131133 BOU131084:BOU131133 BYQ131084:BYQ131133 CIM131084:CIM131133 CSI131084:CSI131133 DCE131084:DCE131133 DMA131084:DMA131133 DVW131084:DVW131133 EFS131084:EFS131133 EPO131084:EPO131133 EZK131084:EZK131133 FJG131084:FJG131133 FTC131084:FTC131133 GCY131084:GCY131133 GMU131084:GMU131133 GWQ131084:GWQ131133 HGM131084:HGM131133 HQI131084:HQI131133 IAE131084:IAE131133 IKA131084:IKA131133 ITW131084:ITW131133 JDS131084:JDS131133 JNO131084:JNO131133 JXK131084:JXK131133 KHG131084:KHG131133 KRC131084:KRC131133 LAY131084:LAY131133 LKU131084:LKU131133 LUQ131084:LUQ131133 MEM131084:MEM131133 MOI131084:MOI131133 MYE131084:MYE131133 NIA131084:NIA131133 NRW131084:NRW131133 OBS131084:OBS131133 OLO131084:OLO131133 OVK131084:OVK131133 PFG131084:PFG131133 PPC131084:PPC131133 PYY131084:PYY131133 QIU131084:QIU131133 QSQ131084:QSQ131133 RCM131084:RCM131133 RMI131084:RMI131133 RWE131084:RWE131133 SGA131084:SGA131133 SPW131084:SPW131133 SZS131084:SZS131133 TJO131084:TJO131133 TTK131084:TTK131133 UDG131084:UDG131133 UNC131084:UNC131133 UWY131084:UWY131133 VGU131084:VGU131133 VQQ131084:VQQ131133 WAM131084:WAM131133 WKI131084:WKI131133 WUE131084:WUE131133 B196620:E196669 HS196620:HS196669 RO196620:RO196669 ABK196620:ABK196669 ALG196620:ALG196669 AVC196620:AVC196669 BEY196620:BEY196669 BOU196620:BOU196669 BYQ196620:BYQ196669 CIM196620:CIM196669 CSI196620:CSI196669 DCE196620:DCE196669 DMA196620:DMA196669 DVW196620:DVW196669 EFS196620:EFS196669 EPO196620:EPO196669 EZK196620:EZK196669 FJG196620:FJG196669 FTC196620:FTC196669 GCY196620:GCY196669 GMU196620:GMU196669 GWQ196620:GWQ196669 HGM196620:HGM196669 HQI196620:HQI196669 IAE196620:IAE196669 IKA196620:IKA196669 ITW196620:ITW196669 JDS196620:JDS196669 JNO196620:JNO196669 JXK196620:JXK196669 KHG196620:KHG196669 KRC196620:KRC196669 LAY196620:LAY196669 LKU196620:LKU196669 LUQ196620:LUQ196669 MEM196620:MEM196669 MOI196620:MOI196669 MYE196620:MYE196669 NIA196620:NIA196669 NRW196620:NRW196669 OBS196620:OBS196669 OLO196620:OLO196669 OVK196620:OVK196669 PFG196620:PFG196669 PPC196620:PPC196669 PYY196620:PYY196669 QIU196620:QIU196669 QSQ196620:QSQ196669 RCM196620:RCM196669 RMI196620:RMI196669 RWE196620:RWE196669 SGA196620:SGA196669 SPW196620:SPW196669 SZS196620:SZS196669 TJO196620:TJO196669 TTK196620:TTK196669 UDG196620:UDG196669 UNC196620:UNC196669 UWY196620:UWY196669 VGU196620:VGU196669 VQQ196620:VQQ196669 WAM196620:WAM196669 WKI196620:WKI196669 WUE196620:WUE196669 B262156:E262205 HS262156:HS262205 RO262156:RO262205 ABK262156:ABK262205 ALG262156:ALG262205 AVC262156:AVC262205 BEY262156:BEY262205 BOU262156:BOU262205 BYQ262156:BYQ262205 CIM262156:CIM262205 CSI262156:CSI262205 DCE262156:DCE262205 DMA262156:DMA262205 DVW262156:DVW262205 EFS262156:EFS262205 EPO262156:EPO262205 EZK262156:EZK262205 FJG262156:FJG262205 FTC262156:FTC262205 GCY262156:GCY262205 GMU262156:GMU262205 GWQ262156:GWQ262205 HGM262156:HGM262205 HQI262156:HQI262205 IAE262156:IAE262205 IKA262156:IKA262205 ITW262156:ITW262205 JDS262156:JDS262205 JNO262156:JNO262205 JXK262156:JXK262205 KHG262156:KHG262205 KRC262156:KRC262205 LAY262156:LAY262205 LKU262156:LKU262205 LUQ262156:LUQ262205 MEM262156:MEM262205 MOI262156:MOI262205 MYE262156:MYE262205 NIA262156:NIA262205 NRW262156:NRW262205 OBS262156:OBS262205 OLO262156:OLO262205 OVK262156:OVK262205 PFG262156:PFG262205 PPC262156:PPC262205 PYY262156:PYY262205 QIU262156:QIU262205 QSQ262156:QSQ262205 RCM262156:RCM262205 RMI262156:RMI262205 RWE262156:RWE262205 SGA262156:SGA262205 SPW262156:SPW262205 SZS262156:SZS262205 TJO262156:TJO262205 TTK262156:TTK262205 UDG262156:UDG262205 UNC262156:UNC262205 UWY262156:UWY262205 VGU262156:VGU262205 VQQ262156:VQQ262205 WAM262156:WAM262205 WKI262156:WKI262205 WUE262156:WUE262205 B327692:E327741 HS327692:HS327741 RO327692:RO327741 ABK327692:ABK327741 ALG327692:ALG327741 AVC327692:AVC327741 BEY327692:BEY327741 BOU327692:BOU327741 BYQ327692:BYQ327741 CIM327692:CIM327741 CSI327692:CSI327741 DCE327692:DCE327741 DMA327692:DMA327741 DVW327692:DVW327741 EFS327692:EFS327741 EPO327692:EPO327741 EZK327692:EZK327741 FJG327692:FJG327741 FTC327692:FTC327741 GCY327692:GCY327741 GMU327692:GMU327741 GWQ327692:GWQ327741 HGM327692:HGM327741 HQI327692:HQI327741 IAE327692:IAE327741 IKA327692:IKA327741 ITW327692:ITW327741 JDS327692:JDS327741 JNO327692:JNO327741 JXK327692:JXK327741 KHG327692:KHG327741 KRC327692:KRC327741 LAY327692:LAY327741 LKU327692:LKU327741 LUQ327692:LUQ327741 MEM327692:MEM327741 MOI327692:MOI327741 MYE327692:MYE327741 NIA327692:NIA327741 NRW327692:NRW327741 OBS327692:OBS327741 OLO327692:OLO327741 OVK327692:OVK327741 PFG327692:PFG327741 PPC327692:PPC327741 PYY327692:PYY327741 QIU327692:QIU327741 QSQ327692:QSQ327741 RCM327692:RCM327741 RMI327692:RMI327741 RWE327692:RWE327741 SGA327692:SGA327741 SPW327692:SPW327741 SZS327692:SZS327741 TJO327692:TJO327741 TTK327692:TTK327741 UDG327692:UDG327741 UNC327692:UNC327741 UWY327692:UWY327741 VGU327692:VGU327741 VQQ327692:VQQ327741 WAM327692:WAM327741 WKI327692:WKI327741 WUE327692:WUE327741 B393228:E393277 HS393228:HS393277 RO393228:RO393277 ABK393228:ABK393277 ALG393228:ALG393277 AVC393228:AVC393277 BEY393228:BEY393277 BOU393228:BOU393277 BYQ393228:BYQ393277 CIM393228:CIM393277 CSI393228:CSI393277 DCE393228:DCE393277 DMA393228:DMA393277 DVW393228:DVW393277 EFS393228:EFS393277 EPO393228:EPO393277 EZK393228:EZK393277 FJG393228:FJG393277 FTC393228:FTC393277 GCY393228:GCY393277 GMU393228:GMU393277 GWQ393228:GWQ393277 HGM393228:HGM393277 HQI393228:HQI393277 IAE393228:IAE393277 IKA393228:IKA393277 ITW393228:ITW393277 JDS393228:JDS393277 JNO393228:JNO393277 JXK393228:JXK393277 KHG393228:KHG393277 KRC393228:KRC393277 LAY393228:LAY393277 LKU393228:LKU393277 LUQ393228:LUQ393277 MEM393228:MEM393277 MOI393228:MOI393277 MYE393228:MYE393277 NIA393228:NIA393277 NRW393228:NRW393277 OBS393228:OBS393277 OLO393228:OLO393277 OVK393228:OVK393277 PFG393228:PFG393277 PPC393228:PPC393277 PYY393228:PYY393277 QIU393228:QIU393277 QSQ393228:QSQ393277 RCM393228:RCM393277 RMI393228:RMI393277 RWE393228:RWE393277 SGA393228:SGA393277 SPW393228:SPW393277 SZS393228:SZS393277 TJO393228:TJO393277 TTK393228:TTK393277 UDG393228:UDG393277 UNC393228:UNC393277 UWY393228:UWY393277 VGU393228:VGU393277 VQQ393228:VQQ393277 WAM393228:WAM393277 WKI393228:WKI393277 WUE393228:WUE393277 B458764:E458813 HS458764:HS458813 RO458764:RO458813 ABK458764:ABK458813 ALG458764:ALG458813 AVC458764:AVC458813 BEY458764:BEY458813 BOU458764:BOU458813 BYQ458764:BYQ458813 CIM458764:CIM458813 CSI458764:CSI458813 DCE458764:DCE458813 DMA458764:DMA458813 DVW458764:DVW458813 EFS458764:EFS458813 EPO458764:EPO458813 EZK458764:EZK458813 FJG458764:FJG458813 FTC458764:FTC458813 GCY458764:GCY458813 GMU458764:GMU458813 GWQ458764:GWQ458813 HGM458764:HGM458813 HQI458764:HQI458813 IAE458764:IAE458813 IKA458764:IKA458813 ITW458764:ITW458813 JDS458764:JDS458813 JNO458764:JNO458813 JXK458764:JXK458813 KHG458764:KHG458813 KRC458764:KRC458813 LAY458764:LAY458813 LKU458764:LKU458813 LUQ458764:LUQ458813 MEM458764:MEM458813 MOI458764:MOI458813 MYE458764:MYE458813 NIA458764:NIA458813 NRW458764:NRW458813 OBS458764:OBS458813 OLO458764:OLO458813 OVK458764:OVK458813 PFG458764:PFG458813 PPC458764:PPC458813 PYY458764:PYY458813 QIU458764:QIU458813 QSQ458764:QSQ458813 RCM458764:RCM458813 RMI458764:RMI458813 RWE458764:RWE458813 SGA458764:SGA458813 SPW458764:SPW458813 SZS458764:SZS458813 TJO458764:TJO458813 TTK458764:TTK458813 UDG458764:UDG458813 UNC458764:UNC458813 UWY458764:UWY458813 VGU458764:VGU458813 VQQ458764:VQQ458813 WAM458764:WAM458813 WKI458764:WKI458813 WUE458764:WUE458813 B524300:E524349 HS524300:HS524349 RO524300:RO524349 ABK524300:ABK524349 ALG524300:ALG524349 AVC524300:AVC524349 BEY524300:BEY524349 BOU524300:BOU524349 BYQ524300:BYQ524349 CIM524300:CIM524349 CSI524300:CSI524349 DCE524300:DCE524349 DMA524300:DMA524349 DVW524300:DVW524349 EFS524300:EFS524349 EPO524300:EPO524349 EZK524300:EZK524349 FJG524300:FJG524349 FTC524300:FTC524349 GCY524300:GCY524349 GMU524300:GMU524349 GWQ524300:GWQ524349 HGM524300:HGM524349 HQI524300:HQI524349 IAE524300:IAE524349 IKA524300:IKA524349 ITW524300:ITW524349 JDS524300:JDS524349 JNO524300:JNO524349 JXK524300:JXK524349 KHG524300:KHG524349 KRC524300:KRC524349 LAY524300:LAY524349 LKU524300:LKU524349 LUQ524300:LUQ524349 MEM524300:MEM524349 MOI524300:MOI524349 MYE524300:MYE524349 NIA524300:NIA524349 NRW524300:NRW524349 OBS524300:OBS524349 OLO524300:OLO524349 OVK524300:OVK524349 PFG524300:PFG524349 PPC524300:PPC524349 PYY524300:PYY524349 QIU524300:QIU524349 QSQ524300:QSQ524349 RCM524300:RCM524349 RMI524300:RMI524349 RWE524300:RWE524349 SGA524300:SGA524349 SPW524300:SPW524349 SZS524300:SZS524349 TJO524300:TJO524349 TTK524300:TTK524349 UDG524300:UDG524349 UNC524300:UNC524349 UWY524300:UWY524349 VGU524300:VGU524349 VQQ524300:VQQ524349 WAM524300:WAM524349 WKI524300:WKI524349 WUE524300:WUE524349 B589836:E589885 HS589836:HS589885 RO589836:RO589885 ABK589836:ABK589885 ALG589836:ALG589885 AVC589836:AVC589885 BEY589836:BEY589885 BOU589836:BOU589885 BYQ589836:BYQ589885 CIM589836:CIM589885 CSI589836:CSI589885 DCE589836:DCE589885 DMA589836:DMA589885 DVW589836:DVW589885 EFS589836:EFS589885 EPO589836:EPO589885 EZK589836:EZK589885 FJG589836:FJG589885 FTC589836:FTC589885 GCY589836:GCY589885 GMU589836:GMU589885 GWQ589836:GWQ589885 HGM589836:HGM589885 HQI589836:HQI589885 IAE589836:IAE589885 IKA589836:IKA589885 ITW589836:ITW589885 JDS589836:JDS589885 JNO589836:JNO589885 JXK589836:JXK589885 KHG589836:KHG589885 KRC589836:KRC589885 LAY589836:LAY589885 LKU589836:LKU589885 LUQ589836:LUQ589885 MEM589836:MEM589885 MOI589836:MOI589885 MYE589836:MYE589885 NIA589836:NIA589885 NRW589836:NRW589885 OBS589836:OBS589885 OLO589836:OLO589885 OVK589836:OVK589885 PFG589836:PFG589885 PPC589836:PPC589885 PYY589836:PYY589885 QIU589836:QIU589885 QSQ589836:QSQ589885 RCM589836:RCM589885 RMI589836:RMI589885 RWE589836:RWE589885 SGA589836:SGA589885 SPW589836:SPW589885 SZS589836:SZS589885 TJO589836:TJO589885 TTK589836:TTK589885 UDG589836:UDG589885 UNC589836:UNC589885 UWY589836:UWY589885 VGU589836:VGU589885 VQQ589836:VQQ589885 WAM589836:WAM589885 WKI589836:WKI589885 WUE589836:WUE589885 B655372:E655421 HS655372:HS655421 RO655372:RO655421 ABK655372:ABK655421 ALG655372:ALG655421 AVC655372:AVC655421 BEY655372:BEY655421 BOU655372:BOU655421 BYQ655372:BYQ655421 CIM655372:CIM655421 CSI655372:CSI655421 DCE655372:DCE655421 DMA655372:DMA655421 DVW655372:DVW655421 EFS655372:EFS655421 EPO655372:EPO655421 EZK655372:EZK655421 FJG655372:FJG655421 FTC655372:FTC655421 GCY655372:GCY655421 GMU655372:GMU655421 GWQ655372:GWQ655421 HGM655372:HGM655421 HQI655372:HQI655421 IAE655372:IAE655421 IKA655372:IKA655421 ITW655372:ITW655421 JDS655372:JDS655421 JNO655372:JNO655421 JXK655372:JXK655421 KHG655372:KHG655421 KRC655372:KRC655421 LAY655372:LAY655421 LKU655372:LKU655421 LUQ655372:LUQ655421 MEM655372:MEM655421 MOI655372:MOI655421 MYE655372:MYE655421 NIA655372:NIA655421 NRW655372:NRW655421 OBS655372:OBS655421 OLO655372:OLO655421 OVK655372:OVK655421 PFG655372:PFG655421 PPC655372:PPC655421 PYY655372:PYY655421 QIU655372:QIU655421 QSQ655372:QSQ655421 RCM655372:RCM655421 RMI655372:RMI655421 RWE655372:RWE655421 SGA655372:SGA655421 SPW655372:SPW655421 SZS655372:SZS655421 TJO655372:TJO655421 TTK655372:TTK655421 UDG655372:UDG655421 UNC655372:UNC655421 UWY655372:UWY655421 VGU655372:VGU655421 VQQ655372:VQQ655421 WAM655372:WAM655421 WKI655372:WKI655421 WUE655372:WUE655421 B720908:E720957 HS720908:HS720957 RO720908:RO720957 ABK720908:ABK720957 ALG720908:ALG720957 AVC720908:AVC720957 BEY720908:BEY720957 BOU720908:BOU720957 BYQ720908:BYQ720957 CIM720908:CIM720957 CSI720908:CSI720957 DCE720908:DCE720957 DMA720908:DMA720957 DVW720908:DVW720957 EFS720908:EFS720957 EPO720908:EPO720957 EZK720908:EZK720957 FJG720908:FJG720957 FTC720908:FTC720957 GCY720908:GCY720957 GMU720908:GMU720957 GWQ720908:GWQ720957 HGM720908:HGM720957 HQI720908:HQI720957 IAE720908:IAE720957 IKA720908:IKA720957 ITW720908:ITW720957 JDS720908:JDS720957 JNO720908:JNO720957 JXK720908:JXK720957 KHG720908:KHG720957 KRC720908:KRC720957 LAY720908:LAY720957 LKU720908:LKU720957 LUQ720908:LUQ720957 MEM720908:MEM720957 MOI720908:MOI720957 MYE720908:MYE720957 NIA720908:NIA720957 NRW720908:NRW720957 OBS720908:OBS720957 OLO720908:OLO720957 OVK720908:OVK720957 PFG720908:PFG720957 PPC720908:PPC720957 PYY720908:PYY720957 QIU720908:QIU720957 QSQ720908:QSQ720957 RCM720908:RCM720957 RMI720908:RMI720957 RWE720908:RWE720957 SGA720908:SGA720957 SPW720908:SPW720957 SZS720908:SZS720957 TJO720908:TJO720957 TTK720908:TTK720957 UDG720908:UDG720957 UNC720908:UNC720957 UWY720908:UWY720957 VGU720908:VGU720957 VQQ720908:VQQ720957 WAM720908:WAM720957 WKI720908:WKI720957 WUE720908:WUE720957 B786444:E786493 HS786444:HS786493 RO786444:RO786493 ABK786444:ABK786493 ALG786444:ALG786493 AVC786444:AVC786493 BEY786444:BEY786493 BOU786444:BOU786493 BYQ786444:BYQ786493 CIM786444:CIM786493 CSI786444:CSI786493 DCE786444:DCE786493 DMA786444:DMA786493 DVW786444:DVW786493 EFS786444:EFS786493 EPO786444:EPO786493 EZK786444:EZK786493 FJG786444:FJG786493 FTC786444:FTC786493 GCY786444:GCY786493 GMU786444:GMU786493 GWQ786444:GWQ786493 HGM786444:HGM786493 HQI786444:HQI786493 IAE786444:IAE786493 IKA786444:IKA786493 ITW786444:ITW786493 JDS786444:JDS786493 JNO786444:JNO786493 JXK786444:JXK786493 KHG786444:KHG786493 KRC786444:KRC786493 LAY786444:LAY786493 LKU786444:LKU786493 LUQ786444:LUQ786493 MEM786444:MEM786493 MOI786444:MOI786493 MYE786444:MYE786493 NIA786444:NIA786493 NRW786444:NRW786493 OBS786444:OBS786493 OLO786444:OLO786493 OVK786444:OVK786493 PFG786444:PFG786493 PPC786444:PPC786493 PYY786444:PYY786493 QIU786444:QIU786493 QSQ786444:QSQ786493 RCM786444:RCM786493 RMI786444:RMI786493 RWE786444:RWE786493 SGA786444:SGA786493 SPW786444:SPW786493 SZS786444:SZS786493 TJO786444:TJO786493 TTK786444:TTK786493 UDG786444:UDG786493 UNC786444:UNC786493 UWY786444:UWY786493 VGU786444:VGU786493 VQQ786444:VQQ786493 WAM786444:WAM786493 WKI786444:WKI786493 WUE786444:WUE786493 B851980:E852029 HS851980:HS852029 RO851980:RO852029 ABK851980:ABK852029 ALG851980:ALG852029 AVC851980:AVC852029 BEY851980:BEY852029 BOU851980:BOU852029 BYQ851980:BYQ852029 CIM851980:CIM852029 CSI851980:CSI852029 DCE851980:DCE852029 DMA851980:DMA852029 DVW851980:DVW852029 EFS851980:EFS852029 EPO851980:EPO852029 EZK851980:EZK852029 FJG851980:FJG852029 FTC851980:FTC852029 GCY851980:GCY852029 GMU851980:GMU852029 GWQ851980:GWQ852029 HGM851980:HGM852029 HQI851980:HQI852029 IAE851980:IAE852029 IKA851980:IKA852029 ITW851980:ITW852029 JDS851980:JDS852029 JNO851980:JNO852029 JXK851980:JXK852029 KHG851980:KHG852029 KRC851980:KRC852029 LAY851980:LAY852029 LKU851980:LKU852029 LUQ851980:LUQ852029 MEM851980:MEM852029 MOI851980:MOI852029 MYE851980:MYE852029 NIA851980:NIA852029 NRW851980:NRW852029 OBS851980:OBS852029 OLO851980:OLO852029 OVK851980:OVK852029 PFG851980:PFG852029 PPC851980:PPC852029 PYY851980:PYY852029 QIU851980:QIU852029 QSQ851980:QSQ852029 RCM851980:RCM852029 RMI851980:RMI852029 RWE851980:RWE852029 SGA851980:SGA852029 SPW851980:SPW852029 SZS851980:SZS852029 TJO851980:TJO852029 TTK851980:TTK852029 UDG851980:UDG852029 UNC851980:UNC852029 UWY851980:UWY852029 VGU851980:VGU852029 VQQ851980:VQQ852029 WAM851980:WAM852029 WKI851980:WKI852029 WUE851980:WUE852029 B917516:E917565 HS917516:HS917565 RO917516:RO917565 ABK917516:ABK917565 ALG917516:ALG917565 AVC917516:AVC917565 BEY917516:BEY917565 BOU917516:BOU917565 BYQ917516:BYQ917565 CIM917516:CIM917565 CSI917516:CSI917565 DCE917516:DCE917565 DMA917516:DMA917565 DVW917516:DVW917565 EFS917516:EFS917565 EPO917516:EPO917565 EZK917516:EZK917565 FJG917516:FJG917565 FTC917516:FTC917565 GCY917516:GCY917565 GMU917516:GMU917565 GWQ917516:GWQ917565 HGM917516:HGM917565 HQI917516:HQI917565 IAE917516:IAE917565 IKA917516:IKA917565 ITW917516:ITW917565 JDS917516:JDS917565 JNO917516:JNO917565 JXK917516:JXK917565 KHG917516:KHG917565 KRC917516:KRC917565 LAY917516:LAY917565 LKU917516:LKU917565 LUQ917516:LUQ917565 MEM917516:MEM917565 MOI917516:MOI917565 MYE917516:MYE917565 NIA917516:NIA917565 NRW917516:NRW917565 OBS917516:OBS917565 OLO917516:OLO917565 OVK917516:OVK917565 PFG917516:PFG917565 PPC917516:PPC917565 PYY917516:PYY917565 QIU917516:QIU917565 QSQ917516:QSQ917565 RCM917516:RCM917565 RMI917516:RMI917565 RWE917516:RWE917565 SGA917516:SGA917565 SPW917516:SPW917565 SZS917516:SZS917565 TJO917516:TJO917565 TTK917516:TTK917565 UDG917516:UDG917565 UNC917516:UNC917565 UWY917516:UWY917565 VGU917516:VGU917565 VQQ917516:VQQ917565 WAM917516:WAM917565 WKI917516:WKI917565 WUE917516:WUE917565 B983052:E983101 HS983052:HS983101 RO983052:RO983101 ABK983052:ABK983101 ALG983052:ALG983101 AVC983052:AVC983101 BEY983052:BEY983101 BOU983052:BOU983101 BYQ983052:BYQ983101 CIM983052:CIM983101 CSI983052:CSI983101 DCE983052:DCE983101 DMA983052:DMA983101 DVW983052:DVW983101 EFS983052:EFS983101 EPO983052:EPO983101 EZK983052:EZK983101 FJG983052:FJG983101 FTC983052:FTC983101 GCY983052:GCY983101 GMU983052:GMU983101 GWQ983052:GWQ983101 HGM983052:HGM983101 HQI983052:HQI983101 IAE983052:IAE983101 IKA983052:IKA983101 ITW983052:ITW983101 JDS983052:JDS983101 JNO983052:JNO983101 JXK983052:JXK983101 KHG983052:KHG983101 KRC983052:KRC983101 LAY983052:LAY983101 LKU983052:LKU983101 LUQ983052:LUQ983101 MEM983052:MEM983101 MOI983052:MOI983101 MYE983052:MYE983101 NIA983052:NIA983101 NRW983052:NRW983101 OBS983052:OBS983101 OLO983052:OLO983101 OVK983052:OVK983101 PFG983052:PFG983101 PPC983052:PPC983101 PYY983052:PYY983101 QIU983052:QIU983101 QSQ983052:QSQ983101 RCM983052:RCM983101 RMI983052:RMI983101 RWE983052:RWE983101 SGA983052:SGA983101 SPW983052:SPW983101 SZS983052:SZS983101 TJO983052:TJO983101 TTK983052:TTK983101 UDG983052:UDG983101 UNC983052:UNC983101 UWY983052:UWY983101 VGU983052:VGU983101 VQQ983052:VQQ983101 WAM983052:WAM983101 WKI983052:WKI983101 WUE983052:WUE983101 WKI983103:WKI983152 HS63:HS112 RO63:RO112 ABK63:ABK112 ALG63:ALG112 AVC63:AVC112 BEY63:BEY112 BOU63:BOU112 BYQ63:BYQ112 CIM63:CIM112 CSI63:CSI112 DCE63:DCE112 DMA63:DMA112 DVW63:DVW112 EFS63:EFS112 EPO63:EPO112 EZK63:EZK112 FJG63:FJG112 FTC63:FTC112 GCY63:GCY112 GMU63:GMU112 GWQ63:GWQ112 HGM63:HGM112 HQI63:HQI112 IAE63:IAE112 IKA63:IKA112 ITW63:ITW112 JDS63:JDS112 JNO63:JNO112 JXK63:JXK112 KHG63:KHG112 KRC63:KRC112 LAY63:LAY112 LKU63:LKU112 LUQ63:LUQ112 MEM63:MEM112 MOI63:MOI112 MYE63:MYE112 NIA63:NIA112 NRW63:NRW112 OBS63:OBS112 OLO63:OLO112 OVK63:OVK112 PFG63:PFG112 PPC63:PPC112 PYY63:PYY112 QIU63:QIU112 QSQ63:QSQ112 RCM63:RCM112 RMI63:RMI112 RWE63:RWE112 SGA63:SGA112 SPW63:SPW112 SZS63:SZS112 TJO63:TJO112 TTK63:TTK112 UDG63:UDG112 UNC63:UNC112 UWY63:UWY112 VGU63:VGU112 VQQ63:VQQ112 WAM63:WAM112 WKI63:WKI112 WUE63:WUE112 B65599:E65648 HS65599:HS65648 RO65599:RO65648 ABK65599:ABK65648 ALG65599:ALG65648 AVC65599:AVC65648 BEY65599:BEY65648 BOU65599:BOU65648 BYQ65599:BYQ65648 CIM65599:CIM65648 CSI65599:CSI65648 DCE65599:DCE65648 DMA65599:DMA65648 DVW65599:DVW65648 EFS65599:EFS65648 EPO65599:EPO65648 EZK65599:EZK65648 FJG65599:FJG65648 FTC65599:FTC65648 GCY65599:GCY65648 GMU65599:GMU65648 GWQ65599:GWQ65648 HGM65599:HGM65648 HQI65599:HQI65648 IAE65599:IAE65648 IKA65599:IKA65648 ITW65599:ITW65648 JDS65599:JDS65648 JNO65599:JNO65648 JXK65599:JXK65648 KHG65599:KHG65648 KRC65599:KRC65648 LAY65599:LAY65648 LKU65599:LKU65648 LUQ65599:LUQ65648 MEM65599:MEM65648 MOI65599:MOI65648 MYE65599:MYE65648 NIA65599:NIA65648 NRW65599:NRW65648 OBS65599:OBS65648 OLO65599:OLO65648 OVK65599:OVK65648 PFG65599:PFG65648 PPC65599:PPC65648 PYY65599:PYY65648 QIU65599:QIU65648 QSQ65599:QSQ65648 RCM65599:RCM65648 RMI65599:RMI65648 RWE65599:RWE65648 SGA65599:SGA65648 SPW65599:SPW65648 SZS65599:SZS65648 TJO65599:TJO65648 TTK65599:TTK65648 UDG65599:UDG65648 UNC65599:UNC65648 UWY65599:UWY65648 VGU65599:VGU65648 VQQ65599:VQQ65648 WAM65599:WAM65648 WKI65599:WKI65648 WUE65599:WUE65648 B131135:E131184 HS131135:HS131184 RO131135:RO131184 ABK131135:ABK131184 ALG131135:ALG131184 AVC131135:AVC131184 BEY131135:BEY131184 BOU131135:BOU131184 BYQ131135:BYQ131184 CIM131135:CIM131184 CSI131135:CSI131184 DCE131135:DCE131184 DMA131135:DMA131184 DVW131135:DVW131184 EFS131135:EFS131184 EPO131135:EPO131184 EZK131135:EZK131184 FJG131135:FJG131184 FTC131135:FTC131184 GCY131135:GCY131184 GMU131135:GMU131184 GWQ131135:GWQ131184 HGM131135:HGM131184 HQI131135:HQI131184 IAE131135:IAE131184 IKA131135:IKA131184 ITW131135:ITW131184 JDS131135:JDS131184 JNO131135:JNO131184 JXK131135:JXK131184 KHG131135:KHG131184 KRC131135:KRC131184 LAY131135:LAY131184 LKU131135:LKU131184 LUQ131135:LUQ131184 MEM131135:MEM131184 MOI131135:MOI131184 MYE131135:MYE131184 NIA131135:NIA131184 NRW131135:NRW131184 OBS131135:OBS131184 OLO131135:OLO131184 OVK131135:OVK131184 PFG131135:PFG131184 PPC131135:PPC131184 PYY131135:PYY131184 QIU131135:QIU131184 QSQ131135:QSQ131184 RCM131135:RCM131184 RMI131135:RMI131184 RWE131135:RWE131184 SGA131135:SGA131184 SPW131135:SPW131184 SZS131135:SZS131184 TJO131135:TJO131184 TTK131135:TTK131184 UDG131135:UDG131184 UNC131135:UNC131184 UWY131135:UWY131184 VGU131135:VGU131184 VQQ131135:VQQ131184 WAM131135:WAM131184 WKI131135:WKI131184 WUE131135:WUE131184 B196671:E196720 HS196671:HS196720 RO196671:RO196720 ABK196671:ABK196720 ALG196671:ALG196720 AVC196671:AVC196720 BEY196671:BEY196720 BOU196671:BOU196720 BYQ196671:BYQ196720 CIM196671:CIM196720 CSI196671:CSI196720 DCE196671:DCE196720 DMA196671:DMA196720 DVW196671:DVW196720 EFS196671:EFS196720 EPO196671:EPO196720 EZK196671:EZK196720 FJG196671:FJG196720 FTC196671:FTC196720 GCY196671:GCY196720 GMU196671:GMU196720 GWQ196671:GWQ196720 HGM196671:HGM196720 HQI196671:HQI196720 IAE196671:IAE196720 IKA196671:IKA196720 ITW196671:ITW196720 JDS196671:JDS196720 JNO196671:JNO196720 JXK196671:JXK196720 KHG196671:KHG196720 KRC196671:KRC196720 LAY196671:LAY196720 LKU196671:LKU196720 LUQ196671:LUQ196720 MEM196671:MEM196720 MOI196671:MOI196720 MYE196671:MYE196720 NIA196671:NIA196720 NRW196671:NRW196720 OBS196671:OBS196720 OLO196671:OLO196720 OVK196671:OVK196720 PFG196671:PFG196720 PPC196671:PPC196720 PYY196671:PYY196720 QIU196671:QIU196720 QSQ196671:QSQ196720 RCM196671:RCM196720 RMI196671:RMI196720 RWE196671:RWE196720 SGA196671:SGA196720 SPW196671:SPW196720 SZS196671:SZS196720 TJO196671:TJO196720 TTK196671:TTK196720 UDG196671:UDG196720 UNC196671:UNC196720 UWY196671:UWY196720 VGU196671:VGU196720 VQQ196671:VQQ196720 WAM196671:WAM196720 WKI196671:WKI196720 WUE196671:WUE196720 B262207:E262256 HS262207:HS262256 RO262207:RO262256 ABK262207:ABK262256 ALG262207:ALG262256 AVC262207:AVC262256 BEY262207:BEY262256 BOU262207:BOU262256 BYQ262207:BYQ262256 CIM262207:CIM262256 CSI262207:CSI262256 DCE262207:DCE262256 DMA262207:DMA262256 DVW262207:DVW262256 EFS262207:EFS262256 EPO262207:EPO262256 EZK262207:EZK262256 FJG262207:FJG262256 FTC262207:FTC262256 GCY262207:GCY262256 GMU262207:GMU262256 GWQ262207:GWQ262256 HGM262207:HGM262256 HQI262207:HQI262256 IAE262207:IAE262256 IKA262207:IKA262256 ITW262207:ITW262256 JDS262207:JDS262256 JNO262207:JNO262256 JXK262207:JXK262256 KHG262207:KHG262256 KRC262207:KRC262256 LAY262207:LAY262256 LKU262207:LKU262256 LUQ262207:LUQ262256 MEM262207:MEM262256 MOI262207:MOI262256 MYE262207:MYE262256 NIA262207:NIA262256 NRW262207:NRW262256 OBS262207:OBS262256 OLO262207:OLO262256 OVK262207:OVK262256 PFG262207:PFG262256 PPC262207:PPC262256 PYY262207:PYY262256 QIU262207:QIU262256 QSQ262207:QSQ262256 RCM262207:RCM262256 RMI262207:RMI262256 RWE262207:RWE262256 SGA262207:SGA262256 SPW262207:SPW262256 SZS262207:SZS262256 TJO262207:TJO262256 TTK262207:TTK262256 UDG262207:UDG262256 UNC262207:UNC262256 UWY262207:UWY262256 VGU262207:VGU262256 VQQ262207:VQQ262256 WAM262207:WAM262256 WKI262207:WKI262256 WUE262207:WUE262256 B327743:E327792 HS327743:HS327792 RO327743:RO327792 ABK327743:ABK327792 ALG327743:ALG327792 AVC327743:AVC327792 BEY327743:BEY327792 BOU327743:BOU327792 BYQ327743:BYQ327792 CIM327743:CIM327792 CSI327743:CSI327792 DCE327743:DCE327792 DMA327743:DMA327792 DVW327743:DVW327792 EFS327743:EFS327792 EPO327743:EPO327792 EZK327743:EZK327792 FJG327743:FJG327792 FTC327743:FTC327792 GCY327743:GCY327792 GMU327743:GMU327792 GWQ327743:GWQ327792 HGM327743:HGM327792 HQI327743:HQI327792 IAE327743:IAE327792 IKA327743:IKA327792 ITW327743:ITW327792 JDS327743:JDS327792 JNO327743:JNO327792 JXK327743:JXK327792 KHG327743:KHG327792 KRC327743:KRC327792 LAY327743:LAY327792 LKU327743:LKU327792 LUQ327743:LUQ327792 MEM327743:MEM327792 MOI327743:MOI327792 MYE327743:MYE327792 NIA327743:NIA327792 NRW327743:NRW327792 OBS327743:OBS327792 OLO327743:OLO327792 OVK327743:OVK327792 PFG327743:PFG327792 PPC327743:PPC327792 PYY327743:PYY327792 QIU327743:QIU327792 QSQ327743:QSQ327792 RCM327743:RCM327792 RMI327743:RMI327792 RWE327743:RWE327792 SGA327743:SGA327792 SPW327743:SPW327792 SZS327743:SZS327792 TJO327743:TJO327792 TTK327743:TTK327792 UDG327743:UDG327792 UNC327743:UNC327792 UWY327743:UWY327792 VGU327743:VGU327792 VQQ327743:VQQ327792 WAM327743:WAM327792 WKI327743:WKI327792 WUE327743:WUE327792 B393279:E393328 HS393279:HS393328 RO393279:RO393328 ABK393279:ABK393328 ALG393279:ALG393328 AVC393279:AVC393328 BEY393279:BEY393328 BOU393279:BOU393328 BYQ393279:BYQ393328 CIM393279:CIM393328 CSI393279:CSI393328 DCE393279:DCE393328 DMA393279:DMA393328 DVW393279:DVW393328 EFS393279:EFS393328 EPO393279:EPO393328 EZK393279:EZK393328 FJG393279:FJG393328 FTC393279:FTC393328 GCY393279:GCY393328 GMU393279:GMU393328 GWQ393279:GWQ393328 HGM393279:HGM393328 HQI393279:HQI393328 IAE393279:IAE393328 IKA393279:IKA393328 ITW393279:ITW393328 JDS393279:JDS393328 JNO393279:JNO393328 JXK393279:JXK393328 KHG393279:KHG393328 KRC393279:KRC393328 LAY393279:LAY393328 LKU393279:LKU393328 LUQ393279:LUQ393328 MEM393279:MEM393328 MOI393279:MOI393328 MYE393279:MYE393328 NIA393279:NIA393328 NRW393279:NRW393328 OBS393279:OBS393328 OLO393279:OLO393328 OVK393279:OVK393328 PFG393279:PFG393328 PPC393279:PPC393328 PYY393279:PYY393328 QIU393279:QIU393328 QSQ393279:QSQ393328 RCM393279:RCM393328 RMI393279:RMI393328 RWE393279:RWE393328 SGA393279:SGA393328 SPW393279:SPW393328 SZS393279:SZS393328 TJO393279:TJO393328 TTK393279:TTK393328 UDG393279:UDG393328 UNC393279:UNC393328 UWY393279:UWY393328 VGU393279:VGU393328 VQQ393279:VQQ393328 WAM393279:WAM393328 WKI393279:WKI393328 WUE393279:WUE393328 B458815:E458864 HS458815:HS458864 RO458815:RO458864 ABK458815:ABK458864 ALG458815:ALG458864 AVC458815:AVC458864 BEY458815:BEY458864 BOU458815:BOU458864 BYQ458815:BYQ458864 CIM458815:CIM458864 CSI458815:CSI458864 DCE458815:DCE458864 DMA458815:DMA458864 DVW458815:DVW458864 EFS458815:EFS458864 EPO458815:EPO458864 EZK458815:EZK458864 FJG458815:FJG458864 FTC458815:FTC458864 GCY458815:GCY458864 GMU458815:GMU458864 GWQ458815:GWQ458864 HGM458815:HGM458864 HQI458815:HQI458864 IAE458815:IAE458864 IKA458815:IKA458864 ITW458815:ITW458864 JDS458815:JDS458864 JNO458815:JNO458864 JXK458815:JXK458864 KHG458815:KHG458864 KRC458815:KRC458864 LAY458815:LAY458864 LKU458815:LKU458864 LUQ458815:LUQ458864 MEM458815:MEM458864 MOI458815:MOI458864 MYE458815:MYE458864 NIA458815:NIA458864 NRW458815:NRW458864 OBS458815:OBS458864 OLO458815:OLO458864 OVK458815:OVK458864 PFG458815:PFG458864 PPC458815:PPC458864 PYY458815:PYY458864 QIU458815:QIU458864 QSQ458815:QSQ458864 RCM458815:RCM458864 RMI458815:RMI458864 RWE458815:RWE458864 SGA458815:SGA458864 SPW458815:SPW458864 SZS458815:SZS458864 TJO458815:TJO458864 TTK458815:TTK458864 UDG458815:UDG458864 UNC458815:UNC458864 UWY458815:UWY458864 VGU458815:VGU458864 VQQ458815:VQQ458864 WAM458815:WAM458864 WKI458815:WKI458864 WUE458815:WUE458864 B524351:E524400 HS524351:HS524400 RO524351:RO524400 ABK524351:ABK524400 ALG524351:ALG524400 AVC524351:AVC524400 BEY524351:BEY524400 BOU524351:BOU524400 BYQ524351:BYQ524400 CIM524351:CIM524400 CSI524351:CSI524400 DCE524351:DCE524400 DMA524351:DMA524400 DVW524351:DVW524400 EFS524351:EFS524400 EPO524351:EPO524400 EZK524351:EZK524400 FJG524351:FJG524400 FTC524351:FTC524400 GCY524351:GCY524400 GMU524351:GMU524400 GWQ524351:GWQ524400 HGM524351:HGM524400 HQI524351:HQI524400 IAE524351:IAE524400 IKA524351:IKA524400 ITW524351:ITW524400 JDS524351:JDS524400 JNO524351:JNO524400 JXK524351:JXK524400 KHG524351:KHG524400 KRC524351:KRC524400 LAY524351:LAY524400 LKU524351:LKU524400 LUQ524351:LUQ524400 MEM524351:MEM524400 MOI524351:MOI524400 MYE524351:MYE524400 NIA524351:NIA524400 NRW524351:NRW524400 OBS524351:OBS524400 OLO524351:OLO524400 OVK524351:OVK524400 PFG524351:PFG524400 PPC524351:PPC524400 PYY524351:PYY524400 QIU524351:QIU524400 QSQ524351:QSQ524400 RCM524351:RCM524400 RMI524351:RMI524400 RWE524351:RWE524400 SGA524351:SGA524400 SPW524351:SPW524400 SZS524351:SZS524400 TJO524351:TJO524400 TTK524351:TTK524400 UDG524351:UDG524400 UNC524351:UNC524400 UWY524351:UWY524400 VGU524351:VGU524400 VQQ524351:VQQ524400 WAM524351:WAM524400 WKI524351:WKI524400 WUE524351:WUE524400 B589887:E589936 HS589887:HS589936 RO589887:RO589936 ABK589887:ABK589936 ALG589887:ALG589936 AVC589887:AVC589936 BEY589887:BEY589936 BOU589887:BOU589936 BYQ589887:BYQ589936 CIM589887:CIM589936 CSI589887:CSI589936 DCE589887:DCE589936 DMA589887:DMA589936 DVW589887:DVW589936 EFS589887:EFS589936 EPO589887:EPO589936 EZK589887:EZK589936 FJG589887:FJG589936 FTC589887:FTC589936 GCY589887:GCY589936 GMU589887:GMU589936 GWQ589887:GWQ589936 HGM589887:HGM589936 HQI589887:HQI589936 IAE589887:IAE589936 IKA589887:IKA589936 ITW589887:ITW589936 JDS589887:JDS589936 JNO589887:JNO589936 JXK589887:JXK589936 KHG589887:KHG589936 KRC589887:KRC589936 LAY589887:LAY589936 LKU589887:LKU589936 LUQ589887:LUQ589936 MEM589887:MEM589936 MOI589887:MOI589936 MYE589887:MYE589936 NIA589887:NIA589936 NRW589887:NRW589936 OBS589887:OBS589936 OLO589887:OLO589936 OVK589887:OVK589936 PFG589887:PFG589936 PPC589887:PPC589936 PYY589887:PYY589936 QIU589887:QIU589936 QSQ589887:QSQ589936 RCM589887:RCM589936 RMI589887:RMI589936 RWE589887:RWE589936 SGA589887:SGA589936 SPW589887:SPW589936 SZS589887:SZS589936 TJO589887:TJO589936 TTK589887:TTK589936 UDG589887:UDG589936 UNC589887:UNC589936 UWY589887:UWY589936 VGU589887:VGU589936 VQQ589887:VQQ589936 WAM589887:WAM589936 WKI589887:WKI589936 WUE589887:WUE589936 B655423:E655472 HS655423:HS655472 RO655423:RO655472 ABK655423:ABK655472 ALG655423:ALG655472 AVC655423:AVC655472 BEY655423:BEY655472 BOU655423:BOU655472 BYQ655423:BYQ655472 CIM655423:CIM655472 CSI655423:CSI655472 DCE655423:DCE655472 DMA655423:DMA655472 DVW655423:DVW655472 EFS655423:EFS655472 EPO655423:EPO655472 EZK655423:EZK655472 FJG655423:FJG655472 FTC655423:FTC655472 GCY655423:GCY655472 GMU655423:GMU655472 GWQ655423:GWQ655472 HGM655423:HGM655472 HQI655423:HQI655472 IAE655423:IAE655472 IKA655423:IKA655472 ITW655423:ITW655472 JDS655423:JDS655472 JNO655423:JNO655472 JXK655423:JXK655472 KHG655423:KHG655472 KRC655423:KRC655472 LAY655423:LAY655472 LKU655423:LKU655472 LUQ655423:LUQ655472 MEM655423:MEM655472 MOI655423:MOI655472 MYE655423:MYE655472 NIA655423:NIA655472 NRW655423:NRW655472 OBS655423:OBS655472 OLO655423:OLO655472 OVK655423:OVK655472 PFG655423:PFG655472 PPC655423:PPC655472 PYY655423:PYY655472 QIU655423:QIU655472 QSQ655423:QSQ655472 RCM655423:RCM655472 RMI655423:RMI655472 RWE655423:RWE655472 SGA655423:SGA655472 SPW655423:SPW655472 SZS655423:SZS655472 TJO655423:TJO655472 TTK655423:TTK655472 UDG655423:UDG655472 UNC655423:UNC655472 UWY655423:UWY655472 VGU655423:VGU655472 VQQ655423:VQQ655472 WAM655423:WAM655472 WKI655423:WKI655472 WUE655423:WUE655472 B720959:E721008 HS720959:HS721008 RO720959:RO721008 ABK720959:ABK721008 ALG720959:ALG721008 AVC720959:AVC721008 BEY720959:BEY721008 BOU720959:BOU721008 BYQ720959:BYQ721008 CIM720959:CIM721008 CSI720959:CSI721008 DCE720959:DCE721008 DMA720959:DMA721008 DVW720959:DVW721008 EFS720959:EFS721008 EPO720959:EPO721008 EZK720959:EZK721008 FJG720959:FJG721008 FTC720959:FTC721008 GCY720959:GCY721008 GMU720959:GMU721008 GWQ720959:GWQ721008 HGM720959:HGM721008 HQI720959:HQI721008 IAE720959:IAE721008 IKA720959:IKA721008 ITW720959:ITW721008 JDS720959:JDS721008 JNO720959:JNO721008 JXK720959:JXK721008 KHG720959:KHG721008 KRC720959:KRC721008 LAY720959:LAY721008 LKU720959:LKU721008 LUQ720959:LUQ721008 MEM720959:MEM721008 MOI720959:MOI721008 MYE720959:MYE721008 NIA720959:NIA721008 NRW720959:NRW721008 OBS720959:OBS721008 OLO720959:OLO721008 OVK720959:OVK721008 PFG720959:PFG721008 PPC720959:PPC721008 PYY720959:PYY721008 QIU720959:QIU721008 QSQ720959:QSQ721008 RCM720959:RCM721008 RMI720959:RMI721008 RWE720959:RWE721008 SGA720959:SGA721008 SPW720959:SPW721008 SZS720959:SZS721008 TJO720959:TJO721008 TTK720959:TTK721008 UDG720959:UDG721008 UNC720959:UNC721008 UWY720959:UWY721008 VGU720959:VGU721008 VQQ720959:VQQ721008 WAM720959:WAM721008 WKI720959:WKI721008 WUE720959:WUE721008 B786495:E786544 HS786495:HS786544 RO786495:RO786544 ABK786495:ABK786544 ALG786495:ALG786544 AVC786495:AVC786544 BEY786495:BEY786544 BOU786495:BOU786544 BYQ786495:BYQ786544 CIM786495:CIM786544 CSI786495:CSI786544 DCE786495:DCE786544 DMA786495:DMA786544 DVW786495:DVW786544 EFS786495:EFS786544 EPO786495:EPO786544 EZK786495:EZK786544 FJG786495:FJG786544 FTC786495:FTC786544 GCY786495:GCY786544 GMU786495:GMU786544 GWQ786495:GWQ786544 HGM786495:HGM786544 HQI786495:HQI786544 IAE786495:IAE786544 IKA786495:IKA786544 ITW786495:ITW786544 JDS786495:JDS786544 JNO786495:JNO786544 JXK786495:JXK786544 KHG786495:KHG786544 KRC786495:KRC786544 LAY786495:LAY786544 LKU786495:LKU786544 LUQ786495:LUQ786544 MEM786495:MEM786544 MOI786495:MOI786544 MYE786495:MYE786544 NIA786495:NIA786544 NRW786495:NRW786544 OBS786495:OBS786544 OLO786495:OLO786544 OVK786495:OVK786544 PFG786495:PFG786544 PPC786495:PPC786544 PYY786495:PYY786544 QIU786495:QIU786544 QSQ786495:QSQ786544 RCM786495:RCM786544 RMI786495:RMI786544 RWE786495:RWE786544 SGA786495:SGA786544 SPW786495:SPW786544 SZS786495:SZS786544 TJO786495:TJO786544 TTK786495:TTK786544 UDG786495:UDG786544 UNC786495:UNC786544 UWY786495:UWY786544 VGU786495:VGU786544 VQQ786495:VQQ786544 WAM786495:WAM786544 WKI786495:WKI786544 WUE786495:WUE786544 B852031:E852080 HS852031:HS852080 RO852031:RO852080 ABK852031:ABK852080 ALG852031:ALG852080 AVC852031:AVC852080 BEY852031:BEY852080 BOU852031:BOU852080 BYQ852031:BYQ852080 CIM852031:CIM852080 CSI852031:CSI852080 DCE852031:DCE852080 DMA852031:DMA852080 DVW852031:DVW852080 EFS852031:EFS852080 EPO852031:EPO852080 EZK852031:EZK852080 FJG852031:FJG852080 FTC852031:FTC852080 GCY852031:GCY852080 GMU852031:GMU852080 GWQ852031:GWQ852080 HGM852031:HGM852080 HQI852031:HQI852080 IAE852031:IAE852080 IKA852031:IKA852080 ITW852031:ITW852080 JDS852031:JDS852080 JNO852031:JNO852080 JXK852031:JXK852080 KHG852031:KHG852080 KRC852031:KRC852080 LAY852031:LAY852080 LKU852031:LKU852080 LUQ852031:LUQ852080 MEM852031:MEM852080 MOI852031:MOI852080 MYE852031:MYE852080 NIA852031:NIA852080 NRW852031:NRW852080 OBS852031:OBS852080 OLO852031:OLO852080 OVK852031:OVK852080 PFG852031:PFG852080 PPC852031:PPC852080 PYY852031:PYY852080 QIU852031:QIU852080 QSQ852031:QSQ852080 RCM852031:RCM852080 RMI852031:RMI852080 RWE852031:RWE852080 SGA852031:SGA852080 SPW852031:SPW852080 SZS852031:SZS852080 TJO852031:TJO852080 TTK852031:TTK852080 UDG852031:UDG852080 UNC852031:UNC852080 UWY852031:UWY852080 VGU852031:VGU852080 VQQ852031:VQQ852080 WAM852031:WAM852080 WKI852031:WKI852080 WUE852031:WUE852080 B917567:E917616 HS917567:HS917616 RO917567:RO917616 ABK917567:ABK917616 ALG917567:ALG917616 AVC917567:AVC917616 BEY917567:BEY917616 BOU917567:BOU917616 BYQ917567:BYQ917616 CIM917567:CIM917616 CSI917567:CSI917616 DCE917567:DCE917616 DMA917567:DMA917616 DVW917567:DVW917616 EFS917567:EFS917616 EPO917567:EPO917616 EZK917567:EZK917616 FJG917567:FJG917616 FTC917567:FTC917616 GCY917567:GCY917616 GMU917567:GMU917616 GWQ917567:GWQ917616 HGM917567:HGM917616 HQI917567:HQI917616 IAE917567:IAE917616 IKA917567:IKA917616 ITW917567:ITW917616 JDS917567:JDS917616 JNO917567:JNO917616 JXK917567:JXK917616 KHG917567:KHG917616 KRC917567:KRC917616 LAY917567:LAY917616 LKU917567:LKU917616 LUQ917567:LUQ917616 MEM917567:MEM917616 MOI917567:MOI917616 MYE917567:MYE917616 NIA917567:NIA917616 NRW917567:NRW917616 OBS917567:OBS917616 OLO917567:OLO917616 OVK917567:OVK917616 PFG917567:PFG917616 PPC917567:PPC917616 PYY917567:PYY917616 QIU917567:QIU917616 QSQ917567:QSQ917616 RCM917567:RCM917616 RMI917567:RMI917616 RWE917567:RWE917616 SGA917567:SGA917616 SPW917567:SPW917616 SZS917567:SZS917616 TJO917567:TJO917616 TTK917567:TTK917616 UDG917567:UDG917616 UNC917567:UNC917616 UWY917567:UWY917616 VGU917567:VGU917616 VQQ917567:VQQ917616 WAM917567:WAM917616 WKI917567:WKI917616 WUE917567:WUE917616 B983103:E983152 HS983103:HS983152 RO983103:RO983152 ABK983103:ABK983152 ALG983103:ALG983152 AVC983103:AVC983152 BEY983103:BEY983152 BOU983103:BOU983152 BYQ983103:BYQ983152 CIM983103:CIM983152 CSI983103:CSI983152 DCE983103:DCE983152 DMA983103:DMA983152 DVW983103:DVW983152 EFS983103:EFS983152 EPO983103:EPO983152 EZK983103:EZK983152 FJG983103:FJG983152 FTC983103:FTC983152 GCY983103:GCY983152 GMU983103:GMU983152 GWQ983103:GWQ983152 HGM983103:HGM983152 HQI983103:HQI983152 IAE983103:IAE983152 IKA983103:IKA983152 ITW983103:ITW983152 JDS983103:JDS983152 JNO983103:JNO983152 JXK983103:JXK983152 KHG983103:KHG983152 KRC983103:KRC983152 LAY983103:LAY983152 LKU983103:LKU983152 LUQ983103:LUQ983152 MEM983103:MEM983152 MOI983103:MOI983152 MYE983103:MYE983152 NIA983103:NIA983152 NRW983103:NRW983152 OBS983103:OBS983152 OLO983103:OLO983152 OVK983103:OVK983152 PFG983103:PFG983152 PPC983103:PPC983152 PYY983103:PYY983152 QIU983103:QIU983152 QSQ983103:QSQ983152 RCM983103:RCM983152 RMI983103:RMI983152 RWE983103:RWE983152 SGA983103:SGA983152 SPW983103:SPW983152 SZS983103:SZS983152 TJO983103:TJO983152 TTK983103:TTK983152 UDG983103:UDG983152 UNC983103:UNC983152 UWY983103:UWY983152 VGU983103:VGU983152 VQQ983103:VQQ983152 WAM983103:WAM983152" xr:uid="{AACEA3A6-4EDE-4D09-9C18-73C25BB727D4}"/>
    <dataValidation type="whole" operator="lessThanOrEqual" allowBlank="1" showInputMessage="1" showErrorMessage="1" error="INPUT NUMBER LESS THAN OR EQUAL THE HIGHEST POSSIBLE SCORE" prompt="Input Raw Score" sqref="WUY983052:WVE983152 SI63:SO112 ACE63:ACK112 AMA63:AMG112 AVW63:AWC112 BFS63:BFY112 BPO63:BPU112 BZK63:BZQ112 CJG63:CJM112 CTC63:CTI112 DCY63:DDE112 DMU63:DNA112 DWQ63:DWW112 EGM63:EGS112 EQI63:EQO112 FAE63:FAK112 FKA63:FKG112 FTW63:FUC112 GDS63:GDY112 GNO63:GNU112 GXK63:GXQ112 HHG63:HHM112 HRC63:HRI112 IAY63:IBE112 IKU63:ILA112 IUQ63:IUW112 JEM63:JES112 JOI63:JOO112 JYE63:JYK112 KIA63:KIG112 KRW63:KSC112 LBS63:LBY112 LLO63:LLU112 LVK63:LVQ112 MFG63:MFM112 MPC63:MPI112 MYY63:MZE112 NIU63:NJA112 NSQ63:NSW112 OCM63:OCS112 OMI63:OMO112 OWE63:OWK112 PGA63:PGG112 PPW63:PQC112 PZS63:PZY112 QJO63:QJU112 QTK63:QTQ112 RDG63:RDM112 RNC63:RNI112 RWY63:RXE112 SGU63:SHA112 SQQ63:SQW112 TAM63:TAS112 TKI63:TKO112 TUE63:TUK112 UEA63:UEG112 UNW63:UOC112 UXS63:UXY112 VHO63:VHU112 VRK63:VRQ112 WBG63:WBM112 WLC63:WLI112 WUY63:WVE112 WLC983052:WLI983152 IM65548:IS65648 SI65548:SO65648 ACE65548:ACK65648 AMA65548:AMG65648 AVW65548:AWC65648 BFS65548:BFY65648 BPO65548:BPU65648 BZK65548:BZQ65648 CJG65548:CJM65648 CTC65548:CTI65648 DCY65548:DDE65648 DMU65548:DNA65648 DWQ65548:DWW65648 EGM65548:EGS65648 EQI65548:EQO65648 FAE65548:FAK65648 FKA65548:FKG65648 FTW65548:FUC65648 GDS65548:GDY65648 GNO65548:GNU65648 GXK65548:GXQ65648 HHG65548:HHM65648 HRC65548:HRI65648 IAY65548:IBE65648 IKU65548:ILA65648 IUQ65548:IUW65648 JEM65548:JES65648 JOI65548:JOO65648 JYE65548:JYK65648 KIA65548:KIG65648 KRW65548:KSC65648 LBS65548:LBY65648 LLO65548:LLU65648 LVK65548:LVQ65648 MFG65548:MFM65648 MPC65548:MPI65648 MYY65548:MZE65648 NIU65548:NJA65648 NSQ65548:NSW65648 OCM65548:OCS65648 OMI65548:OMO65648 OWE65548:OWK65648 PGA65548:PGG65648 PPW65548:PQC65648 PZS65548:PZY65648 QJO65548:QJU65648 QTK65548:QTQ65648 RDG65548:RDM65648 RNC65548:RNI65648 RWY65548:RXE65648 SGU65548:SHA65648 SQQ65548:SQW65648 TAM65548:TAS65648 TKI65548:TKO65648 TUE65548:TUK65648 UEA65548:UEG65648 UNW65548:UOC65648 UXS65548:UXY65648 VHO65548:VHU65648 VRK65548:VRQ65648 WBG65548:WBM65648 WLC65548:WLI65648 WUY65548:WVE65648 IM131084:IS131184 SI131084:SO131184 ACE131084:ACK131184 AMA131084:AMG131184 AVW131084:AWC131184 BFS131084:BFY131184 BPO131084:BPU131184 BZK131084:BZQ131184 CJG131084:CJM131184 CTC131084:CTI131184 DCY131084:DDE131184 DMU131084:DNA131184 DWQ131084:DWW131184 EGM131084:EGS131184 EQI131084:EQO131184 FAE131084:FAK131184 FKA131084:FKG131184 FTW131084:FUC131184 GDS131084:GDY131184 GNO131084:GNU131184 GXK131084:GXQ131184 HHG131084:HHM131184 HRC131084:HRI131184 IAY131084:IBE131184 IKU131084:ILA131184 IUQ131084:IUW131184 JEM131084:JES131184 JOI131084:JOO131184 JYE131084:JYK131184 KIA131084:KIG131184 KRW131084:KSC131184 LBS131084:LBY131184 LLO131084:LLU131184 LVK131084:LVQ131184 MFG131084:MFM131184 MPC131084:MPI131184 MYY131084:MZE131184 NIU131084:NJA131184 NSQ131084:NSW131184 OCM131084:OCS131184 OMI131084:OMO131184 OWE131084:OWK131184 PGA131084:PGG131184 PPW131084:PQC131184 PZS131084:PZY131184 QJO131084:QJU131184 QTK131084:QTQ131184 RDG131084:RDM131184 RNC131084:RNI131184 RWY131084:RXE131184 SGU131084:SHA131184 SQQ131084:SQW131184 TAM131084:TAS131184 TKI131084:TKO131184 TUE131084:TUK131184 UEA131084:UEG131184 UNW131084:UOC131184 UXS131084:UXY131184 VHO131084:VHU131184 VRK131084:VRQ131184 WBG131084:WBM131184 WLC131084:WLI131184 WUY131084:WVE131184 IM196620:IS196720 SI196620:SO196720 ACE196620:ACK196720 AMA196620:AMG196720 AVW196620:AWC196720 BFS196620:BFY196720 BPO196620:BPU196720 BZK196620:BZQ196720 CJG196620:CJM196720 CTC196620:CTI196720 DCY196620:DDE196720 DMU196620:DNA196720 DWQ196620:DWW196720 EGM196620:EGS196720 EQI196620:EQO196720 FAE196620:FAK196720 FKA196620:FKG196720 FTW196620:FUC196720 GDS196620:GDY196720 GNO196620:GNU196720 GXK196620:GXQ196720 HHG196620:HHM196720 HRC196620:HRI196720 IAY196620:IBE196720 IKU196620:ILA196720 IUQ196620:IUW196720 JEM196620:JES196720 JOI196620:JOO196720 JYE196620:JYK196720 KIA196620:KIG196720 KRW196620:KSC196720 LBS196620:LBY196720 LLO196620:LLU196720 LVK196620:LVQ196720 MFG196620:MFM196720 MPC196620:MPI196720 MYY196620:MZE196720 NIU196620:NJA196720 NSQ196620:NSW196720 OCM196620:OCS196720 OMI196620:OMO196720 OWE196620:OWK196720 PGA196620:PGG196720 PPW196620:PQC196720 PZS196620:PZY196720 QJO196620:QJU196720 QTK196620:QTQ196720 RDG196620:RDM196720 RNC196620:RNI196720 RWY196620:RXE196720 SGU196620:SHA196720 SQQ196620:SQW196720 TAM196620:TAS196720 TKI196620:TKO196720 TUE196620:TUK196720 UEA196620:UEG196720 UNW196620:UOC196720 UXS196620:UXY196720 VHO196620:VHU196720 VRK196620:VRQ196720 WBG196620:WBM196720 WLC196620:WLI196720 WUY196620:WVE196720 IM262156:IS262256 SI262156:SO262256 ACE262156:ACK262256 AMA262156:AMG262256 AVW262156:AWC262256 BFS262156:BFY262256 BPO262156:BPU262256 BZK262156:BZQ262256 CJG262156:CJM262256 CTC262156:CTI262256 DCY262156:DDE262256 DMU262156:DNA262256 DWQ262156:DWW262256 EGM262156:EGS262256 EQI262156:EQO262256 FAE262156:FAK262256 FKA262156:FKG262256 FTW262156:FUC262256 GDS262156:GDY262256 GNO262156:GNU262256 GXK262156:GXQ262256 HHG262156:HHM262256 HRC262156:HRI262256 IAY262156:IBE262256 IKU262156:ILA262256 IUQ262156:IUW262256 JEM262156:JES262256 JOI262156:JOO262256 JYE262156:JYK262256 KIA262156:KIG262256 KRW262156:KSC262256 LBS262156:LBY262256 LLO262156:LLU262256 LVK262156:LVQ262256 MFG262156:MFM262256 MPC262156:MPI262256 MYY262156:MZE262256 NIU262156:NJA262256 NSQ262156:NSW262256 OCM262156:OCS262256 OMI262156:OMO262256 OWE262156:OWK262256 PGA262156:PGG262256 PPW262156:PQC262256 PZS262156:PZY262256 QJO262156:QJU262256 QTK262156:QTQ262256 RDG262156:RDM262256 RNC262156:RNI262256 RWY262156:RXE262256 SGU262156:SHA262256 SQQ262156:SQW262256 TAM262156:TAS262256 TKI262156:TKO262256 TUE262156:TUK262256 UEA262156:UEG262256 UNW262156:UOC262256 UXS262156:UXY262256 VHO262156:VHU262256 VRK262156:VRQ262256 WBG262156:WBM262256 WLC262156:WLI262256 WUY262156:WVE262256 IM327692:IS327792 SI327692:SO327792 ACE327692:ACK327792 AMA327692:AMG327792 AVW327692:AWC327792 BFS327692:BFY327792 BPO327692:BPU327792 BZK327692:BZQ327792 CJG327692:CJM327792 CTC327692:CTI327792 DCY327692:DDE327792 DMU327692:DNA327792 DWQ327692:DWW327792 EGM327692:EGS327792 EQI327692:EQO327792 FAE327692:FAK327792 FKA327692:FKG327792 FTW327692:FUC327792 GDS327692:GDY327792 GNO327692:GNU327792 GXK327692:GXQ327792 HHG327692:HHM327792 HRC327692:HRI327792 IAY327692:IBE327792 IKU327692:ILA327792 IUQ327692:IUW327792 JEM327692:JES327792 JOI327692:JOO327792 JYE327692:JYK327792 KIA327692:KIG327792 KRW327692:KSC327792 LBS327692:LBY327792 LLO327692:LLU327792 LVK327692:LVQ327792 MFG327692:MFM327792 MPC327692:MPI327792 MYY327692:MZE327792 NIU327692:NJA327792 NSQ327692:NSW327792 OCM327692:OCS327792 OMI327692:OMO327792 OWE327692:OWK327792 PGA327692:PGG327792 PPW327692:PQC327792 PZS327692:PZY327792 QJO327692:QJU327792 QTK327692:QTQ327792 RDG327692:RDM327792 RNC327692:RNI327792 RWY327692:RXE327792 SGU327692:SHA327792 SQQ327692:SQW327792 TAM327692:TAS327792 TKI327692:TKO327792 TUE327692:TUK327792 UEA327692:UEG327792 UNW327692:UOC327792 UXS327692:UXY327792 VHO327692:VHU327792 VRK327692:VRQ327792 WBG327692:WBM327792 WLC327692:WLI327792 WUY327692:WVE327792 IM393228:IS393328 SI393228:SO393328 ACE393228:ACK393328 AMA393228:AMG393328 AVW393228:AWC393328 BFS393228:BFY393328 BPO393228:BPU393328 BZK393228:BZQ393328 CJG393228:CJM393328 CTC393228:CTI393328 DCY393228:DDE393328 DMU393228:DNA393328 DWQ393228:DWW393328 EGM393228:EGS393328 EQI393228:EQO393328 FAE393228:FAK393328 FKA393228:FKG393328 FTW393228:FUC393328 GDS393228:GDY393328 GNO393228:GNU393328 GXK393228:GXQ393328 HHG393228:HHM393328 HRC393228:HRI393328 IAY393228:IBE393328 IKU393228:ILA393328 IUQ393228:IUW393328 JEM393228:JES393328 JOI393228:JOO393328 JYE393228:JYK393328 KIA393228:KIG393328 KRW393228:KSC393328 LBS393228:LBY393328 LLO393228:LLU393328 LVK393228:LVQ393328 MFG393228:MFM393328 MPC393228:MPI393328 MYY393228:MZE393328 NIU393228:NJA393328 NSQ393228:NSW393328 OCM393228:OCS393328 OMI393228:OMO393328 OWE393228:OWK393328 PGA393228:PGG393328 PPW393228:PQC393328 PZS393228:PZY393328 QJO393228:QJU393328 QTK393228:QTQ393328 RDG393228:RDM393328 RNC393228:RNI393328 RWY393228:RXE393328 SGU393228:SHA393328 SQQ393228:SQW393328 TAM393228:TAS393328 TKI393228:TKO393328 TUE393228:TUK393328 UEA393228:UEG393328 UNW393228:UOC393328 UXS393228:UXY393328 VHO393228:VHU393328 VRK393228:VRQ393328 WBG393228:WBM393328 WLC393228:WLI393328 WUY393228:WVE393328 IM458764:IS458864 SI458764:SO458864 ACE458764:ACK458864 AMA458764:AMG458864 AVW458764:AWC458864 BFS458764:BFY458864 BPO458764:BPU458864 BZK458764:BZQ458864 CJG458764:CJM458864 CTC458764:CTI458864 DCY458764:DDE458864 DMU458764:DNA458864 DWQ458764:DWW458864 EGM458764:EGS458864 EQI458764:EQO458864 FAE458764:FAK458864 FKA458764:FKG458864 FTW458764:FUC458864 GDS458764:GDY458864 GNO458764:GNU458864 GXK458764:GXQ458864 HHG458764:HHM458864 HRC458764:HRI458864 IAY458764:IBE458864 IKU458764:ILA458864 IUQ458764:IUW458864 JEM458764:JES458864 JOI458764:JOO458864 JYE458764:JYK458864 KIA458764:KIG458864 KRW458764:KSC458864 LBS458764:LBY458864 LLO458764:LLU458864 LVK458764:LVQ458864 MFG458764:MFM458864 MPC458764:MPI458864 MYY458764:MZE458864 NIU458764:NJA458864 NSQ458764:NSW458864 OCM458764:OCS458864 OMI458764:OMO458864 OWE458764:OWK458864 PGA458764:PGG458864 PPW458764:PQC458864 PZS458764:PZY458864 QJO458764:QJU458864 QTK458764:QTQ458864 RDG458764:RDM458864 RNC458764:RNI458864 RWY458764:RXE458864 SGU458764:SHA458864 SQQ458764:SQW458864 TAM458764:TAS458864 TKI458764:TKO458864 TUE458764:TUK458864 UEA458764:UEG458864 UNW458764:UOC458864 UXS458764:UXY458864 VHO458764:VHU458864 VRK458764:VRQ458864 WBG458764:WBM458864 WLC458764:WLI458864 WUY458764:WVE458864 IM524300:IS524400 SI524300:SO524400 ACE524300:ACK524400 AMA524300:AMG524400 AVW524300:AWC524400 BFS524300:BFY524400 BPO524300:BPU524400 BZK524300:BZQ524400 CJG524300:CJM524400 CTC524300:CTI524400 DCY524300:DDE524400 DMU524300:DNA524400 DWQ524300:DWW524400 EGM524300:EGS524400 EQI524300:EQO524400 FAE524300:FAK524400 FKA524300:FKG524400 FTW524300:FUC524400 GDS524300:GDY524400 GNO524300:GNU524400 GXK524300:GXQ524400 HHG524300:HHM524400 HRC524300:HRI524400 IAY524300:IBE524400 IKU524300:ILA524400 IUQ524300:IUW524400 JEM524300:JES524400 JOI524300:JOO524400 JYE524300:JYK524400 KIA524300:KIG524400 KRW524300:KSC524400 LBS524300:LBY524400 LLO524300:LLU524400 LVK524300:LVQ524400 MFG524300:MFM524400 MPC524300:MPI524400 MYY524300:MZE524400 NIU524300:NJA524400 NSQ524300:NSW524400 OCM524300:OCS524400 OMI524300:OMO524400 OWE524300:OWK524400 PGA524300:PGG524400 PPW524300:PQC524400 PZS524300:PZY524400 QJO524300:QJU524400 QTK524300:QTQ524400 RDG524300:RDM524400 RNC524300:RNI524400 RWY524300:RXE524400 SGU524300:SHA524400 SQQ524300:SQW524400 TAM524300:TAS524400 TKI524300:TKO524400 TUE524300:TUK524400 UEA524300:UEG524400 UNW524300:UOC524400 UXS524300:UXY524400 VHO524300:VHU524400 VRK524300:VRQ524400 WBG524300:WBM524400 WLC524300:WLI524400 WUY524300:WVE524400 IM589836:IS589936 SI589836:SO589936 ACE589836:ACK589936 AMA589836:AMG589936 AVW589836:AWC589936 BFS589836:BFY589936 BPO589836:BPU589936 BZK589836:BZQ589936 CJG589836:CJM589936 CTC589836:CTI589936 DCY589836:DDE589936 DMU589836:DNA589936 DWQ589836:DWW589936 EGM589836:EGS589936 EQI589836:EQO589936 FAE589836:FAK589936 FKA589836:FKG589936 FTW589836:FUC589936 GDS589836:GDY589936 GNO589836:GNU589936 GXK589836:GXQ589936 HHG589836:HHM589936 HRC589836:HRI589936 IAY589836:IBE589936 IKU589836:ILA589936 IUQ589836:IUW589936 JEM589836:JES589936 JOI589836:JOO589936 JYE589836:JYK589936 KIA589836:KIG589936 KRW589836:KSC589936 LBS589836:LBY589936 LLO589836:LLU589936 LVK589836:LVQ589936 MFG589836:MFM589936 MPC589836:MPI589936 MYY589836:MZE589936 NIU589836:NJA589936 NSQ589836:NSW589936 OCM589836:OCS589936 OMI589836:OMO589936 OWE589836:OWK589936 PGA589836:PGG589936 PPW589836:PQC589936 PZS589836:PZY589936 QJO589836:QJU589936 QTK589836:QTQ589936 RDG589836:RDM589936 RNC589836:RNI589936 RWY589836:RXE589936 SGU589836:SHA589936 SQQ589836:SQW589936 TAM589836:TAS589936 TKI589836:TKO589936 TUE589836:TUK589936 UEA589836:UEG589936 UNW589836:UOC589936 UXS589836:UXY589936 VHO589836:VHU589936 VRK589836:VRQ589936 WBG589836:WBM589936 WLC589836:WLI589936 WUY589836:WVE589936 IM655372:IS655472 SI655372:SO655472 ACE655372:ACK655472 AMA655372:AMG655472 AVW655372:AWC655472 BFS655372:BFY655472 BPO655372:BPU655472 BZK655372:BZQ655472 CJG655372:CJM655472 CTC655372:CTI655472 DCY655372:DDE655472 DMU655372:DNA655472 DWQ655372:DWW655472 EGM655372:EGS655472 EQI655372:EQO655472 FAE655372:FAK655472 FKA655372:FKG655472 FTW655372:FUC655472 GDS655372:GDY655472 GNO655372:GNU655472 GXK655372:GXQ655472 HHG655372:HHM655472 HRC655372:HRI655472 IAY655372:IBE655472 IKU655372:ILA655472 IUQ655372:IUW655472 JEM655372:JES655472 JOI655372:JOO655472 JYE655372:JYK655472 KIA655372:KIG655472 KRW655372:KSC655472 LBS655372:LBY655472 LLO655372:LLU655472 LVK655372:LVQ655472 MFG655372:MFM655472 MPC655372:MPI655472 MYY655372:MZE655472 NIU655372:NJA655472 NSQ655372:NSW655472 OCM655372:OCS655472 OMI655372:OMO655472 OWE655372:OWK655472 PGA655372:PGG655472 PPW655372:PQC655472 PZS655372:PZY655472 QJO655372:QJU655472 QTK655372:QTQ655472 RDG655372:RDM655472 RNC655372:RNI655472 RWY655372:RXE655472 SGU655372:SHA655472 SQQ655372:SQW655472 TAM655372:TAS655472 TKI655372:TKO655472 TUE655372:TUK655472 UEA655372:UEG655472 UNW655372:UOC655472 UXS655372:UXY655472 VHO655372:VHU655472 VRK655372:VRQ655472 WBG655372:WBM655472 WLC655372:WLI655472 WUY655372:WVE655472 IM720908:IS721008 SI720908:SO721008 ACE720908:ACK721008 AMA720908:AMG721008 AVW720908:AWC721008 BFS720908:BFY721008 BPO720908:BPU721008 BZK720908:BZQ721008 CJG720908:CJM721008 CTC720908:CTI721008 DCY720908:DDE721008 DMU720908:DNA721008 DWQ720908:DWW721008 EGM720908:EGS721008 EQI720908:EQO721008 FAE720908:FAK721008 FKA720908:FKG721008 FTW720908:FUC721008 GDS720908:GDY721008 GNO720908:GNU721008 GXK720908:GXQ721008 HHG720908:HHM721008 HRC720908:HRI721008 IAY720908:IBE721008 IKU720908:ILA721008 IUQ720908:IUW721008 JEM720908:JES721008 JOI720908:JOO721008 JYE720908:JYK721008 KIA720908:KIG721008 KRW720908:KSC721008 LBS720908:LBY721008 LLO720908:LLU721008 LVK720908:LVQ721008 MFG720908:MFM721008 MPC720908:MPI721008 MYY720908:MZE721008 NIU720908:NJA721008 NSQ720908:NSW721008 OCM720908:OCS721008 OMI720908:OMO721008 OWE720908:OWK721008 PGA720908:PGG721008 PPW720908:PQC721008 PZS720908:PZY721008 QJO720908:QJU721008 QTK720908:QTQ721008 RDG720908:RDM721008 RNC720908:RNI721008 RWY720908:RXE721008 SGU720908:SHA721008 SQQ720908:SQW721008 TAM720908:TAS721008 TKI720908:TKO721008 TUE720908:TUK721008 UEA720908:UEG721008 UNW720908:UOC721008 UXS720908:UXY721008 VHO720908:VHU721008 VRK720908:VRQ721008 WBG720908:WBM721008 WLC720908:WLI721008 WUY720908:WVE721008 IM786444:IS786544 SI786444:SO786544 ACE786444:ACK786544 AMA786444:AMG786544 AVW786444:AWC786544 BFS786444:BFY786544 BPO786444:BPU786544 BZK786444:BZQ786544 CJG786444:CJM786544 CTC786444:CTI786544 DCY786444:DDE786544 DMU786444:DNA786544 DWQ786444:DWW786544 EGM786444:EGS786544 EQI786444:EQO786544 FAE786444:FAK786544 FKA786444:FKG786544 FTW786444:FUC786544 GDS786444:GDY786544 GNO786444:GNU786544 GXK786444:GXQ786544 HHG786444:HHM786544 HRC786444:HRI786544 IAY786444:IBE786544 IKU786444:ILA786544 IUQ786444:IUW786544 JEM786444:JES786544 JOI786444:JOO786544 JYE786444:JYK786544 KIA786444:KIG786544 KRW786444:KSC786544 LBS786444:LBY786544 LLO786444:LLU786544 LVK786444:LVQ786544 MFG786444:MFM786544 MPC786444:MPI786544 MYY786444:MZE786544 NIU786444:NJA786544 NSQ786444:NSW786544 OCM786444:OCS786544 OMI786444:OMO786544 OWE786444:OWK786544 PGA786444:PGG786544 PPW786444:PQC786544 PZS786444:PZY786544 QJO786444:QJU786544 QTK786444:QTQ786544 RDG786444:RDM786544 RNC786444:RNI786544 RWY786444:RXE786544 SGU786444:SHA786544 SQQ786444:SQW786544 TAM786444:TAS786544 TKI786444:TKO786544 TUE786444:TUK786544 UEA786444:UEG786544 UNW786444:UOC786544 UXS786444:UXY786544 VHO786444:VHU786544 VRK786444:VRQ786544 WBG786444:WBM786544 WLC786444:WLI786544 WUY786444:WVE786544 IM851980:IS852080 SI851980:SO852080 ACE851980:ACK852080 AMA851980:AMG852080 AVW851980:AWC852080 BFS851980:BFY852080 BPO851980:BPU852080 BZK851980:BZQ852080 CJG851980:CJM852080 CTC851980:CTI852080 DCY851980:DDE852080 DMU851980:DNA852080 DWQ851980:DWW852080 EGM851980:EGS852080 EQI851980:EQO852080 FAE851980:FAK852080 FKA851980:FKG852080 FTW851980:FUC852080 GDS851980:GDY852080 GNO851980:GNU852080 GXK851980:GXQ852080 HHG851980:HHM852080 HRC851980:HRI852080 IAY851980:IBE852080 IKU851980:ILA852080 IUQ851980:IUW852080 JEM851980:JES852080 JOI851980:JOO852080 JYE851980:JYK852080 KIA851980:KIG852080 KRW851980:KSC852080 LBS851980:LBY852080 LLO851980:LLU852080 LVK851980:LVQ852080 MFG851980:MFM852080 MPC851980:MPI852080 MYY851980:MZE852080 NIU851980:NJA852080 NSQ851980:NSW852080 OCM851980:OCS852080 OMI851980:OMO852080 OWE851980:OWK852080 PGA851980:PGG852080 PPW851980:PQC852080 PZS851980:PZY852080 QJO851980:QJU852080 QTK851980:QTQ852080 RDG851980:RDM852080 RNC851980:RNI852080 RWY851980:RXE852080 SGU851980:SHA852080 SQQ851980:SQW852080 TAM851980:TAS852080 TKI851980:TKO852080 TUE851980:TUK852080 UEA851980:UEG852080 UNW851980:UOC852080 UXS851980:UXY852080 VHO851980:VHU852080 VRK851980:VRQ852080 WBG851980:WBM852080 WLC851980:WLI852080 WUY851980:WVE852080 IM917516:IS917616 SI917516:SO917616 ACE917516:ACK917616 AMA917516:AMG917616 AVW917516:AWC917616 BFS917516:BFY917616 BPO917516:BPU917616 BZK917516:BZQ917616 CJG917516:CJM917616 CTC917516:CTI917616 DCY917516:DDE917616 DMU917516:DNA917616 DWQ917516:DWW917616 EGM917516:EGS917616 EQI917516:EQO917616 FAE917516:FAK917616 FKA917516:FKG917616 FTW917516:FUC917616 GDS917516:GDY917616 GNO917516:GNU917616 GXK917516:GXQ917616 HHG917516:HHM917616 HRC917516:HRI917616 IAY917516:IBE917616 IKU917516:ILA917616 IUQ917516:IUW917616 JEM917516:JES917616 JOI917516:JOO917616 JYE917516:JYK917616 KIA917516:KIG917616 KRW917516:KSC917616 LBS917516:LBY917616 LLO917516:LLU917616 LVK917516:LVQ917616 MFG917516:MFM917616 MPC917516:MPI917616 MYY917516:MZE917616 NIU917516:NJA917616 NSQ917516:NSW917616 OCM917516:OCS917616 OMI917516:OMO917616 OWE917516:OWK917616 PGA917516:PGG917616 PPW917516:PQC917616 PZS917516:PZY917616 QJO917516:QJU917616 QTK917516:QTQ917616 RDG917516:RDM917616 RNC917516:RNI917616 RWY917516:RXE917616 SGU917516:SHA917616 SQQ917516:SQW917616 TAM917516:TAS917616 TKI917516:TKO917616 TUE917516:TUK917616 UEA917516:UEG917616 UNW917516:UOC917616 UXS917516:UXY917616 VHO917516:VHU917616 VRK917516:VRQ917616 WBG917516:WBM917616 WLC917516:WLI917616 WUY917516:WVE917616 IM983052:IS983152 SI983052:SO983152 ACE983052:ACK983152 AMA983052:AMG983152 AVW983052:AWC983152 BFS983052:BFY983152 BPO983052:BPU983152 BZK983052:BZQ983152 CJG983052:CJM983152 CTC983052:CTI983152 DCY983052:DDE983152 DMU983052:DNA983152 DWQ983052:DWW983152 EGM983052:EGS983152 EQI983052:EQO983152 FAE983052:FAK983152 FKA983052:FKG983152 FTW983052:FUC983152 GDS983052:GDY983152 GNO983052:GNU983152 GXK983052:GXQ983152 HHG983052:HHM983152 HRC983052:HRI983152 IAY983052:IBE983152 IKU983052:ILA983152 IUQ983052:IUW983152 JEM983052:JES983152 JOI983052:JOO983152 JYE983052:JYK983152 KIA983052:KIG983152 KRW983052:KSC983152 LBS983052:LBY983152 LLO983052:LLU983152 LVK983052:LVQ983152 MFG983052:MFM983152 MPC983052:MPI983152 MYY983052:MZE983152 NIU983052:NJA983152 NSQ983052:NSW983152 OCM983052:OCS983152 OMI983052:OMO983152 OWE983052:OWK983152 PGA983052:PGG983152 PPW983052:PQC983152 PZS983052:PZY983152 QJO983052:QJU983152 QTK983052:QTQ983152 RDG983052:RDM983152 RNC983052:RNI983152 RWY983052:RXE983152 SGU983052:SHA983152 SQQ983052:SQW983152 TAM983052:TAS983152 TKI983052:TKO983152 TUE983052:TUK983152 UEA983052:UEG983152 UNW983052:UOC983152 UXS983052:UXY983152 VHO983052:VHU983152 VRK983052:VRQ983152 WBG983052:WBM983152 WUY12:WVE61 WLC12:WLI61 WBG12:WBM61 VRK12:VRQ61 VHO12:VHU61 UXS12:UXY61 UNW12:UOC61 UEA12:UEG61 TUE12:TUK61 TKI12:TKO61 TAM12:TAS61 SQQ12:SQW61 SGU12:SHA61 RWY12:RXE61 RNC12:RNI61 RDG12:RDM61 QTK12:QTQ61 QJO12:QJU61 PZS12:PZY61 PPW12:PQC61 PGA12:PGG61 OWE12:OWK61 OMI12:OMO61 OCM12:OCS61 NSQ12:NSW61 NIU12:NJA61 MYY12:MZE61 MPC12:MPI61 MFG12:MFM61 LVK12:LVQ61 LLO12:LLU61 LBS12:LBY61 KRW12:KSC61 KIA12:KIG61 JYE12:JYK61 JOI12:JOO61 JEM12:JES61 IUQ12:IUW61 IKU12:ILA61 IAY12:IBE61 HRC12:HRI61 HHG12:HHM61 GXK12:GXQ61 GNO12:GNU61 GDS12:GDY61 FTW12:FUC61 FKA12:FKG61 FAE12:FAK61 EQI12:EQO61 EGM12:EGS61 DWQ12:DWW61 DMU12:DNA61 DCY12:DDE61 CTC12:CTI61 CJG12:CJM61 BZK12:BZQ61 BPO12:BPU61 BFS12:BFY61 AVW12:AWC61 AMA12:AMG61 ACE12:ACK61 SI12:SO61 IM12:IS61 IM63:IS112 WUN983052:WUR983152 IB63:IF112 IB12:IF61 RX12:SB61 ABT12:ABX61 ALP12:ALT61 AVL12:AVP61 BFH12:BFL61 BPD12:BPH61 BYZ12:BZD61 CIV12:CIZ61 CSR12:CSV61 DCN12:DCR61 DMJ12:DMN61 DWF12:DWJ61 EGB12:EGF61 EPX12:EQB61 EZT12:EZX61 FJP12:FJT61 FTL12:FTP61 GDH12:GDL61 GND12:GNH61 GWZ12:GXD61 HGV12:HGZ61 HQR12:HQV61 IAN12:IAR61 IKJ12:IKN61 IUF12:IUJ61 JEB12:JEF61 JNX12:JOB61 JXT12:JXX61 KHP12:KHT61 KRL12:KRP61 LBH12:LBL61 LLD12:LLH61 LUZ12:LVD61 MEV12:MEZ61 MOR12:MOV61 MYN12:MYR61 NIJ12:NIN61 NSF12:NSJ61 OCB12:OCF61 OLX12:OMB61 OVT12:OVX61 PFP12:PFT61 PPL12:PPP61 PZH12:PZL61 QJD12:QJH61 QSZ12:QTD61 RCV12:RCZ61 RMR12:RMV61 RWN12:RWR61 SGJ12:SGN61 SQF12:SQJ61 TAB12:TAF61 TJX12:TKB61 TTT12:TTX61 UDP12:UDT61 UNL12:UNP61 UXH12:UXL61 VHD12:VHH61 VQZ12:VRD61 WAV12:WAZ61 WKR12:WKV61 WUN12:WUR61 WAV983052:WAZ983152 VQZ983052:VRD983152 VHD983052:VHH983152 UXH983052:UXL983152 UNL983052:UNP983152 UDP983052:UDT983152 TTT983052:TTX983152 TJX983052:TKB983152 TAB983052:TAF983152 SQF983052:SQJ983152 SGJ983052:SGN983152 RWN983052:RWR983152 RMR983052:RMV983152 RCV983052:RCZ983152 QSZ983052:QTD983152 QJD983052:QJH983152 PZH983052:PZL983152 PPL983052:PPP983152 PFP983052:PFT983152 OVT983052:OVX983152 OLX983052:OMB983152 OCB983052:OCF983152 NSF983052:NSJ983152 NIJ983052:NIN983152 MYN983052:MYR983152 MOR983052:MOV983152 MEV983052:MEZ983152 LUZ983052:LVD983152 LLD983052:LLH983152 LBH983052:LBL983152 KRL983052:KRP983152 KHP983052:KHT983152 JXT983052:JXX983152 JNX983052:JOB983152 JEB983052:JEF983152 IUF983052:IUJ983152 IKJ983052:IKN983152 IAN983052:IAR983152 HQR983052:HQV983152 HGV983052:HGZ983152 GWZ983052:GXD983152 GND983052:GNH983152 GDH983052:GDL983152 FTL983052:FTP983152 FJP983052:FJT983152 EZT983052:EZX983152 EPX983052:EQB983152 EGB983052:EGF983152 DWF983052:DWJ983152 DMJ983052:DMN983152 DCN983052:DCR983152 CSR983052:CSV983152 CIV983052:CIZ983152 BYZ983052:BZD983152 BPD983052:BPH983152 BFH983052:BFL983152 AVL983052:AVP983152 ALP983052:ALT983152 ABT983052:ABX983152 RX983052:SB983152 IB983052:IF983152 WUN917516:WUR917616 WKR917516:WKV917616 WAV917516:WAZ917616 VQZ917516:VRD917616 VHD917516:VHH917616 UXH917516:UXL917616 UNL917516:UNP917616 UDP917516:UDT917616 TTT917516:TTX917616 TJX917516:TKB917616 TAB917516:TAF917616 SQF917516:SQJ917616 SGJ917516:SGN917616 RWN917516:RWR917616 RMR917516:RMV917616 RCV917516:RCZ917616 QSZ917516:QTD917616 QJD917516:QJH917616 PZH917516:PZL917616 PPL917516:PPP917616 PFP917516:PFT917616 OVT917516:OVX917616 OLX917516:OMB917616 OCB917516:OCF917616 NSF917516:NSJ917616 NIJ917516:NIN917616 MYN917516:MYR917616 MOR917516:MOV917616 MEV917516:MEZ917616 LUZ917516:LVD917616 LLD917516:LLH917616 LBH917516:LBL917616 KRL917516:KRP917616 KHP917516:KHT917616 JXT917516:JXX917616 JNX917516:JOB917616 JEB917516:JEF917616 IUF917516:IUJ917616 IKJ917516:IKN917616 IAN917516:IAR917616 HQR917516:HQV917616 HGV917516:HGZ917616 GWZ917516:GXD917616 GND917516:GNH917616 GDH917516:GDL917616 FTL917516:FTP917616 FJP917516:FJT917616 EZT917516:EZX917616 EPX917516:EQB917616 EGB917516:EGF917616 DWF917516:DWJ917616 DMJ917516:DMN917616 DCN917516:DCR917616 CSR917516:CSV917616 CIV917516:CIZ917616 BYZ917516:BZD917616 BPD917516:BPH917616 BFH917516:BFL917616 AVL917516:AVP917616 ALP917516:ALT917616 ABT917516:ABX917616 RX917516:SB917616 IB917516:IF917616 WUN851980:WUR852080 WKR851980:WKV852080 WAV851980:WAZ852080 VQZ851980:VRD852080 VHD851980:VHH852080 UXH851980:UXL852080 UNL851980:UNP852080 UDP851980:UDT852080 TTT851980:TTX852080 TJX851980:TKB852080 TAB851980:TAF852080 SQF851980:SQJ852080 SGJ851980:SGN852080 RWN851980:RWR852080 RMR851980:RMV852080 RCV851980:RCZ852080 QSZ851980:QTD852080 QJD851980:QJH852080 PZH851980:PZL852080 PPL851980:PPP852080 PFP851980:PFT852080 OVT851980:OVX852080 OLX851980:OMB852080 OCB851980:OCF852080 NSF851980:NSJ852080 NIJ851980:NIN852080 MYN851980:MYR852080 MOR851980:MOV852080 MEV851980:MEZ852080 LUZ851980:LVD852080 LLD851980:LLH852080 LBH851980:LBL852080 KRL851980:KRP852080 KHP851980:KHT852080 JXT851980:JXX852080 JNX851980:JOB852080 JEB851980:JEF852080 IUF851980:IUJ852080 IKJ851980:IKN852080 IAN851980:IAR852080 HQR851980:HQV852080 HGV851980:HGZ852080 GWZ851980:GXD852080 GND851980:GNH852080 GDH851980:GDL852080 FTL851980:FTP852080 FJP851980:FJT852080 EZT851980:EZX852080 EPX851980:EQB852080 EGB851980:EGF852080 DWF851980:DWJ852080 DMJ851980:DMN852080 DCN851980:DCR852080 CSR851980:CSV852080 CIV851980:CIZ852080 BYZ851980:BZD852080 BPD851980:BPH852080 BFH851980:BFL852080 AVL851980:AVP852080 ALP851980:ALT852080 ABT851980:ABX852080 RX851980:SB852080 IB851980:IF852080 WUN786444:WUR786544 WKR786444:WKV786544 WAV786444:WAZ786544 VQZ786444:VRD786544 VHD786444:VHH786544 UXH786444:UXL786544 UNL786444:UNP786544 UDP786444:UDT786544 TTT786444:TTX786544 TJX786444:TKB786544 TAB786444:TAF786544 SQF786444:SQJ786544 SGJ786444:SGN786544 RWN786444:RWR786544 RMR786444:RMV786544 RCV786444:RCZ786544 QSZ786444:QTD786544 QJD786444:QJH786544 PZH786444:PZL786544 PPL786444:PPP786544 PFP786444:PFT786544 OVT786444:OVX786544 OLX786444:OMB786544 OCB786444:OCF786544 NSF786444:NSJ786544 NIJ786444:NIN786544 MYN786444:MYR786544 MOR786444:MOV786544 MEV786444:MEZ786544 LUZ786444:LVD786544 LLD786444:LLH786544 LBH786444:LBL786544 KRL786444:KRP786544 KHP786444:KHT786544 JXT786444:JXX786544 JNX786444:JOB786544 JEB786444:JEF786544 IUF786444:IUJ786544 IKJ786444:IKN786544 IAN786444:IAR786544 HQR786444:HQV786544 HGV786444:HGZ786544 GWZ786444:GXD786544 GND786444:GNH786544 GDH786444:GDL786544 FTL786444:FTP786544 FJP786444:FJT786544 EZT786444:EZX786544 EPX786444:EQB786544 EGB786444:EGF786544 DWF786444:DWJ786544 DMJ786444:DMN786544 DCN786444:DCR786544 CSR786444:CSV786544 CIV786444:CIZ786544 BYZ786444:BZD786544 BPD786444:BPH786544 BFH786444:BFL786544 AVL786444:AVP786544 ALP786444:ALT786544 ABT786444:ABX786544 RX786444:SB786544 IB786444:IF786544 WUN720908:WUR721008 WKR720908:WKV721008 WAV720908:WAZ721008 VQZ720908:VRD721008 VHD720908:VHH721008 UXH720908:UXL721008 UNL720908:UNP721008 UDP720908:UDT721008 TTT720908:TTX721008 TJX720908:TKB721008 TAB720908:TAF721008 SQF720908:SQJ721008 SGJ720908:SGN721008 RWN720908:RWR721008 RMR720908:RMV721008 RCV720908:RCZ721008 QSZ720908:QTD721008 QJD720908:QJH721008 PZH720908:PZL721008 PPL720908:PPP721008 PFP720908:PFT721008 OVT720908:OVX721008 OLX720908:OMB721008 OCB720908:OCF721008 NSF720908:NSJ721008 NIJ720908:NIN721008 MYN720908:MYR721008 MOR720908:MOV721008 MEV720908:MEZ721008 LUZ720908:LVD721008 LLD720908:LLH721008 LBH720908:LBL721008 KRL720908:KRP721008 KHP720908:KHT721008 JXT720908:JXX721008 JNX720908:JOB721008 JEB720908:JEF721008 IUF720908:IUJ721008 IKJ720908:IKN721008 IAN720908:IAR721008 HQR720908:HQV721008 HGV720908:HGZ721008 GWZ720908:GXD721008 GND720908:GNH721008 GDH720908:GDL721008 FTL720908:FTP721008 FJP720908:FJT721008 EZT720908:EZX721008 EPX720908:EQB721008 EGB720908:EGF721008 DWF720908:DWJ721008 DMJ720908:DMN721008 DCN720908:DCR721008 CSR720908:CSV721008 CIV720908:CIZ721008 BYZ720908:BZD721008 BPD720908:BPH721008 BFH720908:BFL721008 AVL720908:AVP721008 ALP720908:ALT721008 ABT720908:ABX721008 RX720908:SB721008 IB720908:IF721008 WUN655372:WUR655472 WKR655372:WKV655472 WAV655372:WAZ655472 VQZ655372:VRD655472 VHD655372:VHH655472 UXH655372:UXL655472 UNL655372:UNP655472 UDP655372:UDT655472 TTT655372:TTX655472 TJX655372:TKB655472 TAB655372:TAF655472 SQF655372:SQJ655472 SGJ655372:SGN655472 RWN655372:RWR655472 RMR655372:RMV655472 RCV655372:RCZ655472 QSZ655372:QTD655472 QJD655372:QJH655472 PZH655372:PZL655472 PPL655372:PPP655472 PFP655372:PFT655472 OVT655372:OVX655472 OLX655372:OMB655472 OCB655372:OCF655472 NSF655372:NSJ655472 NIJ655372:NIN655472 MYN655372:MYR655472 MOR655372:MOV655472 MEV655372:MEZ655472 LUZ655372:LVD655472 LLD655372:LLH655472 LBH655372:LBL655472 KRL655372:KRP655472 KHP655372:KHT655472 JXT655372:JXX655472 JNX655372:JOB655472 JEB655372:JEF655472 IUF655372:IUJ655472 IKJ655372:IKN655472 IAN655372:IAR655472 HQR655372:HQV655472 HGV655372:HGZ655472 GWZ655372:GXD655472 GND655372:GNH655472 GDH655372:GDL655472 FTL655372:FTP655472 FJP655372:FJT655472 EZT655372:EZX655472 EPX655372:EQB655472 EGB655372:EGF655472 DWF655372:DWJ655472 DMJ655372:DMN655472 DCN655372:DCR655472 CSR655372:CSV655472 CIV655372:CIZ655472 BYZ655372:BZD655472 BPD655372:BPH655472 BFH655372:BFL655472 AVL655372:AVP655472 ALP655372:ALT655472 ABT655372:ABX655472 RX655372:SB655472 IB655372:IF655472 WUN589836:WUR589936 WKR589836:WKV589936 WAV589836:WAZ589936 VQZ589836:VRD589936 VHD589836:VHH589936 UXH589836:UXL589936 UNL589836:UNP589936 UDP589836:UDT589936 TTT589836:TTX589936 TJX589836:TKB589936 TAB589836:TAF589936 SQF589836:SQJ589936 SGJ589836:SGN589936 RWN589836:RWR589936 RMR589836:RMV589936 RCV589836:RCZ589936 QSZ589836:QTD589936 QJD589836:QJH589936 PZH589836:PZL589936 PPL589836:PPP589936 PFP589836:PFT589936 OVT589836:OVX589936 OLX589836:OMB589936 OCB589836:OCF589936 NSF589836:NSJ589936 NIJ589836:NIN589936 MYN589836:MYR589936 MOR589836:MOV589936 MEV589836:MEZ589936 LUZ589836:LVD589936 LLD589836:LLH589936 LBH589836:LBL589936 KRL589836:KRP589936 KHP589836:KHT589936 JXT589836:JXX589936 JNX589836:JOB589936 JEB589836:JEF589936 IUF589836:IUJ589936 IKJ589836:IKN589936 IAN589836:IAR589936 HQR589836:HQV589936 HGV589836:HGZ589936 GWZ589836:GXD589936 GND589836:GNH589936 GDH589836:GDL589936 FTL589836:FTP589936 FJP589836:FJT589936 EZT589836:EZX589936 EPX589836:EQB589936 EGB589836:EGF589936 DWF589836:DWJ589936 DMJ589836:DMN589936 DCN589836:DCR589936 CSR589836:CSV589936 CIV589836:CIZ589936 BYZ589836:BZD589936 BPD589836:BPH589936 BFH589836:BFL589936 AVL589836:AVP589936 ALP589836:ALT589936 ABT589836:ABX589936 RX589836:SB589936 IB589836:IF589936 WUN524300:WUR524400 WKR524300:WKV524400 WAV524300:WAZ524400 VQZ524300:VRD524400 VHD524300:VHH524400 UXH524300:UXL524400 UNL524300:UNP524400 UDP524300:UDT524400 TTT524300:TTX524400 TJX524300:TKB524400 TAB524300:TAF524400 SQF524300:SQJ524400 SGJ524300:SGN524400 RWN524300:RWR524400 RMR524300:RMV524400 RCV524300:RCZ524400 QSZ524300:QTD524400 QJD524300:QJH524400 PZH524300:PZL524400 PPL524300:PPP524400 PFP524300:PFT524400 OVT524300:OVX524400 OLX524300:OMB524400 OCB524300:OCF524400 NSF524300:NSJ524400 NIJ524300:NIN524400 MYN524300:MYR524400 MOR524300:MOV524400 MEV524300:MEZ524400 LUZ524300:LVD524400 LLD524300:LLH524400 LBH524300:LBL524400 KRL524300:KRP524400 KHP524300:KHT524400 JXT524300:JXX524400 JNX524300:JOB524400 JEB524300:JEF524400 IUF524300:IUJ524400 IKJ524300:IKN524400 IAN524300:IAR524400 HQR524300:HQV524400 HGV524300:HGZ524400 GWZ524300:GXD524400 GND524300:GNH524400 GDH524300:GDL524400 FTL524300:FTP524400 FJP524300:FJT524400 EZT524300:EZX524400 EPX524300:EQB524400 EGB524300:EGF524400 DWF524300:DWJ524400 DMJ524300:DMN524400 DCN524300:DCR524400 CSR524300:CSV524400 CIV524300:CIZ524400 BYZ524300:BZD524400 BPD524300:BPH524400 BFH524300:BFL524400 AVL524300:AVP524400 ALP524300:ALT524400 ABT524300:ABX524400 RX524300:SB524400 IB524300:IF524400 WUN458764:WUR458864 WKR458764:WKV458864 WAV458764:WAZ458864 VQZ458764:VRD458864 VHD458764:VHH458864 UXH458764:UXL458864 UNL458764:UNP458864 UDP458764:UDT458864 TTT458764:TTX458864 TJX458764:TKB458864 TAB458764:TAF458864 SQF458764:SQJ458864 SGJ458764:SGN458864 RWN458764:RWR458864 RMR458764:RMV458864 RCV458764:RCZ458864 QSZ458764:QTD458864 QJD458764:QJH458864 PZH458764:PZL458864 PPL458764:PPP458864 PFP458764:PFT458864 OVT458764:OVX458864 OLX458764:OMB458864 OCB458764:OCF458864 NSF458764:NSJ458864 NIJ458764:NIN458864 MYN458764:MYR458864 MOR458764:MOV458864 MEV458764:MEZ458864 LUZ458764:LVD458864 LLD458764:LLH458864 LBH458764:LBL458864 KRL458764:KRP458864 KHP458764:KHT458864 JXT458764:JXX458864 JNX458764:JOB458864 JEB458764:JEF458864 IUF458764:IUJ458864 IKJ458764:IKN458864 IAN458764:IAR458864 HQR458764:HQV458864 HGV458764:HGZ458864 GWZ458764:GXD458864 GND458764:GNH458864 GDH458764:GDL458864 FTL458764:FTP458864 FJP458764:FJT458864 EZT458764:EZX458864 EPX458764:EQB458864 EGB458764:EGF458864 DWF458764:DWJ458864 DMJ458764:DMN458864 DCN458764:DCR458864 CSR458764:CSV458864 CIV458764:CIZ458864 BYZ458764:BZD458864 BPD458764:BPH458864 BFH458764:BFL458864 AVL458764:AVP458864 ALP458764:ALT458864 ABT458764:ABX458864 RX458764:SB458864 IB458764:IF458864 WUN393228:WUR393328 WKR393228:WKV393328 WAV393228:WAZ393328 VQZ393228:VRD393328 VHD393228:VHH393328 UXH393228:UXL393328 UNL393228:UNP393328 UDP393228:UDT393328 TTT393228:TTX393328 TJX393228:TKB393328 TAB393228:TAF393328 SQF393228:SQJ393328 SGJ393228:SGN393328 RWN393228:RWR393328 RMR393228:RMV393328 RCV393228:RCZ393328 QSZ393228:QTD393328 QJD393228:QJH393328 PZH393228:PZL393328 PPL393228:PPP393328 PFP393228:PFT393328 OVT393228:OVX393328 OLX393228:OMB393328 OCB393228:OCF393328 NSF393228:NSJ393328 NIJ393228:NIN393328 MYN393228:MYR393328 MOR393228:MOV393328 MEV393228:MEZ393328 LUZ393228:LVD393328 LLD393228:LLH393328 LBH393228:LBL393328 KRL393228:KRP393328 KHP393228:KHT393328 JXT393228:JXX393328 JNX393228:JOB393328 JEB393228:JEF393328 IUF393228:IUJ393328 IKJ393228:IKN393328 IAN393228:IAR393328 HQR393228:HQV393328 HGV393228:HGZ393328 GWZ393228:GXD393328 GND393228:GNH393328 GDH393228:GDL393328 FTL393228:FTP393328 FJP393228:FJT393328 EZT393228:EZX393328 EPX393228:EQB393328 EGB393228:EGF393328 DWF393228:DWJ393328 DMJ393228:DMN393328 DCN393228:DCR393328 CSR393228:CSV393328 CIV393228:CIZ393328 BYZ393228:BZD393328 BPD393228:BPH393328 BFH393228:BFL393328 AVL393228:AVP393328 ALP393228:ALT393328 ABT393228:ABX393328 RX393228:SB393328 IB393228:IF393328 WUN327692:WUR327792 WKR327692:WKV327792 WAV327692:WAZ327792 VQZ327692:VRD327792 VHD327692:VHH327792 UXH327692:UXL327792 UNL327692:UNP327792 UDP327692:UDT327792 TTT327692:TTX327792 TJX327692:TKB327792 TAB327692:TAF327792 SQF327692:SQJ327792 SGJ327692:SGN327792 RWN327692:RWR327792 RMR327692:RMV327792 RCV327692:RCZ327792 QSZ327692:QTD327792 QJD327692:QJH327792 PZH327692:PZL327792 PPL327692:PPP327792 PFP327692:PFT327792 OVT327692:OVX327792 OLX327692:OMB327792 OCB327692:OCF327792 NSF327692:NSJ327792 NIJ327692:NIN327792 MYN327692:MYR327792 MOR327692:MOV327792 MEV327692:MEZ327792 LUZ327692:LVD327792 LLD327692:LLH327792 LBH327692:LBL327792 KRL327692:KRP327792 KHP327692:KHT327792 JXT327692:JXX327792 JNX327692:JOB327792 JEB327692:JEF327792 IUF327692:IUJ327792 IKJ327692:IKN327792 IAN327692:IAR327792 HQR327692:HQV327792 HGV327692:HGZ327792 GWZ327692:GXD327792 GND327692:GNH327792 GDH327692:GDL327792 FTL327692:FTP327792 FJP327692:FJT327792 EZT327692:EZX327792 EPX327692:EQB327792 EGB327692:EGF327792 DWF327692:DWJ327792 DMJ327692:DMN327792 DCN327692:DCR327792 CSR327692:CSV327792 CIV327692:CIZ327792 BYZ327692:BZD327792 BPD327692:BPH327792 BFH327692:BFL327792 AVL327692:AVP327792 ALP327692:ALT327792 ABT327692:ABX327792 RX327692:SB327792 IB327692:IF327792 WUN262156:WUR262256 WKR262156:WKV262256 WAV262156:WAZ262256 VQZ262156:VRD262256 VHD262156:VHH262256 UXH262156:UXL262256 UNL262156:UNP262256 UDP262156:UDT262256 TTT262156:TTX262256 TJX262156:TKB262256 TAB262156:TAF262256 SQF262156:SQJ262256 SGJ262156:SGN262256 RWN262156:RWR262256 RMR262156:RMV262256 RCV262156:RCZ262256 QSZ262156:QTD262256 QJD262156:QJH262256 PZH262156:PZL262256 PPL262156:PPP262256 PFP262156:PFT262256 OVT262156:OVX262256 OLX262156:OMB262256 OCB262156:OCF262256 NSF262156:NSJ262256 NIJ262156:NIN262256 MYN262156:MYR262256 MOR262156:MOV262256 MEV262156:MEZ262256 LUZ262156:LVD262256 LLD262156:LLH262256 LBH262156:LBL262256 KRL262156:KRP262256 KHP262156:KHT262256 JXT262156:JXX262256 JNX262156:JOB262256 JEB262156:JEF262256 IUF262156:IUJ262256 IKJ262156:IKN262256 IAN262156:IAR262256 HQR262156:HQV262256 HGV262156:HGZ262256 GWZ262156:GXD262256 GND262156:GNH262256 GDH262156:GDL262256 FTL262156:FTP262256 FJP262156:FJT262256 EZT262156:EZX262256 EPX262156:EQB262256 EGB262156:EGF262256 DWF262156:DWJ262256 DMJ262156:DMN262256 DCN262156:DCR262256 CSR262156:CSV262256 CIV262156:CIZ262256 BYZ262156:BZD262256 BPD262156:BPH262256 BFH262156:BFL262256 AVL262156:AVP262256 ALP262156:ALT262256 ABT262156:ABX262256 RX262156:SB262256 IB262156:IF262256 WUN196620:WUR196720 WKR196620:WKV196720 WAV196620:WAZ196720 VQZ196620:VRD196720 VHD196620:VHH196720 UXH196620:UXL196720 UNL196620:UNP196720 UDP196620:UDT196720 TTT196620:TTX196720 TJX196620:TKB196720 TAB196620:TAF196720 SQF196620:SQJ196720 SGJ196620:SGN196720 RWN196620:RWR196720 RMR196620:RMV196720 RCV196620:RCZ196720 QSZ196620:QTD196720 QJD196620:QJH196720 PZH196620:PZL196720 PPL196620:PPP196720 PFP196620:PFT196720 OVT196620:OVX196720 OLX196620:OMB196720 OCB196620:OCF196720 NSF196620:NSJ196720 NIJ196620:NIN196720 MYN196620:MYR196720 MOR196620:MOV196720 MEV196620:MEZ196720 LUZ196620:LVD196720 LLD196620:LLH196720 LBH196620:LBL196720 KRL196620:KRP196720 KHP196620:KHT196720 JXT196620:JXX196720 JNX196620:JOB196720 JEB196620:JEF196720 IUF196620:IUJ196720 IKJ196620:IKN196720 IAN196620:IAR196720 HQR196620:HQV196720 HGV196620:HGZ196720 GWZ196620:GXD196720 GND196620:GNH196720 GDH196620:GDL196720 FTL196620:FTP196720 FJP196620:FJT196720 EZT196620:EZX196720 EPX196620:EQB196720 EGB196620:EGF196720 DWF196620:DWJ196720 DMJ196620:DMN196720 DCN196620:DCR196720 CSR196620:CSV196720 CIV196620:CIZ196720 BYZ196620:BZD196720 BPD196620:BPH196720 BFH196620:BFL196720 AVL196620:AVP196720 ALP196620:ALT196720 ABT196620:ABX196720 RX196620:SB196720 IB196620:IF196720 WUN131084:WUR131184 WKR131084:WKV131184 WAV131084:WAZ131184 VQZ131084:VRD131184 VHD131084:VHH131184 UXH131084:UXL131184 UNL131084:UNP131184 UDP131084:UDT131184 TTT131084:TTX131184 TJX131084:TKB131184 TAB131084:TAF131184 SQF131084:SQJ131184 SGJ131084:SGN131184 RWN131084:RWR131184 RMR131084:RMV131184 RCV131084:RCZ131184 QSZ131084:QTD131184 QJD131084:QJH131184 PZH131084:PZL131184 PPL131084:PPP131184 PFP131084:PFT131184 OVT131084:OVX131184 OLX131084:OMB131184 OCB131084:OCF131184 NSF131084:NSJ131184 NIJ131084:NIN131184 MYN131084:MYR131184 MOR131084:MOV131184 MEV131084:MEZ131184 LUZ131084:LVD131184 LLD131084:LLH131184 LBH131084:LBL131184 KRL131084:KRP131184 KHP131084:KHT131184 JXT131084:JXX131184 JNX131084:JOB131184 JEB131084:JEF131184 IUF131084:IUJ131184 IKJ131084:IKN131184 IAN131084:IAR131184 HQR131084:HQV131184 HGV131084:HGZ131184 GWZ131084:GXD131184 GND131084:GNH131184 GDH131084:GDL131184 FTL131084:FTP131184 FJP131084:FJT131184 EZT131084:EZX131184 EPX131084:EQB131184 EGB131084:EGF131184 DWF131084:DWJ131184 DMJ131084:DMN131184 DCN131084:DCR131184 CSR131084:CSV131184 CIV131084:CIZ131184 BYZ131084:BZD131184 BPD131084:BPH131184 BFH131084:BFL131184 AVL131084:AVP131184 ALP131084:ALT131184 ABT131084:ABX131184 RX131084:SB131184 IB131084:IF131184 WUN65548:WUR65648 WKR65548:WKV65648 WAV65548:WAZ65648 VQZ65548:VRD65648 VHD65548:VHH65648 UXH65548:UXL65648 UNL65548:UNP65648 UDP65548:UDT65648 TTT65548:TTX65648 TJX65548:TKB65648 TAB65548:TAF65648 SQF65548:SQJ65648 SGJ65548:SGN65648 RWN65548:RWR65648 RMR65548:RMV65648 RCV65548:RCZ65648 QSZ65548:QTD65648 QJD65548:QJH65648 PZH65548:PZL65648 PPL65548:PPP65648 PFP65548:PFT65648 OVT65548:OVX65648 OLX65548:OMB65648 OCB65548:OCF65648 NSF65548:NSJ65648 NIJ65548:NIN65648 MYN65548:MYR65648 MOR65548:MOV65648 MEV65548:MEZ65648 LUZ65548:LVD65648 LLD65548:LLH65648 LBH65548:LBL65648 KRL65548:KRP65648 KHP65548:KHT65648 JXT65548:JXX65648 JNX65548:JOB65648 JEB65548:JEF65648 IUF65548:IUJ65648 IKJ65548:IKN65648 IAN65548:IAR65648 HQR65548:HQV65648 HGV65548:HGZ65648 GWZ65548:GXD65648 GND65548:GNH65648 GDH65548:GDL65648 FTL65548:FTP65648 FJP65548:FJT65648 EZT65548:EZX65648 EPX65548:EQB65648 EGB65548:EGF65648 DWF65548:DWJ65648 DMJ65548:DMN65648 DCN65548:DCR65648 CSR65548:CSV65648 CIV65548:CIZ65648 BYZ65548:BZD65648 BPD65548:BPH65648 BFH65548:BFL65648 AVL65548:AVP65648 ALP65548:ALT65648 ABT65548:ABX65648 RX65548:SB65648 IB65548:IF65648 WKR983052:WKV983152 WUN63:WUR112 WKR63:WKV112 WAV63:WAZ112 VQZ63:VRD112 VHD63:VHH112 UXH63:UXL112 UNL63:UNP112 UDP63:UDT112 TTT63:TTX112 TJX63:TKB112 TAB63:TAF112 SQF63:SQJ112 SGJ63:SGN112 RWN63:RWR112 RMR63:RMV112 RCV63:RCZ112 QSZ63:QTD112 QJD63:QJH112 PZH63:PZL112 PPL63:PPP112 PFP63:PFT112 OVT63:OVX112 OLX63:OMB112 OCB63:OCF112 NSF63:NSJ112 NIJ63:NIN112 MYN63:MYR112 MOR63:MOV112 MEV63:MEZ112 LUZ63:LVD112 LLD63:LLH112 LBH63:LBL112 KRL63:KRP112 KHP63:KHT112 JXT63:JXX112 JNX63:JOB112 JEB63:JEF112 IUF63:IUJ112 IKJ63:IKN112 IAN63:IAR112 HQR63:HQV112 HGV63:HGZ112 GWZ63:GXD112 GND63:GNH112 GDH63:GDL112 FTL63:FTP112 FJP63:FJT112 EZT63:EZX112 EPX63:EQB112 EGB63:EGF112 DWF63:DWJ112 DMJ63:DMN112 DCN63:DCR112 CSR63:CSV112 CIV63:CIZ112 BYZ63:BZD112 BPD63:BPH112 BFH63:BFL112 AVL63:AVP112 ALP63:ALT112 ABT63:ABX112 RX63:SB112" xr:uid="{636BA4AD-6F1A-4F57-ACF3-ECD85783002C}">
      <formula1>#REF!</formula1>
    </dataValidation>
    <dataValidation type="whole" operator="lessThanOrEqual" allowBlank="1" showInputMessage="1" showErrorMessage="1" error="INPUT NUMBER LESS THAN OR EQUAL THE HIGHEST POSSIBLE SCORE" prompt="Input Raw Score" sqref="WUI983052:WUI983152 RS63:RS112 ABO63:ABO112 ALK63:ALK112 AVG63:AVG112 BFC63:BFC112 BOY63:BOY112 BYU63:BYU112 CIQ63:CIQ112 CSM63:CSM112 DCI63:DCI112 DME63:DME112 DWA63:DWA112 EFW63:EFW112 EPS63:EPS112 EZO63:EZO112 FJK63:FJK112 FTG63:FTG112 GDC63:GDC112 GMY63:GMY112 GWU63:GWU112 HGQ63:HGQ112 HQM63:HQM112 IAI63:IAI112 IKE63:IKE112 IUA63:IUA112 JDW63:JDW112 JNS63:JNS112 JXO63:JXO112 KHK63:KHK112 KRG63:KRG112 LBC63:LBC112 LKY63:LKY112 LUU63:LUU112 MEQ63:MEQ112 MOM63:MOM112 MYI63:MYI112 NIE63:NIE112 NSA63:NSA112 OBW63:OBW112 OLS63:OLS112 OVO63:OVO112 PFK63:PFK112 PPG63:PPG112 PZC63:PZC112 QIY63:QIY112 QSU63:QSU112 RCQ63:RCQ112 RMM63:RMM112 RWI63:RWI112 SGE63:SGE112 SQA63:SQA112 SZW63:SZW112 TJS63:TJS112 TTO63:TTO112 UDK63:UDK112 UNG63:UNG112 UXC63:UXC112 VGY63:VGY112 VQU63:VQU112 WAQ63:WAQ112 WKM63:WKM112 WUI63:WUI112 WKM983052:WKM983152 F65548:F65648 HW65548:HW65648 RS65548:RS65648 ABO65548:ABO65648 ALK65548:ALK65648 AVG65548:AVG65648 BFC65548:BFC65648 BOY65548:BOY65648 BYU65548:BYU65648 CIQ65548:CIQ65648 CSM65548:CSM65648 DCI65548:DCI65648 DME65548:DME65648 DWA65548:DWA65648 EFW65548:EFW65648 EPS65548:EPS65648 EZO65548:EZO65648 FJK65548:FJK65648 FTG65548:FTG65648 GDC65548:GDC65648 GMY65548:GMY65648 GWU65548:GWU65648 HGQ65548:HGQ65648 HQM65548:HQM65648 IAI65548:IAI65648 IKE65548:IKE65648 IUA65548:IUA65648 JDW65548:JDW65648 JNS65548:JNS65648 JXO65548:JXO65648 KHK65548:KHK65648 KRG65548:KRG65648 LBC65548:LBC65648 LKY65548:LKY65648 LUU65548:LUU65648 MEQ65548:MEQ65648 MOM65548:MOM65648 MYI65548:MYI65648 NIE65548:NIE65648 NSA65548:NSA65648 OBW65548:OBW65648 OLS65548:OLS65648 OVO65548:OVO65648 PFK65548:PFK65648 PPG65548:PPG65648 PZC65548:PZC65648 QIY65548:QIY65648 QSU65548:QSU65648 RCQ65548:RCQ65648 RMM65548:RMM65648 RWI65548:RWI65648 SGE65548:SGE65648 SQA65548:SQA65648 SZW65548:SZW65648 TJS65548:TJS65648 TTO65548:TTO65648 UDK65548:UDK65648 UNG65548:UNG65648 UXC65548:UXC65648 VGY65548:VGY65648 VQU65548:VQU65648 WAQ65548:WAQ65648 WKM65548:WKM65648 WUI65548:WUI65648 F131084:F131184 HW131084:HW131184 RS131084:RS131184 ABO131084:ABO131184 ALK131084:ALK131184 AVG131084:AVG131184 BFC131084:BFC131184 BOY131084:BOY131184 BYU131084:BYU131184 CIQ131084:CIQ131184 CSM131084:CSM131184 DCI131084:DCI131184 DME131084:DME131184 DWA131084:DWA131184 EFW131084:EFW131184 EPS131084:EPS131184 EZO131084:EZO131184 FJK131084:FJK131184 FTG131084:FTG131184 GDC131084:GDC131184 GMY131084:GMY131184 GWU131084:GWU131184 HGQ131084:HGQ131184 HQM131084:HQM131184 IAI131084:IAI131184 IKE131084:IKE131184 IUA131084:IUA131184 JDW131084:JDW131184 JNS131084:JNS131184 JXO131084:JXO131184 KHK131084:KHK131184 KRG131084:KRG131184 LBC131084:LBC131184 LKY131084:LKY131184 LUU131084:LUU131184 MEQ131084:MEQ131184 MOM131084:MOM131184 MYI131084:MYI131184 NIE131084:NIE131184 NSA131084:NSA131184 OBW131084:OBW131184 OLS131084:OLS131184 OVO131084:OVO131184 PFK131084:PFK131184 PPG131084:PPG131184 PZC131084:PZC131184 QIY131084:QIY131184 QSU131084:QSU131184 RCQ131084:RCQ131184 RMM131084:RMM131184 RWI131084:RWI131184 SGE131084:SGE131184 SQA131084:SQA131184 SZW131084:SZW131184 TJS131084:TJS131184 TTO131084:TTO131184 UDK131084:UDK131184 UNG131084:UNG131184 UXC131084:UXC131184 VGY131084:VGY131184 VQU131084:VQU131184 WAQ131084:WAQ131184 WKM131084:WKM131184 WUI131084:WUI131184 F196620:F196720 HW196620:HW196720 RS196620:RS196720 ABO196620:ABO196720 ALK196620:ALK196720 AVG196620:AVG196720 BFC196620:BFC196720 BOY196620:BOY196720 BYU196620:BYU196720 CIQ196620:CIQ196720 CSM196620:CSM196720 DCI196620:DCI196720 DME196620:DME196720 DWA196620:DWA196720 EFW196620:EFW196720 EPS196620:EPS196720 EZO196620:EZO196720 FJK196620:FJK196720 FTG196620:FTG196720 GDC196620:GDC196720 GMY196620:GMY196720 GWU196620:GWU196720 HGQ196620:HGQ196720 HQM196620:HQM196720 IAI196620:IAI196720 IKE196620:IKE196720 IUA196620:IUA196720 JDW196620:JDW196720 JNS196620:JNS196720 JXO196620:JXO196720 KHK196620:KHK196720 KRG196620:KRG196720 LBC196620:LBC196720 LKY196620:LKY196720 LUU196620:LUU196720 MEQ196620:MEQ196720 MOM196620:MOM196720 MYI196620:MYI196720 NIE196620:NIE196720 NSA196620:NSA196720 OBW196620:OBW196720 OLS196620:OLS196720 OVO196620:OVO196720 PFK196620:PFK196720 PPG196620:PPG196720 PZC196620:PZC196720 QIY196620:QIY196720 QSU196620:QSU196720 RCQ196620:RCQ196720 RMM196620:RMM196720 RWI196620:RWI196720 SGE196620:SGE196720 SQA196620:SQA196720 SZW196620:SZW196720 TJS196620:TJS196720 TTO196620:TTO196720 UDK196620:UDK196720 UNG196620:UNG196720 UXC196620:UXC196720 VGY196620:VGY196720 VQU196620:VQU196720 WAQ196620:WAQ196720 WKM196620:WKM196720 WUI196620:WUI196720 F262156:F262256 HW262156:HW262256 RS262156:RS262256 ABO262156:ABO262256 ALK262156:ALK262256 AVG262156:AVG262256 BFC262156:BFC262256 BOY262156:BOY262256 BYU262156:BYU262256 CIQ262156:CIQ262256 CSM262156:CSM262256 DCI262156:DCI262256 DME262156:DME262256 DWA262156:DWA262256 EFW262156:EFW262256 EPS262156:EPS262256 EZO262156:EZO262256 FJK262156:FJK262256 FTG262156:FTG262256 GDC262156:GDC262256 GMY262156:GMY262256 GWU262156:GWU262256 HGQ262156:HGQ262256 HQM262156:HQM262256 IAI262156:IAI262256 IKE262156:IKE262256 IUA262156:IUA262256 JDW262156:JDW262256 JNS262156:JNS262256 JXO262156:JXO262256 KHK262156:KHK262256 KRG262156:KRG262256 LBC262156:LBC262256 LKY262156:LKY262256 LUU262156:LUU262256 MEQ262156:MEQ262256 MOM262156:MOM262256 MYI262156:MYI262256 NIE262156:NIE262256 NSA262156:NSA262256 OBW262156:OBW262256 OLS262156:OLS262256 OVO262156:OVO262256 PFK262156:PFK262256 PPG262156:PPG262256 PZC262156:PZC262256 QIY262156:QIY262256 QSU262156:QSU262256 RCQ262156:RCQ262256 RMM262156:RMM262256 RWI262156:RWI262256 SGE262156:SGE262256 SQA262156:SQA262256 SZW262156:SZW262256 TJS262156:TJS262256 TTO262156:TTO262256 UDK262156:UDK262256 UNG262156:UNG262256 UXC262156:UXC262256 VGY262156:VGY262256 VQU262156:VQU262256 WAQ262156:WAQ262256 WKM262156:WKM262256 WUI262156:WUI262256 F327692:F327792 HW327692:HW327792 RS327692:RS327792 ABO327692:ABO327792 ALK327692:ALK327792 AVG327692:AVG327792 BFC327692:BFC327792 BOY327692:BOY327792 BYU327692:BYU327792 CIQ327692:CIQ327792 CSM327692:CSM327792 DCI327692:DCI327792 DME327692:DME327792 DWA327692:DWA327792 EFW327692:EFW327792 EPS327692:EPS327792 EZO327692:EZO327792 FJK327692:FJK327792 FTG327692:FTG327792 GDC327692:GDC327792 GMY327692:GMY327792 GWU327692:GWU327792 HGQ327692:HGQ327792 HQM327692:HQM327792 IAI327692:IAI327792 IKE327692:IKE327792 IUA327692:IUA327792 JDW327692:JDW327792 JNS327692:JNS327792 JXO327692:JXO327792 KHK327692:KHK327792 KRG327692:KRG327792 LBC327692:LBC327792 LKY327692:LKY327792 LUU327692:LUU327792 MEQ327692:MEQ327792 MOM327692:MOM327792 MYI327692:MYI327792 NIE327692:NIE327792 NSA327692:NSA327792 OBW327692:OBW327792 OLS327692:OLS327792 OVO327692:OVO327792 PFK327692:PFK327792 PPG327692:PPG327792 PZC327692:PZC327792 QIY327692:QIY327792 QSU327692:QSU327792 RCQ327692:RCQ327792 RMM327692:RMM327792 RWI327692:RWI327792 SGE327692:SGE327792 SQA327692:SQA327792 SZW327692:SZW327792 TJS327692:TJS327792 TTO327692:TTO327792 UDK327692:UDK327792 UNG327692:UNG327792 UXC327692:UXC327792 VGY327692:VGY327792 VQU327692:VQU327792 WAQ327692:WAQ327792 WKM327692:WKM327792 WUI327692:WUI327792 F393228:F393328 HW393228:HW393328 RS393228:RS393328 ABO393228:ABO393328 ALK393228:ALK393328 AVG393228:AVG393328 BFC393228:BFC393328 BOY393228:BOY393328 BYU393228:BYU393328 CIQ393228:CIQ393328 CSM393228:CSM393328 DCI393228:DCI393328 DME393228:DME393328 DWA393228:DWA393328 EFW393228:EFW393328 EPS393228:EPS393328 EZO393228:EZO393328 FJK393228:FJK393328 FTG393228:FTG393328 GDC393228:GDC393328 GMY393228:GMY393328 GWU393228:GWU393328 HGQ393228:HGQ393328 HQM393228:HQM393328 IAI393228:IAI393328 IKE393228:IKE393328 IUA393228:IUA393328 JDW393228:JDW393328 JNS393228:JNS393328 JXO393228:JXO393328 KHK393228:KHK393328 KRG393228:KRG393328 LBC393228:LBC393328 LKY393228:LKY393328 LUU393228:LUU393328 MEQ393228:MEQ393328 MOM393228:MOM393328 MYI393228:MYI393328 NIE393228:NIE393328 NSA393228:NSA393328 OBW393228:OBW393328 OLS393228:OLS393328 OVO393228:OVO393328 PFK393228:PFK393328 PPG393228:PPG393328 PZC393228:PZC393328 QIY393228:QIY393328 QSU393228:QSU393328 RCQ393228:RCQ393328 RMM393228:RMM393328 RWI393228:RWI393328 SGE393228:SGE393328 SQA393228:SQA393328 SZW393228:SZW393328 TJS393228:TJS393328 TTO393228:TTO393328 UDK393228:UDK393328 UNG393228:UNG393328 UXC393228:UXC393328 VGY393228:VGY393328 VQU393228:VQU393328 WAQ393228:WAQ393328 WKM393228:WKM393328 WUI393228:WUI393328 F458764:F458864 HW458764:HW458864 RS458764:RS458864 ABO458764:ABO458864 ALK458764:ALK458864 AVG458764:AVG458864 BFC458764:BFC458864 BOY458764:BOY458864 BYU458764:BYU458864 CIQ458764:CIQ458864 CSM458764:CSM458864 DCI458764:DCI458864 DME458764:DME458864 DWA458764:DWA458864 EFW458764:EFW458864 EPS458764:EPS458864 EZO458764:EZO458864 FJK458764:FJK458864 FTG458764:FTG458864 GDC458764:GDC458864 GMY458764:GMY458864 GWU458764:GWU458864 HGQ458764:HGQ458864 HQM458764:HQM458864 IAI458764:IAI458864 IKE458764:IKE458864 IUA458764:IUA458864 JDW458764:JDW458864 JNS458764:JNS458864 JXO458764:JXO458864 KHK458764:KHK458864 KRG458764:KRG458864 LBC458764:LBC458864 LKY458764:LKY458864 LUU458764:LUU458864 MEQ458764:MEQ458864 MOM458764:MOM458864 MYI458764:MYI458864 NIE458764:NIE458864 NSA458764:NSA458864 OBW458764:OBW458864 OLS458764:OLS458864 OVO458764:OVO458864 PFK458764:PFK458864 PPG458764:PPG458864 PZC458764:PZC458864 QIY458764:QIY458864 QSU458764:QSU458864 RCQ458764:RCQ458864 RMM458764:RMM458864 RWI458764:RWI458864 SGE458764:SGE458864 SQA458764:SQA458864 SZW458764:SZW458864 TJS458764:TJS458864 TTO458764:TTO458864 UDK458764:UDK458864 UNG458764:UNG458864 UXC458764:UXC458864 VGY458764:VGY458864 VQU458764:VQU458864 WAQ458764:WAQ458864 WKM458764:WKM458864 WUI458764:WUI458864 F524300:F524400 HW524300:HW524400 RS524300:RS524400 ABO524300:ABO524400 ALK524300:ALK524400 AVG524300:AVG524400 BFC524300:BFC524400 BOY524300:BOY524400 BYU524300:BYU524400 CIQ524300:CIQ524400 CSM524300:CSM524400 DCI524300:DCI524400 DME524300:DME524400 DWA524300:DWA524400 EFW524300:EFW524400 EPS524300:EPS524400 EZO524300:EZO524400 FJK524300:FJK524400 FTG524300:FTG524400 GDC524300:GDC524400 GMY524300:GMY524400 GWU524300:GWU524400 HGQ524300:HGQ524400 HQM524300:HQM524400 IAI524300:IAI524400 IKE524300:IKE524400 IUA524300:IUA524400 JDW524300:JDW524400 JNS524300:JNS524400 JXO524300:JXO524400 KHK524300:KHK524400 KRG524300:KRG524400 LBC524300:LBC524400 LKY524300:LKY524400 LUU524300:LUU524400 MEQ524300:MEQ524400 MOM524300:MOM524400 MYI524300:MYI524400 NIE524300:NIE524400 NSA524300:NSA524400 OBW524300:OBW524400 OLS524300:OLS524400 OVO524300:OVO524400 PFK524300:PFK524400 PPG524300:PPG524400 PZC524300:PZC524400 QIY524300:QIY524400 QSU524300:QSU524400 RCQ524300:RCQ524400 RMM524300:RMM524400 RWI524300:RWI524400 SGE524300:SGE524400 SQA524300:SQA524400 SZW524300:SZW524400 TJS524300:TJS524400 TTO524300:TTO524400 UDK524300:UDK524400 UNG524300:UNG524400 UXC524300:UXC524400 VGY524300:VGY524400 VQU524300:VQU524400 WAQ524300:WAQ524400 WKM524300:WKM524400 WUI524300:WUI524400 F589836:F589936 HW589836:HW589936 RS589836:RS589936 ABO589836:ABO589936 ALK589836:ALK589936 AVG589836:AVG589936 BFC589836:BFC589936 BOY589836:BOY589936 BYU589836:BYU589936 CIQ589836:CIQ589936 CSM589836:CSM589936 DCI589836:DCI589936 DME589836:DME589936 DWA589836:DWA589936 EFW589836:EFW589936 EPS589836:EPS589936 EZO589836:EZO589936 FJK589836:FJK589936 FTG589836:FTG589936 GDC589836:GDC589936 GMY589836:GMY589936 GWU589836:GWU589936 HGQ589836:HGQ589936 HQM589836:HQM589936 IAI589836:IAI589936 IKE589836:IKE589936 IUA589836:IUA589936 JDW589836:JDW589936 JNS589836:JNS589936 JXO589836:JXO589936 KHK589836:KHK589936 KRG589836:KRG589936 LBC589836:LBC589936 LKY589836:LKY589936 LUU589836:LUU589936 MEQ589836:MEQ589936 MOM589836:MOM589936 MYI589836:MYI589936 NIE589836:NIE589936 NSA589836:NSA589936 OBW589836:OBW589936 OLS589836:OLS589936 OVO589836:OVO589936 PFK589836:PFK589936 PPG589836:PPG589936 PZC589836:PZC589936 QIY589836:QIY589936 QSU589836:QSU589936 RCQ589836:RCQ589936 RMM589836:RMM589936 RWI589836:RWI589936 SGE589836:SGE589936 SQA589836:SQA589936 SZW589836:SZW589936 TJS589836:TJS589936 TTO589836:TTO589936 UDK589836:UDK589936 UNG589836:UNG589936 UXC589836:UXC589936 VGY589836:VGY589936 VQU589836:VQU589936 WAQ589836:WAQ589936 WKM589836:WKM589936 WUI589836:WUI589936 F655372:F655472 HW655372:HW655472 RS655372:RS655472 ABO655372:ABO655472 ALK655372:ALK655472 AVG655372:AVG655472 BFC655372:BFC655472 BOY655372:BOY655472 BYU655372:BYU655472 CIQ655372:CIQ655472 CSM655372:CSM655472 DCI655372:DCI655472 DME655372:DME655472 DWA655372:DWA655472 EFW655372:EFW655472 EPS655372:EPS655472 EZO655372:EZO655472 FJK655372:FJK655472 FTG655372:FTG655472 GDC655372:GDC655472 GMY655372:GMY655472 GWU655372:GWU655472 HGQ655372:HGQ655472 HQM655372:HQM655472 IAI655372:IAI655472 IKE655372:IKE655472 IUA655372:IUA655472 JDW655372:JDW655472 JNS655372:JNS655472 JXO655372:JXO655472 KHK655372:KHK655472 KRG655372:KRG655472 LBC655372:LBC655472 LKY655372:LKY655472 LUU655372:LUU655472 MEQ655372:MEQ655472 MOM655372:MOM655472 MYI655372:MYI655472 NIE655372:NIE655472 NSA655372:NSA655472 OBW655372:OBW655472 OLS655372:OLS655472 OVO655372:OVO655472 PFK655372:PFK655472 PPG655372:PPG655472 PZC655372:PZC655472 QIY655372:QIY655472 QSU655372:QSU655472 RCQ655372:RCQ655472 RMM655372:RMM655472 RWI655372:RWI655472 SGE655372:SGE655472 SQA655372:SQA655472 SZW655372:SZW655472 TJS655372:TJS655472 TTO655372:TTO655472 UDK655372:UDK655472 UNG655372:UNG655472 UXC655372:UXC655472 VGY655372:VGY655472 VQU655372:VQU655472 WAQ655372:WAQ655472 WKM655372:WKM655472 WUI655372:WUI655472 F720908:F721008 HW720908:HW721008 RS720908:RS721008 ABO720908:ABO721008 ALK720908:ALK721008 AVG720908:AVG721008 BFC720908:BFC721008 BOY720908:BOY721008 BYU720908:BYU721008 CIQ720908:CIQ721008 CSM720908:CSM721008 DCI720908:DCI721008 DME720908:DME721008 DWA720908:DWA721008 EFW720908:EFW721008 EPS720908:EPS721008 EZO720908:EZO721008 FJK720908:FJK721008 FTG720908:FTG721008 GDC720908:GDC721008 GMY720908:GMY721008 GWU720908:GWU721008 HGQ720908:HGQ721008 HQM720908:HQM721008 IAI720908:IAI721008 IKE720908:IKE721008 IUA720908:IUA721008 JDW720908:JDW721008 JNS720908:JNS721008 JXO720908:JXO721008 KHK720908:KHK721008 KRG720908:KRG721008 LBC720908:LBC721008 LKY720908:LKY721008 LUU720908:LUU721008 MEQ720908:MEQ721008 MOM720908:MOM721008 MYI720908:MYI721008 NIE720908:NIE721008 NSA720908:NSA721008 OBW720908:OBW721008 OLS720908:OLS721008 OVO720908:OVO721008 PFK720908:PFK721008 PPG720908:PPG721008 PZC720908:PZC721008 QIY720908:QIY721008 QSU720908:QSU721008 RCQ720908:RCQ721008 RMM720908:RMM721008 RWI720908:RWI721008 SGE720908:SGE721008 SQA720908:SQA721008 SZW720908:SZW721008 TJS720908:TJS721008 TTO720908:TTO721008 UDK720908:UDK721008 UNG720908:UNG721008 UXC720908:UXC721008 VGY720908:VGY721008 VQU720908:VQU721008 WAQ720908:WAQ721008 WKM720908:WKM721008 WUI720908:WUI721008 F786444:F786544 HW786444:HW786544 RS786444:RS786544 ABO786444:ABO786544 ALK786444:ALK786544 AVG786444:AVG786544 BFC786444:BFC786544 BOY786444:BOY786544 BYU786444:BYU786544 CIQ786444:CIQ786544 CSM786444:CSM786544 DCI786444:DCI786544 DME786444:DME786544 DWA786444:DWA786544 EFW786444:EFW786544 EPS786444:EPS786544 EZO786444:EZO786544 FJK786444:FJK786544 FTG786444:FTG786544 GDC786444:GDC786544 GMY786444:GMY786544 GWU786444:GWU786544 HGQ786444:HGQ786544 HQM786444:HQM786544 IAI786444:IAI786544 IKE786444:IKE786544 IUA786444:IUA786544 JDW786444:JDW786544 JNS786444:JNS786544 JXO786444:JXO786544 KHK786444:KHK786544 KRG786444:KRG786544 LBC786444:LBC786544 LKY786444:LKY786544 LUU786444:LUU786544 MEQ786444:MEQ786544 MOM786444:MOM786544 MYI786444:MYI786544 NIE786444:NIE786544 NSA786444:NSA786544 OBW786444:OBW786544 OLS786444:OLS786544 OVO786444:OVO786544 PFK786444:PFK786544 PPG786444:PPG786544 PZC786444:PZC786544 QIY786444:QIY786544 QSU786444:QSU786544 RCQ786444:RCQ786544 RMM786444:RMM786544 RWI786444:RWI786544 SGE786444:SGE786544 SQA786444:SQA786544 SZW786444:SZW786544 TJS786444:TJS786544 TTO786444:TTO786544 UDK786444:UDK786544 UNG786444:UNG786544 UXC786444:UXC786544 VGY786444:VGY786544 VQU786444:VQU786544 WAQ786444:WAQ786544 WKM786444:WKM786544 WUI786444:WUI786544 F851980:F852080 HW851980:HW852080 RS851980:RS852080 ABO851980:ABO852080 ALK851980:ALK852080 AVG851980:AVG852080 BFC851980:BFC852080 BOY851980:BOY852080 BYU851980:BYU852080 CIQ851980:CIQ852080 CSM851980:CSM852080 DCI851980:DCI852080 DME851980:DME852080 DWA851980:DWA852080 EFW851980:EFW852080 EPS851980:EPS852080 EZO851980:EZO852080 FJK851980:FJK852080 FTG851980:FTG852080 GDC851980:GDC852080 GMY851980:GMY852080 GWU851980:GWU852080 HGQ851980:HGQ852080 HQM851980:HQM852080 IAI851980:IAI852080 IKE851980:IKE852080 IUA851980:IUA852080 JDW851980:JDW852080 JNS851980:JNS852080 JXO851980:JXO852080 KHK851980:KHK852080 KRG851980:KRG852080 LBC851980:LBC852080 LKY851980:LKY852080 LUU851980:LUU852080 MEQ851980:MEQ852080 MOM851980:MOM852080 MYI851980:MYI852080 NIE851980:NIE852080 NSA851980:NSA852080 OBW851980:OBW852080 OLS851980:OLS852080 OVO851980:OVO852080 PFK851980:PFK852080 PPG851980:PPG852080 PZC851980:PZC852080 QIY851980:QIY852080 QSU851980:QSU852080 RCQ851980:RCQ852080 RMM851980:RMM852080 RWI851980:RWI852080 SGE851980:SGE852080 SQA851980:SQA852080 SZW851980:SZW852080 TJS851980:TJS852080 TTO851980:TTO852080 UDK851980:UDK852080 UNG851980:UNG852080 UXC851980:UXC852080 VGY851980:VGY852080 VQU851980:VQU852080 WAQ851980:WAQ852080 WKM851980:WKM852080 WUI851980:WUI852080 F917516:F917616 HW917516:HW917616 RS917516:RS917616 ABO917516:ABO917616 ALK917516:ALK917616 AVG917516:AVG917616 BFC917516:BFC917616 BOY917516:BOY917616 BYU917516:BYU917616 CIQ917516:CIQ917616 CSM917516:CSM917616 DCI917516:DCI917616 DME917516:DME917616 DWA917516:DWA917616 EFW917516:EFW917616 EPS917516:EPS917616 EZO917516:EZO917616 FJK917516:FJK917616 FTG917516:FTG917616 GDC917516:GDC917616 GMY917516:GMY917616 GWU917516:GWU917616 HGQ917516:HGQ917616 HQM917516:HQM917616 IAI917516:IAI917616 IKE917516:IKE917616 IUA917516:IUA917616 JDW917516:JDW917616 JNS917516:JNS917616 JXO917516:JXO917616 KHK917516:KHK917616 KRG917516:KRG917616 LBC917516:LBC917616 LKY917516:LKY917616 LUU917516:LUU917616 MEQ917516:MEQ917616 MOM917516:MOM917616 MYI917516:MYI917616 NIE917516:NIE917616 NSA917516:NSA917616 OBW917516:OBW917616 OLS917516:OLS917616 OVO917516:OVO917616 PFK917516:PFK917616 PPG917516:PPG917616 PZC917516:PZC917616 QIY917516:QIY917616 QSU917516:QSU917616 RCQ917516:RCQ917616 RMM917516:RMM917616 RWI917516:RWI917616 SGE917516:SGE917616 SQA917516:SQA917616 SZW917516:SZW917616 TJS917516:TJS917616 TTO917516:TTO917616 UDK917516:UDK917616 UNG917516:UNG917616 UXC917516:UXC917616 VGY917516:VGY917616 VQU917516:VQU917616 WAQ917516:WAQ917616 WKM917516:WKM917616 WUI917516:WUI917616 F983052:F983152 HW983052:HW983152 RS983052:RS983152 ABO983052:ABO983152 ALK983052:ALK983152 AVG983052:AVG983152 BFC983052:BFC983152 BOY983052:BOY983152 BYU983052:BYU983152 CIQ983052:CIQ983152 CSM983052:CSM983152 DCI983052:DCI983152 DME983052:DME983152 DWA983052:DWA983152 EFW983052:EFW983152 EPS983052:EPS983152 EZO983052:EZO983152 FJK983052:FJK983152 FTG983052:FTG983152 GDC983052:GDC983152 GMY983052:GMY983152 GWU983052:GWU983152 HGQ983052:HGQ983152 HQM983052:HQM983152 IAI983052:IAI983152 IKE983052:IKE983152 IUA983052:IUA983152 JDW983052:JDW983152 JNS983052:JNS983152 JXO983052:JXO983152 KHK983052:KHK983152 KRG983052:KRG983152 LBC983052:LBC983152 LKY983052:LKY983152 LUU983052:LUU983152 MEQ983052:MEQ983152 MOM983052:MOM983152 MYI983052:MYI983152 NIE983052:NIE983152 NSA983052:NSA983152 OBW983052:OBW983152 OLS983052:OLS983152 OVO983052:OVO983152 PFK983052:PFK983152 PPG983052:PPG983152 PZC983052:PZC983152 QIY983052:QIY983152 QSU983052:QSU983152 RCQ983052:RCQ983152 RMM983052:RMM983152 RWI983052:RWI983152 SGE983052:SGE983152 SQA983052:SQA983152 SZW983052:SZW983152 TJS983052:TJS983152 TTO983052:TTO983152 UDK983052:UDK983152 UNG983052:UNG983152 UXC983052:UXC983152 VGY983052:VGY983152 VQU983052:VQU983152 WAQ983052:WAQ983152 WUI12:WUI61 WKM12:WKM61 WAQ12:WAQ61 VQU12:VQU61 VGY12:VGY61 UXC12:UXC61 UNG12:UNG61 UDK12:UDK61 TTO12:TTO61 TJS12:TJS61 SZW12:SZW61 SQA12:SQA61 SGE12:SGE61 RWI12:RWI61 RMM12:RMM61 RCQ12:RCQ61 QSU12:QSU61 QIY12:QIY61 PZC12:PZC61 PPG12:PPG61 PFK12:PFK61 OVO12:OVO61 OLS12:OLS61 OBW12:OBW61 NSA12:NSA61 NIE12:NIE61 MYI12:MYI61 MOM12:MOM61 MEQ12:MEQ61 LUU12:LUU61 LKY12:LKY61 LBC12:LBC61 KRG12:KRG61 KHK12:KHK61 JXO12:JXO61 JNS12:JNS61 JDW12:JDW61 IUA12:IUA61 IKE12:IKE61 IAI12:IAI61 HQM12:HQM61 HGQ12:HGQ61 GWU12:GWU61 GMY12:GMY61 GDC12:GDC61 FTG12:FTG61 FJK12:FJK61 EZO12:EZO61 EPS12:EPS61 EFW12:EFW61 DWA12:DWA61 DME12:DME61 DCI12:DCI61 CSM12:CSM61 CIQ12:CIQ61 BYU12:BYU61 BOY12:BOY61 BFC12:BFC61 AVG12:AVG61 ALK12:ALK61 ABO12:ABO61 RS12:RS61 HW12:HW61 HW63:HW112" xr:uid="{D60D07B2-582B-45BC-816C-FBEA0F039EDE}">
      <formula1>$F$10</formula1>
    </dataValidation>
    <dataValidation type="whole" operator="lessThanOrEqual" allowBlank="1" showInputMessage="1" showErrorMessage="1" error="INPUT NUMBER LESS THAN OR EQUAL THE HIGHEST POSSIBLE SCORE" prompt="Input Raw Score" sqref="WUJ983052:WUJ983152 RT63:RT112 ABP63:ABP112 ALL63:ALL112 AVH63:AVH112 BFD63:BFD112 BOZ63:BOZ112 BYV63:BYV112 CIR63:CIR112 CSN63:CSN112 DCJ63:DCJ112 DMF63:DMF112 DWB63:DWB112 EFX63:EFX112 EPT63:EPT112 EZP63:EZP112 FJL63:FJL112 FTH63:FTH112 GDD63:GDD112 GMZ63:GMZ112 GWV63:GWV112 HGR63:HGR112 HQN63:HQN112 IAJ63:IAJ112 IKF63:IKF112 IUB63:IUB112 JDX63:JDX112 JNT63:JNT112 JXP63:JXP112 KHL63:KHL112 KRH63:KRH112 LBD63:LBD112 LKZ63:LKZ112 LUV63:LUV112 MER63:MER112 MON63:MON112 MYJ63:MYJ112 NIF63:NIF112 NSB63:NSB112 OBX63:OBX112 OLT63:OLT112 OVP63:OVP112 PFL63:PFL112 PPH63:PPH112 PZD63:PZD112 QIZ63:QIZ112 QSV63:QSV112 RCR63:RCR112 RMN63:RMN112 RWJ63:RWJ112 SGF63:SGF112 SQB63:SQB112 SZX63:SZX112 TJT63:TJT112 TTP63:TTP112 UDL63:UDL112 UNH63:UNH112 UXD63:UXD112 VGZ63:VGZ112 VQV63:VQV112 WAR63:WAR112 WKN63:WKN112 WUJ63:WUJ112 WKN983052:WKN983152 G65548:G65648 HX65548:HX65648 RT65548:RT65648 ABP65548:ABP65648 ALL65548:ALL65648 AVH65548:AVH65648 BFD65548:BFD65648 BOZ65548:BOZ65648 BYV65548:BYV65648 CIR65548:CIR65648 CSN65548:CSN65648 DCJ65548:DCJ65648 DMF65548:DMF65648 DWB65548:DWB65648 EFX65548:EFX65648 EPT65548:EPT65648 EZP65548:EZP65648 FJL65548:FJL65648 FTH65548:FTH65648 GDD65548:GDD65648 GMZ65548:GMZ65648 GWV65548:GWV65648 HGR65548:HGR65648 HQN65548:HQN65648 IAJ65548:IAJ65648 IKF65548:IKF65648 IUB65548:IUB65648 JDX65548:JDX65648 JNT65548:JNT65648 JXP65548:JXP65648 KHL65548:KHL65648 KRH65548:KRH65648 LBD65548:LBD65648 LKZ65548:LKZ65648 LUV65548:LUV65648 MER65548:MER65648 MON65548:MON65648 MYJ65548:MYJ65648 NIF65548:NIF65648 NSB65548:NSB65648 OBX65548:OBX65648 OLT65548:OLT65648 OVP65548:OVP65648 PFL65548:PFL65648 PPH65548:PPH65648 PZD65548:PZD65648 QIZ65548:QIZ65648 QSV65548:QSV65648 RCR65548:RCR65648 RMN65548:RMN65648 RWJ65548:RWJ65648 SGF65548:SGF65648 SQB65548:SQB65648 SZX65548:SZX65648 TJT65548:TJT65648 TTP65548:TTP65648 UDL65548:UDL65648 UNH65548:UNH65648 UXD65548:UXD65648 VGZ65548:VGZ65648 VQV65548:VQV65648 WAR65548:WAR65648 WKN65548:WKN65648 WUJ65548:WUJ65648 G131084:G131184 HX131084:HX131184 RT131084:RT131184 ABP131084:ABP131184 ALL131084:ALL131184 AVH131084:AVH131184 BFD131084:BFD131184 BOZ131084:BOZ131184 BYV131084:BYV131184 CIR131084:CIR131184 CSN131084:CSN131184 DCJ131084:DCJ131184 DMF131084:DMF131184 DWB131084:DWB131184 EFX131084:EFX131184 EPT131084:EPT131184 EZP131084:EZP131184 FJL131084:FJL131184 FTH131084:FTH131184 GDD131084:GDD131184 GMZ131084:GMZ131184 GWV131084:GWV131184 HGR131084:HGR131184 HQN131084:HQN131184 IAJ131084:IAJ131184 IKF131084:IKF131184 IUB131084:IUB131184 JDX131084:JDX131184 JNT131084:JNT131184 JXP131084:JXP131184 KHL131084:KHL131184 KRH131084:KRH131184 LBD131084:LBD131184 LKZ131084:LKZ131184 LUV131084:LUV131184 MER131084:MER131184 MON131084:MON131184 MYJ131084:MYJ131184 NIF131084:NIF131184 NSB131084:NSB131184 OBX131084:OBX131184 OLT131084:OLT131184 OVP131084:OVP131184 PFL131084:PFL131184 PPH131084:PPH131184 PZD131084:PZD131184 QIZ131084:QIZ131184 QSV131084:QSV131184 RCR131084:RCR131184 RMN131084:RMN131184 RWJ131084:RWJ131184 SGF131084:SGF131184 SQB131084:SQB131184 SZX131084:SZX131184 TJT131084:TJT131184 TTP131084:TTP131184 UDL131084:UDL131184 UNH131084:UNH131184 UXD131084:UXD131184 VGZ131084:VGZ131184 VQV131084:VQV131184 WAR131084:WAR131184 WKN131084:WKN131184 WUJ131084:WUJ131184 G196620:G196720 HX196620:HX196720 RT196620:RT196720 ABP196620:ABP196720 ALL196620:ALL196720 AVH196620:AVH196720 BFD196620:BFD196720 BOZ196620:BOZ196720 BYV196620:BYV196720 CIR196620:CIR196720 CSN196620:CSN196720 DCJ196620:DCJ196720 DMF196620:DMF196720 DWB196620:DWB196720 EFX196620:EFX196720 EPT196620:EPT196720 EZP196620:EZP196720 FJL196620:FJL196720 FTH196620:FTH196720 GDD196620:GDD196720 GMZ196620:GMZ196720 GWV196620:GWV196720 HGR196620:HGR196720 HQN196620:HQN196720 IAJ196620:IAJ196720 IKF196620:IKF196720 IUB196620:IUB196720 JDX196620:JDX196720 JNT196620:JNT196720 JXP196620:JXP196720 KHL196620:KHL196720 KRH196620:KRH196720 LBD196620:LBD196720 LKZ196620:LKZ196720 LUV196620:LUV196720 MER196620:MER196720 MON196620:MON196720 MYJ196620:MYJ196720 NIF196620:NIF196720 NSB196620:NSB196720 OBX196620:OBX196720 OLT196620:OLT196720 OVP196620:OVP196720 PFL196620:PFL196720 PPH196620:PPH196720 PZD196620:PZD196720 QIZ196620:QIZ196720 QSV196620:QSV196720 RCR196620:RCR196720 RMN196620:RMN196720 RWJ196620:RWJ196720 SGF196620:SGF196720 SQB196620:SQB196720 SZX196620:SZX196720 TJT196620:TJT196720 TTP196620:TTP196720 UDL196620:UDL196720 UNH196620:UNH196720 UXD196620:UXD196720 VGZ196620:VGZ196720 VQV196620:VQV196720 WAR196620:WAR196720 WKN196620:WKN196720 WUJ196620:WUJ196720 G262156:G262256 HX262156:HX262256 RT262156:RT262256 ABP262156:ABP262256 ALL262156:ALL262256 AVH262156:AVH262256 BFD262156:BFD262256 BOZ262156:BOZ262256 BYV262156:BYV262256 CIR262156:CIR262256 CSN262156:CSN262256 DCJ262156:DCJ262256 DMF262156:DMF262256 DWB262156:DWB262256 EFX262156:EFX262256 EPT262156:EPT262256 EZP262156:EZP262256 FJL262156:FJL262256 FTH262156:FTH262256 GDD262156:GDD262256 GMZ262156:GMZ262256 GWV262156:GWV262256 HGR262156:HGR262256 HQN262156:HQN262256 IAJ262156:IAJ262256 IKF262156:IKF262256 IUB262156:IUB262256 JDX262156:JDX262256 JNT262156:JNT262256 JXP262156:JXP262256 KHL262156:KHL262256 KRH262156:KRH262256 LBD262156:LBD262256 LKZ262156:LKZ262256 LUV262156:LUV262256 MER262156:MER262256 MON262156:MON262256 MYJ262156:MYJ262256 NIF262156:NIF262256 NSB262156:NSB262256 OBX262156:OBX262256 OLT262156:OLT262256 OVP262156:OVP262256 PFL262156:PFL262256 PPH262156:PPH262256 PZD262156:PZD262256 QIZ262156:QIZ262256 QSV262156:QSV262256 RCR262156:RCR262256 RMN262156:RMN262256 RWJ262156:RWJ262256 SGF262156:SGF262256 SQB262156:SQB262256 SZX262156:SZX262256 TJT262156:TJT262256 TTP262156:TTP262256 UDL262156:UDL262256 UNH262156:UNH262256 UXD262156:UXD262256 VGZ262156:VGZ262256 VQV262156:VQV262256 WAR262156:WAR262256 WKN262156:WKN262256 WUJ262156:WUJ262256 G327692:G327792 HX327692:HX327792 RT327692:RT327792 ABP327692:ABP327792 ALL327692:ALL327792 AVH327692:AVH327792 BFD327692:BFD327792 BOZ327692:BOZ327792 BYV327692:BYV327792 CIR327692:CIR327792 CSN327692:CSN327792 DCJ327692:DCJ327792 DMF327692:DMF327792 DWB327692:DWB327792 EFX327692:EFX327792 EPT327692:EPT327792 EZP327692:EZP327792 FJL327692:FJL327792 FTH327692:FTH327792 GDD327692:GDD327792 GMZ327692:GMZ327792 GWV327692:GWV327792 HGR327692:HGR327792 HQN327692:HQN327792 IAJ327692:IAJ327792 IKF327692:IKF327792 IUB327692:IUB327792 JDX327692:JDX327792 JNT327692:JNT327792 JXP327692:JXP327792 KHL327692:KHL327792 KRH327692:KRH327792 LBD327692:LBD327792 LKZ327692:LKZ327792 LUV327692:LUV327792 MER327692:MER327792 MON327692:MON327792 MYJ327692:MYJ327792 NIF327692:NIF327792 NSB327692:NSB327792 OBX327692:OBX327792 OLT327692:OLT327792 OVP327692:OVP327792 PFL327692:PFL327792 PPH327692:PPH327792 PZD327692:PZD327792 QIZ327692:QIZ327792 QSV327692:QSV327792 RCR327692:RCR327792 RMN327692:RMN327792 RWJ327692:RWJ327792 SGF327692:SGF327792 SQB327692:SQB327792 SZX327692:SZX327792 TJT327692:TJT327792 TTP327692:TTP327792 UDL327692:UDL327792 UNH327692:UNH327792 UXD327692:UXD327792 VGZ327692:VGZ327792 VQV327692:VQV327792 WAR327692:WAR327792 WKN327692:WKN327792 WUJ327692:WUJ327792 G393228:G393328 HX393228:HX393328 RT393228:RT393328 ABP393228:ABP393328 ALL393228:ALL393328 AVH393228:AVH393328 BFD393228:BFD393328 BOZ393228:BOZ393328 BYV393228:BYV393328 CIR393228:CIR393328 CSN393228:CSN393328 DCJ393228:DCJ393328 DMF393228:DMF393328 DWB393228:DWB393328 EFX393228:EFX393328 EPT393228:EPT393328 EZP393228:EZP393328 FJL393228:FJL393328 FTH393228:FTH393328 GDD393228:GDD393328 GMZ393228:GMZ393328 GWV393228:GWV393328 HGR393228:HGR393328 HQN393228:HQN393328 IAJ393228:IAJ393328 IKF393228:IKF393328 IUB393228:IUB393328 JDX393228:JDX393328 JNT393228:JNT393328 JXP393228:JXP393328 KHL393228:KHL393328 KRH393228:KRH393328 LBD393228:LBD393328 LKZ393228:LKZ393328 LUV393228:LUV393328 MER393228:MER393328 MON393228:MON393328 MYJ393228:MYJ393328 NIF393228:NIF393328 NSB393228:NSB393328 OBX393228:OBX393328 OLT393228:OLT393328 OVP393228:OVP393328 PFL393228:PFL393328 PPH393228:PPH393328 PZD393228:PZD393328 QIZ393228:QIZ393328 QSV393228:QSV393328 RCR393228:RCR393328 RMN393228:RMN393328 RWJ393228:RWJ393328 SGF393228:SGF393328 SQB393228:SQB393328 SZX393228:SZX393328 TJT393228:TJT393328 TTP393228:TTP393328 UDL393228:UDL393328 UNH393228:UNH393328 UXD393228:UXD393328 VGZ393228:VGZ393328 VQV393228:VQV393328 WAR393228:WAR393328 WKN393228:WKN393328 WUJ393228:WUJ393328 G458764:G458864 HX458764:HX458864 RT458764:RT458864 ABP458764:ABP458864 ALL458764:ALL458864 AVH458764:AVH458864 BFD458764:BFD458864 BOZ458764:BOZ458864 BYV458764:BYV458864 CIR458764:CIR458864 CSN458764:CSN458864 DCJ458764:DCJ458864 DMF458764:DMF458864 DWB458764:DWB458864 EFX458764:EFX458864 EPT458764:EPT458864 EZP458764:EZP458864 FJL458764:FJL458864 FTH458764:FTH458864 GDD458764:GDD458864 GMZ458764:GMZ458864 GWV458764:GWV458864 HGR458764:HGR458864 HQN458764:HQN458864 IAJ458764:IAJ458864 IKF458764:IKF458864 IUB458764:IUB458864 JDX458764:JDX458864 JNT458764:JNT458864 JXP458764:JXP458864 KHL458764:KHL458864 KRH458764:KRH458864 LBD458764:LBD458864 LKZ458764:LKZ458864 LUV458764:LUV458864 MER458764:MER458864 MON458764:MON458864 MYJ458764:MYJ458864 NIF458764:NIF458864 NSB458764:NSB458864 OBX458764:OBX458864 OLT458764:OLT458864 OVP458764:OVP458864 PFL458764:PFL458864 PPH458764:PPH458864 PZD458764:PZD458864 QIZ458764:QIZ458864 QSV458764:QSV458864 RCR458764:RCR458864 RMN458764:RMN458864 RWJ458764:RWJ458864 SGF458764:SGF458864 SQB458764:SQB458864 SZX458764:SZX458864 TJT458764:TJT458864 TTP458764:TTP458864 UDL458764:UDL458864 UNH458764:UNH458864 UXD458764:UXD458864 VGZ458764:VGZ458864 VQV458764:VQV458864 WAR458764:WAR458864 WKN458764:WKN458864 WUJ458764:WUJ458864 G524300:G524400 HX524300:HX524400 RT524300:RT524400 ABP524300:ABP524400 ALL524300:ALL524400 AVH524300:AVH524400 BFD524300:BFD524400 BOZ524300:BOZ524400 BYV524300:BYV524400 CIR524300:CIR524400 CSN524300:CSN524400 DCJ524300:DCJ524400 DMF524300:DMF524400 DWB524300:DWB524400 EFX524300:EFX524400 EPT524300:EPT524400 EZP524300:EZP524400 FJL524300:FJL524400 FTH524300:FTH524400 GDD524300:GDD524400 GMZ524300:GMZ524400 GWV524300:GWV524400 HGR524300:HGR524400 HQN524300:HQN524400 IAJ524300:IAJ524400 IKF524300:IKF524400 IUB524300:IUB524400 JDX524300:JDX524400 JNT524300:JNT524400 JXP524300:JXP524400 KHL524300:KHL524400 KRH524300:KRH524400 LBD524300:LBD524400 LKZ524300:LKZ524400 LUV524300:LUV524400 MER524300:MER524400 MON524300:MON524400 MYJ524300:MYJ524400 NIF524300:NIF524400 NSB524300:NSB524400 OBX524300:OBX524400 OLT524300:OLT524400 OVP524300:OVP524400 PFL524300:PFL524400 PPH524300:PPH524400 PZD524300:PZD524400 QIZ524300:QIZ524400 QSV524300:QSV524400 RCR524300:RCR524400 RMN524300:RMN524400 RWJ524300:RWJ524400 SGF524300:SGF524400 SQB524300:SQB524400 SZX524300:SZX524400 TJT524300:TJT524400 TTP524300:TTP524400 UDL524300:UDL524400 UNH524300:UNH524400 UXD524300:UXD524400 VGZ524300:VGZ524400 VQV524300:VQV524400 WAR524300:WAR524400 WKN524300:WKN524400 WUJ524300:WUJ524400 G589836:G589936 HX589836:HX589936 RT589836:RT589936 ABP589836:ABP589936 ALL589836:ALL589936 AVH589836:AVH589936 BFD589836:BFD589936 BOZ589836:BOZ589936 BYV589836:BYV589936 CIR589836:CIR589936 CSN589836:CSN589936 DCJ589836:DCJ589936 DMF589836:DMF589936 DWB589836:DWB589936 EFX589836:EFX589936 EPT589836:EPT589936 EZP589836:EZP589936 FJL589836:FJL589936 FTH589836:FTH589936 GDD589836:GDD589936 GMZ589836:GMZ589936 GWV589836:GWV589936 HGR589836:HGR589936 HQN589836:HQN589936 IAJ589836:IAJ589936 IKF589836:IKF589936 IUB589836:IUB589936 JDX589836:JDX589936 JNT589836:JNT589936 JXP589836:JXP589936 KHL589836:KHL589936 KRH589836:KRH589936 LBD589836:LBD589936 LKZ589836:LKZ589936 LUV589836:LUV589936 MER589836:MER589936 MON589836:MON589936 MYJ589836:MYJ589936 NIF589836:NIF589936 NSB589836:NSB589936 OBX589836:OBX589936 OLT589836:OLT589936 OVP589836:OVP589936 PFL589836:PFL589936 PPH589836:PPH589936 PZD589836:PZD589936 QIZ589836:QIZ589936 QSV589836:QSV589936 RCR589836:RCR589936 RMN589836:RMN589936 RWJ589836:RWJ589936 SGF589836:SGF589936 SQB589836:SQB589936 SZX589836:SZX589936 TJT589836:TJT589936 TTP589836:TTP589936 UDL589836:UDL589936 UNH589836:UNH589936 UXD589836:UXD589936 VGZ589836:VGZ589936 VQV589836:VQV589936 WAR589836:WAR589936 WKN589836:WKN589936 WUJ589836:WUJ589936 G655372:G655472 HX655372:HX655472 RT655372:RT655472 ABP655372:ABP655472 ALL655372:ALL655472 AVH655372:AVH655472 BFD655372:BFD655472 BOZ655372:BOZ655472 BYV655372:BYV655472 CIR655372:CIR655472 CSN655372:CSN655472 DCJ655372:DCJ655472 DMF655372:DMF655472 DWB655372:DWB655472 EFX655372:EFX655472 EPT655372:EPT655472 EZP655372:EZP655472 FJL655372:FJL655472 FTH655372:FTH655472 GDD655372:GDD655472 GMZ655372:GMZ655472 GWV655372:GWV655472 HGR655372:HGR655472 HQN655372:HQN655472 IAJ655372:IAJ655472 IKF655372:IKF655472 IUB655372:IUB655472 JDX655372:JDX655472 JNT655372:JNT655472 JXP655372:JXP655472 KHL655372:KHL655472 KRH655372:KRH655472 LBD655372:LBD655472 LKZ655372:LKZ655472 LUV655372:LUV655472 MER655372:MER655472 MON655372:MON655472 MYJ655372:MYJ655472 NIF655372:NIF655472 NSB655372:NSB655472 OBX655372:OBX655472 OLT655372:OLT655472 OVP655372:OVP655472 PFL655372:PFL655472 PPH655372:PPH655472 PZD655372:PZD655472 QIZ655372:QIZ655472 QSV655372:QSV655472 RCR655372:RCR655472 RMN655372:RMN655472 RWJ655372:RWJ655472 SGF655372:SGF655472 SQB655372:SQB655472 SZX655372:SZX655472 TJT655372:TJT655472 TTP655372:TTP655472 UDL655372:UDL655472 UNH655372:UNH655472 UXD655372:UXD655472 VGZ655372:VGZ655472 VQV655372:VQV655472 WAR655372:WAR655472 WKN655372:WKN655472 WUJ655372:WUJ655472 G720908:G721008 HX720908:HX721008 RT720908:RT721008 ABP720908:ABP721008 ALL720908:ALL721008 AVH720908:AVH721008 BFD720908:BFD721008 BOZ720908:BOZ721008 BYV720908:BYV721008 CIR720908:CIR721008 CSN720908:CSN721008 DCJ720908:DCJ721008 DMF720908:DMF721008 DWB720908:DWB721008 EFX720908:EFX721008 EPT720908:EPT721008 EZP720908:EZP721008 FJL720908:FJL721008 FTH720908:FTH721008 GDD720908:GDD721008 GMZ720908:GMZ721008 GWV720908:GWV721008 HGR720908:HGR721008 HQN720908:HQN721008 IAJ720908:IAJ721008 IKF720908:IKF721008 IUB720908:IUB721008 JDX720908:JDX721008 JNT720908:JNT721008 JXP720908:JXP721008 KHL720908:KHL721008 KRH720908:KRH721008 LBD720908:LBD721008 LKZ720908:LKZ721008 LUV720908:LUV721008 MER720908:MER721008 MON720908:MON721008 MYJ720908:MYJ721008 NIF720908:NIF721008 NSB720908:NSB721008 OBX720908:OBX721008 OLT720908:OLT721008 OVP720908:OVP721008 PFL720908:PFL721008 PPH720908:PPH721008 PZD720908:PZD721008 QIZ720908:QIZ721008 QSV720908:QSV721008 RCR720908:RCR721008 RMN720908:RMN721008 RWJ720908:RWJ721008 SGF720908:SGF721008 SQB720908:SQB721008 SZX720908:SZX721008 TJT720908:TJT721008 TTP720908:TTP721008 UDL720908:UDL721008 UNH720908:UNH721008 UXD720908:UXD721008 VGZ720908:VGZ721008 VQV720908:VQV721008 WAR720908:WAR721008 WKN720908:WKN721008 WUJ720908:WUJ721008 G786444:G786544 HX786444:HX786544 RT786444:RT786544 ABP786444:ABP786544 ALL786444:ALL786544 AVH786444:AVH786544 BFD786444:BFD786544 BOZ786444:BOZ786544 BYV786444:BYV786544 CIR786444:CIR786544 CSN786444:CSN786544 DCJ786444:DCJ786544 DMF786444:DMF786544 DWB786444:DWB786544 EFX786444:EFX786544 EPT786444:EPT786544 EZP786444:EZP786544 FJL786444:FJL786544 FTH786444:FTH786544 GDD786444:GDD786544 GMZ786444:GMZ786544 GWV786444:GWV786544 HGR786444:HGR786544 HQN786444:HQN786544 IAJ786444:IAJ786544 IKF786444:IKF786544 IUB786444:IUB786544 JDX786444:JDX786544 JNT786444:JNT786544 JXP786444:JXP786544 KHL786444:KHL786544 KRH786444:KRH786544 LBD786444:LBD786544 LKZ786444:LKZ786544 LUV786444:LUV786544 MER786444:MER786544 MON786444:MON786544 MYJ786444:MYJ786544 NIF786444:NIF786544 NSB786444:NSB786544 OBX786444:OBX786544 OLT786444:OLT786544 OVP786444:OVP786544 PFL786444:PFL786544 PPH786444:PPH786544 PZD786444:PZD786544 QIZ786444:QIZ786544 QSV786444:QSV786544 RCR786444:RCR786544 RMN786444:RMN786544 RWJ786444:RWJ786544 SGF786444:SGF786544 SQB786444:SQB786544 SZX786444:SZX786544 TJT786444:TJT786544 TTP786444:TTP786544 UDL786444:UDL786544 UNH786444:UNH786544 UXD786444:UXD786544 VGZ786444:VGZ786544 VQV786444:VQV786544 WAR786444:WAR786544 WKN786444:WKN786544 WUJ786444:WUJ786544 G851980:G852080 HX851980:HX852080 RT851980:RT852080 ABP851980:ABP852080 ALL851980:ALL852080 AVH851980:AVH852080 BFD851980:BFD852080 BOZ851980:BOZ852080 BYV851980:BYV852080 CIR851980:CIR852080 CSN851980:CSN852080 DCJ851980:DCJ852080 DMF851980:DMF852080 DWB851980:DWB852080 EFX851980:EFX852080 EPT851980:EPT852080 EZP851980:EZP852080 FJL851980:FJL852080 FTH851980:FTH852080 GDD851980:GDD852080 GMZ851980:GMZ852080 GWV851980:GWV852080 HGR851980:HGR852080 HQN851980:HQN852080 IAJ851980:IAJ852080 IKF851980:IKF852080 IUB851980:IUB852080 JDX851980:JDX852080 JNT851980:JNT852080 JXP851980:JXP852080 KHL851980:KHL852080 KRH851980:KRH852080 LBD851980:LBD852080 LKZ851980:LKZ852080 LUV851980:LUV852080 MER851980:MER852080 MON851980:MON852080 MYJ851980:MYJ852080 NIF851980:NIF852080 NSB851980:NSB852080 OBX851980:OBX852080 OLT851980:OLT852080 OVP851980:OVP852080 PFL851980:PFL852080 PPH851980:PPH852080 PZD851980:PZD852080 QIZ851980:QIZ852080 QSV851980:QSV852080 RCR851980:RCR852080 RMN851980:RMN852080 RWJ851980:RWJ852080 SGF851980:SGF852080 SQB851980:SQB852080 SZX851980:SZX852080 TJT851980:TJT852080 TTP851980:TTP852080 UDL851980:UDL852080 UNH851980:UNH852080 UXD851980:UXD852080 VGZ851980:VGZ852080 VQV851980:VQV852080 WAR851980:WAR852080 WKN851980:WKN852080 WUJ851980:WUJ852080 G917516:G917616 HX917516:HX917616 RT917516:RT917616 ABP917516:ABP917616 ALL917516:ALL917616 AVH917516:AVH917616 BFD917516:BFD917616 BOZ917516:BOZ917616 BYV917516:BYV917616 CIR917516:CIR917616 CSN917516:CSN917616 DCJ917516:DCJ917616 DMF917516:DMF917616 DWB917516:DWB917616 EFX917516:EFX917616 EPT917516:EPT917616 EZP917516:EZP917616 FJL917516:FJL917616 FTH917516:FTH917616 GDD917516:GDD917616 GMZ917516:GMZ917616 GWV917516:GWV917616 HGR917516:HGR917616 HQN917516:HQN917616 IAJ917516:IAJ917616 IKF917516:IKF917616 IUB917516:IUB917616 JDX917516:JDX917616 JNT917516:JNT917616 JXP917516:JXP917616 KHL917516:KHL917616 KRH917516:KRH917616 LBD917516:LBD917616 LKZ917516:LKZ917616 LUV917516:LUV917616 MER917516:MER917616 MON917516:MON917616 MYJ917516:MYJ917616 NIF917516:NIF917616 NSB917516:NSB917616 OBX917516:OBX917616 OLT917516:OLT917616 OVP917516:OVP917616 PFL917516:PFL917616 PPH917516:PPH917616 PZD917516:PZD917616 QIZ917516:QIZ917616 QSV917516:QSV917616 RCR917516:RCR917616 RMN917516:RMN917616 RWJ917516:RWJ917616 SGF917516:SGF917616 SQB917516:SQB917616 SZX917516:SZX917616 TJT917516:TJT917616 TTP917516:TTP917616 UDL917516:UDL917616 UNH917516:UNH917616 UXD917516:UXD917616 VGZ917516:VGZ917616 VQV917516:VQV917616 WAR917516:WAR917616 WKN917516:WKN917616 WUJ917516:WUJ917616 G983052:G983152 HX983052:HX983152 RT983052:RT983152 ABP983052:ABP983152 ALL983052:ALL983152 AVH983052:AVH983152 BFD983052:BFD983152 BOZ983052:BOZ983152 BYV983052:BYV983152 CIR983052:CIR983152 CSN983052:CSN983152 DCJ983052:DCJ983152 DMF983052:DMF983152 DWB983052:DWB983152 EFX983052:EFX983152 EPT983052:EPT983152 EZP983052:EZP983152 FJL983052:FJL983152 FTH983052:FTH983152 GDD983052:GDD983152 GMZ983052:GMZ983152 GWV983052:GWV983152 HGR983052:HGR983152 HQN983052:HQN983152 IAJ983052:IAJ983152 IKF983052:IKF983152 IUB983052:IUB983152 JDX983052:JDX983152 JNT983052:JNT983152 JXP983052:JXP983152 KHL983052:KHL983152 KRH983052:KRH983152 LBD983052:LBD983152 LKZ983052:LKZ983152 LUV983052:LUV983152 MER983052:MER983152 MON983052:MON983152 MYJ983052:MYJ983152 NIF983052:NIF983152 NSB983052:NSB983152 OBX983052:OBX983152 OLT983052:OLT983152 OVP983052:OVP983152 PFL983052:PFL983152 PPH983052:PPH983152 PZD983052:PZD983152 QIZ983052:QIZ983152 QSV983052:QSV983152 RCR983052:RCR983152 RMN983052:RMN983152 RWJ983052:RWJ983152 SGF983052:SGF983152 SQB983052:SQB983152 SZX983052:SZX983152 TJT983052:TJT983152 TTP983052:TTP983152 UDL983052:UDL983152 UNH983052:UNH983152 UXD983052:UXD983152 VGZ983052:VGZ983152 VQV983052:VQV983152 WAR983052:WAR983152 WUJ12:WUJ61 WKN12:WKN61 WAR12:WAR61 VQV12:VQV61 VGZ12:VGZ61 UXD12:UXD61 UNH12:UNH61 UDL12:UDL61 TTP12:TTP61 TJT12:TJT61 SZX12:SZX61 SQB12:SQB61 SGF12:SGF61 RWJ12:RWJ61 RMN12:RMN61 RCR12:RCR61 QSV12:QSV61 QIZ12:QIZ61 PZD12:PZD61 PPH12:PPH61 PFL12:PFL61 OVP12:OVP61 OLT12:OLT61 OBX12:OBX61 NSB12:NSB61 NIF12:NIF61 MYJ12:MYJ61 MON12:MON61 MER12:MER61 LUV12:LUV61 LKZ12:LKZ61 LBD12:LBD61 KRH12:KRH61 KHL12:KHL61 JXP12:JXP61 JNT12:JNT61 JDX12:JDX61 IUB12:IUB61 IKF12:IKF61 IAJ12:IAJ61 HQN12:HQN61 HGR12:HGR61 GWV12:GWV61 GMZ12:GMZ61 GDD12:GDD61 FTH12:FTH61 FJL12:FJL61 EZP12:EZP61 EPT12:EPT61 EFX12:EFX61 DWB12:DWB61 DMF12:DMF61 DCJ12:DCJ61 CSN12:CSN61 CIR12:CIR61 BYV12:BYV61 BOZ12:BOZ61 BFD12:BFD61 AVH12:AVH61 ALL12:ALL61 ABP12:ABP61 RT12:RT61 HX12:HX61 HX63:HX112" xr:uid="{1EF31147-5126-4593-83B9-90B165F4EACD}">
      <formula1>$G$10</formula1>
    </dataValidation>
    <dataValidation type="whole" operator="lessThanOrEqual" allowBlank="1" showInputMessage="1" showErrorMessage="1" error="INPUT NUMBER LESS THAN OR EQUAL THE HIGHEST POSSIBLE SCORE" prompt="Input Raw Score" sqref="WUK983052:WUK983152 RU63:RU112 ABQ63:ABQ112 ALM63:ALM112 AVI63:AVI112 BFE63:BFE112 BPA63:BPA112 BYW63:BYW112 CIS63:CIS112 CSO63:CSO112 DCK63:DCK112 DMG63:DMG112 DWC63:DWC112 EFY63:EFY112 EPU63:EPU112 EZQ63:EZQ112 FJM63:FJM112 FTI63:FTI112 GDE63:GDE112 GNA63:GNA112 GWW63:GWW112 HGS63:HGS112 HQO63:HQO112 IAK63:IAK112 IKG63:IKG112 IUC63:IUC112 JDY63:JDY112 JNU63:JNU112 JXQ63:JXQ112 KHM63:KHM112 KRI63:KRI112 LBE63:LBE112 LLA63:LLA112 LUW63:LUW112 MES63:MES112 MOO63:MOO112 MYK63:MYK112 NIG63:NIG112 NSC63:NSC112 OBY63:OBY112 OLU63:OLU112 OVQ63:OVQ112 PFM63:PFM112 PPI63:PPI112 PZE63:PZE112 QJA63:QJA112 QSW63:QSW112 RCS63:RCS112 RMO63:RMO112 RWK63:RWK112 SGG63:SGG112 SQC63:SQC112 SZY63:SZY112 TJU63:TJU112 TTQ63:TTQ112 UDM63:UDM112 UNI63:UNI112 UXE63:UXE112 VHA63:VHA112 VQW63:VQW112 WAS63:WAS112 WKO63:WKO112 WUK63:WUK112 WKO983052:WKO983152 H65548:H65648 HY65548:HY65648 RU65548:RU65648 ABQ65548:ABQ65648 ALM65548:ALM65648 AVI65548:AVI65648 BFE65548:BFE65648 BPA65548:BPA65648 BYW65548:BYW65648 CIS65548:CIS65648 CSO65548:CSO65648 DCK65548:DCK65648 DMG65548:DMG65648 DWC65548:DWC65648 EFY65548:EFY65648 EPU65548:EPU65648 EZQ65548:EZQ65648 FJM65548:FJM65648 FTI65548:FTI65648 GDE65548:GDE65648 GNA65548:GNA65648 GWW65548:GWW65648 HGS65548:HGS65648 HQO65548:HQO65648 IAK65548:IAK65648 IKG65548:IKG65648 IUC65548:IUC65648 JDY65548:JDY65648 JNU65548:JNU65648 JXQ65548:JXQ65648 KHM65548:KHM65648 KRI65548:KRI65648 LBE65548:LBE65648 LLA65548:LLA65648 LUW65548:LUW65648 MES65548:MES65648 MOO65548:MOO65648 MYK65548:MYK65648 NIG65548:NIG65648 NSC65548:NSC65648 OBY65548:OBY65648 OLU65548:OLU65648 OVQ65548:OVQ65648 PFM65548:PFM65648 PPI65548:PPI65648 PZE65548:PZE65648 QJA65548:QJA65648 QSW65548:QSW65648 RCS65548:RCS65648 RMO65548:RMO65648 RWK65548:RWK65648 SGG65548:SGG65648 SQC65548:SQC65648 SZY65548:SZY65648 TJU65548:TJU65648 TTQ65548:TTQ65648 UDM65548:UDM65648 UNI65548:UNI65648 UXE65548:UXE65648 VHA65548:VHA65648 VQW65548:VQW65648 WAS65548:WAS65648 WKO65548:WKO65648 WUK65548:WUK65648 H131084:H131184 HY131084:HY131184 RU131084:RU131184 ABQ131084:ABQ131184 ALM131084:ALM131184 AVI131084:AVI131184 BFE131084:BFE131184 BPA131084:BPA131184 BYW131084:BYW131184 CIS131084:CIS131184 CSO131084:CSO131184 DCK131084:DCK131184 DMG131084:DMG131184 DWC131084:DWC131184 EFY131084:EFY131184 EPU131084:EPU131184 EZQ131084:EZQ131184 FJM131084:FJM131184 FTI131084:FTI131184 GDE131084:GDE131184 GNA131084:GNA131184 GWW131084:GWW131184 HGS131084:HGS131184 HQO131084:HQO131184 IAK131084:IAK131184 IKG131084:IKG131184 IUC131084:IUC131184 JDY131084:JDY131184 JNU131084:JNU131184 JXQ131084:JXQ131184 KHM131084:KHM131184 KRI131084:KRI131184 LBE131084:LBE131184 LLA131084:LLA131184 LUW131084:LUW131184 MES131084:MES131184 MOO131084:MOO131184 MYK131084:MYK131184 NIG131084:NIG131184 NSC131084:NSC131184 OBY131084:OBY131184 OLU131084:OLU131184 OVQ131084:OVQ131184 PFM131084:PFM131184 PPI131084:PPI131184 PZE131084:PZE131184 QJA131084:QJA131184 QSW131084:QSW131184 RCS131084:RCS131184 RMO131084:RMO131184 RWK131084:RWK131184 SGG131084:SGG131184 SQC131084:SQC131184 SZY131084:SZY131184 TJU131084:TJU131184 TTQ131084:TTQ131184 UDM131084:UDM131184 UNI131084:UNI131184 UXE131084:UXE131184 VHA131084:VHA131184 VQW131084:VQW131184 WAS131084:WAS131184 WKO131084:WKO131184 WUK131084:WUK131184 H196620:H196720 HY196620:HY196720 RU196620:RU196720 ABQ196620:ABQ196720 ALM196620:ALM196720 AVI196620:AVI196720 BFE196620:BFE196720 BPA196620:BPA196720 BYW196620:BYW196720 CIS196620:CIS196720 CSO196620:CSO196720 DCK196620:DCK196720 DMG196620:DMG196720 DWC196620:DWC196720 EFY196620:EFY196720 EPU196620:EPU196720 EZQ196620:EZQ196720 FJM196620:FJM196720 FTI196620:FTI196720 GDE196620:GDE196720 GNA196620:GNA196720 GWW196620:GWW196720 HGS196620:HGS196720 HQO196620:HQO196720 IAK196620:IAK196720 IKG196620:IKG196720 IUC196620:IUC196720 JDY196620:JDY196720 JNU196620:JNU196720 JXQ196620:JXQ196720 KHM196620:KHM196720 KRI196620:KRI196720 LBE196620:LBE196720 LLA196620:LLA196720 LUW196620:LUW196720 MES196620:MES196720 MOO196620:MOO196720 MYK196620:MYK196720 NIG196620:NIG196720 NSC196620:NSC196720 OBY196620:OBY196720 OLU196620:OLU196720 OVQ196620:OVQ196720 PFM196620:PFM196720 PPI196620:PPI196720 PZE196620:PZE196720 QJA196620:QJA196720 QSW196620:QSW196720 RCS196620:RCS196720 RMO196620:RMO196720 RWK196620:RWK196720 SGG196620:SGG196720 SQC196620:SQC196720 SZY196620:SZY196720 TJU196620:TJU196720 TTQ196620:TTQ196720 UDM196620:UDM196720 UNI196620:UNI196720 UXE196620:UXE196720 VHA196620:VHA196720 VQW196620:VQW196720 WAS196620:WAS196720 WKO196620:WKO196720 WUK196620:WUK196720 H262156:H262256 HY262156:HY262256 RU262156:RU262256 ABQ262156:ABQ262256 ALM262156:ALM262256 AVI262156:AVI262256 BFE262156:BFE262256 BPA262156:BPA262256 BYW262156:BYW262256 CIS262156:CIS262256 CSO262156:CSO262256 DCK262156:DCK262256 DMG262156:DMG262256 DWC262156:DWC262256 EFY262156:EFY262256 EPU262156:EPU262256 EZQ262156:EZQ262256 FJM262156:FJM262256 FTI262156:FTI262256 GDE262156:GDE262256 GNA262156:GNA262256 GWW262156:GWW262256 HGS262156:HGS262256 HQO262156:HQO262256 IAK262156:IAK262256 IKG262156:IKG262256 IUC262156:IUC262256 JDY262156:JDY262256 JNU262156:JNU262256 JXQ262156:JXQ262256 KHM262156:KHM262256 KRI262156:KRI262256 LBE262156:LBE262256 LLA262156:LLA262256 LUW262156:LUW262256 MES262156:MES262256 MOO262156:MOO262256 MYK262156:MYK262256 NIG262156:NIG262256 NSC262156:NSC262256 OBY262156:OBY262256 OLU262156:OLU262256 OVQ262156:OVQ262256 PFM262156:PFM262256 PPI262156:PPI262256 PZE262156:PZE262256 QJA262156:QJA262256 QSW262156:QSW262256 RCS262156:RCS262256 RMO262156:RMO262256 RWK262156:RWK262256 SGG262156:SGG262256 SQC262156:SQC262256 SZY262156:SZY262256 TJU262156:TJU262256 TTQ262156:TTQ262256 UDM262156:UDM262256 UNI262156:UNI262256 UXE262156:UXE262256 VHA262156:VHA262256 VQW262156:VQW262256 WAS262156:WAS262256 WKO262156:WKO262256 WUK262156:WUK262256 H327692:H327792 HY327692:HY327792 RU327692:RU327792 ABQ327692:ABQ327792 ALM327692:ALM327792 AVI327692:AVI327792 BFE327692:BFE327792 BPA327692:BPA327792 BYW327692:BYW327792 CIS327692:CIS327792 CSO327692:CSO327792 DCK327692:DCK327792 DMG327692:DMG327792 DWC327692:DWC327792 EFY327692:EFY327792 EPU327692:EPU327792 EZQ327692:EZQ327792 FJM327692:FJM327792 FTI327692:FTI327792 GDE327692:GDE327792 GNA327692:GNA327792 GWW327692:GWW327792 HGS327692:HGS327792 HQO327692:HQO327792 IAK327692:IAK327792 IKG327692:IKG327792 IUC327692:IUC327792 JDY327692:JDY327792 JNU327692:JNU327792 JXQ327692:JXQ327792 KHM327692:KHM327792 KRI327692:KRI327792 LBE327692:LBE327792 LLA327692:LLA327792 LUW327692:LUW327792 MES327692:MES327792 MOO327692:MOO327792 MYK327692:MYK327792 NIG327692:NIG327792 NSC327692:NSC327792 OBY327692:OBY327792 OLU327692:OLU327792 OVQ327692:OVQ327792 PFM327692:PFM327792 PPI327692:PPI327792 PZE327692:PZE327792 QJA327692:QJA327792 QSW327692:QSW327792 RCS327692:RCS327792 RMO327692:RMO327792 RWK327692:RWK327792 SGG327692:SGG327792 SQC327692:SQC327792 SZY327692:SZY327792 TJU327692:TJU327792 TTQ327692:TTQ327792 UDM327692:UDM327792 UNI327692:UNI327792 UXE327692:UXE327792 VHA327692:VHA327792 VQW327692:VQW327792 WAS327692:WAS327792 WKO327692:WKO327792 WUK327692:WUK327792 H393228:H393328 HY393228:HY393328 RU393228:RU393328 ABQ393228:ABQ393328 ALM393228:ALM393328 AVI393228:AVI393328 BFE393228:BFE393328 BPA393228:BPA393328 BYW393228:BYW393328 CIS393228:CIS393328 CSO393228:CSO393328 DCK393228:DCK393328 DMG393228:DMG393328 DWC393228:DWC393328 EFY393228:EFY393328 EPU393228:EPU393328 EZQ393228:EZQ393328 FJM393228:FJM393328 FTI393228:FTI393328 GDE393228:GDE393328 GNA393228:GNA393328 GWW393228:GWW393328 HGS393228:HGS393328 HQO393228:HQO393328 IAK393228:IAK393328 IKG393228:IKG393328 IUC393228:IUC393328 JDY393228:JDY393328 JNU393228:JNU393328 JXQ393228:JXQ393328 KHM393228:KHM393328 KRI393228:KRI393328 LBE393228:LBE393328 LLA393228:LLA393328 LUW393228:LUW393328 MES393228:MES393328 MOO393228:MOO393328 MYK393228:MYK393328 NIG393228:NIG393328 NSC393228:NSC393328 OBY393228:OBY393328 OLU393228:OLU393328 OVQ393228:OVQ393328 PFM393228:PFM393328 PPI393228:PPI393328 PZE393228:PZE393328 QJA393228:QJA393328 QSW393228:QSW393328 RCS393228:RCS393328 RMO393228:RMO393328 RWK393228:RWK393328 SGG393228:SGG393328 SQC393228:SQC393328 SZY393228:SZY393328 TJU393228:TJU393328 TTQ393228:TTQ393328 UDM393228:UDM393328 UNI393228:UNI393328 UXE393228:UXE393328 VHA393228:VHA393328 VQW393228:VQW393328 WAS393228:WAS393328 WKO393228:WKO393328 WUK393228:WUK393328 H458764:H458864 HY458764:HY458864 RU458764:RU458864 ABQ458764:ABQ458864 ALM458764:ALM458864 AVI458764:AVI458864 BFE458764:BFE458864 BPA458764:BPA458864 BYW458764:BYW458864 CIS458764:CIS458864 CSO458764:CSO458864 DCK458764:DCK458864 DMG458764:DMG458864 DWC458764:DWC458864 EFY458764:EFY458864 EPU458764:EPU458864 EZQ458764:EZQ458864 FJM458764:FJM458864 FTI458764:FTI458864 GDE458764:GDE458864 GNA458764:GNA458864 GWW458764:GWW458864 HGS458764:HGS458864 HQO458764:HQO458864 IAK458764:IAK458864 IKG458764:IKG458864 IUC458764:IUC458864 JDY458764:JDY458864 JNU458764:JNU458864 JXQ458764:JXQ458864 KHM458764:KHM458864 KRI458764:KRI458864 LBE458764:LBE458864 LLA458764:LLA458864 LUW458764:LUW458864 MES458764:MES458864 MOO458764:MOO458864 MYK458764:MYK458864 NIG458764:NIG458864 NSC458764:NSC458864 OBY458764:OBY458864 OLU458764:OLU458864 OVQ458764:OVQ458864 PFM458764:PFM458864 PPI458764:PPI458864 PZE458764:PZE458864 QJA458764:QJA458864 QSW458764:QSW458864 RCS458764:RCS458864 RMO458764:RMO458864 RWK458764:RWK458864 SGG458764:SGG458864 SQC458764:SQC458864 SZY458764:SZY458864 TJU458764:TJU458864 TTQ458764:TTQ458864 UDM458764:UDM458864 UNI458764:UNI458864 UXE458764:UXE458864 VHA458764:VHA458864 VQW458764:VQW458864 WAS458764:WAS458864 WKO458764:WKO458864 WUK458764:WUK458864 H524300:H524400 HY524300:HY524400 RU524300:RU524400 ABQ524300:ABQ524400 ALM524300:ALM524400 AVI524300:AVI524400 BFE524300:BFE524400 BPA524300:BPA524400 BYW524300:BYW524400 CIS524300:CIS524400 CSO524300:CSO524400 DCK524300:DCK524400 DMG524300:DMG524400 DWC524300:DWC524400 EFY524300:EFY524400 EPU524300:EPU524400 EZQ524300:EZQ524400 FJM524300:FJM524400 FTI524300:FTI524400 GDE524300:GDE524400 GNA524300:GNA524400 GWW524300:GWW524400 HGS524300:HGS524400 HQO524300:HQO524400 IAK524300:IAK524400 IKG524300:IKG524400 IUC524300:IUC524400 JDY524300:JDY524400 JNU524300:JNU524400 JXQ524300:JXQ524400 KHM524300:KHM524400 KRI524300:KRI524400 LBE524300:LBE524400 LLA524300:LLA524400 LUW524300:LUW524400 MES524300:MES524400 MOO524300:MOO524400 MYK524300:MYK524400 NIG524300:NIG524400 NSC524300:NSC524400 OBY524300:OBY524400 OLU524300:OLU524400 OVQ524300:OVQ524400 PFM524300:PFM524400 PPI524300:PPI524400 PZE524300:PZE524400 QJA524300:QJA524400 QSW524300:QSW524400 RCS524300:RCS524400 RMO524300:RMO524400 RWK524300:RWK524400 SGG524300:SGG524400 SQC524300:SQC524400 SZY524300:SZY524400 TJU524300:TJU524400 TTQ524300:TTQ524400 UDM524300:UDM524400 UNI524300:UNI524400 UXE524300:UXE524400 VHA524300:VHA524400 VQW524300:VQW524400 WAS524300:WAS524400 WKO524300:WKO524400 WUK524300:WUK524400 H589836:H589936 HY589836:HY589936 RU589836:RU589936 ABQ589836:ABQ589936 ALM589836:ALM589936 AVI589836:AVI589936 BFE589836:BFE589936 BPA589836:BPA589936 BYW589836:BYW589936 CIS589836:CIS589936 CSO589836:CSO589936 DCK589836:DCK589936 DMG589836:DMG589936 DWC589836:DWC589936 EFY589836:EFY589936 EPU589836:EPU589936 EZQ589836:EZQ589936 FJM589836:FJM589936 FTI589836:FTI589936 GDE589836:GDE589936 GNA589836:GNA589936 GWW589836:GWW589936 HGS589836:HGS589936 HQO589836:HQO589936 IAK589836:IAK589936 IKG589836:IKG589936 IUC589836:IUC589936 JDY589836:JDY589936 JNU589836:JNU589936 JXQ589836:JXQ589936 KHM589836:KHM589936 KRI589836:KRI589936 LBE589836:LBE589936 LLA589836:LLA589936 LUW589836:LUW589936 MES589836:MES589936 MOO589836:MOO589936 MYK589836:MYK589936 NIG589836:NIG589936 NSC589836:NSC589936 OBY589836:OBY589936 OLU589836:OLU589936 OVQ589836:OVQ589936 PFM589836:PFM589936 PPI589836:PPI589936 PZE589836:PZE589936 QJA589836:QJA589936 QSW589836:QSW589936 RCS589836:RCS589936 RMO589836:RMO589936 RWK589836:RWK589936 SGG589836:SGG589936 SQC589836:SQC589936 SZY589836:SZY589936 TJU589836:TJU589936 TTQ589836:TTQ589936 UDM589836:UDM589936 UNI589836:UNI589936 UXE589836:UXE589936 VHA589836:VHA589936 VQW589836:VQW589936 WAS589836:WAS589936 WKO589836:WKO589936 WUK589836:WUK589936 H655372:H655472 HY655372:HY655472 RU655372:RU655472 ABQ655372:ABQ655472 ALM655372:ALM655472 AVI655372:AVI655472 BFE655372:BFE655472 BPA655372:BPA655472 BYW655372:BYW655472 CIS655372:CIS655472 CSO655372:CSO655472 DCK655372:DCK655472 DMG655372:DMG655472 DWC655372:DWC655472 EFY655372:EFY655472 EPU655372:EPU655472 EZQ655372:EZQ655472 FJM655372:FJM655472 FTI655372:FTI655472 GDE655372:GDE655472 GNA655372:GNA655472 GWW655372:GWW655472 HGS655372:HGS655472 HQO655372:HQO655472 IAK655372:IAK655472 IKG655372:IKG655472 IUC655372:IUC655472 JDY655372:JDY655472 JNU655372:JNU655472 JXQ655372:JXQ655472 KHM655372:KHM655472 KRI655372:KRI655472 LBE655372:LBE655472 LLA655372:LLA655472 LUW655372:LUW655472 MES655372:MES655472 MOO655372:MOO655472 MYK655372:MYK655472 NIG655372:NIG655472 NSC655372:NSC655472 OBY655372:OBY655472 OLU655372:OLU655472 OVQ655372:OVQ655472 PFM655372:PFM655472 PPI655372:PPI655472 PZE655372:PZE655472 QJA655372:QJA655472 QSW655372:QSW655472 RCS655372:RCS655472 RMO655372:RMO655472 RWK655372:RWK655472 SGG655372:SGG655472 SQC655372:SQC655472 SZY655372:SZY655472 TJU655372:TJU655472 TTQ655372:TTQ655472 UDM655372:UDM655472 UNI655372:UNI655472 UXE655372:UXE655472 VHA655372:VHA655472 VQW655372:VQW655472 WAS655372:WAS655472 WKO655372:WKO655472 WUK655372:WUK655472 H720908:H721008 HY720908:HY721008 RU720908:RU721008 ABQ720908:ABQ721008 ALM720908:ALM721008 AVI720908:AVI721008 BFE720908:BFE721008 BPA720908:BPA721008 BYW720908:BYW721008 CIS720908:CIS721008 CSO720908:CSO721008 DCK720908:DCK721008 DMG720908:DMG721008 DWC720908:DWC721008 EFY720908:EFY721008 EPU720908:EPU721008 EZQ720908:EZQ721008 FJM720908:FJM721008 FTI720908:FTI721008 GDE720908:GDE721008 GNA720908:GNA721008 GWW720908:GWW721008 HGS720908:HGS721008 HQO720908:HQO721008 IAK720908:IAK721008 IKG720908:IKG721008 IUC720908:IUC721008 JDY720908:JDY721008 JNU720908:JNU721008 JXQ720908:JXQ721008 KHM720908:KHM721008 KRI720908:KRI721008 LBE720908:LBE721008 LLA720908:LLA721008 LUW720908:LUW721008 MES720908:MES721008 MOO720908:MOO721008 MYK720908:MYK721008 NIG720908:NIG721008 NSC720908:NSC721008 OBY720908:OBY721008 OLU720908:OLU721008 OVQ720908:OVQ721008 PFM720908:PFM721008 PPI720908:PPI721008 PZE720908:PZE721008 QJA720908:QJA721008 QSW720908:QSW721008 RCS720908:RCS721008 RMO720908:RMO721008 RWK720908:RWK721008 SGG720908:SGG721008 SQC720908:SQC721008 SZY720908:SZY721008 TJU720908:TJU721008 TTQ720908:TTQ721008 UDM720908:UDM721008 UNI720908:UNI721008 UXE720908:UXE721008 VHA720908:VHA721008 VQW720908:VQW721008 WAS720908:WAS721008 WKO720908:WKO721008 WUK720908:WUK721008 H786444:H786544 HY786444:HY786544 RU786444:RU786544 ABQ786444:ABQ786544 ALM786444:ALM786544 AVI786444:AVI786544 BFE786444:BFE786544 BPA786444:BPA786544 BYW786444:BYW786544 CIS786444:CIS786544 CSO786444:CSO786544 DCK786444:DCK786544 DMG786444:DMG786544 DWC786444:DWC786544 EFY786444:EFY786544 EPU786444:EPU786544 EZQ786444:EZQ786544 FJM786444:FJM786544 FTI786444:FTI786544 GDE786444:GDE786544 GNA786444:GNA786544 GWW786444:GWW786544 HGS786444:HGS786544 HQO786444:HQO786544 IAK786444:IAK786544 IKG786444:IKG786544 IUC786444:IUC786544 JDY786444:JDY786544 JNU786444:JNU786544 JXQ786444:JXQ786544 KHM786444:KHM786544 KRI786444:KRI786544 LBE786444:LBE786544 LLA786444:LLA786544 LUW786444:LUW786544 MES786444:MES786544 MOO786444:MOO786544 MYK786444:MYK786544 NIG786444:NIG786544 NSC786444:NSC786544 OBY786444:OBY786544 OLU786444:OLU786544 OVQ786444:OVQ786544 PFM786444:PFM786544 PPI786444:PPI786544 PZE786444:PZE786544 QJA786444:QJA786544 QSW786444:QSW786544 RCS786444:RCS786544 RMO786444:RMO786544 RWK786444:RWK786544 SGG786444:SGG786544 SQC786444:SQC786544 SZY786444:SZY786544 TJU786444:TJU786544 TTQ786444:TTQ786544 UDM786444:UDM786544 UNI786444:UNI786544 UXE786444:UXE786544 VHA786444:VHA786544 VQW786444:VQW786544 WAS786444:WAS786544 WKO786444:WKO786544 WUK786444:WUK786544 H851980:H852080 HY851980:HY852080 RU851980:RU852080 ABQ851980:ABQ852080 ALM851980:ALM852080 AVI851980:AVI852080 BFE851980:BFE852080 BPA851980:BPA852080 BYW851980:BYW852080 CIS851980:CIS852080 CSO851980:CSO852080 DCK851980:DCK852080 DMG851980:DMG852080 DWC851980:DWC852080 EFY851980:EFY852080 EPU851980:EPU852080 EZQ851980:EZQ852080 FJM851980:FJM852080 FTI851980:FTI852080 GDE851980:GDE852080 GNA851980:GNA852080 GWW851980:GWW852080 HGS851980:HGS852080 HQO851980:HQO852080 IAK851980:IAK852080 IKG851980:IKG852080 IUC851980:IUC852080 JDY851980:JDY852080 JNU851980:JNU852080 JXQ851980:JXQ852080 KHM851980:KHM852080 KRI851980:KRI852080 LBE851980:LBE852080 LLA851980:LLA852080 LUW851980:LUW852080 MES851980:MES852080 MOO851980:MOO852080 MYK851980:MYK852080 NIG851980:NIG852080 NSC851980:NSC852080 OBY851980:OBY852080 OLU851980:OLU852080 OVQ851980:OVQ852080 PFM851980:PFM852080 PPI851980:PPI852080 PZE851980:PZE852080 QJA851980:QJA852080 QSW851980:QSW852080 RCS851980:RCS852080 RMO851980:RMO852080 RWK851980:RWK852080 SGG851980:SGG852080 SQC851980:SQC852080 SZY851980:SZY852080 TJU851980:TJU852080 TTQ851980:TTQ852080 UDM851980:UDM852080 UNI851980:UNI852080 UXE851980:UXE852080 VHA851980:VHA852080 VQW851980:VQW852080 WAS851980:WAS852080 WKO851980:WKO852080 WUK851980:WUK852080 H917516:H917616 HY917516:HY917616 RU917516:RU917616 ABQ917516:ABQ917616 ALM917516:ALM917616 AVI917516:AVI917616 BFE917516:BFE917616 BPA917516:BPA917616 BYW917516:BYW917616 CIS917516:CIS917616 CSO917516:CSO917616 DCK917516:DCK917616 DMG917516:DMG917616 DWC917516:DWC917616 EFY917516:EFY917616 EPU917516:EPU917616 EZQ917516:EZQ917616 FJM917516:FJM917616 FTI917516:FTI917616 GDE917516:GDE917616 GNA917516:GNA917616 GWW917516:GWW917616 HGS917516:HGS917616 HQO917516:HQO917616 IAK917516:IAK917616 IKG917516:IKG917616 IUC917516:IUC917616 JDY917516:JDY917616 JNU917516:JNU917616 JXQ917516:JXQ917616 KHM917516:KHM917616 KRI917516:KRI917616 LBE917516:LBE917616 LLA917516:LLA917616 LUW917516:LUW917616 MES917516:MES917616 MOO917516:MOO917616 MYK917516:MYK917616 NIG917516:NIG917616 NSC917516:NSC917616 OBY917516:OBY917616 OLU917516:OLU917616 OVQ917516:OVQ917616 PFM917516:PFM917616 PPI917516:PPI917616 PZE917516:PZE917616 QJA917516:QJA917616 QSW917516:QSW917616 RCS917516:RCS917616 RMO917516:RMO917616 RWK917516:RWK917616 SGG917516:SGG917616 SQC917516:SQC917616 SZY917516:SZY917616 TJU917516:TJU917616 TTQ917516:TTQ917616 UDM917516:UDM917616 UNI917516:UNI917616 UXE917516:UXE917616 VHA917516:VHA917616 VQW917516:VQW917616 WAS917516:WAS917616 WKO917516:WKO917616 WUK917516:WUK917616 H983052:H983152 HY983052:HY983152 RU983052:RU983152 ABQ983052:ABQ983152 ALM983052:ALM983152 AVI983052:AVI983152 BFE983052:BFE983152 BPA983052:BPA983152 BYW983052:BYW983152 CIS983052:CIS983152 CSO983052:CSO983152 DCK983052:DCK983152 DMG983052:DMG983152 DWC983052:DWC983152 EFY983052:EFY983152 EPU983052:EPU983152 EZQ983052:EZQ983152 FJM983052:FJM983152 FTI983052:FTI983152 GDE983052:GDE983152 GNA983052:GNA983152 GWW983052:GWW983152 HGS983052:HGS983152 HQO983052:HQO983152 IAK983052:IAK983152 IKG983052:IKG983152 IUC983052:IUC983152 JDY983052:JDY983152 JNU983052:JNU983152 JXQ983052:JXQ983152 KHM983052:KHM983152 KRI983052:KRI983152 LBE983052:LBE983152 LLA983052:LLA983152 LUW983052:LUW983152 MES983052:MES983152 MOO983052:MOO983152 MYK983052:MYK983152 NIG983052:NIG983152 NSC983052:NSC983152 OBY983052:OBY983152 OLU983052:OLU983152 OVQ983052:OVQ983152 PFM983052:PFM983152 PPI983052:PPI983152 PZE983052:PZE983152 QJA983052:QJA983152 QSW983052:QSW983152 RCS983052:RCS983152 RMO983052:RMO983152 RWK983052:RWK983152 SGG983052:SGG983152 SQC983052:SQC983152 SZY983052:SZY983152 TJU983052:TJU983152 TTQ983052:TTQ983152 UDM983052:UDM983152 UNI983052:UNI983152 UXE983052:UXE983152 VHA983052:VHA983152 VQW983052:VQW983152 WAS983052:WAS983152 WUK12:WUK61 WKO12:WKO61 WAS12:WAS61 VQW12:VQW61 VHA12:VHA61 UXE12:UXE61 UNI12:UNI61 UDM12:UDM61 TTQ12:TTQ61 TJU12:TJU61 SZY12:SZY61 SQC12:SQC61 SGG12:SGG61 RWK12:RWK61 RMO12:RMO61 RCS12:RCS61 QSW12:QSW61 QJA12:QJA61 PZE12:PZE61 PPI12:PPI61 PFM12:PFM61 OVQ12:OVQ61 OLU12:OLU61 OBY12:OBY61 NSC12:NSC61 NIG12:NIG61 MYK12:MYK61 MOO12:MOO61 MES12:MES61 LUW12:LUW61 LLA12:LLA61 LBE12:LBE61 KRI12:KRI61 KHM12:KHM61 JXQ12:JXQ61 JNU12:JNU61 JDY12:JDY61 IUC12:IUC61 IKG12:IKG61 IAK12:IAK61 HQO12:HQO61 HGS12:HGS61 GWW12:GWW61 GNA12:GNA61 GDE12:GDE61 FTI12:FTI61 FJM12:FJM61 EZQ12:EZQ61 EPU12:EPU61 EFY12:EFY61 DWC12:DWC61 DMG12:DMG61 DCK12:DCK61 CSO12:CSO61 CIS12:CIS61 BYW12:BYW61 BPA12:BPA61 BFE12:BFE61 AVI12:AVI61 ALM12:ALM61 ABQ12:ABQ61 RU12:RU61 HY12:HY61 HY63:HY112" xr:uid="{90CB4331-E60B-4867-9435-07B014B2AD89}">
      <formula1>$H$10</formula1>
    </dataValidation>
    <dataValidation type="whole" operator="lessThanOrEqual" allowBlank="1" showInputMessage="1" showErrorMessage="1" error="INPUT NUMBER LESS THAN OR EQUAL THE HIGHEST POSSIBLE SCORE" prompt="Input Raw Score" sqref="WUL983052:WUL983152 RV63:RV112 ABR63:ABR112 ALN63:ALN112 AVJ63:AVJ112 BFF63:BFF112 BPB63:BPB112 BYX63:BYX112 CIT63:CIT112 CSP63:CSP112 DCL63:DCL112 DMH63:DMH112 DWD63:DWD112 EFZ63:EFZ112 EPV63:EPV112 EZR63:EZR112 FJN63:FJN112 FTJ63:FTJ112 GDF63:GDF112 GNB63:GNB112 GWX63:GWX112 HGT63:HGT112 HQP63:HQP112 IAL63:IAL112 IKH63:IKH112 IUD63:IUD112 JDZ63:JDZ112 JNV63:JNV112 JXR63:JXR112 KHN63:KHN112 KRJ63:KRJ112 LBF63:LBF112 LLB63:LLB112 LUX63:LUX112 MET63:MET112 MOP63:MOP112 MYL63:MYL112 NIH63:NIH112 NSD63:NSD112 OBZ63:OBZ112 OLV63:OLV112 OVR63:OVR112 PFN63:PFN112 PPJ63:PPJ112 PZF63:PZF112 QJB63:QJB112 QSX63:QSX112 RCT63:RCT112 RMP63:RMP112 RWL63:RWL112 SGH63:SGH112 SQD63:SQD112 SZZ63:SZZ112 TJV63:TJV112 TTR63:TTR112 UDN63:UDN112 UNJ63:UNJ112 UXF63:UXF112 VHB63:VHB112 VQX63:VQX112 WAT63:WAT112 WKP63:WKP112 WUL63:WUL112 WKP983052:WKP983152 I65548:I65648 HZ65548:HZ65648 RV65548:RV65648 ABR65548:ABR65648 ALN65548:ALN65648 AVJ65548:AVJ65648 BFF65548:BFF65648 BPB65548:BPB65648 BYX65548:BYX65648 CIT65548:CIT65648 CSP65548:CSP65648 DCL65548:DCL65648 DMH65548:DMH65648 DWD65548:DWD65648 EFZ65548:EFZ65648 EPV65548:EPV65648 EZR65548:EZR65648 FJN65548:FJN65648 FTJ65548:FTJ65648 GDF65548:GDF65648 GNB65548:GNB65648 GWX65548:GWX65648 HGT65548:HGT65648 HQP65548:HQP65648 IAL65548:IAL65648 IKH65548:IKH65648 IUD65548:IUD65648 JDZ65548:JDZ65648 JNV65548:JNV65648 JXR65548:JXR65648 KHN65548:KHN65648 KRJ65548:KRJ65648 LBF65548:LBF65648 LLB65548:LLB65648 LUX65548:LUX65648 MET65548:MET65648 MOP65548:MOP65648 MYL65548:MYL65648 NIH65548:NIH65648 NSD65548:NSD65648 OBZ65548:OBZ65648 OLV65548:OLV65648 OVR65548:OVR65648 PFN65548:PFN65648 PPJ65548:PPJ65648 PZF65548:PZF65648 QJB65548:QJB65648 QSX65548:QSX65648 RCT65548:RCT65648 RMP65548:RMP65648 RWL65548:RWL65648 SGH65548:SGH65648 SQD65548:SQD65648 SZZ65548:SZZ65648 TJV65548:TJV65648 TTR65548:TTR65648 UDN65548:UDN65648 UNJ65548:UNJ65648 UXF65548:UXF65648 VHB65548:VHB65648 VQX65548:VQX65648 WAT65548:WAT65648 WKP65548:WKP65648 WUL65548:WUL65648 I131084:I131184 HZ131084:HZ131184 RV131084:RV131184 ABR131084:ABR131184 ALN131084:ALN131184 AVJ131084:AVJ131184 BFF131084:BFF131184 BPB131084:BPB131184 BYX131084:BYX131184 CIT131084:CIT131184 CSP131084:CSP131184 DCL131084:DCL131184 DMH131084:DMH131184 DWD131084:DWD131184 EFZ131084:EFZ131184 EPV131084:EPV131184 EZR131084:EZR131184 FJN131084:FJN131184 FTJ131084:FTJ131184 GDF131084:GDF131184 GNB131084:GNB131184 GWX131084:GWX131184 HGT131084:HGT131184 HQP131084:HQP131184 IAL131084:IAL131184 IKH131084:IKH131184 IUD131084:IUD131184 JDZ131084:JDZ131184 JNV131084:JNV131184 JXR131084:JXR131184 KHN131084:KHN131184 KRJ131084:KRJ131184 LBF131084:LBF131184 LLB131084:LLB131184 LUX131084:LUX131184 MET131084:MET131184 MOP131084:MOP131184 MYL131084:MYL131184 NIH131084:NIH131184 NSD131084:NSD131184 OBZ131084:OBZ131184 OLV131084:OLV131184 OVR131084:OVR131184 PFN131084:PFN131184 PPJ131084:PPJ131184 PZF131084:PZF131184 QJB131084:QJB131184 QSX131084:QSX131184 RCT131084:RCT131184 RMP131084:RMP131184 RWL131084:RWL131184 SGH131084:SGH131184 SQD131084:SQD131184 SZZ131084:SZZ131184 TJV131084:TJV131184 TTR131084:TTR131184 UDN131084:UDN131184 UNJ131084:UNJ131184 UXF131084:UXF131184 VHB131084:VHB131184 VQX131084:VQX131184 WAT131084:WAT131184 WKP131084:WKP131184 WUL131084:WUL131184 I196620:I196720 HZ196620:HZ196720 RV196620:RV196720 ABR196620:ABR196720 ALN196620:ALN196720 AVJ196620:AVJ196720 BFF196620:BFF196720 BPB196620:BPB196720 BYX196620:BYX196720 CIT196620:CIT196720 CSP196620:CSP196720 DCL196620:DCL196720 DMH196620:DMH196720 DWD196620:DWD196720 EFZ196620:EFZ196720 EPV196620:EPV196720 EZR196620:EZR196720 FJN196620:FJN196720 FTJ196620:FTJ196720 GDF196620:GDF196720 GNB196620:GNB196720 GWX196620:GWX196720 HGT196620:HGT196720 HQP196620:HQP196720 IAL196620:IAL196720 IKH196620:IKH196720 IUD196620:IUD196720 JDZ196620:JDZ196720 JNV196620:JNV196720 JXR196620:JXR196720 KHN196620:KHN196720 KRJ196620:KRJ196720 LBF196620:LBF196720 LLB196620:LLB196720 LUX196620:LUX196720 MET196620:MET196720 MOP196620:MOP196720 MYL196620:MYL196720 NIH196620:NIH196720 NSD196620:NSD196720 OBZ196620:OBZ196720 OLV196620:OLV196720 OVR196620:OVR196720 PFN196620:PFN196720 PPJ196620:PPJ196720 PZF196620:PZF196720 QJB196620:QJB196720 QSX196620:QSX196720 RCT196620:RCT196720 RMP196620:RMP196720 RWL196620:RWL196720 SGH196620:SGH196720 SQD196620:SQD196720 SZZ196620:SZZ196720 TJV196620:TJV196720 TTR196620:TTR196720 UDN196620:UDN196720 UNJ196620:UNJ196720 UXF196620:UXF196720 VHB196620:VHB196720 VQX196620:VQX196720 WAT196620:WAT196720 WKP196620:WKP196720 WUL196620:WUL196720 I262156:I262256 HZ262156:HZ262256 RV262156:RV262256 ABR262156:ABR262256 ALN262156:ALN262256 AVJ262156:AVJ262256 BFF262156:BFF262256 BPB262156:BPB262256 BYX262156:BYX262256 CIT262156:CIT262256 CSP262156:CSP262256 DCL262156:DCL262256 DMH262156:DMH262256 DWD262156:DWD262256 EFZ262156:EFZ262256 EPV262156:EPV262256 EZR262156:EZR262256 FJN262156:FJN262256 FTJ262156:FTJ262256 GDF262156:GDF262256 GNB262156:GNB262256 GWX262156:GWX262256 HGT262156:HGT262256 HQP262156:HQP262256 IAL262156:IAL262256 IKH262156:IKH262256 IUD262156:IUD262256 JDZ262156:JDZ262256 JNV262156:JNV262256 JXR262156:JXR262256 KHN262156:KHN262256 KRJ262156:KRJ262256 LBF262156:LBF262256 LLB262156:LLB262256 LUX262156:LUX262256 MET262156:MET262256 MOP262156:MOP262256 MYL262156:MYL262256 NIH262156:NIH262256 NSD262156:NSD262256 OBZ262156:OBZ262256 OLV262156:OLV262256 OVR262156:OVR262256 PFN262156:PFN262256 PPJ262156:PPJ262256 PZF262156:PZF262256 QJB262156:QJB262256 QSX262156:QSX262256 RCT262156:RCT262256 RMP262156:RMP262256 RWL262156:RWL262256 SGH262156:SGH262256 SQD262156:SQD262256 SZZ262156:SZZ262256 TJV262156:TJV262256 TTR262156:TTR262256 UDN262156:UDN262256 UNJ262156:UNJ262256 UXF262156:UXF262256 VHB262156:VHB262256 VQX262156:VQX262256 WAT262156:WAT262256 WKP262156:WKP262256 WUL262156:WUL262256 I327692:I327792 HZ327692:HZ327792 RV327692:RV327792 ABR327692:ABR327792 ALN327692:ALN327792 AVJ327692:AVJ327792 BFF327692:BFF327792 BPB327692:BPB327792 BYX327692:BYX327792 CIT327692:CIT327792 CSP327692:CSP327792 DCL327692:DCL327792 DMH327692:DMH327792 DWD327692:DWD327792 EFZ327692:EFZ327792 EPV327692:EPV327792 EZR327692:EZR327792 FJN327692:FJN327792 FTJ327692:FTJ327792 GDF327692:GDF327792 GNB327692:GNB327792 GWX327692:GWX327792 HGT327692:HGT327792 HQP327692:HQP327792 IAL327692:IAL327792 IKH327692:IKH327792 IUD327692:IUD327792 JDZ327692:JDZ327792 JNV327692:JNV327792 JXR327692:JXR327792 KHN327692:KHN327792 KRJ327692:KRJ327792 LBF327692:LBF327792 LLB327692:LLB327792 LUX327692:LUX327792 MET327692:MET327792 MOP327692:MOP327792 MYL327692:MYL327792 NIH327692:NIH327792 NSD327692:NSD327792 OBZ327692:OBZ327792 OLV327692:OLV327792 OVR327692:OVR327792 PFN327692:PFN327792 PPJ327692:PPJ327792 PZF327692:PZF327792 QJB327692:QJB327792 QSX327692:QSX327792 RCT327692:RCT327792 RMP327692:RMP327792 RWL327692:RWL327792 SGH327692:SGH327792 SQD327692:SQD327792 SZZ327692:SZZ327792 TJV327692:TJV327792 TTR327692:TTR327792 UDN327692:UDN327792 UNJ327692:UNJ327792 UXF327692:UXF327792 VHB327692:VHB327792 VQX327692:VQX327792 WAT327692:WAT327792 WKP327692:WKP327792 WUL327692:WUL327792 I393228:I393328 HZ393228:HZ393328 RV393228:RV393328 ABR393228:ABR393328 ALN393228:ALN393328 AVJ393228:AVJ393328 BFF393228:BFF393328 BPB393228:BPB393328 BYX393228:BYX393328 CIT393228:CIT393328 CSP393228:CSP393328 DCL393228:DCL393328 DMH393228:DMH393328 DWD393228:DWD393328 EFZ393228:EFZ393328 EPV393228:EPV393328 EZR393228:EZR393328 FJN393228:FJN393328 FTJ393228:FTJ393328 GDF393228:GDF393328 GNB393228:GNB393328 GWX393228:GWX393328 HGT393228:HGT393328 HQP393228:HQP393328 IAL393228:IAL393328 IKH393228:IKH393328 IUD393228:IUD393328 JDZ393228:JDZ393328 JNV393228:JNV393328 JXR393228:JXR393328 KHN393228:KHN393328 KRJ393228:KRJ393328 LBF393228:LBF393328 LLB393228:LLB393328 LUX393228:LUX393328 MET393228:MET393328 MOP393228:MOP393328 MYL393228:MYL393328 NIH393228:NIH393328 NSD393228:NSD393328 OBZ393228:OBZ393328 OLV393228:OLV393328 OVR393228:OVR393328 PFN393228:PFN393328 PPJ393228:PPJ393328 PZF393228:PZF393328 QJB393228:QJB393328 QSX393228:QSX393328 RCT393228:RCT393328 RMP393228:RMP393328 RWL393228:RWL393328 SGH393228:SGH393328 SQD393228:SQD393328 SZZ393228:SZZ393328 TJV393228:TJV393328 TTR393228:TTR393328 UDN393228:UDN393328 UNJ393228:UNJ393328 UXF393228:UXF393328 VHB393228:VHB393328 VQX393228:VQX393328 WAT393228:WAT393328 WKP393228:WKP393328 WUL393228:WUL393328 I458764:I458864 HZ458764:HZ458864 RV458764:RV458864 ABR458764:ABR458864 ALN458764:ALN458864 AVJ458764:AVJ458864 BFF458764:BFF458864 BPB458764:BPB458864 BYX458764:BYX458864 CIT458764:CIT458864 CSP458764:CSP458864 DCL458764:DCL458864 DMH458764:DMH458864 DWD458764:DWD458864 EFZ458764:EFZ458864 EPV458764:EPV458864 EZR458764:EZR458864 FJN458764:FJN458864 FTJ458764:FTJ458864 GDF458764:GDF458864 GNB458764:GNB458864 GWX458764:GWX458864 HGT458764:HGT458864 HQP458764:HQP458864 IAL458764:IAL458864 IKH458764:IKH458864 IUD458764:IUD458864 JDZ458764:JDZ458864 JNV458764:JNV458864 JXR458764:JXR458864 KHN458764:KHN458864 KRJ458764:KRJ458864 LBF458764:LBF458864 LLB458764:LLB458864 LUX458764:LUX458864 MET458764:MET458864 MOP458764:MOP458864 MYL458764:MYL458864 NIH458764:NIH458864 NSD458764:NSD458864 OBZ458764:OBZ458864 OLV458764:OLV458864 OVR458764:OVR458864 PFN458764:PFN458864 PPJ458764:PPJ458864 PZF458764:PZF458864 QJB458764:QJB458864 QSX458764:QSX458864 RCT458764:RCT458864 RMP458764:RMP458864 RWL458764:RWL458864 SGH458764:SGH458864 SQD458764:SQD458864 SZZ458764:SZZ458864 TJV458764:TJV458864 TTR458764:TTR458864 UDN458764:UDN458864 UNJ458764:UNJ458864 UXF458764:UXF458864 VHB458764:VHB458864 VQX458764:VQX458864 WAT458764:WAT458864 WKP458764:WKP458864 WUL458764:WUL458864 I524300:I524400 HZ524300:HZ524400 RV524300:RV524400 ABR524300:ABR524400 ALN524300:ALN524400 AVJ524300:AVJ524400 BFF524300:BFF524400 BPB524300:BPB524400 BYX524300:BYX524400 CIT524300:CIT524400 CSP524300:CSP524400 DCL524300:DCL524400 DMH524300:DMH524400 DWD524300:DWD524400 EFZ524300:EFZ524400 EPV524300:EPV524400 EZR524300:EZR524400 FJN524300:FJN524400 FTJ524300:FTJ524400 GDF524300:GDF524400 GNB524300:GNB524400 GWX524300:GWX524400 HGT524300:HGT524400 HQP524300:HQP524400 IAL524300:IAL524400 IKH524300:IKH524400 IUD524300:IUD524400 JDZ524300:JDZ524400 JNV524300:JNV524400 JXR524300:JXR524400 KHN524300:KHN524400 KRJ524300:KRJ524400 LBF524300:LBF524400 LLB524300:LLB524400 LUX524300:LUX524400 MET524300:MET524400 MOP524300:MOP524400 MYL524300:MYL524400 NIH524300:NIH524400 NSD524300:NSD524400 OBZ524300:OBZ524400 OLV524300:OLV524400 OVR524300:OVR524400 PFN524300:PFN524400 PPJ524300:PPJ524400 PZF524300:PZF524400 QJB524300:QJB524400 QSX524300:QSX524400 RCT524300:RCT524400 RMP524300:RMP524400 RWL524300:RWL524400 SGH524300:SGH524400 SQD524300:SQD524400 SZZ524300:SZZ524400 TJV524300:TJV524400 TTR524300:TTR524400 UDN524300:UDN524400 UNJ524300:UNJ524400 UXF524300:UXF524400 VHB524300:VHB524400 VQX524300:VQX524400 WAT524300:WAT524400 WKP524300:WKP524400 WUL524300:WUL524400 I589836:I589936 HZ589836:HZ589936 RV589836:RV589936 ABR589836:ABR589936 ALN589836:ALN589936 AVJ589836:AVJ589936 BFF589836:BFF589936 BPB589836:BPB589936 BYX589836:BYX589936 CIT589836:CIT589936 CSP589836:CSP589936 DCL589836:DCL589936 DMH589836:DMH589936 DWD589836:DWD589936 EFZ589836:EFZ589936 EPV589836:EPV589936 EZR589836:EZR589936 FJN589836:FJN589936 FTJ589836:FTJ589936 GDF589836:GDF589936 GNB589836:GNB589936 GWX589836:GWX589936 HGT589836:HGT589936 HQP589836:HQP589936 IAL589836:IAL589936 IKH589836:IKH589936 IUD589836:IUD589936 JDZ589836:JDZ589936 JNV589836:JNV589936 JXR589836:JXR589936 KHN589836:KHN589936 KRJ589836:KRJ589936 LBF589836:LBF589936 LLB589836:LLB589936 LUX589836:LUX589936 MET589836:MET589936 MOP589836:MOP589936 MYL589836:MYL589936 NIH589836:NIH589936 NSD589836:NSD589936 OBZ589836:OBZ589936 OLV589836:OLV589936 OVR589836:OVR589936 PFN589836:PFN589936 PPJ589836:PPJ589936 PZF589836:PZF589936 QJB589836:QJB589936 QSX589836:QSX589936 RCT589836:RCT589936 RMP589836:RMP589936 RWL589836:RWL589936 SGH589836:SGH589936 SQD589836:SQD589936 SZZ589836:SZZ589936 TJV589836:TJV589936 TTR589836:TTR589936 UDN589836:UDN589936 UNJ589836:UNJ589936 UXF589836:UXF589936 VHB589836:VHB589936 VQX589836:VQX589936 WAT589836:WAT589936 WKP589836:WKP589936 WUL589836:WUL589936 I655372:I655472 HZ655372:HZ655472 RV655372:RV655472 ABR655372:ABR655472 ALN655372:ALN655472 AVJ655372:AVJ655472 BFF655372:BFF655472 BPB655372:BPB655472 BYX655372:BYX655472 CIT655372:CIT655472 CSP655372:CSP655472 DCL655372:DCL655472 DMH655372:DMH655472 DWD655372:DWD655472 EFZ655372:EFZ655472 EPV655372:EPV655472 EZR655372:EZR655472 FJN655372:FJN655472 FTJ655372:FTJ655472 GDF655372:GDF655472 GNB655372:GNB655472 GWX655372:GWX655472 HGT655372:HGT655472 HQP655372:HQP655472 IAL655372:IAL655472 IKH655372:IKH655472 IUD655372:IUD655472 JDZ655372:JDZ655472 JNV655372:JNV655472 JXR655372:JXR655472 KHN655372:KHN655472 KRJ655372:KRJ655472 LBF655372:LBF655472 LLB655372:LLB655472 LUX655372:LUX655472 MET655372:MET655472 MOP655372:MOP655472 MYL655372:MYL655472 NIH655372:NIH655472 NSD655372:NSD655472 OBZ655372:OBZ655472 OLV655372:OLV655472 OVR655372:OVR655472 PFN655372:PFN655472 PPJ655372:PPJ655472 PZF655372:PZF655472 QJB655372:QJB655472 QSX655372:QSX655472 RCT655372:RCT655472 RMP655372:RMP655472 RWL655372:RWL655472 SGH655372:SGH655472 SQD655372:SQD655472 SZZ655372:SZZ655472 TJV655372:TJV655472 TTR655372:TTR655472 UDN655372:UDN655472 UNJ655372:UNJ655472 UXF655372:UXF655472 VHB655372:VHB655472 VQX655372:VQX655472 WAT655372:WAT655472 WKP655372:WKP655472 WUL655372:WUL655472 I720908:I721008 HZ720908:HZ721008 RV720908:RV721008 ABR720908:ABR721008 ALN720908:ALN721008 AVJ720908:AVJ721008 BFF720908:BFF721008 BPB720908:BPB721008 BYX720908:BYX721008 CIT720908:CIT721008 CSP720908:CSP721008 DCL720908:DCL721008 DMH720908:DMH721008 DWD720908:DWD721008 EFZ720908:EFZ721008 EPV720908:EPV721008 EZR720908:EZR721008 FJN720908:FJN721008 FTJ720908:FTJ721008 GDF720908:GDF721008 GNB720908:GNB721008 GWX720908:GWX721008 HGT720908:HGT721008 HQP720908:HQP721008 IAL720908:IAL721008 IKH720908:IKH721008 IUD720908:IUD721008 JDZ720908:JDZ721008 JNV720908:JNV721008 JXR720908:JXR721008 KHN720908:KHN721008 KRJ720908:KRJ721008 LBF720908:LBF721008 LLB720908:LLB721008 LUX720908:LUX721008 MET720908:MET721008 MOP720908:MOP721008 MYL720908:MYL721008 NIH720908:NIH721008 NSD720908:NSD721008 OBZ720908:OBZ721008 OLV720908:OLV721008 OVR720908:OVR721008 PFN720908:PFN721008 PPJ720908:PPJ721008 PZF720908:PZF721008 QJB720908:QJB721008 QSX720908:QSX721008 RCT720908:RCT721008 RMP720908:RMP721008 RWL720908:RWL721008 SGH720908:SGH721008 SQD720908:SQD721008 SZZ720908:SZZ721008 TJV720908:TJV721008 TTR720908:TTR721008 UDN720908:UDN721008 UNJ720908:UNJ721008 UXF720908:UXF721008 VHB720908:VHB721008 VQX720908:VQX721008 WAT720908:WAT721008 WKP720908:WKP721008 WUL720908:WUL721008 I786444:I786544 HZ786444:HZ786544 RV786444:RV786544 ABR786444:ABR786544 ALN786444:ALN786544 AVJ786444:AVJ786544 BFF786444:BFF786544 BPB786444:BPB786544 BYX786444:BYX786544 CIT786444:CIT786544 CSP786444:CSP786544 DCL786444:DCL786544 DMH786444:DMH786544 DWD786444:DWD786544 EFZ786444:EFZ786544 EPV786444:EPV786544 EZR786444:EZR786544 FJN786444:FJN786544 FTJ786444:FTJ786544 GDF786444:GDF786544 GNB786444:GNB786544 GWX786444:GWX786544 HGT786444:HGT786544 HQP786444:HQP786544 IAL786444:IAL786544 IKH786444:IKH786544 IUD786444:IUD786544 JDZ786444:JDZ786544 JNV786444:JNV786544 JXR786444:JXR786544 KHN786444:KHN786544 KRJ786444:KRJ786544 LBF786444:LBF786544 LLB786444:LLB786544 LUX786444:LUX786544 MET786444:MET786544 MOP786444:MOP786544 MYL786444:MYL786544 NIH786444:NIH786544 NSD786444:NSD786544 OBZ786444:OBZ786544 OLV786444:OLV786544 OVR786444:OVR786544 PFN786444:PFN786544 PPJ786444:PPJ786544 PZF786444:PZF786544 QJB786444:QJB786544 QSX786444:QSX786544 RCT786444:RCT786544 RMP786444:RMP786544 RWL786444:RWL786544 SGH786444:SGH786544 SQD786444:SQD786544 SZZ786444:SZZ786544 TJV786444:TJV786544 TTR786444:TTR786544 UDN786444:UDN786544 UNJ786444:UNJ786544 UXF786444:UXF786544 VHB786444:VHB786544 VQX786444:VQX786544 WAT786444:WAT786544 WKP786444:WKP786544 WUL786444:WUL786544 I851980:I852080 HZ851980:HZ852080 RV851980:RV852080 ABR851980:ABR852080 ALN851980:ALN852080 AVJ851980:AVJ852080 BFF851980:BFF852080 BPB851980:BPB852080 BYX851980:BYX852080 CIT851980:CIT852080 CSP851980:CSP852080 DCL851980:DCL852080 DMH851980:DMH852080 DWD851980:DWD852080 EFZ851980:EFZ852080 EPV851980:EPV852080 EZR851980:EZR852080 FJN851980:FJN852080 FTJ851980:FTJ852080 GDF851980:GDF852080 GNB851980:GNB852080 GWX851980:GWX852080 HGT851980:HGT852080 HQP851980:HQP852080 IAL851980:IAL852080 IKH851980:IKH852080 IUD851980:IUD852080 JDZ851980:JDZ852080 JNV851980:JNV852080 JXR851980:JXR852080 KHN851980:KHN852080 KRJ851980:KRJ852080 LBF851980:LBF852080 LLB851980:LLB852080 LUX851980:LUX852080 MET851980:MET852080 MOP851980:MOP852080 MYL851980:MYL852080 NIH851980:NIH852080 NSD851980:NSD852080 OBZ851980:OBZ852080 OLV851980:OLV852080 OVR851980:OVR852080 PFN851980:PFN852080 PPJ851980:PPJ852080 PZF851980:PZF852080 QJB851980:QJB852080 QSX851980:QSX852080 RCT851980:RCT852080 RMP851980:RMP852080 RWL851980:RWL852080 SGH851980:SGH852080 SQD851980:SQD852080 SZZ851980:SZZ852080 TJV851980:TJV852080 TTR851980:TTR852080 UDN851980:UDN852080 UNJ851980:UNJ852080 UXF851980:UXF852080 VHB851980:VHB852080 VQX851980:VQX852080 WAT851980:WAT852080 WKP851980:WKP852080 WUL851980:WUL852080 I917516:I917616 HZ917516:HZ917616 RV917516:RV917616 ABR917516:ABR917616 ALN917516:ALN917616 AVJ917516:AVJ917616 BFF917516:BFF917616 BPB917516:BPB917616 BYX917516:BYX917616 CIT917516:CIT917616 CSP917516:CSP917616 DCL917516:DCL917616 DMH917516:DMH917616 DWD917516:DWD917616 EFZ917516:EFZ917616 EPV917516:EPV917616 EZR917516:EZR917616 FJN917516:FJN917616 FTJ917516:FTJ917616 GDF917516:GDF917616 GNB917516:GNB917616 GWX917516:GWX917616 HGT917516:HGT917616 HQP917516:HQP917616 IAL917516:IAL917616 IKH917516:IKH917616 IUD917516:IUD917616 JDZ917516:JDZ917616 JNV917516:JNV917616 JXR917516:JXR917616 KHN917516:KHN917616 KRJ917516:KRJ917616 LBF917516:LBF917616 LLB917516:LLB917616 LUX917516:LUX917616 MET917516:MET917616 MOP917516:MOP917616 MYL917516:MYL917616 NIH917516:NIH917616 NSD917516:NSD917616 OBZ917516:OBZ917616 OLV917516:OLV917616 OVR917516:OVR917616 PFN917516:PFN917616 PPJ917516:PPJ917616 PZF917516:PZF917616 QJB917516:QJB917616 QSX917516:QSX917616 RCT917516:RCT917616 RMP917516:RMP917616 RWL917516:RWL917616 SGH917516:SGH917616 SQD917516:SQD917616 SZZ917516:SZZ917616 TJV917516:TJV917616 TTR917516:TTR917616 UDN917516:UDN917616 UNJ917516:UNJ917616 UXF917516:UXF917616 VHB917516:VHB917616 VQX917516:VQX917616 WAT917516:WAT917616 WKP917516:WKP917616 WUL917516:WUL917616 I983052:I983152 HZ983052:HZ983152 RV983052:RV983152 ABR983052:ABR983152 ALN983052:ALN983152 AVJ983052:AVJ983152 BFF983052:BFF983152 BPB983052:BPB983152 BYX983052:BYX983152 CIT983052:CIT983152 CSP983052:CSP983152 DCL983052:DCL983152 DMH983052:DMH983152 DWD983052:DWD983152 EFZ983052:EFZ983152 EPV983052:EPV983152 EZR983052:EZR983152 FJN983052:FJN983152 FTJ983052:FTJ983152 GDF983052:GDF983152 GNB983052:GNB983152 GWX983052:GWX983152 HGT983052:HGT983152 HQP983052:HQP983152 IAL983052:IAL983152 IKH983052:IKH983152 IUD983052:IUD983152 JDZ983052:JDZ983152 JNV983052:JNV983152 JXR983052:JXR983152 KHN983052:KHN983152 KRJ983052:KRJ983152 LBF983052:LBF983152 LLB983052:LLB983152 LUX983052:LUX983152 MET983052:MET983152 MOP983052:MOP983152 MYL983052:MYL983152 NIH983052:NIH983152 NSD983052:NSD983152 OBZ983052:OBZ983152 OLV983052:OLV983152 OVR983052:OVR983152 PFN983052:PFN983152 PPJ983052:PPJ983152 PZF983052:PZF983152 QJB983052:QJB983152 QSX983052:QSX983152 RCT983052:RCT983152 RMP983052:RMP983152 RWL983052:RWL983152 SGH983052:SGH983152 SQD983052:SQD983152 SZZ983052:SZZ983152 TJV983052:TJV983152 TTR983052:TTR983152 UDN983052:UDN983152 UNJ983052:UNJ983152 UXF983052:UXF983152 VHB983052:VHB983152 VQX983052:VQX983152 WAT983052:WAT983152 WUL12:WUL61 WKP12:WKP61 WAT12:WAT61 VQX12:VQX61 VHB12:VHB61 UXF12:UXF61 UNJ12:UNJ61 UDN12:UDN61 TTR12:TTR61 TJV12:TJV61 SZZ12:SZZ61 SQD12:SQD61 SGH12:SGH61 RWL12:RWL61 RMP12:RMP61 RCT12:RCT61 QSX12:QSX61 QJB12:QJB61 PZF12:PZF61 PPJ12:PPJ61 PFN12:PFN61 OVR12:OVR61 OLV12:OLV61 OBZ12:OBZ61 NSD12:NSD61 NIH12:NIH61 MYL12:MYL61 MOP12:MOP61 MET12:MET61 LUX12:LUX61 LLB12:LLB61 LBF12:LBF61 KRJ12:KRJ61 KHN12:KHN61 JXR12:JXR61 JNV12:JNV61 JDZ12:JDZ61 IUD12:IUD61 IKH12:IKH61 IAL12:IAL61 HQP12:HQP61 HGT12:HGT61 GWX12:GWX61 GNB12:GNB61 GDF12:GDF61 FTJ12:FTJ61 FJN12:FJN61 EZR12:EZR61 EPV12:EPV61 EFZ12:EFZ61 DWD12:DWD61 DMH12:DMH61 DCL12:DCL61 CSP12:CSP61 CIT12:CIT61 BYX12:BYX61 BPB12:BPB61 BFF12:BFF61 AVJ12:AVJ61 ALN12:ALN61 ABR12:ABR61 RV12:RV61 HZ12:HZ61 HZ63:HZ112" xr:uid="{1D4583CB-5BEB-4150-820F-AE1D8820521E}">
      <formula1>$I$10</formula1>
    </dataValidation>
    <dataValidation type="whole" operator="lessThanOrEqual" allowBlank="1" showInputMessage="1" showErrorMessage="1" error="INPUT NUMBER LESS THAN OR EQUAL THE HIGHEST POSSIBLE SCORE" prompt="Input Raw Score" sqref="WUM983052:WUM983152 RW63:RW112 ABS63:ABS112 ALO63:ALO112 AVK63:AVK112 BFG63:BFG112 BPC63:BPC112 BYY63:BYY112 CIU63:CIU112 CSQ63:CSQ112 DCM63:DCM112 DMI63:DMI112 DWE63:DWE112 EGA63:EGA112 EPW63:EPW112 EZS63:EZS112 FJO63:FJO112 FTK63:FTK112 GDG63:GDG112 GNC63:GNC112 GWY63:GWY112 HGU63:HGU112 HQQ63:HQQ112 IAM63:IAM112 IKI63:IKI112 IUE63:IUE112 JEA63:JEA112 JNW63:JNW112 JXS63:JXS112 KHO63:KHO112 KRK63:KRK112 LBG63:LBG112 LLC63:LLC112 LUY63:LUY112 MEU63:MEU112 MOQ63:MOQ112 MYM63:MYM112 NII63:NII112 NSE63:NSE112 OCA63:OCA112 OLW63:OLW112 OVS63:OVS112 PFO63:PFO112 PPK63:PPK112 PZG63:PZG112 QJC63:QJC112 QSY63:QSY112 RCU63:RCU112 RMQ63:RMQ112 RWM63:RWM112 SGI63:SGI112 SQE63:SQE112 TAA63:TAA112 TJW63:TJW112 TTS63:TTS112 UDO63:UDO112 UNK63:UNK112 UXG63:UXG112 VHC63:VHC112 VQY63:VQY112 WAU63:WAU112 WKQ63:WKQ112 WUM63:WUM112 WKQ983052:WKQ983152 J65548:J65648 IA65548:IA65648 RW65548:RW65648 ABS65548:ABS65648 ALO65548:ALO65648 AVK65548:AVK65648 BFG65548:BFG65648 BPC65548:BPC65648 BYY65548:BYY65648 CIU65548:CIU65648 CSQ65548:CSQ65648 DCM65548:DCM65648 DMI65548:DMI65648 DWE65548:DWE65648 EGA65548:EGA65648 EPW65548:EPW65648 EZS65548:EZS65648 FJO65548:FJO65648 FTK65548:FTK65648 GDG65548:GDG65648 GNC65548:GNC65648 GWY65548:GWY65648 HGU65548:HGU65648 HQQ65548:HQQ65648 IAM65548:IAM65648 IKI65548:IKI65648 IUE65548:IUE65648 JEA65548:JEA65648 JNW65548:JNW65648 JXS65548:JXS65648 KHO65548:KHO65648 KRK65548:KRK65648 LBG65548:LBG65648 LLC65548:LLC65648 LUY65548:LUY65648 MEU65548:MEU65648 MOQ65548:MOQ65648 MYM65548:MYM65648 NII65548:NII65648 NSE65548:NSE65648 OCA65548:OCA65648 OLW65548:OLW65648 OVS65548:OVS65648 PFO65548:PFO65648 PPK65548:PPK65648 PZG65548:PZG65648 QJC65548:QJC65648 QSY65548:QSY65648 RCU65548:RCU65648 RMQ65548:RMQ65648 RWM65548:RWM65648 SGI65548:SGI65648 SQE65548:SQE65648 TAA65548:TAA65648 TJW65548:TJW65648 TTS65548:TTS65648 UDO65548:UDO65648 UNK65548:UNK65648 UXG65548:UXG65648 VHC65548:VHC65648 VQY65548:VQY65648 WAU65548:WAU65648 WKQ65548:WKQ65648 WUM65548:WUM65648 J131084:J131184 IA131084:IA131184 RW131084:RW131184 ABS131084:ABS131184 ALO131084:ALO131184 AVK131084:AVK131184 BFG131084:BFG131184 BPC131084:BPC131184 BYY131084:BYY131184 CIU131084:CIU131184 CSQ131084:CSQ131184 DCM131084:DCM131184 DMI131084:DMI131184 DWE131084:DWE131184 EGA131084:EGA131184 EPW131084:EPW131184 EZS131084:EZS131184 FJO131084:FJO131184 FTK131084:FTK131184 GDG131084:GDG131184 GNC131084:GNC131184 GWY131084:GWY131184 HGU131084:HGU131184 HQQ131084:HQQ131184 IAM131084:IAM131184 IKI131084:IKI131184 IUE131084:IUE131184 JEA131084:JEA131184 JNW131084:JNW131184 JXS131084:JXS131184 KHO131084:KHO131184 KRK131084:KRK131184 LBG131084:LBG131184 LLC131084:LLC131184 LUY131084:LUY131184 MEU131084:MEU131184 MOQ131084:MOQ131184 MYM131084:MYM131184 NII131084:NII131184 NSE131084:NSE131184 OCA131084:OCA131184 OLW131084:OLW131184 OVS131084:OVS131184 PFO131084:PFO131184 PPK131084:PPK131184 PZG131084:PZG131184 QJC131084:QJC131184 QSY131084:QSY131184 RCU131084:RCU131184 RMQ131084:RMQ131184 RWM131084:RWM131184 SGI131084:SGI131184 SQE131084:SQE131184 TAA131084:TAA131184 TJW131084:TJW131184 TTS131084:TTS131184 UDO131084:UDO131184 UNK131084:UNK131184 UXG131084:UXG131184 VHC131084:VHC131184 VQY131084:VQY131184 WAU131084:WAU131184 WKQ131084:WKQ131184 WUM131084:WUM131184 J196620:J196720 IA196620:IA196720 RW196620:RW196720 ABS196620:ABS196720 ALO196620:ALO196720 AVK196620:AVK196720 BFG196620:BFG196720 BPC196620:BPC196720 BYY196620:BYY196720 CIU196620:CIU196720 CSQ196620:CSQ196720 DCM196620:DCM196720 DMI196620:DMI196720 DWE196620:DWE196720 EGA196620:EGA196720 EPW196620:EPW196720 EZS196620:EZS196720 FJO196620:FJO196720 FTK196620:FTK196720 GDG196620:GDG196720 GNC196620:GNC196720 GWY196620:GWY196720 HGU196620:HGU196720 HQQ196620:HQQ196720 IAM196620:IAM196720 IKI196620:IKI196720 IUE196620:IUE196720 JEA196620:JEA196720 JNW196620:JNW196720 JXS196620:JXS196720 KHO196620:KHO196720 KRK196620:KRK196720 LBG196620:LBG196720 LLC196620:LLC196720 LUY196620:LUY196720 MEU196620:MEU196720 MOQ196620:MOQ196720 MYM196620:MYM196720 NII196620:NII196720 NSE196620:NSE196720 OCA196620:OCA196720 OLW196620:OLW196720 OVS196620:OVS196720 PFO196620:PFO196720 PPK196620:PPK196720 PZG196620:PZG196720 QJC196620:QJC196720 QSY196620:QSY196720 RCU196620:RCU196720 RMQ196620:RMQ196720 RWM196620:RWM196720 SGI196620:SGI196720 SQE196620:SQE196720 TAA196620:TAA196720 TJW196620:TJW196720 TTS196620:TTS196720 UDO196620:UDO196720 UNK196620:UNK196720 UXG196620:UXG196720 VHC196620:VHC196720 VQY196620:VQY196720 WAU196620:WAU196720 WKQ196620:WKQ196720 WUM196620:WUM196720 J262156:J262256 IA262156:IA262256 RW262156:RW262256 ABS262156:ABS262256 ALO262156:ALO262256 AVK262156:AVK262256 BFG262156:BFG262256 BPC262156:BPC262256 BYY262156:BYY262256 CIU262156:CIU262256 CSQ262156:CSQ262256 DCM262156:DCM262256 DMI262156:DMI262256 DWE262156:DWE262256 EGA262156:EGA262256 EPW262156:EPW262256 EZS262156:EZS262256 FJO262156:FJO262256 FTK262156:FTK262256 GDG262156:GDG262256 GNC262156:GNC262256 GWY262156:GWY262256 HGU262156:HGU262256 HQQ262156:HQQ262256 IAM262156:IAM262256 IKI262156:IKI262256 IUE262156:IUE262256 JEA262156:JEA262256 JNW262156:JNW262256 JXS262156:JXS262256 KHO262156:KHO262256 KRK262156:KRK262256 LBG262156:LBG262256 LLC262156:LLC262256 LUY262156:LUY262256 MEU262156:MEU262256 MOQ262156:MOQ262256 MYM262156:MYM262256 NII262156:NII262256 NSE262156:NSE262256 OCA262156:OCA262256 OLW262156:OLW262256 OVS262156:OVS262256 PFO262156:PFO262256 PPK262156:PPK262256 PZG262156:PZG262256 QJC262156:QJC262256 QSY262156:QSY262256 RCU262156:RCU262256 RMQ262156:RMQ262256 RWM262156:RWM262256 SGI262156:SGI262256 SQE262156:SQE262256 TAA262156:TAA262256 TJW262156:TJW262256 TTS262156:TTS262256 UDO262156:UDO262256 UNK262156:UNK262256 UXG262156:UXG262256 VHC262156:VHC262256 VQY262156:VQY262256 WAU262156:WAU262256 WKQ262156:WKQ262256 WUM262156:WUM262256 J327692:J327792 IA327692:IA327792 RW327692:RW327792 ABS327692:ABS327792 ALO327692:ALO327792 AVK327692:AVK327792 BFG327692:BFG327792 BPC327692:BPC327792 BYY327692:BYY327792 CIU327692:CIU327792 CSQ327692:CSQ327792 DCM327692:DCM327792 DMI327692:DMI327792 DWE327692:DWE327792 EGA327692:EGA327792 EPW327692:EPW327792 EZS327692:EZS327792 FJO327692:FJO327792 FTK327692:FTK327792 GDG327692:GDG327792 GNC327692:GNC327792 GWY327692:GWY327792 HGU327692:HGU327792 HQQ327692:HQQ327792 IAM327692:IAM327792 IKI327692:IKI327792 IUE327692:IUE327792 JEA327692:JEA327792 JNW327692:JNW327792 JXS327692:JXS327792 KHO327692:KHO327792 KRK327692:KRK327792 LBG327692:LBG327792 LLC327692:LLC327792 LUY327692:LUY327792 MEU327692:MEU327792 MOQ327692:MOQ327792 MYM327692:MYM327792 NII327692:NII327792 NSE327692:NSE327792 OCA327692:OCA327792 OLW327692:OLW327792 OVS327692:OVS327792 PFO327692:PFO327792 PPK327692:PPK327792 PZG327692:PZG327792 QJC327692:QJC327792 QSY327692:QSY327792 RCU327692:RCU327792 RMQ327692:RMQ327792 RWM327692:RWM327792 SGI327692:SGI327792 SQE327692:SQE327792 TAA327692:TAA327792 TJW327692:TJW327792 TTS327692:TTS327792 UDO327692:UDO327792 UNK327692:UNK327792 UXG327692:UXG327792 VHC327692:VHC327792 VQY327692:VQY327792 WAU327692:WAU327792 WKQ327692:WKQ327792 WUM327692:WUM327792 J393228:J393328 IA393228:IA393328 RW393228:RW393328 ABS393228:ABS393328 ALO393228:ALO393328 AVK393228:AVK393328 BFG393228:BFG393328 BPC393228:BPC393328 BYY393228:BYY393328 CIU393228:CIU393328 CSQ393228:CSQ393328 DCM393228:DCM393328 DMI393228:DMI393328 DWE393228:DWE393328 EGA393228:EGA393328 EPW393228:EPW393328 EZS393228:EZS393328 FJO393228:FJO393328 FTK393228:FTK393328 GDG393228:GDG393328 GNC393228:GNC393328 GWY393228:GWY393328 HGU393228:HGU393328 HQQ393228:HQQ393328 IAM393228:IAM393328 IKI393228:IKI393328 IUE393228:IUE393328 JEA393228:JEA393328 JNW393228:JNW393328 JXS393228:JXS393328 KHO393228:KHO393328 KRK393228:KRK393328 LBG393228:LBG393328 LLC393228:LLC393328 LUY393228:LUY393328 MEU393228:MEU393328 MOQ393228:MOQ393328 MYM393228:MYM393328 NII393228:NII393328 NSE393228:NSE393328 OCA393228:OCA393328 OLW393228:OLW393328 OVS393228:OVS393328 PFO393228:PFO393328 PPK393228:PPK393328 PZG393228:PZG393328 QJC393228:QJC393328 QSY393228:QSY393328 RCU393228:RCU393328 RMQ393228:RMQ393328 RWM393228:RWM393328 SGI393228:SGI393328 SQE393228:SQE393328 TAA393228:TAA393328 TJW393228:TJW393328 TTS393228:TTS393328 UDO393228:UDO393328 UNK393228:UNK393328 UXG393228:UXG393328 VHC393228:VHC393328 VQY393228:VQY393328 WAU393228:WAU393328 WKQ393228:WKQ393328 WUM393228:WUM393328 J458764:J458864 IA458764:IA458864 RW458764:RW458864 ABS458764:ABS458864 ALO458764:ALO458864 AVK458764:AVK458864 BFG458764:BFG458864 BPC458764:BPC458864 BYY458764:BYY458864 CIU458764:CIU458864 CSQ458764:CSQ458864 DCM458764:DCM458864 DMI458764:DMI458864 DWE458764:DWE458864 EGA458764:EGA458864 EPW458764:EPW458864 EZS458764:EZS458864 FJO458764:FJO458864 FTK458764:FTK458864 GDG458764:GDG458864 GNC458764:GNC458864 GWY458764:GWY458864 HGU458764:HGU458864 HQQ458764:HQQ458864 IAM458764:IAM458864 IKI458764:IKI458864 IUE458764:IUE458864 JEA458764:JEA458864 JNW458764:JNW458864 JXS458764:JXS458864 KHO458764:KHO458864 KRK458764:KRK458864 LBG458764:LBG458864 LLC458764:LLC458864 LUY458764:LUY458864 MEU458764:MEU458864 MOQ458764:MOQ458864 MYM458764:MYM458864 NII458764:NII458864 NSE458764:NSE458864 OCA458764:OCA458864 OLW458764:OLW458864 OVS458764:OVS458864 PFO458764:PFO458864 PPK458764:PPK458864 PZG458764:PZG458864 QJC458764:QJC458864 QSY458764:QSY458864 RCU458764:RCU458864 RMQ458764:RMQ458864 RWM458764:RWM458864 SGI458764:SGI458864 SQE458764:SQE458864 TAA458764:TAA458864 TJW458764:TJW458864 TTS458764:TTS458864 UDO458764:UDO458864 UNK458764:UNK458864 UXG458764:UXG458864 VHC458764:VHC458864 VQY458764:VQY458864 WAU458764:WAU458864 WKQ458764:WKQ458864 WUM458764:WUM458864 J524300:J524400 IA524300:IA524400 RW524300:RW524400 ABS524300:ABS524400 ALO524300:ALO524400 AVK524300:AVK524400 BFG524300:BFG524400 BPC524300:BPC524400 BYY524300:BYY524400 CIU524300:CIU524400 CSQ524300:CSQ524400 DCM524300:DCM524400 DMI524300:DMI524400 DWE524300:DWE524400 EGA524300:EGA524400 EPW524300:EPW524400 EZS524300:EZS524400 FJO524300:FJO524400 FTK524300:FTK524400 GDG524300:GDG524400 GNC524300:GNC524400 GWY524300:GWY524400 HGU524300:HGU524400 HQQ524300:HQQ524400 IAM524300:IAM524400 IKI524300:IKI524400 IUE524300:IUE524400 JEA524300:JEA524400 JNW524300:JNW524400 JXS524300:JXS524400 KHO524300:KHO524400 KRK524300:KRK524400 LBG524300:LBG524400 LLC524300:LLC524400 LUY524300:LUY524400 MEU524300:MEU524400 MOQ524300:MOQ524400 MYM524300:MYM524400 NII524300:NII524400 NSE524300:NSE524400 OCA524300:OCA524400 OLW524300:OLW524400 OVS524300:OVS524400 PFO524300:PFO524400 PPK524300:PPK524400 PZG524300:PZG524400 QJC524300:QJC524400 QSY524300:QSY524400 RCU524300:RCU524400 RMQ524300:RMQ524400 RWM524300:RWM524400 SGI524300:SGI524400 SQE524300:SQE524400 TAA524300:TAA524400 TJW524300:TJW524400 TTS524300:TTS524400 UDO524300:UDO524400 UNK524300:UNK524400 UXG524300:UXG524400 VHC524300:VHC524400 VQY524300:VQY524400 WAU524300:WAU524400 WKQ524300:WKQ524400 WUM524300:WUM524400 J589836:J589936 IA589836:IA589936 RW589836:RW589936 ABS589836:ABS589936 ALO589836:ALO589936 AVK589836:AVK589936 BFG589836:BFG589936 BPC589836:BPC589936 BYY589836:BYY589936 CIU589836:CIU589936 CSQ589836:CSQ589936 DCM589836:DCM589936 DMI589836:DMI589936 DWE589836:DWE589936 EGA589836:EGA589936 EPW589836:EPW589936 EZS589836:EZS589936 FJO589836:FJO589936 FTK589836:FTK589936 GDG589836:GDG589936 GNC589836:GNC589936 GWY589836:GWY589936 HGU589836:HGU589936 HQQ589836:HQQ589936 IAM589836:IAM589936 IKI589836:IKI589936 IUE589836:IUE589936 JEA589836:JEA589936 JNW589836:JNW589936 JXS589836:JXS589936 KHO589836:KHO589936 KRK589836:KRK589936 LBG589836:LBG589936 LLC589836:LLC589936 LUY589836:LUY589936 MEU589836:MEU589936 MOQ589836:MOQ589936 MYM589836:MYM589936 NII589836:NII589936 NSE589836:NSE589936 OCA589836:OCA589936 OLW589836:OLW589936 OVS589836:OVS589936 PFO589836:PFO589936 PPK589836:PPK589936 PZG589836:PZG589936 QJC589836:QJC589936 QSY589836:QSY589936 RCU589836:RCU589936 RMQ589836:RMQ589936 RWM589836:RWM589936 SGI589836:SGI589936 SQE589836:SQE589936 TAA589836:TAA589936 TJW589836:TJW589936 TTS589836:TTS589936 UDO589836:UDO589936 UNK589836:UNK589936 UXG589836:UXG589936 VHC589836:VHC589936 VQY589836:VQY589936 WAU589836:WAU589936 WKQ589836:WKQ589936 WUM589836:WUM589936 J655372:J655472 IA655372:IA655472 RW655372:RW655472 ABS655372:ABS655472 ALO655372:ALO655472 AVK655372:AVK655472 BFG655372:BFG655472 BPC655372:BPC655472 BYY655372:BYY655472 CIU655372:CIU655472 CSQ655372:CSQ655472 DCM655372:DCM655472 DMI655372:DMI655472 DWE655372:DWE655472 EGA655372:EGA655472 EPW655372:EPW655472 EZS655372:EZS655472 FJO655372:FJO655472 FTK655372:FTK655472 GDG655372:GDG655472 GNC655372:GNC655472 GWY655372:GWY655472 HGU655372:HGU655472 HQQ655372:HQQ655472 IAM655372:IAM655472 IKI655372:IKI655472 IUE655372:IUE655472 JEA655372:JEA655472 JNW655372:JNW655472 JXS655372:JXS655472 KHO655372:KHO655472 KRK655372:KRK655472 LBG655372:LBG655472 LLC655372:LLC655472 LUY655372:LUY655472 MEU655372:MEU655472 MOQ655372:MOQ655472 MYM655372:MYM655472 NII655372:NII655472 NSE655372:NSE655472 OCA655372:OCA655472 OLW655372:OLW655472 OVS655372:OVS655472 PFO655372:PFO655472 PPK655372:PPK655472 PZG655372:PZG655472 QJC655372:QJC655472 QSY655372:QSY655472 RCU655372:RCU655472 RMQ655372:RMQ655472 RWM655372:RWM655472 SGI655372:SGI655472 SQE655372:SQE655472 TAA655372:TAA655472 TJW655372:TJW655472 TTS655372:TTS655472 UDO655372:UDO655472 UNK655372:UNK655472 UXG655372:UXG655472 VHC655372:VHC655472 VQY655372:VQY655472 WAU655372:WAU655472 WKQ655372:WKQ655472 WUM655372:WUM655472 J720908:J721008 IA720908:IA721008 RW720908:RW721008 ABS720908:ABS721008 ALO720908:ALO721008 AVK720908:AVK721008 BFG720908:BFG721008 BPC720908:BPC721008 BYY720908:BYY721008 CIU720908:CIU721008 CSQ720908:CSQ721008 DCM720908:DCM721008 DMI720908:DMI721008 DWE720908:DWE721008 EGA720908:EGA721008 EPW720908:EPW721008 EZS720908:EZS721008 FJO720908:FJO721008 FTK720908:FTK721008 GDG720908:GDG721008 GNC720908:GNC721008 GWY720908:GWY721008 HGU720908:HGU721008 HQQ720908:HQQ721008 IAM720908:IAM721008 IKI720908:IKI721008 IUE720908:IUE721008 JEA720908:JEA721008 JNW720908:JNW721008 JXS720908:JXS721008 KHO720908:KHO721008 KRK720908:KRK721008 LBG720908:LBG721008 LLC720908:LLC721008 LUY720908:LUY721008 MEU720908:MEU721008 MOQ720908:MOQ721008 MYM720908:MYM721008 NII720908:NII721008 NSE720908:NSE721008 OCA720908:OCA721008 OLW720908:OLW721008 OVS720908:OVS721008 PFO720908:PFO721008 PPK720908:PPK721008 PZG720908:PZG721008 QJC720908:QJC721008 QSY720908:QSY721008 RCU720908:RCU721008 RMQ720908:RMQ721008 RWM720908:RWM721008 SGI720908:SGI721008 SQE720908:SQE721008 TAA720908:TAA721008 TJW720908:TJW721008 TTS720908:TTS721008 UDO720908:UDO721008 UNK720908:UNK721008 UXG720908:UXG721008 VHC720908:VHC721008 VQY720908:VQY721008 WAU720908:WAU721008 WKQ720908:WKQ721008 WUM720908:WUM721008 J786444:J786544 IA786444:IA786544 RW786444:RW786544 ABS786444:ABS786544 ALO786444:ALO786544 AVK786444:AVK786544 BFG786444:BFG786544 BPC786444:BPC786544 BYY786444:BYY786544 CIU786444:CIU786544 CSQ786444:CSQ786544 DCM786444:DCM786544 DMI786444:DMI786544 DWE786444:DWE786544 EGA786444:EGA786544 EPW786444:EPW786544 EZS786444:EZS786544 FJO786444:FJO786544 FTK786444:FTK786544 GDG786444:GDG786544 GNC786444:GNC786544 GWY786444:GWY786544 HGU786444:HGU786544 HQQ786444:HQQ786544 IAM786444:IAM786544 IKI786444:IKI786544 IUE786444:IUE786544 JEA786444:JEA786544 JNW786444:JNW786544 JXS786444:JXS786544 KHO786444:KHO786544 KRK786444:KRK786544 LBG786444:LBG786544 LLC786444:LLC786544 LUY786444:LUY786544 MEU786444:MEU786544 MOQ786444:MOQ786544 MYM786444:MYM786544 NII786444:NII786544 NSE786444:NSE786544 OCA786444:OCA786544 OLW786444:OLW786544 OVS786444:OVS786544 PFO786444:PFO786544 PPK786444:PPK786544 PZG786444:PZG786544 QJC786444:QJC786544 QSY786444:QSY786544 RCU786444:RCU786544 RMQ786444:RMQ786544 RWM786444:RWM786544 SGI786444:SGI786544 SQE786444:SQE786544 TAA786444:TAA786544 TJW786444:TJW786544 TTS786444:TTS786544 UDO786444:UDO786544 UNK786444:UNK786544 UXG786444:UXG786544 VHC786444:VHC786544 VQY786444:VQY786544 WAU786444:WAU786544 WKQ786444:WKQ786544 WUM786444:WUM786544 J851980:J852080 IA851980:IA852080 RW851980:RW852080 ABS851980:ABS852080 ALO851980:ALO852080 AVK851980:AVK852080 BFG851980:BFG852080 BPC851980:BPC852080 BYY851980:BYY852080 CIU851980:CIU852080 CSQ851980:CSQ852080 DCM851980:DCM852080 DMI851980:DMI852080 DWE851980:DWE852080 EGA851980:EGA852080 EPW851980:EPW852080 EZS851980:EZS852080 FJO851980:FJO852080 FTK851980:FTK852080 GDG851980:GDG852080 GNC851980:GNC852080 GWY851980:GWY852080 HGU851980:HGU852080 HQQ851980:HQQ852080 IAM851980:IAM852080 IKI851980:IKI852080 IUE851980:IUE852080 JEA851980:JEA852080 JNW851980:JNW852080 JXS851980:JXS852080 KHO851980:KHO852080 KRK851980:KRK852080 LBG851980:LBG852080 LLC851980:LLC852080 LUY851980:LUY852080 MEU851980:MEU852080 MOQ851980:MOQ852080 MYM851980:MYM852080 NII851980:NII852080 NSE851980:NSE852080 OCA851980:OCA852080 OLW851980:OLW852080 OVS851980:OVS852080 PFO851980:PFO852080 PPK851980:PPK852080 PZG851980:PZG852080 QJC851980:QJC852080 QSY851980:QSY852080 RCU851980:RCU852080 RMQ851980:RMQ852080 RWM851980:RWM852080 SGI851980:SGI852080 SQE851980:SQE852080 TAA851980:TAA852080 TJW851980:TJW852080 TTS851980:TTS852080 UDO851980:UDO852080 UNK851980:UNK852080 UXG851980:UXG852080 VHC851980:VHC852080 VQY851980:VQY852080 WAU851980:WAU852080 WKQ851980:WKQ852080 WUM851980:WUM852080 J917516:J917616 IA917516:IA917616 RW917516:RW917616 ABS917516:ABS917616 ALO917516:ALO917616 AVK917516:AVK917616 BFG917516:BFG917616 BPC917516:BPC917616 BYY917516:BYY917616 CIU917516:CIU917616 CSQ917516:CSQ917616 DCM917516:DCM917616 DMI917516:DMI917616 DWE917516:DWE917616 EGA917516:EGA917616 EPW917516:EPW917616 EZS917516:EZS917616 FJO917516:FJO917616 FTK917516:FTK917616 GDG917516:GDG917616 GNC917516:GNC917616 GWY917516:GWY917616 HGU917516:HGU917616 HQQ917516:HQQ917616 IAM917516:IAM917616 IKI917516:IKI917616 IUE917516:IUE917616 JEA917516:JEA917616 JNW917516:JNW917616 JXS917516:JXS917616 KHO917516:KHO917616 KRK917516:KRK917616 LBG917516:LBG917616 LLC917516:LLC917616 LUY917516:LUY917616 MEU917516:MEU917616 MOQ917516:MOQ917616 MYM917516:MYM917616 NII917516:NII917616 NSE917516:NSE917616 OCA917516:OCA917616 OLW917516:OLW917616 OVS917516:OVS917616 PFO917516:PFO917616 PPK917516:PPK917616 PZG917516:PZG917616 QJC917516:QJC917616 QSY917516:QSY917616 RCU917516:RCU917616 RMQ917516:RMQ917616 RWM917516:RWM917616 SGI917516:SGI917616 SQE917516:SQE917616 TAA917516:TAA917616 TJW917516:TJW917616 TTS917516:TTS917616 UDO917516:UDO917616 UNK917516:UNK917616 UXG917516:UXG917616 VHC917516:VHC917616 VQY917516:VQY917616 WAU917516:WAU917616 WKQ917516:WKQ917616 WUM917516:WUM917616 J983052:J983152 IA983052:IA983152 RW983052:RW983152 ABS983052:ABS983152 ALO983052:ALO983152 AVK983052:AVK983152 BFG983052:BFG983152 BPC983052:BPC983152 BYY983052:BYY983152 CIU983052:CIU983152 CSQ983052:CSQ983152 DCM983052:DCM983152 DMI983052:DMI983152 DWE983052:DWE983152 EGA983052:EGA983152 EPW983052:EPW983152 EZS983052:EZS983152 FJO983052:FJO983152 FTK983052:FTK983152 GDG983052:GDG983152 GNC983052:GNC983152 GWY983052:GWY983152 HGU983052:HGU983152 HQQ983052:HQQ983152 IAM983052:IAM983152 IKI983052:IKI983152 IUE983052:IUE983152 JEA983052:JEA983152 JNW983052:JNW983152 JXS983052:JXS983152 KHO983052:KHO983152 KRK983052:KRK983152 LBG983052:LBG983152 LLC983052:LLC983152 LUY983052:LUY983152 MEU983052:MEU983152 MOQ983052:MOQ983152 MYM983052:MYM983152 NII983052:NII983152 NSE983052:NSE983152 OCA983052:OCA983152 OLW983052:OLW983152 OVS983052:OVS983152 PFO983052:PFO983152 PPK983052:PPK983152 PZG983052:PZG983152 QJC983052:QJC983152 QSY983052:QSY983152 RCU983052:RCU983152 RMQ983052:RMQ983152 RWM983052:RWM983152 SGI983052:SGI983152 SQE983052:SQE983152 TAA983052:TAA983152 TJW983052:TJW983152 TTS983052:TTS983152 UDO983052:UDO983152 UNK983052:UNK983152 UXG983052:UXG983152 VHC983052:VHC983152 VQY983052:VQY983152 WAU983052:WAU983152 WUM12:WUM61 WKQ12:WKQ61 WAU12:WAU61 VQY12:VQY61 VHC12:VHC61 UXG12:UXG61 UNK12:UNK61 UDO12:UDO61 TTS12:TTS61 TJW12:TJW61 TAA12:TAA61 SQE12:SQE61 SGI12:SGI61 RWM12:RWM61 RMQ12:RMQ61 RCU12:RCU61 QSY12:QSY61 QJC12:QJC61 PZG12:PZG61 PPK12:PPK61 PFO12:PFO61 OVS12:OVS61 OLW12:OLW61 OCA12:OCA61 NSE12:NSE61 NII12:NII61 MYM12:MYM61 MOQ12:MOQ61 MEU12:MEU61 LUY12:LUY61 LLC12:LLC61 LBG12:LBG61 KRK12:KRK61 KHO12:KHO61 JXS12:JXS61 JNW12:JNW61 JEA12:JEA61 IUE12:IUE61 IKI12:IKI61 IAM12:IAM61 HQQ12:HQQ61 HGU12:HGU61 GWY12:GWY61 GNC12:GNC61 GDG12:GDG61 FTK12:FTK61 FJO12:FJO61 EZS12:EZS61 EPW12:EPW61 EGA12:EGA61 DWE12:DWE61 DMI12:DMI61 DCM12:DCM61 CSQ12:CSQ61 CIU12:CIU61 BYY12:BYY61 BPC12:BPC61 BFG12:BFG61 AVK12:AVK61 ALO12:ALO61 ABS12:ABS61 RW12:RW61 IA12:IA61 IA63:IA112" xr:uid="{DD0C294E-03F0-4A90-B946-02DF1C26E6D5}">
      <formula1>$J$10</formula1>
    </dataValidation>
    <dataValidation type="whole" operator="lessThanOrEqual" allowBlank="1" showInputMessage="1" showErrorMessage="1" error="INPUT NUMBER LESS THAN OR EQUAL THE HIGHEST POSSIBLE SCORE" prompt="Input Raw Score" sqref="WUV983052:WUV983152 IJ63:IJ112 IJ12:IJ61 SF12:SF61 ACB12:ACB61 ALX12:ALX61 AVT12:AVT61 BFP12:BFP61 BPL12:BPL61 BZH12:BZH61 CJD12:CJD61 CSZ12:CSZ61 DCV12:DCV61 DMR12:DMR61 DWN12:DWN61 EGJ12:EGJ61 EQF12:EQF61 FAB12:FAB61 FJX12:FJX61 FTT12:FTT61 GDP12:GDP61 GNL12:GNL61 GXH12:GXH61 HHD12:HHD61 HQZ12:HQZ61 IAV12:IAV61 IKR12:IKR61 IUN12:IUN61 JEJ12:JEJ61 JOF12:JOF61 JYB12:JYB61 KHX12:KHX61 KRT12:KRT61 LBP12:LBP61 LLL12:LLL61 LVH12:LVH61 MFD12:MFD61 MOZ12:MOZ61 MYV12:MYV61 NIR12:NIR61 NSN12:NSN61 OCJ12:OCJ61 OMF12:OMF61 OWB12:OWB61 PFX12:PFX61 PPT12:PPT61 PZP12:PZP61 QJL12:QJL61 QTH12:QTH61 RDD12:RDD61 RMZ12:RMZ61 RWV12:RWV61 SGR12:SGR61 SQN12:SQN61 TAJ12:TAJ61 TKF12:TKF61 TUB12:TUB61 UDX12:UDX61 UNT12:UNT61 UXP12:UXP61 VHL12:VHL61 VRH12:VRH61 WBD12:WBD61 WKZ12:WKZ61 WUV12:WUV61 WBD983052:WBD983152 VRH983052:VRH983152 VHL983052:VHL983152 UXP983052:UXP983152 UNT983052:UNT983152 UDX983052:UDX983152 TUB983052:TUB983152 TKF983052:TKF983152 TAJ983052:TAJ983152 SQN983052:SQN983152 SGR983052:SGR983152 RWV983052:RWV983152 RMZ983052:RMZ983152 RDD983052:RDD983152 QTH983052:QTH983152 QJL983052:QJL983152 PZP983052:PZP983152 PPT983052:PPT983152 PFX983052:PFX983152 OWB983052:OWB983152 OMF983052:OMF983152 OCJ983052:OCJ983152 NSN983052:NSN983152 NIR983052:NIR983152 MYV983052:MYV983152 MOZ983052:MOZ983152 MFD983052:MFD983152 LVH983052:LVH983152 LLL983052:LLL983152 LBP983052:LBP983152 KRT983052:KRT983152 KHX983052:KHX983152 JYB983052:JYB983152 JOF983052:JOF983152 JEJ983052:JEJ983152 IUN983052:IUN983152 IKR983052:IKR983152 IAV983052:IAV983152 HQZ983052:HQZ983152 HHD983052:HHD983152 GXH983052:GXH983152 GNL983052:GNL983152 GDP983052:GDP983152 FTT983052:FTT983152 FJX983052:FJX983152 FAB983052:FAB983152 EQF983052:EQF983152 EGJ983052:EGJ983152 DWN983052:DWN983152 DMR983052:DMR983152 DCV983052:DCV983152 CSZ983052:CSZ983152 CJD983052:CJD983152 BZH983052:BZH983152 BPL983052:BPL983152 BFP983052:BFP983152 AVT983052:AVT983152 ALX983052:ALX983152 ACB983052:ACB983152 SF983052:SF983152 IJ983052:IJ983152 N983052:N983152 WUV917516:WUV917616 WKZ917516:WKZ917616 WBD917516:WBD917616 VRH917516:VRH917616 VHL917516:VHL917616 UXP917516:UXP917616 UNT917516:UNT917616 UDX917516:UDX917616 TUB917516:TUB917616 TKF917516:TKF917616 TAJ917516:TAJ917616 SQN917516:SQN917616 SGR917516:SGR917616 RWV917516:RWV917616 RMZ917516:RMZ917616 RDD917516:RDD917616 QTH917516:QTH917616 QJL917516:QJL917616 PZP917516:PZP917616 PPT917516:PPT917616 PFX917516:PFX917616 OWB917516:OWB917616 OMF917516:OMF917616 OCJ917516:OCJ917616 NSN917516:NSN917616 NIR917516:NIR917616 MYV917516:MYV917616 MOZ917516:MOZ917616 MFD917516:MFD917616 LVH917516:LVH917616 LLL917516:LLL917616 LBP917516:LBP917616 KRT917516:KRT917616 KHX917516:KHX917616 JYB917516:JYB917616 JOF917516:JOF917616 JEJ917516:JEJ917616 IUN917516:IUN917616 IKR917516:IKR917616 IAV917516:IAV917616 HQZ917516:HQZ917616 HHD917516:HHD917616 GXH917516:GXH917616 GNL917516:GNL917616 GDP917516:GDP917616 FTT917516:FTT917616 FJX917516:FJX917616 FAB917516:FAB917616 EQF917516:EQF917616 EGJ917516:EGJ917616 DWN917516:DWN917616 DMR917516:DMR917616 DCV917516:DCV917616 CSZ917516:CSZ917616 CJD917516:CJD917616 BZH917516:BZH917616 BPL917516:BPL917616 BFP917516:BFP917616 AVT917516:AVT917616 ALX917516:ALX917616 ACB917516:ACB917616 SF917516:SF917616 IJ917516:IJ917616 N917516:N917616 WUV851980:WUV852080 WKZ851980:WKZ852080 WBD851980:WBD852080 VRH851980:VRH852080 VHL851980:VHL852080 UXP851980:UXP852080 UNT851980:UNT852080 UDX851980:UDX852080 TUB851980:TUB852080 TKF851980:TKF852080 TAJ851980:TAJ852080 SQN851980:SQN852080 SGR851980:SGR852080 RWV851980:RWV852080 RMZ851980:RMZ852080 RDD851980:RDD852080 QTH851980:QTH852080 QJL851980:QJL852080 PZP851980:PZP852080 PPT851980:PPT852080 PFX851980:PFX852080 OWB851980:OWB852080 OMF851980:OMF852080 OCJ851980:OCJ852080 NSN851980:NSN852080 NIR851980:NIR852080 MYV851980:MYV852080 MOZ851980:MOZ852080 MFD851980:MFD852080 LVH851980:LVH852080 LLL851980:LLL852080 LBP851980:LBP852080 KRT851980:KRT852080 KHX851980:KHX852080 JYB851980:JYB852080 JOF851980:JOF852080 JEJ851980:JEJ852080 IUN851980:IUN852080 IKR851980:IKR852080 IAV851980:IAV852080 HQZ851980:HQZ852080 HHD851980:HHD852080 GXH851980:GXH852080 GNL851980:GNL852080 GDP851980:GDP852080 FTT851980:FTT852080 FJX851980:FJX852080 FAB851980:FAB852080 EQF851980:EQF852080 EGJ851980:EGJ852080 DWN851980:DWN852080 DMR851980:DMR852080 DCV851980:DCV852080 CSZ851980:CSZ852080 CJD851980:CJD852080 BZH851980:BZH852080 BPL851980:BPL852080 BFP851980:BFP852080 AVT851980:AVT852080 ALX851980:ALX852080 ACB851980:ACB852080 SF851980:SF852080 IJ851980:IJ852080 N851980:N852080 WUV786444:WUV786544 WKZ786444:WKZ786544 WBD786444:WBD786544 VRH786444:VRH786544 VHL786444:VHL786544 UXP786444:UXP786544 UNT786444:UNT786544 UDX786444:UDX786544 TUB786444:TUB786544 TKF786444:TKF786544 TAJ786444:TAJ786544 SQN786444:SQN786544 SGR786444:SGR786544 RWV786444:RWV786544 RMZ786444:RMZ786544 RDD786444:RDD786544 QTH786444:QTH786544 QJL786444:QJL786544 PZP786444:PZP786544 PPT786444:PPT786544 PFX786444:PFX786544 OWB786444:OWB786544 OMF786444:OMF786544 OCJ786444:OCJ786544 NSN786444:NSN786544 NIR786444:NIR786544 MYV786444:MYV786544 MOZ786444:MOZ786544 MFD786444:MFD786544 LVH786444:LVH786544 LLL786444:LLL786544 LBP786444:LBP786544 KRT786444:KRT786544 KHX786444:KHX786544 JYB786444:JYB786544 JOF786444:JOF786544 JEJ786444:JEJ786544 IUN786444:IUN786544 IKR786444:IKR786544 IAV786444:IAV786544 HQZ786444:HQZ786544 HHD786444:HHD786544 GXH786444:GXH786544 GNL786444:GNL786544 GDP786444:GDP786544 FTT786444:FTT786544 FJX786444:FJX786544 FAB786444:FAB786544 EQF786444:EQF786544 EGJ786444:EGJ786544 DWN786444:DWN786544 DMR786444:DMR786544 DCV786444:DCV786544 CSZ786444:CSZ786544 CJD786444:CJD786544 BZH786444:BZH786544 BPL786444:BPL786544 BFP786444:BFP786544 AVT786444:AVT786544 ALX786444:ALX786544 ACB786444:ACB786544 SF786444:SF786544 IJ786444:IJ786544 N786444:N786544 WUV720908:WUV721008 WKZ720908:WKZ721008 WBD720908:WBD721008 VRH720908:VRH721008 VHL720908:VHL721008 UXP720908:UXP721008 UNT720908:UNT721008 UDX720908:UDX721008 TUB720908:TUB721008 TKF720908:TKF721008 TAJ720908:TAJ721008 SQN720908:SQN721008 SGR720908:SGR721008 RWV720908:RWV721008 RMZ720908:RMZ721008 RDD720908:RDD721008 QTH720908:QTH721008 QJL720908:QJL721008 PZP720908:PZP721008 PPT720908:PPT721008 PFX720908:PFX721008 OWB720908:OWB721008 OMF720908:OMF721008 OCJ720908:OCJ721008 NSN720908:NSN721008 NIR720908:NIR721008 MYV720908:MYV721008 MOZ720908:MOZ721008 MFD720908:MFD721008 LVH720908:LVH721008 LLL720908:LLL721008 LBP720908:LBP721008 KRT720908:KRT721008 KHX720908:KHX721008 JYB720908:JYB721008 JOF720908:JOF721008 JEJ720908:JEJ721008 IUN720908:IUN721008 IKR720908:IKR721008 IAV720908:IAV721008 HQZ720908:HQZ721008 HHD720908:HHD721008 GXH720908:GXH721008 GNL720908:GNL721008 GDP720908:GDP721008 FTT720908:FTT721008 FJX720908:FJX721008 FAB720908:FAB721008 EQF720908:EQF721008 EGJ720908:EGJ721008 DWN720908:DWN721008 DMR720908:DMR721008 DCV720908:DCV721008 CSZ720908:CSZ721008 CJD720908:CJD721008 BZH720908:BZH721008 BPL720908:BPL721008 BFP720908:BFP721008 AVT720908:AVT721008 ALX720908:ALX721008 ACB720908:ACB721008 SF720908:SF721008 IJ720908:IJ721008 N720908:N721008 WUV655372:WUV655472 WKZ655372:WKZ655472 WBD655372:WBD655472 VRH655372:VRH655472 VHL655372:VHL655472 UXP655372:UXP655472 UNT655372:UNT655472 UDX655372:UDX655472 TUB655372:TUB655472 TKF655372:TKF655472 TAJ655372:TAJ655472 SQN655372:SQN655472 SGR655372:SGR655472 RWV655372:RWV655472 RMZ655372:RMZ655472 RDD655372:RDD655472 QTH655372:QTH655472 QJL655372:QJL655472 PZP655372:PZP655472 PPT655372:PPT655472 PFX655372:PFX655472 OWB655372:OWB655472 OMF655372:OMF655472 OCJ655372:OCJ655472 NSN655372:NSN655472 NIR655372:NIR655472 MYV655372:MYV655472 MOZ655372:MOZ655472 MFD655372:MFD655472 LVH655372:LVH655472 LLL655372:LLL655472 LBP655372:LBP655472 KRT655372:KRT655472 KHX655372:KHX655472 JYB655372:JYB655472 JOF655372:JOF655472 JEJ655372:JEJ655472 IUN655372:IUN655472 IKR655372:IKR655472 IAV655372:IAV655472 HQZ655372:HQZ655472 HHD655372:HHD655472 GXH655372:GXH655472 GNL655372:GNL655472 GDP655372:GDP655472 FTT655372:FTT655472 FJX655372:FJX655472 FAB655372:FAB655472 EQF655372:EQF655472 EGJ655372:EGJ655472 DWN655372:DWN655472 DMR655372:DMR655472 DCV655372:DCV655472 CSZ655372:CSZ655472 CJD655372:CJD655472 BZH655372:BZH655472 BPL655372:BPL655472 BFP655372:BFP655472 AVT655372:AVT655472 ALX655372:ALX655472 ACB655372:ACB655472 SF655372:SF655472 IJ655372:IJ655472 N655372:N655472 WUV589836:WUV589936 WKZ589836:WKZ589936 WBD589836:WBD589936 VRH589836:VRH589936 VHL589836:VHL589936 UXP589836:UXP589936 UNT589836:UNT589936 UDX589836:UDX589936 TUB589836:TUB589936 TKF589836:TKF589936 TAJ589836:TAJ589936 SQN589836:SQN589936 SGR589836:SGR589936 RWV589836:RWV589936 RMZ589836:RMZ589936 RDD589836:RDD589936 QTH589836:QTH589936 QJL589836:QJL589936 PZP589836:PZP589936 PPT589836:PPT589936 PFX589836:PFX589936 OWB589836:OWB589936 OMF589836:OMF589936 OCJ589836:OCJ589936 NSN589836:NSN589936 NIR589836:NIR589936 MYV589836:MYV589936 MOZ589836:MOZ589936 MFD589836:MFD589936 LVH589836:LVH589936 LLL589836:LLL589936 LBP589836:LBP589936 KRT589836:KRT589936 KHX589836:KHX589936 JYB589836:JYB589936 JOF589836:JOF589936 JEJ589836:JEJ589936 IUN589836:IUN589936 IKR589836:IKR589936 IAV589836:IAV589936 HQZ589836:HQZ589936 HHD589836:HHD589936 GXH589836:GXH589936 GNL589836:GNL589936 GDP589836:GDP589936 FTT589836:FTT589936 FJX589836:FJX589936 FAB589836:FAB589936 EQF589836:EQF589936 EGJ589836:EGJ589936 DWN589836:DWN589936 DMR589836:DMR589936 DCV589836:DCV589936 CSZ589836:CSZ589936 CJD589836:CJD589936 BZH589836:BZH589936 BPL589836:BPL589936 BFP589836:BFP589936 AVT589836:AVT589936 ALX589836:ALX589936 ACB589836:ACB589936 SF589836:SF589936 IJ589836:IJ589936 N589836:N589936 WUV524300:WUV524400 WKZ524300:WKZ524400 WBD524300:WBD524400 VRH524300:VRH524400 VHL524300:VHL524400 UXP524300:UXP524400 UNT524300:UNT524400 UDX524300:UDX524400 TUB524300:TUB524400 TKF524300:TKF524400 TAJ524300:TAJ524400 SQN524300:SQN524400 SGR524300:SGR524400 RWV524300:RWV524400 RMZ524300:RMZ524400 RDD524300:RDD524400 QTH524300:QTH524400 QJL524300:QJL524400 PZP524300:PZP524400 PPT524300:PPT524400 PFX524300:PFX524400 OWB524300:OWB524400 OMF524300:OMF524400 OCJ524300:OCJ524400 NSN524300:NSN524400 NIR524300:NIR524400 MYV524300:MYV524400 MOZ524300:MOZ524400 MFD524300:MFD524400 LVH524300:LVH524400 LLL524300:LLL524400 LBP524300:LBP524400 KRT524300:KRT524400 KHX524300:KHX524400 JYB524300:JYB524400 JOF524300:JOF524400 JEJ524300:JEJ524400 IUN524300:IUN524400 IKR524300:IKR524400 IAV524300:IAV524400 HQZ524300:HQZ524400 HHD524300:HHD524400 GXH524300:GXH524400 GNL524300:GNL524400 GDP524300:GDP524400 FTT524300:FTT524400 FJX524300:FJX524400 FAB524300:FAB524400 EQF524300:EQF524400 EGJ524300:EGJ524400 DWN524300:DWN524400 DMR524300:DMR524400 DCV524300:DCV524400 CSZ524300:CSZ524400 CJD524300:CJD524400 BZH524300:BZH524400 BPL524300:BPL524400 BFP524300:BFP524400 AVT524300:AVT524400 ALX524300:ALX524400 ACB524300:ACB524400 SF524300:SF524400 IJ524300:IJ524400 N524300:N524400 WUV458764:WUV458864 WKZ458764:WKZ458864 WBD458764:WBD458864 VRH458764:VRH458864 VHL458764:VHL458864 UXP458764:UXP458864 UNT458764:UNT458864 UDX458764:UDX458864 TUB458764:TUB458864 TKF458764:TKF458864 TAJ458764:TAJ458864 SQN458764:SQN458864 SGR458764:SGR458864 RWV458764:RWV458864 RMZ458764:RMZ458864 RDD458764:RDD458864 QTH458764:QTH458864 QJL458764:QJL458864 PZP458764:PZP458864 PPT458764:PPT458864 PFX458764:PFX458864 OWB458764:OWB458864 OMF458764:OMF458864 OCJ458764:OCJ458864 NSN458764:NSN458864 NIR458764:NIR458864 MYV458764:MYV458864 MOZ458764:MOZ458864 MFD458764:MFD458864 LVH458764:LVH458864 LLL458764:LLL458864 LBP458764:LBP458864 KRT458764:KRT458864 KHX458764:KHX458864 JYB458764:JYB458864 JOF458764:JOF458864 JEJ458764:JEJ458864 IUN458764:IUN458864 IKR458764:IKR458864 IAV458764:IAV458864 HQZ458764:HQZ458864 HHD458764:HHD458864 GXH458764:GXH458864 GNL458764:GNL458864 GDP458764:GDP458864 FTT458764:FTT458864 FJX458764:FJX458864 FAB458764:FAB458864 EQF458764:EQF458864 EGJ458764:EGJ458864 DWN458764:DWN458864 DMR458764:DMR458864 DCV458764:DCV458864 CSZ458764:CSZ458864 CJD458764:CJD458864 BZH458764:BZH458864 BPL458764:BPL458864 BFP458764:BFP458864 AVT458764:AVT458864 ALX458764:ALX458864 ACB458764:ACB458864 SF458764:SF458864 IJ458764:IJ458864 N458764:N458864 WUV393228:WUV393328 WKZ393228:WKZ393328 WBD393228:WBD393328 VRH393228:VRH393328 VHL393228:VHL393328 UXP393228:UXP393328 UNT393228:UNT393328 UDX393228:UDX393328 TUB393228:TUB393328 TKF393228:TKF393328 TAJ393228:TAJ393328 SQN393228:SQN393328 SGR393228:SGR393328 RWV393228:RWV393328 RMZ393228:RMZ393328 RDD393228:RDD393328 QTH393228:QTH393328 QJL393228:QJL393328 PZP393228:PZP393328 PPT393228:PPT393328 PFX393228:PFX393328 OWB393228:OWB393328 OMF393228:OMF393328 OCJ393228:OCJ393328 NSN393228:NSN393328 NIR393228:NIR393328 MYV393228:MYV393328 MOZ393228:MOZ393328 MFD393228:MFD393328 LVH393228:LVH393328 LLL393228:LLL393328 LBP393228:LBP393328 KRT393228:KRT393328 KHX393228:KHX393328 JYB393228:JYB393328 JOF393228:JOF393328 JEJ393228:JEJ393328 IUN393228:IUN393328 IKR393228:IKR393328 IAV393228:IAV393328 HQZ393228:HQZ393328 HHD393228:HHD393328 GXH393228:GXH393328 GNL393228:GNL393328 GDP393228:GDP393328 FTT393228:FTT393328 FJX393228:FJX393328 FAB393228:FAB393328 EQF393228:EQF393328 EGJ393228:EGJ393328 DWN393228:DWN393328 DMR393228:DMR393328 DCV393228:DCV393328 CSZ393228:CSZ393328 CJD393228:CJD393328 BZH393228:BZH393328 BPL393228:BPL393328 BFP393228:BFP393328 AVT393228:AVT393328 ALX393228:ALX393328 ACB393228:ACB393328 SF393228:SF393328 IJ393228:IJ393328 N393228:N393328 WUV327692:WUV327792 WKZ327692:WKZ327792 WBD327692:WBD327792 VRH327692:VRH327792 VHL327692:VHL327792 UXP327692:UXP327792 UNT327692:UNT327792 UDX327692:UDX327792 TUB327692:TUB327792 TKF327692:TKF327792 TAJ327692:TAJ327792 SQN327692:SQN327792 SGR327692:SGR327792 RWV327692:RWV327792 RMZ327692:RMZ327792 RDD327692:RDD327792 QTH327692:QTH327792 QJL327692:QJL327792 PZP327692:PZP327792 PPT327692:PPT327792 PFX327692:PFX327792 OWB327692:OWB327792 OMF327692:OMF327792 OCJ327692:OCJ327792 NSN327692:NSN327792 NIR327692:NIR327792 MYV327692:MYV327792 MOZ327692:MOZ327792 MFD327692:MFD327792 LVH327692:LVH327792 LLL327692:LLL327792 LBP327692:LBP327792 KRT327692:KRT327792 KHX327692:KHX327792 JYB327692:JYB327792 JOF327692:JOF327792 JEJ327692:JEJ327792 IUN327692:IUN327792 IKR327692:IKR327792 IAV327692:IAV327792 HQZ327692:HQZ327792 HHD327692:HHD327792 GXH327692:GXH327792 GNL327692:GNL327792 GDP327692:GDP327792 FTT327692:FTT327792 FJX327692:FJX327792 FAB327692:FAB327792 EQF327692:EQF327792 EGJ327692:EGJ327792 DWN327692:DWN327792 DMR327692:DMR327792 DCV327692:DCV327792 CSZ327692:CSZ327792 CJD327692:CJD327792 BZH327692:BZH327792 BPL327692:BPL327792 BFP327692:BFP327792 AVT327692:AVT327792 ALX327692:ALX327792 ACB327692:ACB327792 SF327692:SF327792 IJ327692:IJ327792 N327692:N327792 WUV262156:WUV262256 WKZ262156:WKZ262256 WBD262156:WBD262256 VRH262156:VRH262256 VHL262156:VHL262256 UXP262156:UXP262256 UNT262156:UNT262256 UDX262156:UDX262256 TUB262156:TUB262256 TKF262156:TKF262256 TAJ262156:TAJ262256 SQN262156:SQN262256 SGR262156:SGR262256 RWV262156:RWV262256 RMZ262156:RMZ262256 RDD262156:RDD262256 QTH262156:QTH262256 QJL262156:QJL262256 PZP262156:PZP262256 PPT262156:PPT262256 PFX262156:PFX262256 OWB262156:OWB262256 OMF262156:OMF262256 OCJ262156:OCJ262256 NSN262156:NSN262256 NIR262156:NIR262256 MYV262156:MYV262256 MOZ262156:MOZ262256 MFD262156:MFD262256 LVH262156:LVH262256 LLL262156:LLL262256 LBP262156:LBP262256 KRT262156:KRT262256 KHX262156:KHX262256 JYB262156:JYB262256 JOF262156:JOF262256 JEJ262156:JEJ262256 IUN262156:IUN262256 IKR262156:IKR262256 IAV262156:IAV262256 HQZ262156:HQZ262256 HHD262156:HHD262256 GXH262156:GXH262256 GNL262156:GNL262256 GDP262156:GDP262256 FTT262156:FTT262256 FJX262156:FJX262256 FAB262156:FAB262256 EQF262156:EQF262256 EGJ262156:EGJ262256 DWN262156:DWN262256 DMR262156:DMR262256 DCV262156:DCV262256 CSZ262156:CSZ262256 CJD262156:CJD262256 BZH262156:BZH262256 BPL262156:BPL262256 BFP262156:BFP262256 AVT262156:AVT262256 ALX262156:ALX262256 ACB262156:ACB262256 SF262156:SF262256 IJ262156:IJ262256 N262156:N262256 WUV196620:WUV196720 WKZ196620:WKZ196720 WBD196620:WBD196720 VRH196620:VRH196720 VHL196620:VHL196720 UXP196620:UXP196720 UNT196620:UNT196720 UDX196620:UDX196720 TUB196620:TUB196720 TKF196620:TKF196720 TAJ196620:TAJ196720 SQN196620:SQN196720 SGR196620:SGR196720 RWV196620:RWV196720 RMZ196620:RMZ196720 RDD196620:RDD196720 QTH196620:QTH196720 QJL196620:QJL196720 PZP196620:PZP196720 PPT196620:PPT196720 PFX196620:PFX196720 OWB196620:OWB196720 OMF196620:OMF196720 OCJ196620:OCJ196720 NSN196620:NSN196720 NIR196620:NIR196720 MYV196620:MYV196720 MOZ196620:MOZ196720 MFD196620:MFD196720 LVH196620:LVH196720 LLL196620:LLL196720 LBP196620:LBP196720 KRT196620:KRT196720 KHX196620:KHX196720 JYB196620:JYB196720 JOF196620:JOF196720 JEJ196620:JEJ196720 IUN196620:IUN196720 IKR196620:IKR196720 IAV196620:IAV196720 HQZ196620:HQZ196720 HHD196620:HHD196720 GXH196620:GXH196720 GNL196620:GNL196720 GDP196620:GDP196720 FTT196620:FTT196720 FJX196620:FJX196720 FAB196620:FAB196720 EQF196620:EQF196720 EGJ196620:EGJ196720 DWN196620:DWN196720 DMR196620:DMR196720 DCV196620:DCV196720 CSZ196620:CSZ196720 CJD196620:CJD196720 BZH196620:BZH196720 BPL196620:BPL196720 BFP196620:BFP196720 AVT196620:AVT196720 ALX196620:ALX196720 ACB196620:ACB196720 SF196620:SF196720 IJ196620:IJ196720 N196620:N196720 WUV131084:WUV131184 WKZ131084:WKZ131184 WBD131084:WBD131184 VRH131084:VRH131184 VHL131084:VHL131184 UXP131084:UXP131184 UNT131084:UNT131184 UDX131084:UDX131184 TUB131084:TUB131184 TKF131084:TKF131184 TAJ131084:TAJ131184 SQN131084:SQN131184 SGR131084:SGR131184 RWV131084:RWV131184 RMZ131084:RMZ131184 RDD131084:RDD131184 QTH131084:QTH131184 QJL131084:QJL131184 PZP131084:PZP131184 PPT131084:PPT131184 PFX131084:PFX131184 OWB131084:OWB131184 OMF131084:OMF131184 OCJ131084:OCJ131184 NSN131084:NSN131184 NIR131084:NIR131184 MYV131084:MYV131184 MOZ131084:MOZ131184 MFD131084:MFD131184 LVH131084:LVH131184 LLL131084:LLL131184 LBP131084:LBP131184 KRT131084:KRT131184 KHX131084:KHX131184 JYB131084:JYB131184 JOF131084:JOF131184 JEJ131084:JEJ131184 IUN131084:IUN131184 IKR131084:IKR131184 IAV131084:IAV131184 HQZ131084:HQZ131184 HHD131084:HHD131184 GXH131084:GXH131184 GNL131084:GNL131184 GDP131084:GDP131184 FTT131084:FTT131184 FJX131084:FJX131184 FAB131084:FAB131184 EQF131084:EQF131184 EGJ131084:EGJ131184 DWN131084:DWN131184 DMR131084:DMR131184 DCV131084:DCV131184 CSZ131084:CSZ131184 CJD131084:CJD131184 BZH131084:BZH131184 BPL131084:BPL131184 BFP131084:BFP131184 AVT131084:AVT131184 ALX131084:ALX131184 ACB131084:ACB131184 SF131084:SF131184 IJ131084:IJ131184 N131084:N131184 WUV65548:WUV65648 WKZ65548:WKZ65648 WBD65548:WBD65648 VRH65548:VRH65648 VHL65548:VHL65648 UXP65548:UXP65648 UNT65548:UNT65648 UDX65548:UDX65648 TUB65548:TUB65648 TKF65548:TKF65648 TAJ65548:TAJ65648 SQN65548:SQN65648 SGR65548:SGR65648 RWV65548:RWV65648 RMZ65548:RMZ65648 RDD65548:RDD65648 QTH65548:QTH65648 QJL65548:QJL65648 PZP65548:PZP65648 PPT65548:PPT65648 PFX65548:PFX65648 OWB65548:OWB65648 OMF65548:OMF65648 OCJ65548:OCJ65648 NSN65548:NSN65648 NIR65548:NIR65648 MYV65548:MYV65648 MOZ65548:MOZ65648 MFD65548:MFD65648 LVH65548:LVH65648 LLL65548:LLL65648 LBP65548:LBP65648 KRT65548:KRT65648 KHX65548:KHX65648 JYB65548:JYB65648 JOF65548:JOF65648 JEJ65548:JEJ65648 IUN65548:IUN65648 IKR65548:IKR65648 IAV65548:IAV65648 HQZ65548:HQZ65648 HHD65548:HHD65648 GXH65548:GXH65648 GNL65548:GNL65648 GDP65548:GDP65648 FTT65548:FTT65648 FJX65548:FJX65648 FAB65548:FAB65648 EQF65548:EQF65648 EGJ65548:EGJ65648 DWN65548:DWN65648 DMR65548:DMR65648 DCV65548:DCV65648 CSZ65548:CSZ65648 CJD65548:CJD65648 BZH65548:BZH65648 BPL65548:BPL65648 BFP65548:BFP65648 AVT65548:AVT65648 ALX65548:ALX65648 ACB65548:ACB65648 SF65548:SF65648 IJ65548:IJ65648 N65548:N65648 WKZ983052:WKZ983152 WUV63:WUV112 WKZ63:WKZ112 WBD63:WBD112 VRH63:VRH112 VHL63:VHL112 UXP63:UXP112 UNT63:UNT112 UDX63:UDX112 TUB63:TUB112 TKF63:TKF112 TAJ63:TAJ112 SQN63:SQN112 SGR63:SGR112 RWV63:RWV112 RMZ63:RMZ112 RDD63:RDD112 QTH63:QTH112 QJL63:QJL112 PZP63:PZP112 PPT63:PPT112 PFX63:PFX112 OWB63:OWB112 OMF63:OMF112 OCJ63:OCJ112 NSN63:NSN112 NIR63:NIR112 MYV63:MYV112 MOZ63:MOZ112 MFD63:MFD112 LVH63:LVH112 LLL63:LLL112 LBP63:LBP112 KRT63:KRT112 KHX63:KHX112 JYB63:JYB112 JOF63:JOF112 JEJ63:JEJ112 IUN63:IUN112 IKR63:IKR112 IAV63:IAV112 HQZ63:HQZ112 HHD63:HHD112 GXH63:GXH112 GNL63:GNL112 GDP63:GDP112 FTT63:FTT112 FJX63:FJX112 FAB63:FAB112 EQF63:EQF112 EGJ63:EGJ112 DWN63:DWN112 DMR63:DMR112 DCV63:DCV112 CSZ63:CSZ112 CJD63:CJD112 BZH63:BZH112 BPL63:BPL112 BFP63:BFP112 AVT63:AVT112 ALX63:ALX112 ACB63:ACB112 SF63:SF112" xr:uid="{28A95C4F-919B-41D7-BBF1-3CCF91C68D2F}">
      <formula1>$N$10</formula1>
    </dataValidation>
    <dataValidation type="whole" operator="lessThanOrEqual" allowBlank="1" showInputMessage="1" showErrorMessage="1" error="INPUT NUMBER LESS THAN OR EQUAL THE HIGHEST POSSIBLE SCORE" prompt="Input Raw Score" sqref="WUW983052:WUW983152 IK63:IK112 IK12:IK61 SG12:SG61 ACC12:ACC61 ALY12:ALY61 AVU12:AVU61 BFQ12:BFQ61 BPM12:BPM61 BZI12:BZI61 CJE12:CJE61 CTA12:CTA61 DCW12:DCW61 DMS12:DMS61 DWO12:DWO61 EGK12:EGK61 EQG12:EQG61 FAC12:FAC61 FJY12:FJY61 FTU12:FTU61 GDQ12:GDQ61 GNM12:GNM61 GXI12:GXI61 HHE12:HHE61 HRA12:HRA61 IAW12:IAW61 IKS12:IKS61 IUO12:IUO61 JEK12:JEK61 JOG12:JOG61 JYC12:JYC61 KHY12:KHY61 KRU12:KRU61 LBQ12:LBQ61 LLM12:LLM61 LVI12:LVI61 MFE12:MFE61 MPA12:MPA61 MYW12:MYW61 NIS12:NIS61 NSO12:NSO61 OCK12:OCK61 OMG12:OMG61 OWC12:OWC61 PFY12:PFY61 PPU12:PPU61 PZQ12:PZQ61 QJM12:QJM61 QTI12:QTI61 RDE12:RDE61 RNA12:RNA61 RWW12:RWW61 SGS12:SGS61 SQO12:SQO61 TAK12:TAK61 TKG12:TKG61 TUC12:TUC61 UDY12:UDY61 UNU12:UNU61 UXQ12:UXQ61 VHM12:VHM61 VRI12:VRI61 WBE12:WBE61 WLA12:WLA61 WUW12:WUW61 WBE983052:WBE983152 VRI983052:VRI983152 VHM983052:VHM983152 UXQ983052:UXQ983152 UNU983052:UNU983152 UDY983052:UDY983152 TUC983052:TUC983152 TKG983052:TKG983152 TAK983052:TAK983152 SQO983052:SQO983152 SGS983052:SGS983152 RWW983052:RWW983152 RNA983052:RNA983152 RDE983052:RDE983152 QTI983052:QTI983152 QJM983052:QJM983152 PZQ983052:PZQ983152 PPU983052:PPU983152 PFY983052:PFY983152 OWC983052:OWC983152 OMG983052:OMG983152 OCK983052:OCK983152 NSO983052:NSO983152 NIS983052:NIS983152 MYW983052:MYW983152 MPA983052:MPA983152 MFE983052:MFE983152 LVI983052:LVI983152 LLM983052:LLM983152 LBQ983052:LBQ983152 KRU983052:KRU983152 KHY983052:KHY983152 JYC983052:JYC983152 JOG983052:JOG983152 JEK983052:JEK983152 IUO983052:IUO983152 IKS983052:IKS983152 IAW983052:IAW983152 HRA983052:HRA983152 HHE983052:HHE983152 GXI983052:GXI983152 GNM983052:GNM983152 GDQ983052:GDQ983152 FTU983052:FTU983152 FJY983052:FJY983152 FAC983052:FAC983152 EQG983052:EQG983152 EGK983052:EGK983152 DWO983052:DWO983152 DMS983052:DMS983152 DCW983052:DCW983152 CTA983052:CTA983152 CJE983052:CJE983152 BZI983052:BZI983152 BPM983052:BPM983152 BFQ983052:BFQ983152 AVU983052:AVU983152 ALY983052:ALY983152 ACC983052:ACC983152 SG983052:SG983152 IK983052:IK983152 O983052:O983152 WUW917516:WUW917616 WLA917516:WLA917616 WBE917516:WBE917616 VRI917516:VRI917616 VHM917516:VHM917616 UXQ917516:UXQ917616 UNU917516:UNU917616 UDY917516:UDY917616 TUC917516:TUC917616 TKG917516:TKG917616 TAK917516:TAK917616 SQO917516:SQO917616 SGS917516:SGS917616 RWW917516:RWW917616 RNA917516:RNA917616 RDE917516:RDE917616 QTI917516:QTI917616 QJM917516:QJM917616 PZQ917516:PZQ917616 PPU917516:PPU917616 PFY917516:PFY917616 OWC917516:OWC917616 OMG917516:OMG917616 OCK917516:OCK917616 NSO917516:NSO917616 NIS917516:NIS917616 MYW917516:MYW917616 MPA917516:MPA917616 MFE917516:MFE917616 LVI917516:LVI917616 LLM917516:LLM917616 LBQ917516:LBQ917616 KRU917516:KRU917616 KHY917516:KHY917616 JYC917516:JYC917616 JOG917516:JOG917616 JEK917516:JEK917616 IUO917516:IUO917616 IKS917516:IKS917616 IAW917516:IAW917616 HRA917516:HRA917616 HHE917516:HHE917616 GXI917516:GXI917616 GNM917516:GNM917616 GDQ917516:GDQ917616 FTU917516:FTU917616 FJY917516:FJY917616 FAC917516:FAC917616 EQG917516:EQG917616 EGK917516:EGK917616 DWO917516:DWO917616 DMS917516:DMS917616 DCW917516:DCW917616 CTA917516:CTA917616 CJE917516:CJE917616 BZI917516:BZI917616 BPM917516:BPM917616 BFQ917516:BFQ917616 AVU917516:AVU917616 ALY917516:ALY917616 ACC917516:ACC917616 SG917516:SG917616 IK917516:IK917616 O917516:O917616 WUW851980:WUW852080 WLA851980:WLA852080 WBE851980:WBE852080 VRI851980:VRI852080 VHM851980:VHM852080 UXQ851980:UXQ852080 UNU851980:UNU852080 UDY851980:UDY852080 TUC851980:TUC852080 TKG851980:TKG852080 TAK851980:TAK852080 SQO851980:SQO852080 SGS851980:SGS852080 RWW851980:RWW852080 RNA851980:RNA852080 RDE851980:RDE852080 QTI851980:QTI852080 QJM851980:QJM852080 PZQ851980:PZQ852080 PPU851980:PPU852080 PFY851980:PFY852080 OWC851980:OWC852080 OMG851980:OMG852080 OCK851980:OCK852080 NSO851980:NSO852080 NIS851980:NIS852080 MYW851980:MYW852080 MPA851980:MPA852080 MFE851980:MFE852080 LVI851980:LVI852080 LLM851980:LLM852080 LBQ851980:LBQ852080 KRU851980:KRU852080 KHY851980:KHY852080 JYC851980:JYC852080 JOG851980:JOG852080 JEK851980:JEK852080 IUO851980:IUO852080 IKS851980:IKS852080 IAW851980:IAW852080 HRA851980:HRA852080 HHE851980:HHE852080 GXI851980:GXI852080 GNM851980:GNM852080 GDQ851980:GDQ852080 FTU851980:FTU852080 FJY851980:FJY852080 FAC851980:FAC852080 EQG851980:EQG852080 EGK851980:EGK852080 DWO851980:DWO852080 DMS851980:DMS852080 DCW851980:DCW852080 CTA851980:CTA852080 CJE851980:CJE852080 BZI851980:BZI852080 BPM851980:BPM852080 BFQ851980:BFQ852080 AVU851980:AVU852080 ALY851980:ALY852080 ACC851980:ACC852080 SG851980:SG852080 IK851980:IK852080 O851980:O852080 WUW786444:WUW786544 WLA786444:WLA786544 WBE786444:WBE786544 VRI786444:VRI786544 VHM786444:VHM786544 UXQ786444:UXQ786544 UNU786444:UNU786544 UDY786444:UDY786544 TUC786444:TUC786544 TKG786444:TKG786544 TAK786444:TAK786544 SQO786444:SQO786544 SGS786444:SGS786544 RWW786444:RWW786544 RNA786444:RNA786544 RDE786444:RDE786544 QTI786444:QTI786544 QJM786444:QJM786544 PZQ786444:PZQ786544 PPU786444:PPU786544 PFY786444:PFY786544 OWC786444:OWC786544 OMG786444:OMG786544 OCK786444:OCK786544 NSO786444:NSO786544 NIS786444:NIS786544 MYW786444:MYW786544 MPA786444:MPA786544 MFE786444:MFE786544 LVI786444:LVI786544 LLM786444:LLM786544 LBQ786444:LBQ786544 KRU786444:KRU786544 KHY786444:KHY786544 JYC786444:JYC786544 JOG786444:JOG786544 JEK786444:JEK786544 IUO786444:IUO786544 IKS786444:IKS786544 IAW786444:IAW786544 HRA786444:HRA786544 HHE786444:HHE786544 GXI786444:GXI786544 GNM786444:GNM786544 GDQ786444:GDQ786544 FTU786444:FTU786544 FJY786444:FJY786544 FAC786444:FAC786544 EQG786444:EQG786544 EGK786444:EGK786544 DWO786444:DWO786544 DMS786444:DMS786544 DCW786444:DCW786544 CTA786444:CTA786544 CJE786444:CJE786544 BZI786444:BZI786544 BPM786444:BPM786544 BFQ786444:BFQ786544 AVU786444:AVU786544 ALY786444:ALY786544 ACC786444:ACC786544 SG786444:SG786544 IK786444:IK786544 O786444:O786544 WUW720908:WUW721008 WLA720908:WLA721008 WBE720908:WBE721008 VRI720908:VRI721008 VHM720908:VHM721008 UXQ720908:UXQ721008 UNU720908:UNU721008 UDY720908:UDY721008 TUC720908:TUC721008 TKG720908:TKG721008 TAK720908:TAK721008 SQO720908:SQO721008 SGS720908:SGS721008 RWW720908:RWW721008 RNA720908:RNA721008 RDE720908:RDE721008 QTI720908:QTI721008 QJM720908:QJM721008 PZQ720908:PZQ721008 PPU720908:PPU721008 PFY720908:PFY721008 OWC720908:OWC721008 OMG720908:OMG721008 OCK720908:OCK721008 NSO720908:NSO721008 NIS720908:NIS721008 MYW720908:MYW721008 MPA720908:MPA721008 MFE720908:MFE721008 LVI720908:LVI721008 LLM720908:LLM721008 LBQ720908:LBQ721008 KRU720908:KRU721008 KHY720908:KHY721008 JYC720908:JYC721008 JOG720908:JOG721008 JEK720908:JEK721008 IUO720908:IUO721008 IKS720908:IKS721008 IAW720908:IAW721008 HRA720908:HRA721008 HHE720908:HHE721008 GXI720908:GXI721008 GNM720908:GNM721008 GDQ720908:GDQ721008 FTU720908:FTU721008 FJY720908:FJY721008 FAC720908:FAC721008 EQG720908:EQG721008 EGK720908:EGK721008 DWO720908:DWO721008 DMS720908:DMS721008 DCW720908:DCW721008 CTA720908:CTA721008 CJE720908:CJE721008 BZI720908:BZI721008 BPM720908:BPM721008 BFQ720908:BFQ721008 AVU720908:AVU721008 ALY720908:ALY721008 ACC720908:ACC721008 SG720908:SG721008 IK720908:IK721008 O720908:O721008 WUW655372:WUW655472 WLA655372:WLA655472 WBE655372:WBE655472 VRI655372:VRI655472 VHM655372:VHM655472 UXQ655372:UXQ655472 UNU655372:UNU655472 UDY655372:UDY655472 TUC655372:TUC655472 TKG655372:TKG655472 TAK655372:TAK655472 SQO655372:SQO655472 SGS655372:SGS655472 RWW655372:RWW655472 RNA655372:RNA655472 RDE655372:RDE655472 QTI655372:QTI655472 QJM655372:QJM655472 PZQ655372:PZQ655472 PPU655372:PPU655472 PFY655372:PFY655472 OWC655372:OWC655472 OMG655372:OMG655472 OCK655372:OCK655472 NSO655372:NSO655472 NIS655372:NIS655472 MYW655372:MYW655472 MPA655372:MPA655472 MFE655372:MFE655472 LVI655372:LVI655472 LLM655372:LLM655472 LBQ655372:LBQ655472 KRU655372:KRU655472 KHY655372:KHY655472 JYC655372:JYC655472 JOG655372:JOG655472 JEK655372:JEK655472 IUO655372:IUO655472 IKS655372:IKS655472 IAW655372:IAW655472 HRA655372:HRA655472 HHE655372:HHE655472 GXI655372:GXI655472 GNM655372:GNM655472 GDQ655372:GDQ655472 FTU655372:FTU655472 FJY655372:FJY655472 FAC655372:FAC655472 EQG655372:EQG655472 EGK655372:EGK655472 DWO655372:DWO655472 DMS655372:DMS655472 DCW655372:DCW655472 CTA655372:CTA655472 CJE655372:CJE655472 BZI655372:BZI655472 BPM655372:BPM655472 BFQ655372:BFQ655472 AVU655372:AVU655472 ALY655372:ALY655472 ACC655372:ACC655472 SG655372:SG655472 IK655372:IK655472 O655372:O655472 WUW589836:WUW589936 WLA589836:WLA589936 WBE589836:WBE589936 VRI589836:VRI589936 VHM589836:VHM589936 UXQ589836:UXQ589936 UNU589836:UNU589936 UDY589836:UDY589936 TUC589836:TUC589936 TKG589836:TKG589936 TAK589836:TAK589936 SQO589836:SQO589936 SGS589836:SGS589936 RWW589836:RWW589936 RNA589836:RNA589936 RDE589836:RDE589936 QTI589836:QTI589936 QJM589836:QJM589936 PZQ589836:PZQ589936 PPU589836:PPU589936 PFY589836:PFY589936 OWC589836:OWC589936 OMG589836:OMG589936 OCK589836:OCK589936 NSO589836:NSO589936 NIS589836:NIS589936 MYW589836:MYW589936 MPA589836:MPA589936 MFE589836:MFE589936 LVI589836:LVI589936 LLM589836:LLM589936 LBQ589836:LBQ589936 KRU589836:KRU589936 KHY589836:KHY589936 JYC589836:JYC589936 JOG589836:JOG589936 JEK589836:JEK589936 IUO589836:IUO589936 IKS589836:IKS589936 IAW589836:IAW589936 HRA589836:HRA589936 HHE589836:HHE589936 GXI589836:GXI589936 GNM589836:GNM589936 GDQ589836:GDQ589936 FTU589836:FTU589936 FJY589836:FJY589936 FAC589836:FAC589936 EQG589836:EQG589936 EGK589836:EGK589936 DWO589836:DWO589936 DMS589836:DMS589936 DCW589836:DCW589936 CTA589836:CTA589936 CJE589836:CJE589936 BZI589836:BZI589936 BPM589836:BPM589936 BFQ589836:BFQ589936 AVU589836:AVU589936 ALY589836:ALY589936 ACC589836:ACC589936 SG589836:SG589936 IK589836:IK589936 O589836:O589936 WUW524300:WUW524400 WLA524300:WLA524400 WBE524300:WBE524400 VRI524300:VRI524400 VHM524300:VHM524400 UXQ524300:UXQ524400 UNU524300:UNU524400 UDY524300:UDY524400 TUC524300:TUC524400 TKG524300:TKG524400 TAK524300:TAK524400 SQO524300:SQO524400 SGS524300:SGS524400 RWW524300:RWW524400 RNA524300:RNA524400 RDE524300:RDE524400 QTI524300:QTI524400 QJM524300:QJM524400 PZQ524300:PZQ524400 PPU524300:PPU524400 PFY524300:PFY524400 OWC524300:OWC524400 OMG524300:OMG524400 OCK524300:OCK524400 NSO524300:NSO524400 NIS524300:NIS524400 MYW524300:MYW524400 MPA524300:MPA524400 MFE524300:MFE524400 LVI524300:LVI524400 LLM524300:LLM524400 LBQ524300:LBQ524400 KRU524300:KRU524400 KHY524300:KHY524400 JYC524300:JYC524400 JOG524300:JOG524400 JEK524300:JEK524400 IUO524300:IUO524400 IKS524300:IKS524400 IAW524300:IAW524400 HRA524300:HRA524400 HHE524300:HHE524400 GXI524300:GXI524400 GNM524300:GNM524400 GDQ524300:GDQ524400 FTU524300:FTU524400 FJY524300:FJY524400 FAC524300:FAC524400 EQG524300:EQG524400 EGK524300:EGK524400 DWO524300:DWO524400 DMS524300:DMS524400 DCW524300:DCW524400 CTA524300:CTA524400 CJE524300:CJE524400 BZI524300:BZI524400 BPM524300:BPM524400 BFQ524300:BFQ524400 AVU524300:AVU524400 ALY524300:ALY524400 ACC524300:ACC524400 SG524300:SG524400 IK524300:IK524400 O524300:O524400 WUW458764:WUW458864 WLA458764:WLA458864 WBE458764:WBE458864 VRI458764:VRI458864 VHM458764:VHM458864 UXQ458764:UXQ458864 UNU458764:UNU458864 UDY458764:UDY458864 TUC458764:TUC458864 TKG458764:TKG458864 TAK458764:TAK458864 SQO458764:SQO458864 SGS458764:SGS458864 RWW458764:RWW458864 RNA458764:RNA458864 RDE458764:RDE458864 QTI458764:QTI458864 QJM458764:QJM458864 PZQ458764:PZQ458864 PPU458764:PPU458864 PFY458764:PFY458864 OWC458764:OWC458864 OMG458764:OMG458864 OCK458764:OCK458864 NSO458764:NSO458864 NIS458764:NIS458864 MYW458764:MYW458864 MPA458764:MPA458864 MFE458764:MFE458864 LVI458764:LVI458864 LLM458764:LLM458864 LBQ458764:LBQ458864 KRU458764:KRU458864 KHY458764:KHY458864 JYC458764:JYC458864 JOG458764:JOG458864 JEK458764:JEK458864 IUO458764:IUO458864 IKS458764:IKS458864 IAW458764:IAW458864 HRA458764:HRA458864 HHE458764:HHE458864 GXI458764:GXI458864 GNM458764:GNM458864 GDQ458764:GDQ458864 FTU458764:FTU458864 FJY458764:FJY458864 FAC458764:FAC458864 EQG458764:EQG458864 EGK458764:EGK458864 DWO458764:DWO458864 DMS458764:DMS458864 DCW458764:DCW458864 CTA458764:CTA458864 CJE458764:CJE458864 BZI458764:BZI458864 BPM458764:BPM458864 BFQ458764:BFQ458864 AVU458764:AVU458864 ALY458764:ALY458864 ACC458764:ACC458864 SG458764:SG458864 IK458764:IK458864 O458764:O458864 WUW393228:WUW393328 WLA393228:WLA393328 WBE393228:WBE393328 VRI393228:VRI393328 VHM393228:VHM393328 UXQ393228:UXQ393328 UNU393228:UNU393328 UDY393228:UDY393328 TUC393228:TUC393328 TKG393228:TKG393328 TAK393228:TAK393328 SQO393228:SQO393328 SGS393228:SGS393328 RWW393228:RWW393328 RNA393228:RNA393328 RDE393228:RDE393328 QTI393228:QTI393328 QJM393228:QJM393328 PZQ393228:PZQ393328 PPU393228:PPU393328 PFY393228:PFY393328 OWC393228:OWC393328 OMG393228:OMG393328 OCK393228:OCK393328 NSO393228:NSO393328 NIS393228:NIS393328 MYW393228:MYW393328 MPA393228:MPA393328 MFE393228:MFE393328 LVI393228:LVI393328 LLM393228:LLM393328 LBQ393228:LBQ393328 KRU393228:KRU393328 KHY393228:KHY393328 JYC393228:JYC393328 JOG393228:JOG393328 JEK393228:JEK393328 IUO393228:IUO393328 IKS393228:IKS393328 IAW393228:IAW393328 HRA393228:HRA393328 HHE393228:HHE393328 GXI393228:GXI393328 GNM393228:GNM393328 GDQ393228:GDQ393328 FTU393228:FTU393328 FJY393228:FJY393328 FAC393228:FAC393328 EQG393228:EQG393328 EGK393228:EGK393328 DWO393228:DWO393328 DMS393228:DMS393328 DCW393228:DCW393328 CTA393228:CTA393328 CJE393228:CJE393328 BZI393228:BZI393328 BPM393228:BPM393328 BFQ393228:BFQ393328 AVU393228:AVU393328 ALY393228:ALY393328 ACC393228:ACC393328 SG393228:SG393328 IK393228:IK393328 O393228:O393328 WUW327692:WUW327792 WLA327692:WLA327792 WBE327692:WBE327792 VRI327692:VRI327792 VHM327692:VHM327792 UXQ327692:UXQ327792 UNU327692:UNU327792 UDY327692:UDY327792 TUC327692:TUC327792 TKG327692:TKG327792 TAK327692:TAK327792 SQO327692:SQO327792 SGS327692:SGS327792 RWW327692:RWW327792 RNA327692:RNA327792 RDE327692:RDE327792 QTI327692:QTI327792 QJM327692:QJM327792 PZQ327692:PZQ327792 PPU327692:PPU327792 PFY327692:PFY327792 OWC327692:OWC327792 OMG327692:OMG327792 OCK327692:OCK327792 NSO327692:NSO327792 NIS327692:NIS327792 MYW327692:MYW327792 MPA327692:MPA327792 MFE327692:MFE327792 LVI327692:LVI327792 LLM327692:LLM327792 LBQ327692:LBQ327792 KRU327692:KRU327792 KHY327692:KHY327792 JYC327692:JYC327792 JOG327692:JOG327792 JEK327692:JEK327792 IUO327692:IUO327792 IKS327692:IKS327792 IAW327692:IAW327792 HRA327692:HRA327792 HHE327692:HHE327792 GXI327692:GXI327792 GNM327692:GNM327792 GDQ327692:GDQ327792 FTU327692:FTU327792 FJY327692:FJY327792 FAC327692:FAC327792 EQG327692:EQG327792 EGK327692:EGK327792 DWO327692:DWO327792 DMS327692:DMS327792 DCW327692:DCW327792 CTA327692:CTA327792 CJE327692:CJE327792 BZI327692:BZI327792 BPM327692:BPM327792 BFQ327692:BFQ327792 AVU327692:AVU327792 ALY327692:ALY327792 ACC327692:ACC327792 SG327692:SG327792 IK327692:IK327792 O327692:O327792 WUW262156:WUW262256 WLA262156:WLA262256 WBE262156:WBE262256 VRI262156:VRI262256 VHM262156:VHM262256 UXQ262156:UXQ262256 UNU262156:UNU262256 UDY262156:UDY262256 TUC262156:TUC262256 TKG262156:TKG262256 TAK262156:TAK262256 SQO262156:SQO262256 SGS262156:SGS262256 RWW262156:RWW262256 RNA262156:RNA262256 RDE262156:RDE262256 QTI262156:QTI262256 QJM262156:QJM262256 PZQ262156:PZQ262256 PPU262156:PPU262256 PFY262156:PFY262256 OWC262156:OWC262256 OMG262156:OMG262256 OCK262156:OCK262256 NSO262156:NSO262256 NIS262156:NIS262256 MYW262156:MYW262256 MPA262156:MPA262256 MFE262156:MFE262256 LVI262156:LVI262256 LLM262156:LLM262256 LBQ262156:LBQ262256 KRU262156:KRU262256 KHY262156:KHY262256 JYC262156:JYC262256 JOG262156:JOG262256 JEK262156:JEK262256 IUO262156:IUO262256 IKS262156:IKS262256 IAW262156:IAW262256 HRA262156:HRA262256 HHE262156:HHE262256 GXI262156:GXI262256 GNM262156:GNM262256 GDQ262156:GDQ262256 FTU262156:FTU262256 FJY262156:FJY262256 FAC262156:FAC262256 EQG262156:EQG262256 EGK262156:EGK262256 DWO262156:DWO262256 DMS262156:DMS262256 DCW262156:DCW262256 CTA262156:CTA262256 CJE262156:CJE262256 BZI262156:BZI262256 BPM262156:BPM262256 BFQ262156:BFQ262256 AVU262156:AVU262256 ALY262156:ALY262256 ACC262156:ACC262256 SG262156:SG262256 IK262156:IK262256 O262156:O262256 WUW196620:WUW196720 WLA196620:WLA196720 WBE196620:WBE196720 VRI196620:VRI196720 VHM196620:VHM196720 UXQ196620:UXQ196720 UNU196620:UNU196720 UDY196620:UDY196720 TUC196620:TUC196720 TKG196620:TKG196720 TAK196620:TAK196720 SQO196620:SQO196720 SGS196620:SGS196720 RWW196620:RWW196720 RNA196620:RNA196720 RDE196620:RDE196720 QTI196620:QTI196720 QJM196620:QJM196720 PZQ196620:PZQ196720 PPU196620:PPU196720 PFY196620:PFY196720 OWC196620:OWC196720 OMG196620:OMG196720 OCK196620:OCK196720 NSO196620:NSO196720 NIS196620:NIS196720 MYW196620:MYW196720 MPA196620:MPA196720 MFE196620:MFE196720 LVI196620:LVI196720 LLM196620:LLM196720 LBQ196620:LBQ196720 KRU196620:KRU196720 KHY196620:KHY196720 JYC196620:JYC196720 JOG196620:JOG196720 JEK196620:JEK196720 IUO196620:IUO196720 IKS196620:IKS196720 IAW196620:IAW196720 HRA196620:HRA196720 HHE196620:HHE196720 GXI196620:GXI196720 GNM196620:GNM196720 GDQ196620:GDQ196720 FTU196620:FTU196720 FJY196620:FJY196720 FAC196620:FAC196720 EQG196620:EQG196720 EGK196620:EGK196720 DWO196620:DWO196720 DMS196620:DMS196720 DCW196620:DCW196720 CTA196620:CTA196720 CJE196620:CJE196720 BZI196620:BZI196720 BPM196620:BPM196720 BFQ196620:BFQ196720 AVU196620:AVU196720 ALY196620:ALY196720 ACC196620:ACC196720 SG196620:SG196720 IK196620:IK196720 O196620:O196720 WUW131084:WUW131184 WLA131084:WLA131184 WBE131084:WBE131184 VRI131084:VRI131184 VHM131084:VHM131184 UXQ131084:UXQ131184 UNU131084:UNU131184 UDY131084:UDY131184 TUC131084:TUC131184 TKG131084:TKG131184 TAK131084:TAK131184 SQO131084:SQO131184 SGS131084:SGS131184 RWW131084:RWW131184 RNA131084:RNA131184 RDE131084:RDE131184 QTI131084:QTI131184 QJM131084:QJM131184 PZQ131084:PZQ131184 PPU131084:PPU131184 PFY131084:PFY131184 OWC131084:OWC131184 OMG131084:OMG131184 OCK131084:OCK131184 NSO131084:NSO131184 NIS131084:NIS131184 MYW131084:MYW131184 MPA131084:MPA131184 MFE131084:MFE131184 LVI131084:LVI131184 LLM131084:LLM131184 LBQ131084:LBQ131184 KRU131084:KRU131184 KHY131084:KHY131184 JYC131084:JYC131184 JOG131084:JOG131184 JEK131084:JEK131184 IUO131084:IUO131184 IKS131084:IKS131184 IAW131084:IAW131184 HRA131084:HRA131184 HHE131084:HHE131184 GXI131084:GXI131184 GNM131084:GNM131184 GDQ131084:GDQ131184 FTU131084:FTU131184 FJY131084:FJY131184 FAC131084:FAC131184 EQG131084:EQG131184 EGK131084:EGK131184 DWO131084:DWO131184 DMS131084:DMS131184 DCW131084:DCW131184 CTA131084:CTA131184 CJE131084:CJE131184 BZI131084:BZI131184 BPM131084:BPM131184 BFQ131084:BFQ131184 AVU131084:AVU131184 ALY131084:ALY131184 ACC131084:ACC131184 SG131084:SG131184 IK131084:IK131184 O131084:O131184 WUW65548:WUW65648 WLA65548:WLA65648 WBE65548:WBE65648 VRI65548:VRI65648 VHM65548:VHM65648 UXQ65548:UXQ65648 UNU65548:UNU65648 UDY65548:UDY65648 TUC65548:TUC65648 TKG65548:TKG65648 TAK65548:TAK65648 SQO65548:SQO65648 SGS65548:SGS65648 RWW65548:RWW65648 RNA65548:RNA65648 RDE65548:RDE65648 QTI65548:QTI65648 QJM65548:QJM65648 PZQ65548:PZQ65648 PPU65548:PPU65648 PFY65548:PFY65648 OWC65548:OWC65648 OMG65548:OMG65648 OCK65548:OCK65648 NSO65548:NSO65648 NIS65548:NIS65648 MYW65548:MYW65648 MPA65548:MPA65648 MFE65548:MFE65648 LVI65548:LVI65648 LLM65548:LLM65648 LBQ65548:LBQ65648 KRU65548:KRU65648 KHY65548:KHY65648 JYC65548:JYC65648 JOG65548:JOG65648 JEK65548:JEK65648 IUO65548:IUO65648 IKS65548:IKS65648 IAW65548:IAW65648 HRA65548:HRA65648 HHE65548:HHE65648 GXI65548:GXI65648 GNM65548:GNM65648 GDQ65548:GDQ65648 FTU65548:FTU65648 FJY65548:FJY65648 FAC65548:FAC65648 EQG65548:EQG65648 EGK65548:EGK65648 DWO65548:DWO65648 DMS65548:DMS65648 DCW65548:DCW65648 CTA65548:CTA65648 CJE65548:CJE65648 BZI65548:BZI65648 BPM65548:BPM65648 BFQ65548:BFQ65648 AVU65548:AVU65648 ALY65548:ALY65648 ACC65548:ACC65648 SG65548:SG65648 IK65548:IK65648 O65548:O65648 WLA983052:WLA983152 WUW63:WUW112 WLA63:WLA112 WBE63:WBE112 VRI63:VRI112 VHM63:VHM112 UXQ63:UXQ112 UNU63:UNU112 UDY63:UDY112 TUC63:TUC112 TKG63:TKG112 TAK63:TAK112 SQO63:SQO112 SGS63:SGS112 RWW63:RWW112 RNA63:RNA112 RDE63:RDE112 QTI63:QTI112 QJM63:QJM112 PZQ63:PZQ112 PPU63:PPU112 PFY63:PFY112 OWC63:OWC112 OMG63:OMG112 OCK63:OCK112 NSO63:NSO112 NIS63:NIS112 MYW63:MYW112 MPA63:MPA112 MFE63:MFE112 LVI63:LVI112 LLM63:LLM112 LBQ63:LBQ112 KRU63:KRU112 KHY63:KHY112 JYC63:JYC112 JOG63:JOG112 JEK63:JEK112 IUO63:IUO112 IKS63:IKS112 IAW63:IAW112 HRA63:HRA112 HHE63:HHE112 GXI63:GXI112 GNM63:GNM112 GDQ63:GDQ112 FTU63:FTU112 FJY63:FJY112 FAC63:FAC112 EQG63:EQG112 EGK63:EGK112 DWO63:DWO112 DMS63:DMS112 DCW63:DCW112 CTA63:CTA112 CJE63:CJE112 BZI63:BZI112 BPM63:BPM112 BFQ63:BFQ112 AVU63:AVU112 ALY63:ALY112 ACC63:ACC112 SG63:SG112" xr:uid="{EC63F875-AAFC-43DB-B80A-90286637CB83}">
      <formula1>$O$10</formula1>
    </dataValidation>
    <dataValidation type="whole" operator="lessThanOrEqual" allowBlank="1" showInputMessage="1" showErrorMessage="1" error="INPUT NUMBER LESS THAN OR EQUAL THE HIGHEST POSSIBLE SCORE" prompt="Input Raw Score" sqref="WUX983052:WUX983152 IL63:IL112 IL12:IL61 SH12:SH61 ACD12:ACD61 ALZ12:ALZ61 AVV12:AVV61 BFR12:BFR61 BPN12:BPN61 BZJ12:BZJ61 CJF12:CJF61 CTB12:CTB61 DCX12:DCX61 DMT12:DMT61 DWP12:DWP61 EGL12:EGL61 EQH12:EQH61 FAD12:FAD61 FJZ12:FJZ61 FTV12:FTV61 GDR12:GDR61 GNN12:GNN61 GXJ12:GXJ61 HHF12:HHF61 HRB12:HRB61 IAX12:IAX61 IKT12:IKT61 IUP12:IUP61 JEL12:JEL61 JOH12:JOH61 JYD12:JYD61 KHZ12:KHZ61 KRV12:KRV61 LBR12:LBR61 LLN12:LLN61 LVJ12:LVJ61 MFF12:MFF61 MPB12:MPB61 MYX12:MYX61 NIT12:NIT61 NSP12:NSP61 OCL12:OCL61 OMH12:OMH61 OWD12:OWD61 PFZ12:PFZ61 PPV12:PPV61 PZR12:PZR61 QJN12:QJN61 QTJ12:QTJ61 RDF12:RDF61 RNB12:RNB61 RWX12:RWX61 SGT12:SGT61 SQP12:SQP61 TAL12:TAL61 TKH12:TKH61 TUD12:TUD61 UDZ12:UDZ61 UNV12:UNV61 UXR12:UXR61 VHN12:VHN61 VRJ12:VRJ61 WBF12:WBF61 WLB12:WLB61 WUX12:WUX61 WBF983052:WBF983152 VRJ983052:VRJ983152 VHN983052:VHN983152 UXR983052:UXR983152 UNV983052:UNV983152 UDZ983052:UDZ983152 TUD983052:TUD983152 TKH983052:TKH983152 TAL983052:TAL983152 SQP983052:SQP983152 SGT983052:SGT983152 RWX983052:RWX983152 RNB983052:RNB983152 RDF983052:RDF983152 QTJ983052:QTJ983152 QJN983052:QJN983152 PZR983052:PZR983152 PPV983052:PPV983152 PFZ983052:PFZ983152 OWD983052:OWD983152 OMH983052:OMH983152 OCL983052:OCL983152 NSP983052:NSP983152 NIT983052:NIT983152 MYX983052:MYX983152 MPB983052:MPB983152 MFF983052:MFF983152 LVJ983052:LVJ983152 LLN983052:LLN983152 LBR983052:LBR983152 KRV983052:KRV983152 KHZ983052:KHZ983152 JYD983052:JYD983152 JOH983052:JOH983152 JEL983052:JEL983152 IUP983052:IUP983152 IKT983052:IKT983152 IAX983052:IAX983152 HRB983052:HRB983152 HHF983052:HHF983152 GXJ983052:GXJ983152 GNN983052:GNN983152 GDR983052:GDR983152 FTV983052:FTV983152 FJZ983052:FJZ983152 FAD983052:FAD983152 EQH983052:EQH983152 EGL983052:EGL983152 DWP983052:DWP983152 DMT983052:DMT983152 DCX983052:DCX983152 CTB983052:CTB983152 CJF983052:CJF983152 BZJ983052:BZJ983152 BPN983052:BPN983152 BFR983052:BFR983152 AVV983052:AVV983152 ALZ983052:ALZ983152 ACD983052:ACD983152 SH983052:SH983152 IL983052:IL983152 P983052:P983152 WUX917516:WUX917616 WLB917516:WLB917616 WBF917516:WBF917616 VRJ917516:VRJ917616 VHN917516:VHN917616 UXR917516:UXR917616 UNV917516:UNV917616 UDZ917516:UDZ917616 TUD917516:TUD917616 TKH917516:TKH917616 TAL917516:TAL917616 SQP917516:SQP917616 SGT917516:SGT917616 RWX917516:RWX917616 RNB917516:RNB917616 RDF917516:RDF917616 QTJ917516:QTJ917616 QJN917516:QJN917616 PZR917516:PZR917616 PPV917516:PPV917616 PFZ917516:PFZ917616 OWD917516:OWD917616 OMH917516:OMH917616 OCL917516:OCL917616 NSP917516:NSP917616 NIT917516:NIT917616 MYX917516:MYX917616 MPB917516:MPB917616 MFF917516:MFF917616 LVJ917516:LVJ917616 LLN917516:LLN917616 LBR917516:LBR917616 KRV917516:KRV917616 KHZ917516:KHZ917616 JYD917516:JYD917616 JOH917516:JOH917616 JEL917516:JEL917616 IUP917516:IUP917616 IKT917516:IKT917616 IAX917516:IAX917616 HRB917516:HRB917616 HHF917516:HHF917616 GXJ917516:GXJ917616 GNN917516:GNN917616 GDR917516:GDR917616 FTV917516:FTV917616 FJZ917516:FJZ917616 FAD917516:FAD917616 EQH917516:EQH917616 EGL917516:EGL917616 DWP917516:DWP917616 DMT917516:DMT917616 DCX917516:DCX917616 CTB917516:CTB917616 CJF917516:CJF917616 BZJ917516:BZJ917616 BPN917516:BPN917616 BFR917516:BFR917616 AVV917516:AVV917616 ALZ917516:ALZ917616 ACD917516:ACD917616 SH917516:SH917616 IL917516:IL917616 P917516:P917616 WUX851980:WUX852080 WLB851980:WLB852080 WBF851980:WBF852080 VRJ851980:VRJ852080 VHN851980:VHN852080 UXR851980:UXR852080 UNV851980:UNV852080 UDZ851980:UDZ852080 TUD851980:TUD852080 TKH851980:TKH852080 TAL851980:TAL852080 SQP851980:SQP852080 SGT851980:SGT852080 RWX851980:RWX852080 RNB851980:RNB852080 RDF851980:RDF852080 QTJ851980:QTJ852080 QJN851980:QJN852080 PZR851980:PZR852080 PPV851980:PPV852080 PFZ851980:PFZ852080 OWD851980:OWD852080 OMH851980:OMH852080 OCL851980:OCL852080 NSP851980:NSP852080 NIT851980:NIT852080 MYX851980:MYX852080 MPB851980:MPB852080 MFF851980:MFF852080 LVJ851980:LVJ852080 LLN851980:LLN852080 LBR851980:LBR852080 KRV851980:KRV852080 KHZ851980:KHZ852080 JYD851980:JYD852080 JOH851980:JOH852080 JEL851980:JEL852080 IUP851980:IUP852080 IKT851980:IKT852080 IAX851980:IAX852080 HRB851980:HRB852080 HHF851980:HHF852080 GXJ851980:GXJ852080 GNN851980:GNN852080 GDR851980:GDR852080 FTV851980:FTV852080 FJZ851980:FJZ852080 FAD851980:FAD852080 EQH851980:EQH852080 EGL851980:EGL852080 DWP851980:DWP852080 DMT851980:DMT852080 DCX851980:DCX852080 CTB851980:CTB852080 CJF851980:CJF852080 BZJ851980:BZJ852080 BPN851980:BPN852080 BFR851980:BFR852080 AVV851980:AVV852080 ALZ851980:ALZ852080 ACD851980:ACD852080 SH851980:SH852080 IL851980:IL852080 P851980:P852080 WUX786444:WUX786544 WLB786444:WLB786544 WBF786444:WBF786544 VRJ786444:VRJ786544 VHN786444:VHN786544 UXR786444:UXR786544 UNV786444:UNV786544 UDZ786444:UDZ786544 TUD786444:TUD786544 TKH786444:TKH786544 TAL786444:TAL786544 SQP786444:SQP786544 SGT786444:SGT786544 RWX786444:RWX786544 RNB786444:RNB786544 RDF786444:RDF786544 QTJ786444:QTJ786544 QJN786444:QJN786544 PZR786444:PZR786544 PPV786444:PPV786544 PFZ786444:PFZ786544 OWD786444:OWD786544 OMH786444:OMH786544 OCL786444:OCL786544 NSP786444:NSP786544 NIT786444:NIT786544 MYX786444:MYX786544 MPB786444:MPB786544 MFF786444:MFF786544 LVJ786444:LVJ786544 LLN786444:LLN786544 LBR786444:LBR786544 KRV786444:KRV786544 KHZ786444:KHZ786544 JYD786444:JYD786544 JOH786444:JOH786544 JEL786444:JEL786544 IUP786444:IUP786544 IKT786444:IKT786544 IAX786444:IAX786544 HRB786444:HRB786544 HHF786444:HHF786544 GXJ786444:GXJ786544 GNN786444:GNN786544 GDR786444:GDR786544 FTV786444:FTV786544 FJZ786444:FJZ786544 FAD786444:FAD786544 EQH786444:EQH786544 EGL786444:EGL786544 DWP786444:DWP786544 DMT786444:DMT786544 DCX786444:DCX786544 CTB786444:CTB786544 CJF786444:CJF786544 BZJ786444:BZJ786544 BPN786444:BPN786544 BFR786444:BFR786544 AVV786444:AVV786544 ALZ786444:ALZ786544 ACD786444:ACD786544 SH786444:SH786544 IL786444:IL786544 P786444:P786544 WUX720908:WUX721008 WLB720908:WLB721008 WBF720908:WBF721008 VRJ720908:VRJ721008 VHN720908:VHN721008 UXR720908:UXR721008 UNV720908:UNV721008 UDZ720908:UDZ721008 TUD720908:TUD721008 TKH720908:TKH721008 TAL720908:TAL721008 SQP720908:SQP721008 SGT720908:SGT721008 RWX720908:RWX721008 RNB720908:RNB721008 RDF720908:RDF721008 QTJ720908:QTJ721008 QJN720908:QJN721008 PZR720908:PZR721008 PPV720908:PPV721008 PFZ720908:PFZ721008 OWD720908:OWD721008 OMH720908:OMH721008 OCL720908:OCL721008 NSP720908:NSP721008 NIT720908:NIT721008 MYX720908:MYX721008 MPB720908:MPB721008 MFF720908:MFF721008 LVJ720908:LVJ721008 LLN720908:LLN721008 LBR720908:LBR721008 KRV720908:KRV721008 KHZ720908:KHZ721008 JYD720908:JYD721008 JOH720908:JOH721008 JEL720908:JEL721008 IUP720908:IUP721008 IKT720908:IKT721008 IAX720908:IAX721008 HRB720908:HRB721008 HHF720908:HHF721008 GXJ720908:GXJ721008 GNN720908:GNN721008 GDR720908:GDR721008 FTV720908:FTV721008 FJZ720908:FJZ721008 FAD720908:FAD721008 EQH720908:EQH721008 EGL720908:EGL721008 DWP720908:DWP721008 DMT720908:DMT721008 DCX720908:DCX721008 CTB720908:CTB721008 CJF720908:CJF721008 BZJ720908:BZJ721008 BPN720908:BPN721008 BFR720908:BFR721008 AVV720908:AVV721008 ALZ720908:ALZ721008 ACD720908:ACD721008 SH720908:SH721008 IL720908:IL721008 P720908:P721008 WUX655372:WUX655472 WLB655372:WLB655472 WBF655372:WBF655472 VRJ655372:VRJ655472 VHN655372:VHN655472 UXR655372:UXR655472 UNV655372:UNV655472 UDZ655372:UDZ655472 TUD655372:TUD655472 TKH655372:TKH655472 TAL655372:TAL655472 SQP655372:SQP655472 SGT655372:SGT655472 RWX655372:RWX655472 RNB655372:RNB655472 RDF655372:RDF655472 QTJ655372:QTJ655472 QJN655372:QJN655472 PZR655372:PZR655472 PPV655372:PPV655472 PFZ655372:PFZ655472 OWD655372:OWD655472 OMH655372:OMH655472 OCL655372:OCL655472 NSP655372:NSP655472 NIT655372:NIT655472 MYX655372:MYX655472 MPB655372:MPB655472 MFF655372:MFF655472 LVJ655372:LVJ655472 LLN655372:LLN655472 LBR655372:LBR655472 KRV655372:KRV655472 KHZ655372:KHZ655472 JYD655372:JYD655472 JOH655372:JOH655472 JEL655372:JEL655472 IUP655372:IUP655472 IKT655372:IKT655472 IAX655372:IAX655472 HRB655372:HRB655472 HHF655372:HHF655472 GXJ655372:GXJ655472 GNN655372:GNN655472 GDR655372:GDR655472 FTV655372:FTV655472 FJZ655372:FJZ655472 FAD655372:FAD655472 EQH655372:EQH655472 EGL655372:EGL655472 DWP655372:DWP655472 DMT655372:DMT655472 DCX655372:DCX655472 CTB655372:CTB655472 CJF655372:CJF655472 BZJ655372:BZJ655472 BPN655372:BPN655472 BFR655372:BFR655472 AVV655372:AVV655472 ALZ655372:ALZ655472 ACD655372:ACD655472 SH655372:SH655472 IL655372:IL655472 P655372:P655472 WUX589836:WUX589936 WLB589836:WLB589936 WBF589836:WBF589936 VRJ589836:VRJ589936 VHN589836:VHN589936 UXR589836:UXR589936 UNV589836:UNV589936 UDZ589836:UDZ589936 TUD589836:TUD589936 TKH589836:TKH589936 TAL589836:TAL589936 SQP589836:SQP589936 SGT589836:SGT589936 RWX589836:RWX589936 RNB589836:RNB589936 RDF589836:RDF589936 QTJ589836:QTJ589936 QJN589836:QJN589936 PZR589836:PZR589936 PPV589836:PPV589936 PFZ589836:PFZ589936 OWD589836:OWD589936 OMH589836:OMH589936 OCL589836:OCL589936 NSP589836:NSP589936 NIT589836:NIT589936 MYX589836:MYX589936 MPB589836:MPB589936 MFF589836:MFF589936 LVJ589836:LVJ589936 LLN589836:LLN589936 LBR589836:LBR589936 KRV589836:KRV589936 KHZ589836:KHZ589936 JYD589836:JYD589936 JOH589836:JOH589936 JEL589836:JEL589936 IUP589836:IUP589936 IKT589836:IKT589936 IAX589836:IAX589936 HRB589836:HRB589936 HHF589836:HHF589936 GXJ589836:GXJ589936 GNN589836:GNN589936 GDR589836:GDR589936 FTV589836:FTV589936 FJZ589836:FJZ589936 FAD589836:FAD589936 EQH589836:EQH589936 EGL589836:EGL589936 DWP589836:DWP589936 DMT589836:DMT589936 DCX589836:DCX589936 CTB589836:CTB589936 CJF589836:CJF589936 BZJ589836:BZJ589936 BPN589836:BPN589936 BFR589836:BFR589936 AVV589836:AVV589936 ALZ589836:ALZ589936 ACD589836:ACD589936 SH589836:SH589936 IL589836:IL589936 P589836:P589936 WUX524300:WUX524400 WLB524300:WLB524400 WBF524300:WBF524400 VRJ524300:VRJ524400 VHN524300:VHN524400 UXR524300:UXR524400 UNV524300:UNV524400 UDZ524300:UDZ524400 TUD524300:TUD524400 TKH524300:TKH524400 TAL524300:TAL524400 SQP524300:SQP524400 SGT524300:SGT524400 RWX524300:RWX524400 RNB524300:RNB524400 RDF524300:RDF524400 QTJ524300:QTJ524400 QJN524300:QJN524400 PZR524300:PZR524400 PPV524300:PPV524400 PFZ524300:PFZ524400 OWD524300:OWD524400 OMH524300:OMH524400 OCL524300:OCL524400 NSP524300:NSP524400 NIT524300:NIT524400 MYX524300:MYX524400 MPB524300:MPB524400 MFF524300:MFF524400 LVJ524300:LVJ524400 LLN524300:LLN524400 LBR524300:LBR524400 KRV524300:KRV524400 KHZ524300:KHZ524400 JYD524300:JYD524400 JOH524300:JOH524400 JEL524300:JEL524400 IUP524300:IUP524400 IKT524300:IKT524400 IAX524300:IAX524400 HRB524300:HRB524400 HHF524300:HHF524400 GXJ524300:GXJ524400 GNN524300:GNN524400 GDR524300:GDR524400 FTV524300:FTV524400 FJZ524300:FJZ524400 FAD524300:FAD524400 EQH524300:EQH524400 EGL524300:EGL524400 DWP524300:DWP524400 DMT524300:DMT524400 DCX524300:DCX524400 CTB524300:CTB524400 CJF524300:CJF524400 BZJ524300:BZJ524400 BPN524300:BPN524400 BFR524300:BFR524400 AVV524300:AVV524400 ALZ524300:ALZ524400 ACD524300:ACD524400 SH524300:SH524400 IL524300:IL524400 P524300:P524400 WUX458764:WUX458864 WLB458764:WLB458864 WBF458764:WBF458864 VRJ458764:VRJ458864 VHN458764:VHN458864 UXR458764:UXR458864 UNV458764:UNV458864 UDZ458764:UDZ458864 TUD458764:TUD458864 TKH458764:TKH458864 TAL458764:TAL458864 SQP458764:SQP458864 SGT458764:SGT458864 RWX458764:RWX458864 RNB458764:RNB458864 RDF458764:RDF458864 QTJ458764:QTJ458864 QJN458764:QJN458864 PZR458764:PZR458864 PPV458764:PPV458864 PFZ458764:PFZ458864 OWD458764:OWD458864 OMH458764:OMH458864 OCL458764:OCL458864 NSP458764:NSP458864 NIT458764:NIT458864 MYX458764:MYX458864 MPB458764:MPB458864 MFF458764:MFF458864 LVJ458764:LVJ458864 LLN458764:LLN458864 LBR458764:LBR458864 KRV458764:KRV458864 KHZ458764:KHZ458864 JYD458764:JYD458864 JOH458764:JOH458864 JEL458764:JEL458864 IUP458764:IUP458864 IKT458764:IKT458864 IAX458764:IAX458864 HRB458764:HRB458864 HHF458764:HHF458864 GXJ458764:GXJ458864 GNN458764:GNN458864 GDR458764:GDR458864 FTV458764:FTV458864 FJZ458764:FJZ458864 FAD458764:FAD458864 EQH458764:EQH458864 EGL458764:EGL458864 DWP458764:DWP458864 DMT458764:DMT458864 DCX458764:DCX458864 CTB458764:CTB458864 CJF458764:CJF458864 BZJ458764:BZJ458864 BPN458764:BPN458864 BFR458764:BFR458864 AVV458764:AVV458864 ALZ458764:ALZ458864 ACD458764:ACD458864 SH458764:SH458864 IL458764:IL458864 P458764:P458864 WUX393228:WUX393328 WLB393228:WLB393328 WBF393228:WBF393328 VRJ393228:VRJ393328 VHN393228:VHN393328 UXR393228:UXR393328 UNV393228:UNV393328 UDZ393228:UDZ393328 TUD393228:TUD393328 TKH393228:TKH393328 TAL393228:TAL393328 SQP393228:SQP393328 SGT393228:SGT393328 RWX393228:RWX393328 RNB393228:RNB393328 RDF393228:RDF393328 QTJ393228:QTJ393328 QJN393228:QJN393328 PZR393228:PZR393328 PPV393228:PPV393328 PFZ393228:PFZ393328 OWD393228:OWD393328 OMH393228:OMH393328 OCL393228:OCL393328 NSP393228:NSP393328 NIT393228:NIT393328 MYX393228:MYX393328 MPB393228:MPB393328 MFF393228:MFF393328 LVJ393228:LVJ393328 LLN393228:LLN393328 LBR393228:LBR393328 KRV393228:KRV393328 KHZ393228:KHZ393328 JYD393228:JYD393328 JOH393228:JOH393328 JEL393228:JEL393328 IUP393228:IUP393328 IKT393228:IKT393328 IAX393228:IAX393328 HRB393228:HRB393328 HHF393228:HHF393328 GXJ393228:GXJ393328 GNN393228:GNN393328 GDR393228:GDR393328 FTV393228:FTV393328 FJZ393228:FJZ393328 FAD393228:FAD393328 EQH393228:EQH393328 EGL393228:EGL393328 DWP393228:DWP393328 DMT393228:DMT393328 DCX393228:DCX393328 CTB393228:CTB393328 CJF393228:CJF393328 BZJ393228:BZJ393328 BPN393228:BPN393328 BFR393228:BFR393328 AVV393228:AVV393328 ALZ393228:ALZ393328 ACD393228:ACD393328 SH393228:SH393328 IL393228:IL393328 P393228:P393328 WUX327692:WUX327792 WLB327692:WLB327792 WBF327692:WBF327792 VRJ327692:VRJ327792 VHN327692:VHN327792 UXR327692:UXR327792 UNV327692:UNV327792 UDZ327692:UDZ327792 TUD327692:TUD327792 TKH327692:TKH327792 TAL327692:TAL327792 SQP327692:SQP327792 SGT327692:SGT327792 RWX327692:RWX327792 RNB327692:RNB327792 RDF327692:RDF327792 QTJ327692:QTJ327792 QJN327692:QJN327792 PZR327692:PZR327792 PPV327692:PPV327792 PFZ327692:PFZ327792 OWD327692:OWD327792 OMH327692:OMH327792 OCL327692:OCL327792 NSP327692:NSP327792 NIT327692:NIT327792 MYX327692:MYX327792 MPB327692:MPB327792 MFF327692:MFF327792 LVJ327692:LVJ327792 LLN327692:LLN327792 LBR327692:LBR327792 KRV327692:KRV327792 KHZ327692:KHZ327792 JYD327692:JYD327792 JOH327692:JOH327792 JEL327692:JEL327792 IUP327692:IUP327792 IKT327692:IKT327792 IAX327692:IAX327792 HRB327692:HRB327792 HHF327692:HHF327792 GXJ327692:GXJ327792 GNN327692:GNN327792 GDR327692:GDR327792 FTV327692:FTV327792 FJZ327692:FJZ327792 FAD327692:FAD327792 EQH327692:EQH327792 EGL327692:EGL327792 DWP327692:DWP327792 DMT327692:DMT327792 DCX327692:DCX327792 CTB327692:CTB327792 CJF327692:CJF327792 BZJ327692:BZJ327792 BPN327692:BPN327792 BFR327692:BFR327792 AVV327692:AVV327792 ALZ327692:ALZ327792 ACD327692:ACD327792 SH327692:SH327792 IL327692:IL327792 P327692:P327792 WUX262156:WUX262256 WLB262156:WLB262256 WBF262156:WBF262256 VRJ262156:VRJ262256 VHN262156:VHN262256 UXR262156:UXR262256 UNV262156:UNV262256 UDZ262156:UDZ262256 TUD262156:TUD262256 TKH262156:TKH262256 TAL262156:TAL262256 SQP262156:SQP262256 SGT262156:SGT262256 RWX262156:RWX262256 RNB262156:RNB262256 RDF262156:RDF262256 QTJ262156:QTJ262256 QJN262156:QJN262256 PZR262156:PZR262256 PPV262156:PPV262256 PFZ262156:PFZ262256 OWD262156:OWD262256 OMH262156:OMH262256 OCL262156:OCL262256 NSP262156:NSP262256 NIT262156:NIT262256 MYX262156:MYX262256 MPB262156:MPB262256 MFF262156:MFF262256 LVJ262156:LVJ262256 LLN262156:LLN262256 LBR262156:LBR262256 KRV262156:KRV262256 KHZ262156:KHZ262256 JYD262156:JYD262256 JOH262156:JOH262256 JEL262156:JEL262256 IUP262156:IUP262256 IKT262156:IKT262256 IAX262156:IAX262256 HRB262156:HRB262256 HHF262156:HHF262256 GXJ262156:GXJ262256 GNN262156:GNN262256 GDR262156:GDR262256 FTV262156:FTV262256 FJZ262156:FJZ262256 FAD262156:FAD262256 EQH262156:EQH262256 EGL262156:EGL262256 DWP262156:DWP262256 DMT262156:DMT262256 DCX262156:DCX262256 CTB262156:CTB262256 CJF262156:CJF262256 BZJ262156:BZJ262256 BPN262156:BPN262256 BFR262156:BFR262256 AVV262156:AVV262256 ALZ262156:ALZ262256 ACD262156:ACD262256 SH262156:SH262256 IL262156:IL262256 P262156:P262256 WUX196620:WUX196720 WLB196620:WLB196720 WBF196620:WBF196720 VRJ196620:VRJ196720 VHN196620:VHN196720 UXR196620:UXR196720 UNV196620:UNV196720 UDZ196620:UDZ196720 TUD196620:TUD196720 TKH196620:TKH196720 TAL196620:TAL196720 SQP196620:SQP196720 SGT196620:SGT196720 RWX196620:RWX196720 RNB196620:RNB196720 RDF196620:RDF196720 QTJ196620:QTJ196720 QJN196620:QJN196720 PZR196620:PZR196720 PPV196620:PPV196720 PFZ196620:PFZ196720 OWD196620:OWD196720 OMH196620:OMH196720 OCL196620:OCL196720 NSP196620:NSP196720 NIT196620:NIT196720 MYX196620:MYX196720 MPB196620:MPB196720 MFF196620:MFF196720 LVJ196620:LVJ196720 LLN196620:LLN196720 LBR196620:LBR196720 KRV196620:KRV196720 KHZ196620:KHZ196720 JYD196620:JYD196720 JOH196620:JOH196720 JEL196620:JEL196720 IUP196620:IUP196720 IKT196620:IKT196720 IAX196620:IAX196720 HRB196620:HRB196720 HHF196620:HHF196720 GXJ196620:GXJ196720 GNN196620:GNN196720 GDR196620:GDR196720 FTV196620:FTV196720 FJZ196620:FJZ196720 FAD196620:FAD196720 EQH196620:EQH196720 EGL196620:EGL196720 DWP196620:DWP196720 DMT196620:DMT196720 DCX196620:DCX196720 CTB196620:CTB196720 CJF196620:CJF196720 BZJ196620:BZJ196720 BPN196620:BPN196720 BFR196620:BFR196720 AVV196620:AVV196720 ALZ196620:ALZ196720 ACD196620:ACD196720 SH196620:SH196720 IL196620:IL196720 P196620:P196720 WUX131084:WUX131184 WLB131084:WLB131184 WBF131084:WBF131184 VRJ131084:VRJ131184 VHN131084:VHN131184 UXR131084:UXR131184 UNV131084:UNV131184 UDZ131084:UDZ131184 TUD131084:TUD131184 TKH131084:TKH131184 TAL131084:TAL131184 SQP131084:SQP131184 SGT131084:SGT131184 RWX131084:RWX131184 RNB131084:RNB131184 RDF131084:RDF131184 QTJ131084:QTJ131184 QJN131084:QJN131184 PZR131084:PZR131184 PPV131084:PPV131184 PFZ131084:PFZ131184 OWD131084:OWD131184 OMH131084:OMH131184 OCL131084:OCL131184 NSP131084:NSP131184 NIT131084:NIT131184 MYX131084:MYX131184 MPB131084:MPB131184 MFF131084:MFF131184 LVJ131084:LVJ131184 LLN131084:LLN131184 LBR131084:LBR131184 KRV131084:KRV131184 KHZ131084:KHZ131184 JYD131084:JYD131184 JOH131084:JOH131184 JEL131084:JEL131184 IUP131084:IUP131184 IKT131084:IKT131184 IAX131084:IAX131184 HRB131084:HRB131184 HHF131084:HHF131184 GXJ131084:GXJ131184 GNN131084:GNN131184 GDR131084:GDR131184 FTV131084:FTV131184 FJZ131084:FJZ131184 FAD131084:FAD131184 EQH131084:EQH131184 EGL131084:EGL131184 DWP131084:DWP131184 DMT131084:DMT131184 DCX131084:DCX131184 CTB131084:CTB131184 CJF131084:CJF131184 BZJ131084:BZJ131184 BPN131084:BPN131184 BFR131084:BFR131184 AVV131084:AVV131184 ALZ131084:ALZ131184 ACD131084:ACD131184 SH131084:SH131184 IL131084:IL131184 P131084:P131184 WUX65548:WUX65648 WLB65548:WLB65648 WBF65548:WBF65648 VRJ65548:VRJ65648 VHN65548:VHN65648 UXR65548:UXR65648 UNV65548:UNV65648 UDZ65548:UDZ65648 TUD65548:TUD65648 TKH65548:TKH65648 TAL65548:TAL65648 SQP65548:SQP65648 SGT65548:SGT65648 RWX65548:RWX65648 RNB65548:RNB65648 RDF65548:RDF65648 QTJ65548:QTJ65648 QJN65548:QJN65648 PZR65548:PZR65648 PPV65548:PPV65648 PFZ65548:PFZ65648 OWD65548:OWD65648 OMH65548:OMH65648 OCL65548:OCL65648 NSP65548:NSP65648 NIT65548:NIT65648 MYX65548:MYX65648 MPB65548:MPB65648 MFF65548:MFF65648 LVJ65548:LVJ65648 LLN65548:LLN65648 LBR65548:LBR65648 KRV65548:KRV65648 KHZ65548:KHZ65648 JYD65548:JYD65648 JOH65548:JOH65648 JEL65548:JEL65648 IUP65548:IUP65648 IKT65548:IKT65648 IAX65548:IAX65648 HRB65548:HRB65648 HHF65548:HHF65648 GXJ65548:GXJ65648 GNN65548:GNN65648 GDR65548:GDR65648 FTV65548:FTV65648 FJZ65548:FJZ65648 FAD65548:FAD65648 EQH65548:EQH65648 EGL65548:EGL65648 DWP65548:DWP65648 DMT65548:DMT65648 DCX65548:DCX65648 CTB65548:CTB65648 CJF65548:CJF65648 BZJ65548:BZJ65648 BPN65548:BPN65648 BFR65548:BFR65648 AVV65548:AVV65648 ALZ65548:ALZ65648 ACD65548:ACD65648 SH65548:SH65648 IL65548:IL65648 P65548:P65648 WLB983052:WLB983152 WUX63:WUX112 WLB63:WLB112 WBF63:WBF112 VRJ63:VRJ112 VHN63:VHN112 UXR63:UXR112 UNV63:UNV112 UDZ63:UDZ112 TUD63:TUD112 TKH63:TKH112 TAL63:TAL112 SQP63:SQP112 SGT63:SGT112 RWX63:RWX112 RNB63:RNB112 RDF63:RDF112 QTJ63:QTJ112 QJN63:QJN112 PZR63:PZR112 PPV63:PPV112 PFZ63:PFZ112 OWD63:OWD112 OMH63:OMH112 OCL63:OCL112 NSP63:NSP112 NIT63:NIT112 MYX63:MYX112 MPB63:MPB112 MFF63:MFF112 LVJ63:LVJ112 LLN63:LLN112 LBR63:LBR112 KRV63:KRV112 KHZ63:KHZ112 JYD63:JYD112 JOH63:JOH112 JEL63:JEL112 IUP63:IUP112 IKT63:IKT112 IAX63:IAX112 HRB63:HRB112 HHF63:HHF112 GXJ63:GXJ112 GNN63:GNN112 GDR63:GDR112 FTV63:FTV112 FJZ63:FJZ112 FAD63:FAD112 EQH63:EQH112 EGL63:EGL112 DWP63:DWP112 DMT63:DMT112 DCX63:DCX112 CTB63:CTB112 CJF63:CJF112 BZJ63:BZJ112 BPN63:BPN112 BFR63:BFR112 AVV63:AVV112 ALZ63:ALZ112 ACD63:ACD112 SH63:SH112" xr:uid="{AA9FA262-36BC-480E-8C20-7FDF7BDE682C}">
      <formula1>$P$10</formula1>
    </dataValidation>
    <dataValidation allowBlank="1" sqref="A12:A61 A10:E10 AF10:XFD10" xr:uid="{C712CEFA-4BF6-499C-931F-59364C4D0382}"/>
    <dataValidation allowBlank="1" showInputMessage="1" prompt="Do not type name of learners here. Go to INPUT DATA sheet." sqref="B12:E61 B63:E112" xr:uid="{DB555261-2E2E-4EFD-B6C9-160475CFA63B}"/>
    <dataValidation allowBlank="1" showErrorMessage="1" sqref="A62:E62 AI11:XFD11 AE11:AG11 A11:E11 AE62:XFD62" xr:uid="{7935666A-1841-4FF2-8798-8313FC3D54CC}"/>
    <dataValidation allowBlank="1" showInputMessage="1" showErrorMessage="1" promptTitle="EduFilesPH" prompt="Encode Learner's Raw Score" sqref="F12:J61 N12:P61 T12:V61 T63:V112 N63:P112 F63:J112" xr:uid="{F5B923F9-F196-4385-B074-1C8FD215F1CD}"/>
    <dataValidation allowBlank="1" showInputMessage="1" showErrorMessage="1" promptTitle="EduFilesPH" prompt="Encode Highest Possible Score" sqref="F10:J10 N10:P10 T10:V10" xr:uid="{CC3F5BDF-DB0A-4891-ACA4-BBCBDC305BF1}"/>
  </dataValidations>
  <printOptions horizontalCentered="1"/>
  <pageMargins left="0.25" right="0.25" top="0.5" bottom="0.25" header="0.31496062992126" footer="0.31496062992126"/>
  <pageSetup paperSize="9" scale="73" orientation="landscape" verticalDpi="300" r:id="rId1"/>
  <rowBreaks count="1" manualBreakCount="1">
    <brk id="61" max="28"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98670-B910-4D35-A620-10CBABA85A47}">
  <sheetPr codeName="Sheet5">
    <tabColor rgb="FFFF9933"/>
  </sheetPr>
  <dimension ref="A1:BC121"/>
  <sheetViews>
    <sheetView showGridLines="0" zoomScaleNormal="100" zoomScaleSheetLayoutView="70" workbookViewId="0">
      <pane xSplit="5" ySplit="10" topLeftCell="F11" activePane="bottomRight" state="frozen"/>
      <selection pane="topRight" activeCell="F1" sqref="F1"/>
      <selection pane="bottomLeft" activeCell="A11" sqref="A11"/>
      <selection pane="bottomRight" activeCell="T10" activeCellId="2" sqref="F10:J99 N10:P99 T10:V99"/>
    </sheetView>
  </sheetViews>
  <sheetFormatPr defaultColWidth="0" defaultRowHeight="15" zeroHeight="1"/>
  <cols>
    <col min="1" max="1" width="4.140625" style="3" customWidth="1"/>
    <col min="2" max="2" width="35.7109375" style="3" customWidth="1"/>
    <col min="3" max="5" width="1.7109375" style="3" hidden="1" customWidth="1"/>
    <col min="6" max="10" width="4.7109375" style="3" customWidth="1"/>
    <col min="11" max="11" width="6.28515625" style="3" customWidth="1"/>
    <col min="12" max="13" width="7.140625" style="8" customWidth="1"/>
    <col min="14" max="16" width="4.7109375" style="3" customWidth="1"/>
    <col min="17" max="17" width="6.28515625" style="3" customWidth="1"/>
    <col min="18" max="19" width="7.140625" style="8" customWidth="1"/>
    <col min="20" max="21" width="4.7109375" style="8" customWidth="1"/>
    <col min="22" max="22" width="4.7109375" style="3" customWidth="1"/>
    <col min="23" max="25" width="7.7109375" style="3" customWidth="1"/>
    <col min="26" max="27" width="7.140625" style="8" customWidth="1"/>
    <col min="28" max="28" width="11.28515625" style="8" customWidth="1"/>
    <col min="29" max="29" width="11.28515625" style="5" customWidth="1"/>
    <col min="30" max="30" width="15.28515625" style="1" customWidth="1"/>
    <col min="31" max="31" width="2.42578125" style="1" customWidth="1"/>
    <col min="32" max="53" width="4.7109375" style="1" hidden="1" customWidth="1"/>
    <col min="54" max="55" width="0" style="1" hidden="1" customWidth="1"/>
    <col min="56" max="16384" width="4.7109375" style="1" hidden="1"/>
  </cols>
  <sheetData>
    <row r="1" spans="1:31" ht="15" customHeight="1">
      <c r="A1" s="243" t="s">
        <v>25</v>
      </c>
      <c r="B1" s="243"/>
      <c r="C1" s="243"/>
      <c r="D1" s="243"/>
      <c r="E1" s="243"/>
      <c r="F1" s="243"/>
      <c r="G1" s="243"/>
      <c r="H1" s="243"/>
      <c r="I1" s="243"/>
      <c r="J1" s="243"/>
      <c r="K1" s="243"/>
      <c r="L1" s="243"/>
      <c r="M1" s="243"/>
      <c r="N1" s="243"/>
      <c r="O1" s="243"/>
      <c r="P1" s="243"/>
      <c r="Q1" s="243"/>
      <c r="R1" s="243"/>
      <c r="S1" s="243"/>
      <c r="T1" s="243"/>
      <c r="U1" s="243"/>
      <c r="V1" s="243"/>
      <c r="W1" s="243"/>
      <c r="X1" s="243"/>
      <c r="Y1" s="243"/>
      <c r="Z1" s="243"/>
      <c r="AA1" s="243"/>
      <c r="AB1" s="243"/>
      <c r="AC1" s="243"/>
      <c r="AD1" s="27"/>
    </row>
    <row r="2" spans="1:31" ht="15" customHeight="1">
      <c r="A2" s="243"/>
      <c r="B2" s="243"/>
      <c r="C2" s="243"/>
      <c r="D2" s="243"/>
      <c r="E2" s="243"/>
      <c r="F2" s="243"/>
      <c r="G2" s="243"/>
      <c r="H2" s="243"/>
      <c r="I2" s="243"/>
      <c r="J2" s="243"/>
      <c r="K2" s="243"/>
      <c r="L2" s="243"/>
      <c r="M2" s="243"/>
      <c r="N2" s="243"/>
      <c r="O2" s="243"/>
      <c r="P2" s="243"/>
      <c r="Q2" s="243"/>
      <c r="R2" s="243"/>
      <c r="S2" s="243"/>
      <c r="T2" s="243"/>
      <c r="U2" s="243"/>
      <c r="V2" s="243"/>
      <c r="W2" s="243"/>
      <c r="X2" s="243"/>
      <c r="Y2" s="243"/>
      <c r="Z2" s="243"/>
      <c r="AA2" s="243"/>
      <c r="AB2" s="243"/>
      <c r="AC2" s="243"/>
      <c r="AD2" s="27"/>
    </row>
    <row r="3" spans="1:31" ht="15" customHeight="1">
      <c r="A3" s="244"/>
      <c r="B3" s="244"/>
      <c r="C3" s="244"/>
      <c r="D3" s="244"/>
      <c r="E3" s="244"/>
      <c r="F3" s="244"/>
      <c r="G3" s="244"/>
      <c r="H3" s="244"/>
      <c r="I3" s="244"/>
      <c r="J3" s="244"/>
      <c r="K3" s="244"/>
      <c r="L3" s="244"/>
      <c r="M3" s="244"/>
      <c r="N3" s="244"/>
      <c r="O3" s="244"/>
      <c r="P3" s="244"/>
      <c r="Q3" s="244"/>
      <c r="R3" s="244"/>
      <c r="S3" s="244"/>
      <c r="T3" s="244"/>
      <c r="U3" s="244"/>
      <c r="V3" s="244"/>
      <c r="W3" s="244"/>
      <c r="X3" s="244"/>
      <c r="Y3" s="244"/>
      <c r="Z3" s="244"/>
      <c r="AA3" s="244"/>
      <c r="AB3" s="244"/>
      <c r="AC3" s="244"/>
      <c r="AD3" s="27"/>
    </row>
    <row r="4" spans="1:31" ht="21" customHeight="1">
      <c r="A4" s="4"/>
      <c r="B4" s="245" t="s">
        <v>0</v>
      </c>
      <c r="C4" s="245"/>
      <c r="D4" s="245"/>
      <c r="E4" s="245"/>
      <c r="F4" s="245"/>
      <c r="G4" s="246" t="str">
        <f>'INPUT DATA'!E8</f>
        <v>X</v>
      </c>
      <c r="H4" s="242"/>
      <c r="I4" s="247" t="s">
        <v>1</v>
      </c>
      <c r="J4" s="248"/>
      <c r="K4" s="248"/>
      <c r="L4" s="246" t="str">
        <f>'INPUT DATA'!E9</f>
        <v>EDUFILES</v>
      </c>
      <c r="M4" s="249"/>
      <c r="N4" s="249"/>
      <c r="O4" s="242"/>
      <c r="P4" s="126"/>
      <c r="Q4" s="153"/>
      <c r="R4" s="127"/>
      <c r="S4" s="128"/>
      <c r="T4" s="128"/>
      <c r="U4" s="128"/>
      <c r="V4" s="129"/>
      <c r="W4" s="129"/>
      <c r="X4" s="129"/>
      <c r="Y4" s="129"/>
      <c r="Z4" s="129"/>
      <c r="AA4" s="129"/>
      <c r="AB4" s="129"/>
      <c r="AC4" s="9"/>
      <c r="AD4" s="9"/>
      <c r="AE4" s="17"/>
    </row>
    <row r="5" spans="1:31" ht="21" customHeight="1" thickBot="1">
      <c r="A5" s="4"/>
      <c r="B5" s="245" t="s">
        <v>2</v>
      </c>
      <c r="C5" s="245"/>
      <c r="D5" s="245"/>
      <c r="E5" s="245"/>
      <c r="F5" s="245"/>
      <c r="G5" s="246" t="str">
        <f>'INPUT DATA'!E10</f>
        <v>EFILES NATIONAL HIGH SCHOOL</v>
      </c>
      <c r="H5" s="249"/>
      <c r="I5" s="249"/>
      <c r="J5" s="249"/>
      <c r="K5" s="249"/>
      <c r="L5" s="249"/>
      <c r="M5" s="249"/>
      <c r="N5" s="249"/>
      <c r="O5" s="242"/>
      <c r="P5" s="126"/>
      <c r="Q5" s="250" t="s">
        <v>3</v>
      </c>
      <c r="R5" s="251"/>
      <c r="S5" s="241">
        <f>'INPUT DATA'!E11</f>
        <v>123456</v>
      </c>
      <c r="T5" s="249"/>
      <c r="U5" s="242"/>
      <c r="V5" s="250" t="s">
        <v>4</v>
      </c>
      <c r="W5" s="250"/>
      <c r="X5" s="250"/>
      <c r="Y5" s="250"/>
      <c r="Z5" s="251"/>
      <c r="AA5" s="251"/>
      <c r="AB5" s="241" t="str">
        <f>'INPUT DATA'!E12</f>
        <v>2026 -2027</v>
      </c>
      <c r="AC5" s="242"/>
      <c r="AD5" s="9"/>
      <c r="AE5" s="17"/>
    </row>
    <row r="6" spans="1:31" ht="15.75" hidden="1" thickBot="1"/>
    <row r="7" spans="1:31" ht="23.25" customHeight="1" thickBot="1">
      <c r="A7" s="237" t="s">
        <v>43</v>
      </c>
      <c r="B7" s="238"/>
      <c r="C7" s="84"/>
      <c r="D7" s="84"/>
      <c r="E7" s="84"/>
      <c r="F7" s="239" t="s">
        <v>5</v>
      </c>
      <c r="G7" s="240"/>
      <c r="H7" s="240"/>
      <c r="I7" s="240"/>
      <c r="J7" s="252" t="str">
        <f>'INPUT DATA'!E14</f>
        <v>IV - MAKABANSA</v>
      </c>
      <c r="K7" s="252"/>
      <c r="L7" s="252"/>
      <c r="M7" s="253"/>
      <c r="N7" s="254" t="s">
        <v>6</v>
      </c>
      <c r="O7" s="254"/>
      <c r="P7" s="254"/>
      <c r="Q7" s="255" t="str">
        <f>'INPUT DATA'!E17</f>
        <v>SAMUEL A. SILVERIO</v>
      </c>
      <c r="R7" s="255"/>
      <c r="S7" s="255"/>
      <c r="T7" s="255"/>
      <c r="U7" s="255"/>
      <c r="V7" s="256"/>
      <c r="W7" s="195"/>
      <c r="X7" s="254" t="s">
        <v>17</v>
      </c>
      <c r="Y7" s="254"/>
      <c r="Z7" s="266" t="str">
        <f>'INPUT DATA'!E15</f>
        <v>SCIENCE</v>
      </c>
      <c r="AA7" s="266"/>
      <c r="AB7" s="266"/>
      <c r="AC7" s="267"/>
      <c r="AD7" s="208"/>
    </row>
    <row r="8" spans="1:31" s="5" customFormat="1" ht="46.9" customHeight="1">
      <c r="A8" s="85"/>
      <c r="B8" s="86" t="s">
        <v>14</v>
      </c>
      <c r="C8" s="86"/>
      <c r="D8" s="86"/>
      <c r="E8" s="87"/>
      <c r="F8" s="259" t="s">
        <v>68</v>
      </c>
      <c r="G8" s="260"/>
      <c r="H8" s="260"/>
      <c r="I8" s="260"/>
      <c r="J8" s="260"/>
      <c r="K8" s="260"/>
      <c r="L8" s="260"/>
      <c r="M8" s="261"/>
      <c r="N8" s="259" t="s">
        <v>69</v>
      </c>
      <c r="O8" s="260"/>
      <c r="P8" s="260"/>
      <c r="Q8" s="260"/>
      <c r="R8" s="260"/>
      <c r="S8" s="261"/>
      <c r="T8" s="259" t="s">
        <v>70</v>
      </c>
      <c r="U8" s="260"/>
      <c r="V8" s="260"/>
      <c r="W8" s="260"/>
      <c r="X8" s="260"/>
      <c r="Y8" s="260"/>
      <c r="Z8" s="260"/>
      <c r="AA8" s="261"/>
      <c r="AB8" s="262" t="s">
        <v>60</v>
      </c>
      <c r="AC8" s="264" t="s">
        <v>47</v>
      </c>
      <c r="AD8" s="257" t="s">
        <v>46</v>
      </c>
      <c r="AE8" s="47"/>
    </row>
    <row r="9" spans="1:31" s="12" customFormat="1" ht="30.75" customHeight="1">
      <c r="A9" s="88"/>
      <c r="B9" s="36"/>
      <c r="C9" s="36"/>
      <c r="D9" s="36"/>
      <c r="E9" s="89"/>
      <c r="F9" s="200">
        <v>1</v>
      </c>
      <c r="G9" s="198">
        <v>2</v>
      </c>
      <c r="H9" s="198">
        <v>3</v>
      </c>
      <c r="I9" s="198">
        <v>4</v>
      </c>
      <c r="J9" s="198">
        <v>5</v>
      </c>
      <c r="K9" s="201" t="s">
        <v>13</v>
      </c>
      <c r="L9" s="202" t="s">
        <v>7</v>
      </c>
      <c r="M9" s="203" t="s">
        <v>8</v>
      </c>
      <c r="N9" s="200">
        <v>1</v>
      </c>
      <c r="O9" s="198">
        <v>2</v>
      </c>
      <c r="P9" s="198">
        <v>3</v>
      </c>
      <c r="Q9" s="201" t="s">
        <v>13</v>
      </c>
      <c r="R9" s="202" t="s">
        <v>7</v>
      </c>
      <c r="S9" s="203" t="s">
        <v>8</v>
      </c>
      <c r="T9" s="204" t="s">
        <v>31</v>
      </c>
      <c r="U9" s="205" t="s">
        <v>32</v>
      </c>
      <c r="V9" s="198" t="s">
        <v>33</v>
      </c>
      <c r="W9" s="206" t="s">
        <v>86</v>
      </c>
      <c r="X9" s="206" t="s">
        <v>87</v>
      </c>
      <c r="Y9" s="206" t="s">
        <v>88</v>
      </c>
      <c r="Z9" s="199" t="s">
        <v>89</v>
      </c>
      <c r="AA9" s="207" t="s">
        <v>90</v>
      </c>
      <c r="AB9" s="263"/>
      <c r="AC9" s="265"/>
      <c r="AD9" s="258"/>
      <c r="AE9" s="47"/>
    </row>
    <row r="10" spans="1:31" s="30" customFormat="1" ht="18" customHeight="1">
      <c r="A10" s="90"/>
      <c r="B10" s="91" t="s">
        <v>9</v>
      </c>
      <c r="C10" s="91"/>
      <c r="D10" s="91"/>
      <c r="E10" s="92"/>
      <c r="F10" s="56"/>
      <c r="G10" s="35"/>
      <c r="H10" s="35"/>
      <c r="I10" s="35"/>
      <c r="J10" s="35"/>
      <c r="K10" s="64" t="str">
        <f>IF(COUNT($F10:$J10)=0,"",SUM($F10:$J10))</f>
        <v/>
      </c>
      <c r="L10" s="69">
        <v>100</v>
      </c>
      <c r="M10" s="93">
        <v>0.2</v>
      </c>
      <c r="N10" s="56"/>
      <c r="O10" s="35"/>
      <c r="P10" s="35"/>
      <c r="Q10" s="64" t="str">
        <f>IF(COUNT($N10:$P10)=0,"",SUM($N10:$P10))</f>
        <v/>
      </c>
      <c r="R10" s="69">
        <v>100</v>
      </c>
      <c r="S10" s="93">
        <v>0.5</v>
      </c>
      <c r="T10" s="59"/>
      <c r="U10" s="51"/>
      <c r="V10" s="52"/>
      <c r="W10" s="94">
        <v>30</v>
      </c>
      <c r="X10" s="94">
        <v>30</v>
      </c>
      <c r="Y10" s="94">
        <v>40</v>
      </c>
      <c r="Z10" s="69">
        <v>100</v>
      </c>
      <c r="AA10" s="93">
        <v>0.3</v>
      </c>
      <c r="AB10" s="263"/>
      <c r="AC10" s="265"/>
      <c r="AD10" s="258"/>
      <c r="AE10" s="47"/>
    </row>
    <row r="11" spans="1:31" s="30" customFormat="1" ht="18" customHeight="1" thickBot="1">
      <c r="A11" s="95"/>
      <c r="B11" s="151" t="s">
        <v>10</v>
      </c>
      <c r="C11" s="96"/>
      <c r="D11" s="96"/>
      <c r="E11" s="97"/>
      <c r="F11" s="213"/>
      <c r="G11" s="214"/>
      <c r="H11" s="214"/>
      <c r="I11" s="214"/>
      <c r="J11" s="214"/>
      <c r="K11" s="215"/>
      <c r="L11" s="216"/>
      <c r="M11" s="217"/>
      <c r="N11" s="213"/>
      <c r="O11" s="214"/>
      <c r="P11" s="214"/>
      <c r="Q11" s="215"/>
      <c r="R11" s="216"/>
      <c r="S11" s="217"/>
      <c r="T11" s="218"/>
      <c r="U11" s="219"/>
      <c r="V11" s="214"/>
      <c r="W11" s="98"/>
      <c r="X11" s="98"/>
      <c r="Y11" s="98"/>
      <c r="Z11" s="99"/>
      <c r="AA11" s="100"/>
      <c r="AB11" s="116"/>
      <c r="AC11" s="121"/>
      <c r="AD11" s="111"/>
      <c r="AE11" s="50"/>
    </row>
    <row r="12" spans="1:31" ht="18" customHeight="1">
      <c r="A12" s="101">
        <v>1</v>
      </c>
      <c r="B12" s="130">
        <f>'INPUT DATA'!J9</f>
        <v>0</v>
      </c>
      <c r="C12" s="60"/>
      <c r="D12" s="60"/>
      <c r="E12" s="61"/>
      <c r="F12" s="62"/>
      <c r="G12" s="63"/>
      <c r="H12" s="63"/>
      <c r="I12" s="63"/>
      <c r="J12" s="63"/>
      <c r="K12" s="65" t="str">
        <f t="shared" ref="K12:K61" si="0">IF(COUNT($F12:$J12)=0,"",SUM($F12:$J12))</f>
        <v/>
      </c>
      <c r="L12" s="66" t="str">
        <f>IF(ISERROR(IF($K12="","",ROUND(($K12/$K$10)*$L$10,2))),"",IF($K12="","",ROUND(($K12/$K$10)*$L$10,2)))</f>
        <v/>
      </c>
      <c r="M12" s="67" t="str">
        <f>IF($L12="","",ROUND($L12*$M$10,2))</f>
        <v/>
      </c>
      <c r="N12" s="62"/>
      <c r="O12" s="63"/>
      <c r="P12" s="63"/>
      <c r="Q12" s="65" t="str">
        <f t="shared" ref="Q12:Q61" si="1">IF(COUNT($N12:$P12)=0,"",SUM($N12:$P12))</f>
        <v/>
      </c>
      <c r="R12" s="66" t="str">
        <f>IF(ISERROR(IF($Q12="","",ROUND(($Q12/$Q$10)*$R$10,2))),"",IF($Q12="","",ROUND(($Q12/$Q$10)*$R$10,2)))</f>
        <v/>
      </c>
      <c r="S12" s="67" t="str">
        <f>IF($R12="","",ROUND($R12*$S$10,2))</f>
        <v/>
      </c>
      <c r="T12" s="78"/>
      <c r="U12" s="79"/>
      <c r="V12" s="63"/>
      <c r="W12" s="220" t="str">
        <f>IF(OR(T12="",$T$10=""),"",(T12/$T$10)*$W$10)</f>
        <v/>
      </c>
      <c r="X12" s="220" t="str">
        <f>IF(OR(U12="",$U$10=""),"",(U12/$U$10)*$X$10)</f>
        <v/>
      </c>
      <c r="Y12" s="220" t="str">
        <f>IF(OR(V12="",$V$10=""),"",(V12/$V$10)*$Y$10)</f>
        <v/>
      </c>
      <c r="Z12" s="66" t="str">
        <f t="shared" ref="Z12:Z43" si="2">IF(COUNT($W12:$Y12)=0,"",IFERROR(ROUND((SUM($W12:$Y12)/SUM($W$10:$Y$10))*$Z$10,2),""))</f>
        <v/>
      </c>
      <c r="AA12" s="67" t="str">
        <f>IF($Z12="","",ROUND($Z12*$AA$10,2))</f>
        <v/>
      </c>
      <c r="AB12" s="117" t="str">
        <f t="shared" ref="AB12:AB43" si="3">IF(ISERROR(IF($Z12="","",ROUND(SUM($M12,$S12,$AA12),2))),"",IF($Z12="","",ROUND(SUM($M12,$S12,$AA12),2)))</f>
        <v/>
      </c>
      <c r="AC12" s="122" t="str">
        <f t="shared" ref="AC12:AC43" si="4">IF(ISERROR(IF($Z12="","",VLOOKUP(AB12,NewTransmu,4,TRUE))),"",IF($Z12="","",VLOOKUP(AB12,NewTransmu,4,TRUE)))</f>
        <v/>
      </c>
      <c r="AD12" s="112" t="str">
        <f t="shared" ref="AD12:AD43" si="5">IF(ISERROR(IF(AC12="","",VLOOKUP(AC12,DESCRIPTORS,4,TRUE))),"",IF(AC12="","",VLOOKUP(AC12,DESCRIPTORS,4,TRUE)))</f>
        <v/>
      </c>
    </row>
    <row r="13" spans="1:31" ht="18" customHeight="1">
      <c r="A13" s="102">
        <v>2</v>
      </c>
      <c r="B13" s="131">
        <f>'INPUT DATA'!J10</f>
        <v>0</v>
      </c>
      <c r="C13" s="37"/>
      <c r="D13" s="37"/>
      <c r="E13" s="48"/>
      <c r="F13" s="57"/>
      <c r="G13" s="33"/>
      <c r="H13" s="33"/>
      <c r="I13" s="33"/>
      <c r="J13" s="33"/>
      <c r="K13" s="68" t="str">
        <f t="shared" si="0"/>
        <v/>
      </c>
      <c r="L13" s="69" t="str">
        <f t="shared" ref="L13:L76" si="6">IF(ISERROR(IF($K13="","",ROUND(($K13/$K$10)*$L$10,2))),"",IF($K13="","",ROUND(($K13/$K$10)*$L$10,2)))</f>
        <v/>
      </c>
      <c r="M13" s="70" t="str">
        <f t="shared" ref="M13:M76" si="7">IF($L13="","",ROUND($L13*$M$10,2))</f>
        <v/>
      </c>
      <c r="N13" s="57"/>
      <c r="O13" s="33"/>
      <c r="P13" s="33"/>
      <c r="Q13" s="68" t="str">
        <f t="shared" si="1"/>
        <v/>
      </c>
      <c r="R13" s="69" t="str">
        <f t="shared" ref="R13:R76" si="8">IF(ISERROR(IF($Q13="","",ROUND(($Q13/$Q$10)*$R$10,2))),"",IF($Q13="","",ROUND(($Q13/$Q$10)*$R$10,2)))</f>
        <v/>
      </c>
      <c r="S13" s="70" t="str">
        <f t="shared" ref="S13:S76" si="9">IF($R13="","",ROUND($R13*$S$10,2))</f>
        <v/>
      </c>
      <c r="T13" s="80"/>
      <c r="U13" s="81"/>
      <c r="V13" s="33"/>
      <c r="W13" s="221" t="str">
        <f>IF(OR(T13="",$T$10=""),"",(T13/$T$10)*$W$10)</f>
        <v/>
      </c>
      <c r="X13" s="221" t="str">
        <f>IF(OR(U13="",$U$10=""),"",(U13/$U$10)*$X$10)</f>
        <v/>
      </c>
      <c r="Y13" s="221" t="str">
        <f>IF(OR(V13="",$V$10=""),"",(V13/$V$10)*$Y$10)</f>
        <v/>
      </c>
      <c r="Z13" s="69" t="str">
        <f t="shared" si="2"/>
        <v/>
      </c>
      <c r="AA13" s="70" t="str">
        <f t="shared" ref="AA13:AA76" si="10">IF($Z13="","",ROUND($Z13*$AA$10,2))</f>
        <v/>
      </c>
      <c r="AB13" s="118" t="str">
        <f t="shared" si="3"/>
        <v/>
      </c>
      <c r="AC13" s="123" t="str">
        <f t="shared" si="4"/>
        <v/>
      </c>
      <c r="AD13" s="113" t="str">
        <f t="shared" si="5"/>
        <v/>
      </c>
    </row>
    <row r="14" spans="1:31" ht="18" customHeight="1">
      <c r="A14" s="102">
        <v>3</v>
      </c>
      <c r="B14" s="131">
        <f>'INPUT DATA'!J11</f>
        <v>0</v>
      </c>
      <c r="C14" s="37"/>
      <c r="D14" s="37"/>
      <c r="E14" s="48"/>
      <c r="F14" s="57"/>
      <c r="G14" s="33"/>
      <c r="H14" s="33"/>
      <c r="I14" s="33"/>
      <c r="J14" s="33"/>
      <c r="K14" s="68" t="str">
        <f t="shared" si="0"/>
        <v/>
      </c>
      <c r="L14" s="69" t="str">
        <f t="shared" si="6"/>
        <v/>
      </c>
      <c r="M14" s="70" t="str">
        <f t="shared" si="7"/>
        <v/>
      </c>
      <c r="N14" s="57"/>
      <c r="O14" s="33"/>
      <c r="P14" s="33"/>
      <c r="Q14" s="68" t="str">
        <f t="shared" si="1"/>
        <v/>
      </c>
      <c r="R14" s="69" t="str">
        <f t="shared" si="8"/>
        <v/>
      </c>
      <c r="S14" s="70" t="str">
        <f t="shared" si="9"/>
        <v/>
      </c>
      <c r="T14" s="80"/>
      <c r="U14" s="81"/>
      <c r="V14" s="33"/>
      <c r="W14" s="221" t="str">
        <f>IF(OR(T14="",$T$10=""),"",(T14/$T$10)*$W$10)</f>
        <v/>
      </c>
      <c r="X14" s="221" t="str">
        <f>IF(OR(U14="",$U$10=""),"",(U14/$U$10)*$X$10)</f>
        <v/>
      </c>
      <c r="Y14" s="221" t="str">
        <f>IF(OR(V14="",$V$10=""),"",(V14/$V$10)*$Y$10)</f>
        <v/>
      </c>
      <c r="Z14" s="69" t="str">
        <f t="shared" si="2"/>
        <v/>
      </c>
      <c r="AA14" s="70" t="str">
        <f t="shared" si="10"/>
        <v/>
      </c>
      <c r="AB14" s="118" t="str">
        <f t="shared" si="3"/>
        <v/>
      </c>
      <c r="AC14" s="123" t="str">
        <f t="shared" si="4"/>
        <v/>
      </c>
      <c r="AD14" s="113" t="str">
        <f t="shared" si="5"/>
        <v/>
      </c>
    </row>
    <row r="15" spans="1:31" ht="18" customHeight="1">
      <c r="A15" s="102">
        <v>4</v>
      </c>
      <c r="B15" s="131">
        <f>'INPUT DATA'!J12</f>
        <v>0</v>
      </c>
      <c r="C15" s="37"/>
      <c r="D15" s="37"/>
      <c r="E15" s="48"/>
      <c r="F15" s="57"/>
      <c r="G15" s="33"/>
      <c r="H15" s="33"/>
      <c r="I15" s="33"/>
      <c r="J15" s="33"/>
      <c r="K15" s="68" t="str">
        <f t="shared" si="0"/>
        <v/>
      </c>
      <c r="L15" s="69" t="str">
        <f t="shared" si="6"/>
        <v/>
      </c>
      <c r="M15" s="70" t="str">
        <f t="shared" si="7"/>
        <v/>
      </c>
      <c r="N15" s="57"/>
      <c r="O15" s="33"/>
      <c r="P15" s="33"/>
      <c r="Q15" s="68" t="str">
        <f t="shared" si="1"/>
        <v/>
      </c>
      <c r="R15" s="69" t="str">
        <f t="shared" si="8"/>
        <v/>
      </c>
      <c r="S15" s="70" t="str">
        <f t="shared" si="9"/>
        <v/>
      </c>
      <c r="T15" s="80"/>
      <c r="U15" s="81"/>
      <c r="V15" s="33"/>
      <c r="W15" s="221" t="str">
        <f t="shared" ref="W15:W61" si="11">IF(OR(T15="",$T$10=""),"",(T15/$T$10)*$W$10)</f>
        <v/>
      </c>
      <c r="X15" s="221" t="str">
        <f t="shared" ref="X15:X61" si="12">IF(OR(U15="",$U$10=""),"",(U15/$U$10)*$X$10)</f>
        <v/>
      </c>
      <c r="Y15" s="221" t="str">
        <f t="shared" ref="Y15:Y61" si="13">IF(OR(V15="",$V$10=""),"",(V15/$V$10)*$Y$10)</f>
        <v/>
      </c>
      <c r="Z15" s="69" t="str">
        <f t="shared" si="2"/>
        <v/>
      </c>
      <c r="AA15" s="70" t="str">
        <f t="shared" si="10"/>
        <v/>
      </c>
      <c r="AB15" s="118" t="str">
        <f t="shared" si="3"/>
        <v/>
      </c>
      <c r="AC15" s="123" t="str">
        <f t="shared" si="4"/>
        <v/>
      </c>
      <c r="AD15" s="113" t="str">
        <f t="shared" si="5"/>
        <v/>
      </c>
    </row>
    <row r="16" spans="1:31" ht="18" customHeight="1">
      <c r="A16" s="102">
        <v>5</v>
      </c>
      <c r="B16" s="131">
        <f>'INPUT DATA'!J13</f>
        <v>0</v>
      </c>
      <c r="C16" s="37"/>
      <c r="D16" s="37"/>
      <c r="E16" s="48"/>
      <c r="F16" s="57"/>
      <c r="G16" s="33"/>
      <c r="H16" s="33"/>
      <c r="I16" s="33"/>
      <c r="J16" s="33"/>
      <c r="K16" s="68" t="str">
        <f t="shared" si="0"/>
        <v/>
      </c>
      <c r="L16" s="69" t="str">
        <f t="shared" si="6"/>
        <v/>
      </c>
      <c r="M16" s="70" t="str">
        <f t="shared" si="7"/>
        <v/>
      </c>
      <c r="N16" s="57"/>
      <c r="O16" s="33"/>
      <c r="P16" s="33"/>
      <c r="Q16" s="68" t="str">
        <f t="shared" si="1"/>
        <v/>
      </c>
      <c r="R16" s="69" t="str">
        <f t="shared" si="8"/>
        <v/>
      </c>
      <c r="S16" s="70" t="str">
        <f t="shared" si="9"/>
        <v/>
      </c>
      <c r="T16" s="80"/>
      <c r="U16" s="81"/>
      <c r="V16" s="33"/>
      <c r="W16" s="221" t="str">
        <f t="shared" si="11"/>
        <v/>
      </c>
      <c r="X16" s="221" t="str">
        <f t="shared" si="12"/>
        <v/>
      </c>
      <c r="Y16" s="221" t="str">
        <f t="shared" si="13"/>
        <v/>
      </c>
      <c r="Z16" s="69" t="str">
        <f t="shared" si="2"/>
        <v/>
      </c>
      <c r="AA16" s="70" t="str">
        <f t="shared" si="10"/>
        <v/>
      </c>
      <c r="AB16" s="118" t="str">
        <f t="shared" si="3"/>
        <v/>
      </c>
      <c r="AC16" s="123" t="str">
        <f t="shared" si="4"/>
        <v/>
      </c>
      <c r="AD16" s="113" t="str">
        <f t="shared" si="5"/>
        <v/>
      </c>
    </row>
    <row r="17" spans="1:30" ht="18" customHeight="1">
      <c r="A17" s="102">
        <v>6</v>
      </c>
      <c r="B17" s="131">
        <f>'INPUT DATA'!J14</f>
        <v>0</v>
      </c>
      <c r="C17" s="37"/>
      <c r="D17" s="37"/>
      <c r="E17" s="48"/>
      <c r="F17" s="57"/>
      <c r="G17" s="33"/>
      <c r="H17" s="33"/>
      <c r="I17" s="33"/>
      <c r="J17" s="33"/>
      <c r="K17" s="68" t="str">
        <f t="shared" si="0"/>
        <v/>
      </c>
      <c r="L17" s="69" t="str">
        <f t="shared" si="6"/>
        <v/>
      </c>
      <c r="M17" s="70" t="str">
        <f t="shared" si="7"/>
        <v/>
      </c>
      <c r="N17" s="57"/>
      <c r="O17" s="33"/>
      <c r="P17" s="33"/>
      <c r="Q17" s="68" t="str">
        <f t="shared" si="1"/>
        <v/>
      </c>
      <c r="R17" s="69" t="str">
        <f t="shared" si="8"/>
        <v/>
      </c>
      <c r="S17" s="70" t="str">
        <f t="shared" si="9"/>
        <v/>
      </c>
      <c r="T17" s="80"/>
      <c r="U17" s="81"/>
      <c r="V17" s="33"/>
      <c r="W17" s="221" t="str">
        <f t="shared" si="11"/>
        <v/>
      </c>
      <c r="X17" s="221" t="str">
        <f t="shared" si="12"/>
        <v/>
      </c>
      <c r="Y17" s="221" t="str">
        <f t="shared" si="13"/>
        <v/>
      </c>
      <c r="Z17" s="69" t="str">
        <f t="shared" si="2"/>
        <v/>
      </c>
      <c r="AA17" s="70" t="str">
        <f t="shared" si="10"/>
        <v/>
      </c>
      <c r="AB17" s="118" t="str">
        <f t="shared" si="3"/>
        <v/>
      </c>
      <c r="AC17" s="123" t="str">
        <f t="shared" si="4"/>
        <v/>
      </c>
      <c r="AD17" s="113" t="str">
        <f t="shared" si="5"/>
        <v/>
      </c>
    </row>
    <row r="18" spans="1:30" ht="18" customHeight="1">
      <c r="A18" s="102">
        <v>7</v>
      </c>
      <c r="B18" s="131">
        <f>'INPUT DATA'!J15</f>
        <v>0</v>
      </c>
      <c r="C18" s="37"/>
      <c r="D18" s="37"/>
      <c r="E18" s="48"/>
      <c r="F18" s="57"/>
      <c r="G18" s="33"/>
      <c r="H18" s="33"/>
      <c r="I18" s="33"/>
      <c r="J18" s="33"/>
      <c r="K18" s="68" t="str">
        <f t="shared" si="0"/>
        <v/>
      </c>
      <c r="L18" s="69" t="str">
        <f t="shared" si="6"/>
        <v/>
      </c>
      <c r="M18" s="70" t="str">
        <f t="shared" si="7"/>
        <v/>
      </c>
      <c r="N18" s="57"/>
      <c r="O18" s="33"/>
      <c r="P18" s="33"/>
      <c r="Q18" s="68" t="str">
        <f t="shared" si="1"/>
        <v/>
      </c>
      <c r="R18" s="69" t="str">
        <f t="shared" si="8"/>
        <v/>
      </c>
      <c r="S18" s="70" t="str">
        <f t="shared" si="9"/>
        <v/>
      </c>
      <c r="T18" s="80"/>
      <c r="U18" s="81"/>
      <c r="V18" s="33"/>
      <c r="W18" s="221" t="str">
        <f t="shared" si="11"/>
        <v/>
      </c>
      <c r="X18" s="221" t="str">
        <f t="shared" si="12"/>
        <v/>
      </c>
      <c r="Y18" s="221" t="str">
        <f t="shared" si="13"/>
        <v/>
      </c>
      <c r="Z18" s="69" t="str">
        <f t="shared" si="2"/>
        <v/>
      </c>
      <c r="AA18" s="70" t="str">
        <f t="shared" si="10"/>
        <v/>
      </c>
      <c r="AB18" s="118" t="str">
        <f t="shared" si="3"/>
        <v/>
      </c>
      <c r="AC18" s="123" t="str">
        <f t="shared" si="4"/>
        <v/>
      </c>
      <c r="AD18" s="113" t="str">
        <f t="shared" si="5"/>
        <v/>
      </c>
    </row>
    <row r="19" spans="1:30" ht="18" customHeight="1">
      <c r="A19" s="102">
        <v>8</v>
      </c>
      <c r="B19" s="131">
        <f>'INPUT DATA'!J16</f>
        <v>0</v>
      </c>
      <c r="C19" s="37"/>
      <c r="D19" s="37"/>
      <c r="E19" s="48"/>
      <c r="F19" s="57"/>
      <c r="G19" s="33"/>
      <c r="H19" s="33"/>
      <c r="I19" s="33"/>
      <c r="J19" s="33"/>
      <c r="K19" s="68" t="str">
        <f t="shared" si="0"/>
        <v/>
      </c>
      <c r="L19" s="69" t="str">
        <f t="shared" si="6"/>
        <v/>
      </c>
      <c r="M19" s="70" t="str">
        <f t="shared" si="7"/>
        <v/>
      </c>
      <c r="N19" s="57"/>
      <c r="O19" s="33"/>
      <c r="P19" s="33"/>
      <c r="Q19" s="68" t="str">
        <f t="shared" si="1"/>
        <v/>
      </c>
      <c r="R19" s="69" t="str">
        <f t="shared" si="8"/>
        <v/>
      </c>
      <c r="S19" s="70" t="str">
        <f t="shared" si="9"/>
        <v/>
      </c>
      <c r="T19" s="80"/>
      <c r="U19" s="81"/>
      <c r="V19" s="33"/>
      <c r="W19" s="221" t="str">
        <f t="shared" si="11"/>
        <v/>
      </c>
      <c r="X19" s="221" t="str">
        <f t="shared" si="12"/>
        <v/>
      </c>
      <c r="Y19" s="221" t="str">
        <f t="shared" si="13"/>
        <v/>
      </c>
      <c r="Z19" s="69" t="str">
        <f t="shared" si="2"/>
        <v/>
      </c>
      <c r="AA19" s="70" t="str">
        <f t="shared" si="10"/>
        <v/>
      </c>
      <c r="AB19" s="118" t="str">
        <f t="shared" si="3"/>
        <v/>
      </c>
      <c r="AC19" s="123" t="str">
        <f t="shared" si="4"/>
        <v/>
      </c>
      <c r="AD19" s="113" t="str">
        <f t="shared" si="5"/>
        <v/>
      </c>
    </row>
    <row r="20" spans="1:30" ht="18" customHeight="1">
      <c r="A20" s="102">
        <v>9</v>
      </c>
      <c r="B20" s="131">
        <f>'INPUT DATA'!J17</f>
        <v>0</v>
      </c>
      <c r="C20" s="37"/>
      <c r="D20" s="37"/>
      <c r="E20" s="48"/>
      <c r="F20" s="57"/>
      <c r="G20" s="33"/>
      <c r="H20" s="33"/>
      <c r="I20" s="33"/>
      <c r="J20" s="33"/>
      <c r="K20" s="68" t="str">
        <f t="shared" si="0"/>
        <v/>
      </c>
      <c r="L20" s="69" t="str">
        <f t="shared" si="6"/>
        <v/>
      </c>
      <c r="M20" s="70" t="str">
        <f t="shared" si="7"/>
        <v/>
      </c>
      <c r="N20" s="57"/>
      <c r="O20" s="33"/>
      <c r="P20" s="33"/>
      <c r="Q20" s="68" t="str">
        <f t="shared" si="1"/>
        <v/>
      </c>
      <c r="R20" s="69" t="str">
        <f t="shared" si="8"/>
        <v/>
      </c>
      <c r="S20" s="70" t="str">
        <f t="shared" si="9"/>
        <v/>
      </c>
      <c r="T20" s="80"/>
      <c r="U20" s="81"/>
      <c r="V20" s="33"/>
      <c r="W20" s="221" t="str">
        <f t="shared" si="11"/>
        <v/>
      </c>
      <c r="X20" s="221" t="str">
        <f t="shared" si="12"/>
        <v/>
      </c>
      <c r="Y20" s="221" t="str">
        <f t="shared" si="13"/>
        <v/>
      </c>
      <c r="Z20" s="69" t="str">
        <f t="shared" si="2"/>
        <v/>
      </c>
      <c r="AA20" s="70" t="str">
        <f t="shared" si="10"/>
        <v/>
      </c>
      <c r="AB20" s="118" t="str">
        <f t="shared" si="3"/>
        <v/>
      </c>
      <c r="AC20" s="123" t="str">
        <f t="shared" si="4"/>
        <v/>
      </c>
      <c r="AD20" s="113" t="str">
        <f t="shared" si="5"/>
        <v/>
      </c>
    </row>
    <row r="21" spans="1:30" ht="18" customHeight="1">
      <c r="A21" s="102">
        <v>10</v>
      </c>
      <c r="B21" s="131">
        <f>'INPUT DATA'!J18</f>
        <v>0</v>
      </c>
      <c r="C21" s="37"/>
      <c r="D21" s="37"/>
      <c r="E21" s="48"/>
      <c r="F21" s="57"/>
      <c r="G21" s="33"/>
      <c r="H21" s="33"/>
      <c r="I21" s="33"/>
      <c r="J21" s="33"/>
      <c r="K21" s="68" t="str">
        <f t="shared" si="0"/>
        <v/>
      </c>
      <c r="L21" s="69" t="str">
        <f t="shared" si="6"/>
        <v/>
      </c>
      <c r="M21" s="70" t="str">
        <f t="shared" si="7"/>
        <v/>
      </c>
      <c r="N21" s="57"/>
      <c r="O21" s="33"/>
      <c r="P21" s="33"/>
      <c r="Q21" s="68" t="str">
        <f t="shared" si="1"/>
        <v/>
      </c>
      <c r="R21" s="69" t="str">
        <f t="shared" si="8"/>
        <v/>
      </c>
      <c r="S21" s="70" t="str">
        <f t="shared" si="9"/>
        <v/>
      </c>
      <c r="T21" s="80"/>
      <c r="U21" s="81"/>
      <c r="V21" s="33"/>
      <c r="W21" s="221" t="str">
        <f t="shared" si="11"/>
        <v/>
      </c>
      <c r="X21" s="221" t="str">
        <f t="shared" si="12"/>
        <v/>
      </c>
      <c r="Y21" s="221" t="str">
        <f t="shared" si="13"/>
        <v/>
      </c>
      <c r="Z21" s="69" t="str">
        <f t="shared" si="2"/>
        <v/>
      </c>
      <c r="AA21" s="70" t="str">
        <f t="shared" si="10"/>
        <v/>
      </c>
      <c r="AB21" s="118" t="str">
        <f t="shared" si="3"/>
        <v/>
      </c>
      <c r="AC21" s="123" t="str">
        <f t="shared" si="4"/>
        <v/>
      </c>
      <c r="AD21" s="113" t="str">
        <f t="shared" si="5"/>
        <v/>
      </c>
    </row>
    <row r="22" spans="1:30" ht="18" customHeight="1">
      <c r="A22" s="102">
        <v>11</v>
      </c>
      <c r="B22" s="131">
        <f>'INPUT DATA'!J19</f>
        <v>0</v>
      </c>
      <c r="C22" s="37"/>
      <c r="D22" s="37"/>
      <c r="E22" s="48"/>
      <c r="F22" s="57"/>
      <c r="G22" s="33"/>
      <c r="H22" s="33"/>
      <c r="I22" s="33"/>
      <c r="J22" s="33"/>
      <c r="K22" s="68" t="str">
        <f t="shared" si="0"/>
        <v/>
      </c>
      <c r="L22" s="69" t="str">
        <f t="shared" si="6"/>
        <v/>
      </c>
      <c r="M22" s="70" t="str">
        <f t="shared" si="7"/>
        <v/>
      </c>
      <c r="N22" s="57"/>
      <c r="O22" s="33"/>
      <c r="P22" s="33"/>
      <c r="Q22" s="68" t="str">
        <f t="shared" si="1"/>
        <v/>
      </c>
      <c r="R22" s="69" t="str">
        <f t="shared" si="8"/>
        <v/>
      </c>
      <c r="S22" s="70" t="str">
        <f t="shared" si="9"/>
        <v/>
      </c>
      <c r="T22" s="80"/>
      <c r="U22" s="81"/>
      <c r="V22" s="33"/>
      <c r="W22" s="221" t="str">
        <f t="shared" si="11"/>
        <v/>
      </c>
      <c r="X22" s="221" t="str">
        <f t="shared" si="12"/>
        <v/>
      </c>
      <c r="Y22" s="221" t="str">
        <f t="shared" si="13"/>
        <v/>
      </c>
      <c r="Z22" s="69" t="str">
        <f t="shared" si="2"/>
        <v/>
      </c>
      <c r="AA22" s="70" t="str">
        <f t="shared" si="10"/>
        <v/>
      </c>
      <c r="AB22" s="118" t="str">
        <f t="shared" si="3"/>
        <v/>
      </c>
      <c r="AC22" s="123" t="str">
        <f t="shared" si="4"/>
        <v/>
      </c>
      <c r="AD22" s="113" t="str">
        <f t="shared" si="5"/>
        <v/>
      </c>
    </row>
    <row r="23" spans="1:30" ht="18" customHeight="1">
      <c r="A23" s="102">
        <v>12</v>
      </c>
      <c r="B23" s="131">
        <f>'INPUT DATA'!J20</f>
        <v>0</v>
      </c>
      <c r="C23" s="37"/>
      <c r="D23" s="37"/>
      <c r="E23" s="48"/>
      <c r="F23" s="57"/>
      <c r="G23" s="33"/>
      <c r="H23" s="33"/>
      <c r="I23" s="33"/>
      <c r="J23" s="33"/>
      <c r="K23" s="68" t="str">
        <f t="shared" si="0"/>
        <v/>
      </c>
      <c r="L23" s="69" t="str">
        <f t="shared" si="6"/>
        <v/>
      </c>
      <c r="M23" s="70" t="str">
        <f t="shared" si="7"/>
        <v/>
      </c>
      <c r="N23" s="57"/>
      <c r="O23" s="33"/>
      <c r="P23" s="33"/>
      <c r="Q23" s="68" t="str">
        <f t="shared" si="1"/>
        <v/>
      </c>
      <c r="R23" s="69" t="str">
        <f t="shared" si="8"/>
        <v/>
      </c>
      <c r="S23" s="70" t="str">
        <f t="shared" si="9"/>
        <v/>
      </c>
      <c r="T23" s="80"/>
      <c r="U23" s="81"/>
      <c r="V23" s="33"/>
      <c r="W23" s="221" t="str">
        <f t="shared" si="11"/>
        <v/>
      </c>
      <c r="X23" s="221" t="str">
        <f t="shared" si="12"/>
        <v/>
      </c>
      <c r="Y23" s="221" t="str">
        <f t="shared" si="13"/>
        <v/>
      </c>
      <c r="Z23" s="69" t="str">
        <f t="shared" si="2"/>
        <v/>
      </c>
      <c r="AA23" s="70" t="str">
        <f t="shared" si="10"/>
        <v/>
      </c>
      <c r="AB23" s="118" t="str">
        <f t="shared" si="3"/>
        <v/>
      </c>
      <c r="AC23" s="123" t="str">
        <f t="shared" si="4"/>
        <v/>
      </c>
      <c r="AD23" s="113" t="str">
        <f t="shared" si="5"/>
        <v/>
      </c>
    </row>
    <row r="24" spans="1:30" ht="18" customHeight="1">
      <c r="A24" s="102">
        <v>13</v>
      </c>
      <c r="B24" s="131">
        <f>'INPUT DATA'!J21</f>
        <v>0</v>
      </c>
      <c r="C24" s="37"/>
      <c r="D24" s="37"/>
      <c r="E24" s="48"/>
      <c r="F24" s="57"/>
      <c r="G24" s="33"/>
      <c r="H24" s="33"/>
      <c r="I24" s="33"/>
      <c r="J24" s="33"/>
      <c r="K24" s="68" t="str">
        <f t="shared" si="0"/>
        <v/>
      </c>
      <c r="L24" s="69" t="str">
        <f t="shared" si="6"/>
        <v/>
      </c>
      <c r="M24" s="70" t="str">
        <f t="shared" si="7"/>
        <v/>
      </c>
      <c r="N24" s="57"/>
      <c r="O24" s="33"/>
      <c r="P24" s="33"/>
      <c r="Q24" s="68" t="str">
        <f t="shared" si="1"/>
        <v/>
      </c>
      <c r="R24" s="69" t="str">
        <f t="shared" si="8"/>
        <v/>
      </c>
      <c r="S24" s="70" t="str">
        <f t="shared" si="9"/>
        <v/>
      </c>
      <c r="T24" s="80"/>
      <c r="U24" s="81"/>
      <c r="V24" s="33"/>
      <c r="W24" s="221" t="str">
        <f t="shared" si="11"/>
        <v/>
      </c>
      <c r="X24" s="221" t="str">
        <f t="shared" si="12"/>
        <v/>
      </c>
      <c r="Y24" s="221" t="str">
        <f t="shared" si="13"/>
        <v/>
      </c>
      <c r="Z24" s="69" t="str">
        <f t="shared" si="2"/>
        <v/>
      </c>
      <c r="AA24" s="70" t="str">
        <f t="shared" si="10"/>
        <v/>
      </c>
      <c r="AB24" s="118" t="str">
        <f t="shared" si="3"/>
        <v/>
      </c>
      <c r="AC24" s="123" t="str">
        <f t="shared" si="4"/>
        <v/>
      </c>
      <c r="AD24" s="113" t="str">
        <f t="shared" si="5"/>
        <v/>
      </c>
    </row>
    <row r="25" spans="1:30" ht="18" customHeight="1">
      <c r="A25" s="102">
        <v>14</v>
      </c>
      <c r="B25" s="131">
        <f>'INPUT DATA'!J22</f>
        <v>0</v>
      </c>
      <c r="C25" s="37"/>
      <c r="D25" s="37"/>
      <c r="E25" s="48"/>
      <c r="F25" s="57"/>
      <c r="G25" s="33"/>
      <c r="H25" s="33"/>
      <c r="I25" s="33"/>
      <c r="J25" s="33"/>
      <c r="K25" s="68" t="str">
        <f t="shared" si="0"/>
        <v/>
      </c>
      <c r="L25" s="69" t="str">
        <f t="shared" si="6"/>
        <v/>
      </c>
      <c r="M25" s="70" t="str">
        <f t="shared" si="7"/>
        <v/>
      </c>
      <c r="N25" s="57"/>
      <c r="O25" s="33"/>
      <c r="P25" s="33"/>
      <c r="Q25" s="68" t="str">
        <f t="shared" si="1"/>
        <v/>
      </c>
      <c r="R25" s="69" t="str">
        <f t="shared" si="8"/>
        <v/>
      </c>
      <c r="S25" s="70" t="str">
        <f t="shared" si="9"/>
        <v/>
      </c>
      <c r="T25" s="80"/>
      <c r="U25" s="81"/>
      <c r="V25" s="33"/>
      <c r="W25" s="221" t="str">
        <f t="shared" si="11"/>
        <v/>
      </c>
      <c r="X25" s="221" t="str">
        <f t="shared" si="12"/>
        <v/>
      </c>
      <c r="Y25" s="221" t="str">
        <f t="shared" si="13"/>
        <v/>
      </c>
      <c r="Z25" s="69" t="str">
        <f t="shared" si="2"/>
        <v/>
      </c>
      <c r="AA25" s="70" t="str">
        <f t="shared" si="10"/>
        <v/>
      </c>
      <c r="AB25" s="118" t="str">
        <f t="shared" si="3"/>
        <v/>
      </c>
      <c r="AC25" s="123" t="str">
        <f t="shared" si="4"/>
        <v/>
      </c>
      <c r="AD25" s="113" t="str">
        <f t="shared" si="5"/>
        <v/>
      </c>
    </row>
    <row r="26" spans="1:30" ht="18" customHeight="1">
      <c r="A26" s="102">
        <v>15</v>
      </c>
      <c r="B26" s="131">
        <f>'INPUT DATA'!J23</f>
        <v>0</v>
      </c>
      <c r="C26" s="37"/>
      <c r="D26" s="37"/>
      <c r="E26" s="48"/>
      <c r="F26" s="57"/>
      <c r="G26" s="33"/>
      <c r="H26" s="33"/>
      <c r="I26" s="33"/>
      <c r="J26" s="33"/>
      <c r="K26" s="68" t="str">
        <f t="shared" si="0"/>
        <v/>
      </c>
      <c r="L26" s="69" t="str">
        <f t="shared" si="6"/>
        <v/>
      </c>
      <c r="M26" s="70" t="str">
        <f t="shared" si="7"/>
        <v/>
      </c>
      <c r="N26" s="57"/>
      <c r="O26" s="33"/>
      <c r="P26" s="33"/>
      <c r="Q26" s="68" t="str">
        <f t="shared" si="1"/>
        <v/>
      </c>
      <c r="R26" s="69" t="str">
        <f t="shared" si="8"/>
        <v/>
      </c>
      <c r="S26" s="70" t="str">
        <f t="shared" si="9"/>
        <v/>
      </c>
      <c r="T26" s="80"/>
      <c r="U26" s="81"/>
      <c r="V26" s="33"/>
      <c r="W26" s="221" t="str">
        <f t="shared" si="11"/>
        <v/>
      </c>
      <c r="X26" s="221" t="str">
        <f t="shared" si="12"/>
        <v/>
      </c>
      <c r="Y26" s="221" t="str">
        <f t="shared" si="13"/>
        <v/>
      </c>
      <c r="Z26" s="69" t="str">
        <f t="shared" si="2"/>
        <v/>
      </c>
      <c r="AA26" s="70" t="str">
        <f t="shared" si="10"/>
        <v/>
      </c>
      <c r="AB26" s="118" t="str">
        <f t="shared" si="3"/>
        <v/>
      </c>
      <c r="AC26" s="123" t="str">
        <f t="shared" si="4"/>
        <v/>
      </c>
      <c r="AD26" s="113" t="str">
        <f t="shared" si="5"/>
        <v/>
      </c>
    </row>
    <row r="27" spans="1:30" ht="18" customHeight="1">
      <c r="A27" s="102">
        <v>16</v>
      </c>
      <c r="B27" s="131">
        <f>'INPUT DATA'!J24</f>
        <v>0</v>
      </c>
      <c r="C27" s="37"/>
      <c r="D27" s="37"/>
      <c r="E27" s="48"/>
      <c r="F27" s="57"/>
      <c r="G27" s="33"/>
      <c r="H27" s="33"/>
      <c r="I27" s="33"/>
      <c r="J27" s="33"/>
      <c r="K27" s="68" t="str">
        <f t="shared" si="0"/>
        <v/>
      </c>
      <c r="L27" s="69" t="str">
        <f t="shared" si="6"/>
        <v/>
      </c>
      <c r="M27" s="70" t="str">
        <f t="shared" si="7"/>
        <v/>
      </c>
      <c r="N27" s="57"/>
      <c r="O27" s="33"/>
      <c r="P27" s="33"/>
      <c r="Q27" s="68" t="str">
        <f t="shared" si="1"/>
        <v/>
      </c>
      <c r="R27" s="69" t="str">
        <f t="shared" si="8"/>
        <v/>
      </c>
      <c r="S27" s="70" t="str">
        <f t="shared" si="9"/>
        <v/>
      </c>
      <c r="T27" s="80"/>
      <c r="U27" s="81"/>
      <c r="V27" s="33"/>
      <c r="W27" s="221" t="str">
        <f t="shared" si="11"/>
        <v/>
      </c>
      <c r="X27" s="221" t="str">
        <f t="shared" si="12"/>
        <v/>
      </c>
      <c r="Y27" s="221" t="str">
        <f t="shared" si="13"/>
        <v/>
      </c>
      <c r="Z27" s="69" t="str">
        <f t="shared" si="2"/>
        <v/>
      </c>
      <c r="AA27" s="70" t="str">
        <f t="shared" si="10"/>
        <v/>
      </c>
      <c r="AB27" s="118" t="str">
        <f t="shared" si="3"/>
        <v/>
      </c>
      <c r="AC27" s="123" t="str">
        <f t="shared" si="4"/>
        <v/>
      </c>
      <c r="AD27" s="113" t="str">
        <f t="shared" si="5"/>
        <v/>
      </c>
    </row>
    <row r="28" spans="1:30" ht="18" customHeight="1">
      <c r="A28" s="102">
        <v>17</v>
      </c>
      <c r="B28" s="131">
        <f>'INPUT DATA'!J25</f>
        <v>0</v>
      </c>
      <c r="C28" s="37"/>
      <c r="D28" s="37"/>
      <c r="E28" s="48"/>
      <c r="F28" s="57"/>
      <c r="G28" s="33"/>
      <c r="H28" s="33"/>
      <c r="I28" s="33"/>
      <c r="J28" s="33"/>
      <c r="K28" s="68" t="str">
        <f t="shared" si="0"/>
        <v/>
      </c>
      <c r="L28" s="69" t="str">
        <f t="shared" si="6"/>
        <v/>
      </c>
      <c r="M28" s="70" t="str">
        <f t="shared" si="7"/>
        <v/>
      </c>
      <c r="N28" s="57"/>
      <c r="O28" s="33"/>
      <c r="P28" s="33"/>
      <c r="Q28" s="68" t="str">
        <f t="shared" si="1"/>
        <v/>
      </c>
      <c r="R28" s="69" t="str">
        <f t="shared" si="8"/>
        <v/>
      </c>
      <c r="S28" s="70" t="str">
        <f t="shared" si="9"/>
        <v/>
      </c>
      <c r="T28" s="80"/>
      <c r="U28" s="81"/>
      <c r="V28" s="33"/>
      <c r="W28" s="221" t="str">
        <f t="shared" si="11"/>
        <v/>
      </c>
      <c r="X28" s="221" t="str">
        <f t="shared" si="12"/>
        <v/>
      </c>
      <c r="Y28" s="221" t="str">
        <f t="shared" si="13"/>
        <v/>
      </c>
      <c r="Z28" s="69" t="str">
        <f t="shared" si="2"/>
        <v/>
      </c>
      <c r="AA28" s="70" t="str">
        <f t="shared" si="10"/>
        <v/>
      </c>
      <c r="AB28" s="118" t="str">
        <f t="shared" si="3"/>
        <v/>
      </c>
      <c r="AC28" s="123" t="str">
        <f t="shared" si="4"/>
        <v/>
      </c>
      <c r="AD28" s="113" t="str">
        <f t="shared" si="5"/>
        <v/>
      </c>
    </row>
    <row r="29" spans="1:30" ht="18" customHeight="1">
      <c r="A29" s="102">
        <v>18</v>
      </c>
      <c r="B29" s="131">
        <f>'INPUT DATA'!J26</f>
        <v>0</v>
      </c>
      <c r="C29" s="37"/>
      <c r="D29" s="37"/>
      <c r="E29" s="48"/>
      <c r="F29" s="57"/>
      <c r="G29" s="33"/>
      <c r="H29" s="33"/>
      <c r="I29" s="33"/>
      <c r="J29" s="33"/>
      <c r="K29" s="68" t="str">
        <f t="shared" si="0"/>
        <v/>
      </c>
      <c r="L29" s="69" t="str">
        <f t="shared" si="6"/>
        <v/>
      </c>
      <c r="M29" s="70" t="str">
        <f t="shared" si="7"/>
        <v/>
      </c>
      <c r="N29" s="57"/>
      <c r="O29" s="33"/>
      <c r="P29" s="33"/>
      <c r="Q29" s="68" t="str">
        <f t="shared" si="1"/>
        <v/>
      </c>
      <c r="R29" s="69" t="str">
        <f t="shared" si="8"/>
        <v/>
      </c>
      <c r="S29" s="70" t="str">
        <f t="shared" si="9"/>
        <v/>
      </c>
      <c r="T29" s="80"/>
      <c r="U29" s="81"/>
      <c r="V29" s="33"/>
      <c r="W29" s="221" t="str">
        <f t="shared" si="11"/>
        <v/>
      </c>
      <c r="X29" s="221" t="str">
        <f t="shared" si="12"/>
        <v/>
      </c>
      <c r="Y29" s="221" t="str">
        <f t="shared" si="13"/>
        <v/>
      </c>
      <c r="Z29" s="69" t="str">
        <f t="shared" si="2"/>
        <v/>
      </c>
      <c r="AA29" s="70" t="str">
        <f t="shared" si="10"/>
        <v/>
      </c>
      <c r="AB29" s="118" t="str">
        <f t="shared" si="3"/>
        <v/>
      </c>
      <c r="AC29" s="123" t="str">
        <f t="shared" si="4"/>
        <v/>
      </c>
      <c r="AD29" s="113" t="str">
        <f t="shared" si="5"/>
        <v/>
      </c>
    </row>
    <row r="30" spans="1:30" ht="18" customHeight="1">
      <c r="A30" s="102">
        <v>19</v>
      </c>
      <c r="B30" s="131">
        <f>'INPUT DATA'!J27</f>
        <v>0</v>
      </c>
      <c r="C30" s="37"/>
      <c r="D30" s="37"/>
      <c r="E30" s="48"/>
      <c r="F30" s="57"/>
      <c r="G30" s="33"/>
      <c r="H30" s="33"/>
      <c r="I30" s="33"/>
      <c r="J30" s="33"/>
      <c r="K30" s="68" t="str">
        <f t="shared" si="0"/>
        <v/>
      </c>
      <c r="L30" s="69" t="str">
        <f t="shared" si="6"/>
        <v/>
      </c>
      <c r="M30" s="70" t="str">
        <f t="shared" si="7"/>
        <v/>
      </c>
      <c r="N30" s="57"/>
      <c r="O30" s="33"/>
      <c r="P30" s="33"/>
      <c r="Q30" s="68" t="str">
        <f t="shared" si="1"/>
        <v/>
      </c>
      <c r="R30" s="69" t="str">
        <f t="shared" si="8"/>
        <v/>
      </c>
      <c r="S30" s="70" t="str">
        <f t="shared" si="9"/>
        <v/>
      </c>
      <c r="T30" s="80"/>
      <c r="U30" s="81"/>
      <c r="V30" s="33"/>
      <c r="W30" s="221" t="str">
        <f t="shared" si="11"/>
        <v/>
      </c>
      <c r="X30" s="221" t="str">
        <f t="shared" si="12"/>
        <v/>
      </c>
      <c r="Y30" s="221" t="str">
        <f t="shared" si="13"/>
        <v/>
      </c>
      <c r="Z30" s="69" t="str">
        <f t="shared" si="2"/>
        <v/>
      </c>
      <c r="AA30" s="70" t="str">
        <f t="shared" si="10"/>
        <v/>
      </c>
      <c r="AB30" s="118" t="str">
        <f t="shared" si="3"/>
        <v/>
      </c>
      <c r="AC30" s="123" t="str">
        <f t="shared" si="4"/>
        <v/>
      </c>
      <c r="AD30" s="113" t="str">
        <f t="shared" si="5"/>
        <v/>
      </c>
    </row>
    <row r="31" spans="1:30" ht="18" customHeight="1">
      <c r="A31" s="102">
        <v>20</v>
      </c>
      <c r="B31" s="131">
        <f>'INPUT DATA'!J28</f>
        <v>0</v>
      </c>
      <c r="C31" s="37"/>
      <c r="D31" s="37"/>
      <c r="E31" s="48"/>
      <c r="F31" s="57"/>
      <c r="G31" s="33"/>
      <c r="H31" s="33"/>
      <c r="I31" s="33"/>
      <c r="J31" s="33"/>
      <c r="K31" s="68" t="str">
        <f t="shared" si="0"/>
        <v/>
      </c>
      <c r="L31" s="69" t="str">
        <f t="shared" si="6"/>
        <v/>
      </c>
      <c r="M31" s="70" t="str">
        <f t="shared" si="7"/>
        <v/>
      </c>
      <c r="N31" s="57"/>
      <c r="O31" s="33"/>
      <c r="P31" s="33"/>
      <c r="Q31" s="68" t="str">
        <f t="shared" si="1"/>
        <v/>
      </c>
      <c r="R31" s="69" t="str">
        <f t="shared" si="8"/>
        <v/>
      </c>
      <c r="S31" s="70" t="str">
        <f t="shared" si="9"/>
        <v/>
      </c>
      <c r="T31" s="80"/>
      <c r="U31" s="81"/>
      <c r="V31" s="33"/>
      <c r="W31" s="221" t="str">
        <f t="shared" si="11"/>
        <v/>
      </c>
      <c r="X31" s="221" t="str">
        <f t="shared" si="12"/>
        <v/>
      </c>
      <c r="Y31" s="221" t="str">
        <f t="shared" si="13"/>
        <v/>
      </c>
      <c r="Z31" s="69" t="str">
        <f t="shared" si="2"/>
        <v/>
      </c>
      <c r="AA31" s="70" t="str">
        <f t="shared" si="10"/>
        <v/>
      </c>
      <c r="AB31" s="118" t="str">
        <f t="shared" si="3"/>
        <v/>
      </c>
      <c r="AC31" s="123" t="str">
        <f t="shared" si="4"/>
        <v/>
      </c>
      <c r="AD31" s="113" t="str">
        <f t="shared" si="5"/>
        <v/>
      </c>
    </row>
    <row r="32" spans="1:30" ht="18" customHeight="1">
      <c r="A32" s="102">
        <v>21</v>
      </c>
      <c r="B32" s="131">
        <f>'INPUT DATA'!J29</f>
        <v>0</v>
      </c>
      <c r="C32" s="37"/>
      <c r="D32" s="37"/>
      <c r="E32" s="48"/>
      <c r="F32" s="57"/>
      <c r="G32" s="33"/>
      <c r="H32" s="33"/>
      <c r="I32" s="33"/>
      <c r="J32" s="33"/>
      <c r="K32" s="68" t="str">
        <f t="shared" si="0"/>
        <v/>
      </c>
      <c r="L32" s="69" t="str">
        <f t="shared" si="6"/>
        <v/>
      </c>
      <c r="M32" s="70" t="str">
        <f t="shared" si="7"/>
        <v/>
      </c>
      <c r="N32" s="57"/>
      <c r="O32" s="33"/>
      <c r="P32" s="33"/>
      <c r="Q32" s="68" t="str">
        <f t="shared" si="1"/>
        <v/>
      </c>
      <c r="R32" s="69" t="str">
        <f t="shared" si="8"/>
        <v/>
      </c>
      <c r="S32" s="70" t="str">
        <f t="shared" si="9"/>
        <v/>
      </c>
      <c r="T32" s="80"/>
      <c r="U32" s="81"/>
      <c r="V32" s="33"/>
      <c r="W32" s="221" t="str">
        <f t="shared" si="11"/>
        <v/>
      </c>
      <c r="X32" s="221" t="str">
        <f t="shared" si="12"/>
        <v/>
      </c>
      <c r="Y32" s="221" t="str">
        <f t="shared" si="13"/>
        <v/>
      </c>
      <c r="Z32" s="69" t="str">
        <f t="shared" si="2"/>
        <v/>
      </c>
      <c r="AA32" s="70" t="str">
        <f t="shared" si="10"/>
        <v/>
      </c>
      <c r="AB32" s="118" t="str">
        <f t="shared" si="3"/>
        <v/>
      </c>
      <c r="AC32" s="123" t="str">
        <f t="shared" si="4"/>
        <v/>
      </c>
      <c r="AD32" s="113" t="str">
        <f t="shared" si="5"/>
        <v/>
      </c>
    </row>
    <row r="33" spans="1:30" ht="18" customHeight="1">
      <c r="A33" s="102">
        <v>22</v>
      </c>
      <c r="B33" s="131">
        <f>'INPUT DATA'!J30</f>
        <v>0</v>
      </c>
      <c r="C33" s="37"/>
      <c r="D33" s="37"/>
      <c r="E33" s="48"/>
      <c r="F33" s="57"/>
      <c r="G33" s="33"/>
      <c r="H33" s="33"/>
      <c r="I33" s="33"/>
      <c r="J33" s="33"/>
      <c r="K33" s="68" t="str">
        <f t="shared" si="0"/>
        <v/>
      </c>
      <c r="L33" s="69" t="str">
        <f t="shared" si="6"/>
        <v/>
      </c>
      <c r="M33" s="70" t="str">
        <f t="shared" si="7"/>
        <v/>
      </c>
      <c r="N33" s="57"/>
      <c r="O33" s="33"/>
      <c r="P33" s="33"/>
      <c r="Q33" s="68" t="str">
        <f t="shared" si="1"/>
        <v/>
      </c>
      <c r="R33" s="69" t="str">
        <f t="shared" si="8"/>
        <v/>
      </c>
      <c r="S33" s="70" t="str">
        <f t="shared" si="9"/>
        <v/>
      </c>
      <c r="T33" s="80"/>
      <c r="U33" s="81"/>
      <c r="V33" s="33"/>
      <c r="W33" s="221" t="str">
        <f t="shared" si="11"/>
        <v/>
      </c>
      <c r="X33" s="221" t="str">
        <f t="shared" si="12"/>
        <v/>
      </c>
      <c r="Y33" s="221" t="str">
        <f t="shared" si="13"/>
        <v/>
      </c>
      <c r="Z33" s="69" t="str">
        <f t="shared" si="2"/>
        <v/>
      </c>
      <c r="AA33" s="70" t="str">
        <f t="shared" si="10"/>
        <v/>
      </c>
      <c r="AB33" s="118" t="str">
        <f t="shared" si="3"/>
        <v/>
      </c>
      <c r="AC33" s="123" t="str">
        <f t="shared" si="4"/>
        <v/>
      </c>
      <c r="AD33" s="113" t="str">
        <f t="shared" si="5"/>
        <v/>
      </c>
    </row>
    <row r="34" spans="1:30" ht="18" customHeight="1">
      <c r="A34" s="102">
        <v>23</v>
      </c>
      <c r="B34" s="131">
        <f>'INPUT DATA'!J31</f>
        <v>0</v>
      </c>
      <c r="C34" s="37"/>
      <c r="D34" s="37"/>
      <c r="E34" s="48"/>
      <c r="F34" s="57"/>
      <c r="G34" s="33"/>
      <c r="H34" s="33"/>
      <c r="I34" s="33"/>
      <c r="J34" s="33"/>
      <c r="K34" s="68" t="str">
        <f t="shared" si="0"/>
        <v/>
      </c>
      <c r="L34" s="69" t="str">
        <f t="shared" si="6"/>
        <v/>
      </c>
      <c r="M34" s="70" t="str">
        <f t="shared" si="7"/>
        <v/>
      </c>
      <c r="N34" s="57"/>
      <c r="O34" s="33"/>
      <c r="P34" s="33"/>
      <c r="Q34" s="68" t="str">
        <f t="shared" si="1"/>
        <v/>
      </c>
      <c r="R34" s="69" t="str">
        <f t="shared" si="8"/>
        <v/>
      </c>
      <c r="S34" s="70" t="str">
        <f t="shared" si="9"/>
        <v/>
      </c>
      <c r="T34" s="80"/>
      <c r="U34" s="81"/>
      <c r="V34" s="33"/>
      <c r="W34" s="221" t="str">
        <f t="shared" si="11"/>
        <v/>
      </c>
      <c r="X34" s="221" t="str">
        <f t="shared" si="12"/>
        <v/>
      </c>
      <c r="Y34" s="221" t="str">
        <f t="shared" si="13"/>
        <v/>
      </c>
      <c r="Z34" s="69" t="str">
        <f t="shared" si="2"/>
        <v/>
      </c>
      <c r="AA34" s="70" t="str">
        <f t="shared" si="10"/>
        <v/>
      </c>
      <c r="AB34" s="118" t="str">
        <f t="shared" si="3"/>
        <v/>
      </c>
      <c r="AC34" s="123" t="str">
        <f t="shared" si="4"/>
        <v/>
      </c>
      <c r="AD34" s="113" t="str">
        <f t="shared" si="5"/>
        <v/>
      </c>
    </row>
    <row r="35" spans="1:30" ht="18" customHeight="1">
      <c r="A35" s="102">
        <v>24</v>
      </c>
      <c r="B35" s="131">
        <f>'INPUT DATA'!J32</f>
        <v>0</v>
      </c>
      <c r="C35" s="37"/>
      <c r="D35" s="37"/>
      <c r="E35" s="48"/>
      <c r="F35" s="57"/>
      <c r="G35" s="33"/>
      <c r="H35" s="33"/>
      <c r="I35" s="33"/>
      <c r="J35" s="33"/>
      <c r="K35" s="68" t="str">
        <f t="shared" si="0"/>
        <v/>
      </c>
      <c r="L35" s="69" t="str">
        <f t="shared" si="6"/>
        <v/>
      </c>
      <c r="M35" s="70" t="str">
        <f t="shared" si="7"/>
        <v/>
      </c>
      <c r="N35" s="57"/>
      <c r="O35" s="33"/>
      <c r="P35" s="33"/>
      <c r="Q35" s="68" t="str">
        <f t="shared" si="1"/>
        <v/>
      </c>
      <c r="R35" s="69" t="str">
        <f t="shared" si="8"/>
        <v/>
      </c>
      <c r="S35" s="70" t="str">
        <f t="shared" si="9"/>
        <v/>
      </c>
      <c r="T35" s="80"/>
      <c r="U35" s="81"/>
      <c r="V35" s="33"/>
      <c r="W35" s="221" t="str">
        <f t="shared" si="11"/>
        <v/>
      </c>
      <c r="X35" s="221" t="str">
        <f t="shared" si="12"/>
        <v/>
      </c>
      <c r="Y35" s="221" t="str">
        <f t="shared" si="13"/>
        <v/>
      </c>
      <c r="Z35" s="69" t="str">
        <f t="shared" si="2"/>
        <v/>
      </c>
      <c r="AA35" s="70" t="str">
        <f t="shared" si="10"/>
        <v/>
      </c>
      <c r="AB35" s="118" t="str">
        <f t="shared" si="3"/>
        <v/>
      </c>
      <c r="AC35" s="123" t="str">
        <f t="shared" si="4"/>
        <v/>
      </c>
      <c r="AD35" s="113" t="str">
        <f t="shared" si="5"/>
        <v/>
      </c>
    </row>
    <row r="36" spans="1:30" ht="18" customHeight="1">
      <c r="A36" s="102">
        <v>25</v>
      </c>
      <c r="B36" s="131">
        <f>'INPUT DATA'!J33</f>
        <v>0</v>
      </c>
      <c r="C36" s="37"/>
      <c r="D36" s="37"/>
      <c r="E36" s="48"/>
      <c r="F36" s="57"/>
      <c r="G36" s="33"/>
      <c r="H36" s="33"/>
      <c r="I36" s="33"/>
      <c r="J36" s="33"/>
      <c r="K36" s="68" t="str">
        <f t="shared" si="0"/>
        <v/>
      </c>
      <c r="L36" s="69" t="str">
        <f t="shared" si="6"/>
        <v/>
      </c>
      <c r="M36" s="70" t="str">
        <f t="shared" si="7"/>
        <v/>
      </c>
      <c r="N36" s="57"/>
      <c r="O36" s="33"/>
      <c r="P36" s="33"/>
      <c r="Q36" s="68" t="str">
        <f t="shared" si="1"/>
        <v/>
      </c>
      <c r="R36" s="69" t="str">
        <f t="shared" si="8"/>
        <v/>
      </c>
      <c r="S36" s="70" t="str">
        <f t="shared" si="9"/>
        <v/>
      </c>
      <c r="T36" s="80"/>
      <c r="U36" s="81"/>
      <c r="V36" s="33"/>
      <c r="W36" s="221" t="str">
        <f t="shared" si="11"/>
        <v/>
      </c>
      <c r="X36" s="221" t="str">
        <f t="shared" si="12"/>
        <v/>
      </c>
      <c r="Y36" s="221" t="str">
        <f t="shared" si="13"/>
        <v/>
      </c>
      <c r="Z36" s="69" t="str">
        <f t="shared" si="2"/>
        <v/>
      </c>
      <c r="AA36" s="70" t="str">
        <f t="shared" si="10"/>
        <v/>
      </c>
      <c r="AB36" s="118" t="str">
        <f t="shared" si="3"/>
        <v/>
      </c>
      <c r="AC36" s="123" t="str">
        <f t="shared" si="4"/>
        <v/>
      </c>
      <c r="AD36" s="113" t="str">
        <f t="shared" si="5"/>
        <v/>
      </c>
    </row>
    <row r="37" spans="1:30" ht="18" customHeight="1">
      <c r="A37" s="102">
        <v>26</v>
      </c>
      <c r="B37" s="131">
        <f>'INPUT DATA'!J34</f>
        <v>0</v>
      </c>
      <c r="C37" s="37"/>
      <c r="D37" s="37"/>
      <c r="E37" s="48"/>
      <c r="F37" s="57"/>
      <c r="G37" s="33"/>
      <c r="H37" s="33"/>
      <c r="I37" s="33"/>
      <c r="J37" s="33"/>
      <c r="K37" s="68" t="str">
        <f t="shared" si="0"/>
        <v/>
      </c>
      <c r="L37" s="69" t="str">
        <f t="shared" si="6"/>
        <v/>
      </c>
      <c r="M37" s="70" t="str">
        <f t="shared" si="7"/>
        <v/>
      </c>
      <c r="N37" s="57"/>
      <c r="O37" s="33"/>
      <c r="P37" s="33"/>
      <c r="Q37" s="68" t="str">
        <f t="shared" si="1"/>
        <v/>
      </c>
      <c r="R37" s="69" t="str">
        <f t="shared" si="8"/>
        <v/>
      </c>
      <c r="S37" s="70" t="str">
        <f t="shared" si="9"/>
        <v/>
      </c>
      <c r="T37" s="80"/>
      <c r="U37" s="81"/>
      <c r="V37" s="33"/>
      <c r="W37" s="221" t="str">
        <f t="shared" si="11"/>
        <v/>
      </c>
      <c r="X37" s="221" t="str">
        <f t="shared" si="12"/>
        <v/>
      </c>
      <c r="Y37" s="221" t="str">
        <f t="shared" si="13"/>
        <v/>
      </c>
      <c r="Z37" s="69" t="str">
        <f t="shared" si="2"/>
        <v/>
      </c>
      <c r="AA37" s="70" t="str">
        <f t="shared" si="10"/>
        <v/>
      </c>
      <c r="AB37" s="118" t="str">
        <f t="shared" si="3"/>
        <v/>
      </c>
      <c r="AC37" s="123" t="str">
        <f t="shared" si="4"/>
        <v/>
      </c>
      <c r="AD37" s="113" t="str">
        <f t="shared" si="5"/>
        <v/>
      </c>
    </row>
    <row r="38" spans="1:30" ht="18" customHeight="1">
      <c r="A38" s="102">
        <v>27</v>
      </c>
      <c r="B38" s="131">
        <f>'INPUT DATA'!J35</f>
        <v>0</v>
      </c>
      <c r="C38" s="37"/>
      <c r="D38" s="37"/>
      <c r="E38" s="48"/>
      <c r="F38" s="57"/>
      <c r="G38" s="33"/>
      <c r="H38" s="33"/>
      <c r="I38" s="33"/>
      <c r="J38" s="33"/>
      <c r="K38" s="68" t="str">
        <f t="shared" si="0"/>
        <v/>
      </c>
      <c r="L38" s="69" t="str">
        <f t="shared" si="6"/>
        <v/>
      </c>
      <c r="M38" s="70" t="str">
        <f t="shared" si="7"/>
        <v/>
      </c>
      <c r="N38" s="57"/>
      <c r="O38" s="33"/>
      <c r="P38" s="33"/>
      <c r="Q38" s="68" t="str">
        <f t="shared" si="1"/>
        <v/>
      </c>
      <c r="R38" s="69" t="str">
        <f t="shared" si="8"/>
        <v/>
      </c>
      <c r="S38" s="70" t="str">
        <f t="shared" si="9"/>
        <v/>
      </c>
      <c r="T38" s="80"/>
      <c r="U38" s="81"/>
      <c r="V38" s="33"/>
      <c r="W38" s="221" t="str">
        <f t="shared" si="11"/>
        <v/>
      </c>
      <c r="X38" s="221" t="str">
        <f t="shared" si="12"/>
        <v/>
      </c>
      <c r="Y38" s="221" t="str">
        <f t="shared" si="13"/>
        <v/>
      </c>
      <c r="Z38" s="69" t="str">
        <f t="shared" si="2"/>
        <v/>
      </c>
      <c r="AA38" s="70" t="str">
        <f t="shared" si="10"/>
        <v/>
      </c>
      <c r="AB38" s="118" t="str">
        <f t="shared" si="3"/>
        <v/>
      </c>
      <c r="AC38" s="123" t="str">
        <f t="shared" si="4"/>
        <v/>
      </c>
      <c r="AD38" s="113" t="str">
        <f t="shared" si="5"/>
        <v/>
      </c>
    </row>
    <row r="39" spans="1:30" ht="18" customHeight="1">
      <c r="A39" s="102">
        <v>28</v>
      </c>
      <c r="B39" s="131">
        <f>'INPUT DATA'!J36</f>
        <v>0</v>
      </c>
      <c r="C39" s="37"/>
      <c r="D39" s="37"/>
      <c r="E39" s="48"/>
      <c r="F39" s="57"/>
      <c r="G39" s="33"/>
      <c r="H39" s="33"/>
      <c r="I39" s="33"/>
      <c r="J39" s="33"/>
      <c r="K39" s="68" t="str">
        <f t="shared" si="0"/>
        <v/>
      </c>
      <c r="L39" s="69" t="str">
        <f t="shared" si="6"/>
        <v/>
      </c>
      <c r="M39" s="70" t="str">
        <f t="shared" si="7"/>
        <v/>
      </c>
      <c r="N39" s="57"/>
      <c r="O39" s="33"/>
      <c r="P39" s="33"/>
      <c r="Q39" s="68" t="str">
        <f t="shared" si="1"/>
        <v/>
      </c>
      <c r="R39" s="69" t="str">
        <f t="shared" si="8"/>
        <v/>
      </c>
      <c r="S39" s="70" t="str">
        <f t="shared" si="9"/>
        <v/>
      </c>
      <c r="T39" s="80"/>
      <c r="U39" s="81"/>
      <c r="V39" s="33"/>
      <c r="W39" s="221" t="str">
        <f t="shared" si="11"/>
        <v/>
      </c>
      <c r="X39" s="221" t="str">
        <f t="shared" si="12"/>
        <v/>
      </c>
      <c r="Y39" s="221" t="str">
        <f t="shared" si="13"/>
        <v/>
      </c>
      <c r="Z39" s="69" t="str">
        <f t="shared" si="2"/>
        <v/>
      </c>
      <c r="AA39" s="70" t="str">
        <f t="shared" si="10"/>
        <v/>
      </c>
      <c r="AB39" s="118" t="str">
        <f t="shared" si="3"/>
        <v/>
      </c>
      <c r="AC39" s="123" t="str">
        <f t="shared" si="4"/>
        <v/>
      </c>
      <c r="AD39" s="113" t="str">
        <f t="shared" si="5"/>
        <v/>
      </c>
    </row>
    <row r="40" spans="1:30" ht="18" customHeight="1">
      <c r="A40" s="102">
        <v>29</v>
      </c>
      <c r="B40" s="131">
        <f>'INPUT DATA'!J37</f>
        <v>0</v>
      </c>
      <c r="C40" s="37"/>
      <c r="D40" s="37"/>
      <c r="E40" s="48"/>
      <c r="F40" s="57"/>
      <c r="G40" s="33"/>
      <c r="H40" s="33"/>
      <c r="I40" s="33"/>
      <c r="J40" s="33"/>
      <c r="K40" s="68" t="str">
        <f t="shared" si="0"/>
        <v/>
      </c>
      <c r="L40" s="69" t="str">
        <f t="shared" si="6"/>
        <v/>
      </c>
      <c r="M40" s="70" t="str">
        <f t="shared" si="7"/>
        <v/>
      </c>
      <c r="N40" s="57"/>
      <c r="O40" s="33"/>
      <c r="P40" s="33"/>
      <c r="Q40" s="68" t="str">
        <f t="shared" si="1"/>
        <v/>
      </c>
      <c r="R40" s="69" t="str">
        <f t="shared" si="8"/>
        <v/>
      </c>
      <c r="S40" s="70" t="str">
        <f t="shared" si="9"/>
        <v/>
      </c>
      <c r="T40" s="80"/>
      <c r="U40" s="81"/>
      <c r="V40" s="33"/>
      <c r="W40" s="221" t="str">
        <f t="shared" si="11"/>
        <v/>
      </c>
      <c r="X40" s="221" t="str">
        <f t="shared" si="12"/>
        <v/>
      </c>
      <c r="Y40" s="221" t="str">
        <f t="shared" si="13"/>
        <v/>
      </c>
      <c r="Z40" s="69" t="str">
        <f t="shared" si="2"/>
        <v/>
      </c>
      <c r="AA40" s="70" t="str">
        <f t="shared" si="10"/>
        <v/>
      </c>
      <c r="AB40" s="118" t="str">
        <f t="shared" si="3"/>
        <v/>
      </c>
      <c r="AC40" s="123" t="str">
        <f t="shared" si="4"/>
        <v/>
      </c>
      <c r="AD40" s="113" t="str">
        <f t="shared" si="5"/>
        <v/>
      </c>
    </row>
    <row r="41" spans="1:30" ht="18" customHeight="1">
      <c r="A41" s="102">
        <v>30</v>
      </c>
      <c r="B41" s="131">
        <f>'INPUT DATA'!J38</f>
        <v>0</v>
      </c>
      <c r="C41" s="37"/>
      <c r="D41" s="37"/>
      <c r="E41" s="48"/>
      <c r="F41" s="57"/>
      <c r="G41" s="33"/>
      <c r="H41" s="33"/>
      <c r="I41" s="33"/>
      <c r="J41" s="33"/>
      <c r="K41" s="68" t="str">
        <f t="shared" si="0"/>
        <v/>
      </c>
      <c r="L41" s="69" t="str">
        <f t="shared" si="6"/>
        <v/>
      </c>
      <c r="M41" s="70" t="str">
        <f t="shared" si="7"/>
        <v/>
      </c>
      <c r="N41" s="57"/>
      <c r="O41" s="33"/>
      <c r="P41" s="33"/>
      <c r="Q41" s="68" t="str">
        <f t="shared" si="1"/>
        <v/>
      </c>
      <c r="R41" s="69" t="str">
        <f t="shared" si="8"/>
        <v/>
      </c>
      <c r="S41" s="70" t="str">
        <f t="shared" si="9"/>
        <v/>
      </c>
      <c r="T41" s="80"/>
      <c r="U41" s="81"/>
      <c r="V41" s="33"/>
      <c r="W41" s="221" t="str">
        <f t="shared" si="11"/>
        <v/>
      </c>
      <c r="X41" s="221" t="str">
        <f t="shared" si="12"/>
        <v/>
      </c>
      <c r="Y41" s="221" t="str">
        <f t="shared" si="13"/>
        <v/>
      </c>
      <c r="Z41" s="69" t="str">
        <f t="shared" si="2"/>
        <v/>
      </c>
      <c r="AA41" s="70" t="str">
        <f t="shared" si="10"/>
        <v/>
      </c>
      <c r="AB41" s="118" t="str">
        <f t="shared" si="3"/>
        <v/>
      </c>
      <c r="AC41" s="123" t="str">
        <f t="shared" si="4"/>
        <v/>
      </c>
      <c r="AD41" s="113" t="str">
        <f t="shared" si="5"/>
        <v/>
      </c>
    </row>
    <row r="42" spans="1:30" ht="18" customHeight="1">
      <c r="A42" s="102">
        <v>31</v>
      </c>
      <c r="B42" s="131">
        <f>'INPUT DATA'!J39</f>
        <v>0</v>
      </c>
      <c r="C42" s="37"/>
      <c r="D42" s="37"/>
      <c r="E42" s="48"/>
      <c r="F42" s="57"/>
      <c r="G42" s="33"/>
      <c r="H42" s="33"/>
      <c r="I42" s="33"/>
      <c r="J42" s="33"/>
      <c r="K42" s="68" t="str">
        <f t="shared" si="0"/>
        <v/>
      </c>
      <c r="L42" s="69" t="str">
        <f t="shared" si="6"/>
        <v/>
      </c>
      <c r="M42" s="70" t="str">
        <f t="shared" si="7"/>
        <v/>
      </c>
      <c r="N42" s="57"/>
      <c r="O42" s="33"/>
      <c r="P42" s="33"/>
      <c r="Q42" s="68" t="str">
        <f t="shared" si="1"/>
        <v/>
      </c>
      <c r="R42" s="69" t="str">
        <f t="shared" si="8"/>
        <v/>
      </c>
      <c r="S42" s="70" t="str">
        <f t="shared" si="9"/>
        <v/>
      </c>
      <c r="T42" s="80"/>
      <c r="U42" s="81"/>
      <c r="V42" s="33"/>
      <c r="W42" s="221" t="str">
        <f t="shared" si="11"/>
        <v/>
      </c>
      <c r="X42" s="221" t="str">
        <f t="shared" si="12"/>
        <v/>
      </c>
      <c r="Y42" s="221" t="str">
        <f t="shared" si="13"/>
        <v/>
      </c>
      <c r="Z42" s="69" t="str">
        <f t="shared" si="2"/>
        <v/>
      </c>
      <c r="AA42" s="70" t="str">
        <f t="shared" si="10"/>
        <v/>
      </c>
      <c r="AB42" s="118" t="str">
        <f t="shared" si="3"/>
        <v/>
      </c>
      <c r="AC42" s="123" t="str">
        <f t="shared" si="4"/>
        <v/>
      </c>
      <c r="AD42" s="113" t="str">
        <f t="shared" si="5"/>
        <v/>
      </c>
    </row>
    <row r="43" spans="1:30" ht="18" customHeight="1">
      <c r="A43" s="102">
        <v>32</v>
      </c>
      <c r="B43" s="131">
        <f>'INPUT DATA'!J40</f>
        <v>0</v>
      </c>
      <c r="C43" s="37"/>
      <c r="D43" s="37"/>
      <c r="E43" s="48"/>
      <c r="F43" s="57"/>
      <c r="G43" s="33"/>
      <c r="H43" s="33"/>
      <c r="I43" s="33"/>
      <c r="J43" s="33"/>
      <c r="K43" s="68" t="str">
        <f t="shared" si="0"/>
        <v/>
      </c>
      <c r="L43" s="69" t="str">
        <f t="shared" si="6"/>
        <v/>
      </c>
      <c r="M43" s="70" t="str">
        <f t="shared" si="7"/>
        <v/>
      </c>
      <c r="N43" s="57"/>
      <c r="O43" s="33"/>
      <c r="P43" s="33"/>
      <c r="Q43" s="68" t="str">
        <f t="shared" si="1"/>
        <v/>
      </c>
      <c r="R43" s="69" t="str">
        <f t="shared" si="8"/>
        <v/>
      </c>
      <c r="S43" s="70" t="str">
        <f t="shared" si="9"/>
        <v/>
      </c>
      <c r="T43" s="80"/>
      <c r="U43" s="81"/>
      <c r="V43" s="33"/>
      <c r="W43" s="221" t="str">
        <f t="shared" si="11"/>
        <v/>
      </c>
      <c r="X43" s="221" t="str">
        <f t="shared" si="12"/>
        <v/>
      </c>
      <c r="Y43" s="221" t="str">
        <f t="shared" si="13"/>
        <v/>
      </c>
      <c r="Z43" s="69" t="str">
        <f t="shared" si="2"/>
        <v/>
      </c>
      <c r="AA43" s="70" t="str">
        <f t="shared" si="10"/>
        <v/>
      </c>
      <c r="AB43" s="118" t="str">
        <f t="shared" si="3"/>
        <v/>
      </c>
      <c r="AC43" s="123" t="str">
        <f t="shared" si="4"/>
        <v/>
      </c>
      <c r="AD43" s="113" t="str">
        <f t="shared" si="5"/>
        <v/>
      </c>
    </row>
    <row r="44" spans="1:30" ht="18" customHeight="1">
      <c r="A44" s="102">
        <v>33</v>
      </c>
      <c r="B44" s="131">
        <f>'INPUT DATA'!J41</f>
        <v>0</v>
      </c>
      <c r="C44" s="37"/>
      <c r="D44" s="37"/>
      <c r="E44" s="48"/>
      <c r="F44" s="57"/>
      <c r="G44" s="33"/>
      <c r="H44" s="33"/>
      <c r="I44" s="33"/>
      <c r="J44" s="33"/>
      <c r="K44" s="68" t="str">
        <f t="shared" si="0"/>
        <v/>
      </c>
      <c r="L44" s="69" t="str">
        <f t="shared" si="6"/>
        <v/>
      </c>
      <c r="M44" s="70" t="str">
        <f t="shared" si="7"/>
        <v/>
      </c>
      <c r="N44" s="57"/>
      <c r="O44" s="33"/>
      <c r="P44" s="33"/>
      <c r="Q44" s="68" t="str">
        <f t="shared" si="1"/>
        <v/>
      </c>
      <c r="R44" s="69" t="str">
        <f t="shared" si="8"/>
        <v/>
      </c>
      <c r="S44" s="70" t="str">
        <f t="shared" si="9"/>
        <v/>
      </c>
      <c r="T44" s="80"/>
      <c r="U44" s="81"/>
      <c r="V44" s="33"/>
      <c r="W44" s="221" t="str">
        <f t="shared" si="11"/>
        <v/>
      </c>
      <c r="X44" s="221" t="str">
        <f t="shared" si="12"/>
        <v/>
      </c>
      <c r="Y44" s="221" t="str">
        <f t="shared" si="13"/>
        <v/>
      </c>
      <c r="Z44" s="69" t="str">
        <f t="shared" ref="Z44:Z61" si="14">IF(COUNT($W44:$Y44)=0,"",IFERROR(ROUND((SUM($W44:$Y44)/SUM($W$10:$Y$10))*$Z$10,2),""))</f>
        <v/>
      </c>
      <c r="AA44" s="70" t="str">
        <f t="shared" si="10"/>
        <v/>
      </c>
      <c r="AB44" s="118" t="str">
        <f t="shared" ref="AB44:AB61" si="15">IF(ISERROR(IF($Z44="","",ROUND(SUM($M44,$S44,$AA44),2))),"",IF($Z44="","",ROUND(SUM($M44,$S44,$AA44),2)))</f>
        <v/>
      </c>
      <c r="AC44" s="123" t="str">
        <f t="shared" ref="AC44:AC61" si="16">IF(ISERROR(IF($Z44="","",VLOOKUP(AB44,NewTransmu,4,TRUE))),"",IF($Z44="","",VLOOKUP(AB44,NewTransmu,4,TRUE)))</f>
        <v/>
      </c>
      <c r="AD44" s="113" t="str">
        <f t="shared" ref="AD44:AD61" si="17">IF(ISERROR(IF(AC44="","",VLOOKUP(AC44,DESCRIPTORS,4,TRUE))),"",IF(AC44="","",VLOOKUP(AC44,DESCRIPTORS,4,TRUE)))</f>
        <v/>
      </c>
    </row>
    <row r="45" spans="1:30" ht="18" customHeight="1">
      <c r="A45" s="102">
        <v>34</v>
      </c>
      <c r="B45" s="131">
        <f>'INPUT DATA'!J42</f>
        <v>0</v>
      </c>
      <c r="C45" s="37"/>
      <c r="D45" s="37"/>
      <c r="E45" s="48"/>
      <c r="F45" s="57"/>
      <c r="G45" s="33"/>
      <c r="H45" s="33"/>
      <c r="I45" s="33"/>
      <c r="J45" s="33"/>
      <c r="K45" s="68" t="str">
        <f t="shared" si="0"/>
        <v/>
      </c>
      <c r="L45" s="69" t="str">
        <f t="shared" si="6"/>
        <v/>
      </c>
      <c r="M45" s="70" t="str">
        <f t="shared" si="7"/>
        <v/>
      </c>
      <c r="N45" s="57"/>
      <c r="O45" s="33"/>
      <c r="P45" s="33"/>
      <c r="Q45" s="68" t="str">
        <f t="shared" si="1"/>
        <v/>
      </c>
      <c r="R45" s="69" t="str">
        <f t="shared" si="8"/>
        <v/>
      </c>
      <c r="S45" s="70" t="str">
        <f t="shared" si="9"/>
        <v/>
      </c>
      <c r="T45" s="80"/>
      <c r="U45" s="81"/>
      <c r="V45" s="33"/>
      <c r="W45" s="221" t="str">
        <f t="shared" si="11"/>
        <v/>
      </c>
      <c r="X45" s="221" t="str">
        <f t="shared" si="12"/>
        <v/>
      </c>
      <c r="Y45" s="221" t="str">
        <f t="shared" si="13"/>
        <v/>
      </c>
      <c r="Z45" s="69" t="str">
        <f t="shared" si="14"/>
        <v/>
      </c>
      <c r="AA45" s="70" t="str">
        <f t="shared" si="10"/>
        <v/>
      </c>
      <c r="AB45" s="118" t="str">
        <f t="shared" si="15"/>
        <v/>
      </c>
      <c r="AC45" s="123" t="str">
        <f t="shared" si="16"/>
        <v/>
      </c>
      <c r="AD45" s="113" t="str">
        <f t="shared" si="17"/>
        <v/>
      </c>
    </row>
    <row r="46" spans="1:30" ht="18" customHeight="1">
      <c r="A46" s="102">
        <v>35</v>
      </c>
      <c r="B46" s="131">
        <f>'INPUT DATA'!J43</f>
        <v>0</v>
      </c>
      <c r="C46" s="37"/>
      <c r="D46" s="37"/>
      <c r="E46" s="48"/>
      <c r="F46" s="57"/>
      <c r="G46" s="33"/>
      <c r="H46" s="33"/>
      <c r="I46" s="33"/>
      <c r="J46" s="33"/>
      <c r="K46" s="68" t="str">
        <f t="shared" si="0"/>
        <v/>
      </c>
      <c r="L46" s="69" t="str">
        <f t="shared" si="6"/>
        <v/>
      </c>
      <c r="M46" s="70" t="str">
        <f t="shared" si="7"/>
        <v/>
      </c>
      <c r="N46" s="57"/>
      <c r="O46" s="33"/>
      <c r="P46" s="33"/>
      <c r="Q46" s="68" t="str">
        <f t="shared" si="1"/>
        <v/>
      </c>
      <c r="R46" s="69" t="str">
        <f t="shared" si="8"/>
        <v/>
      </c>
      <c r="S46" s="70" t="str">
        <f t="shared" si="9"/>
        <v/>
      </c>
      <c r="T46" s="80"/>
      <c r="U46" s="81"/>
      <c r="V46" s="33"/>
      <c r="W46" s="221" t="str">
        <f t="shared" si="11"/>
        <v/>
      </c>
      <c r="X46" s="221" t="str">
        <f t="shared" si="12"/>
        <v/>
      </c>
      <c r="Y46" s="221" t="str">
        <f t="shared" si="13"/>
        <v/>
      </c>
      <c r="Z46" s="69" t="str">
        <f t="shared" si="14"/>
        <v/>
      </c>
      <c r="AA46" s="70" t="str">
        <f t="shared" si="10"/>
        <v/>
      </c>
      <c r="AB46" s="118" t="str">
        <f t="shared" si="15"/>
        <v/>
      </c>
      <c r="AC46" s="123" t="str">
        <f t="shared" si="16"/>
        <v/>
      </c>
      <c r="AD46" s="113" t="str">
        <f t="shared" si="17"/>
        <v/>
      </c>
    </row>
    <row r="47" spans="1:30" ht="18" customHeight="1">
      <c r="A47" s="102">
        <v>36</v>
      </c>
      <c r="B47" s="131">
        <f>'INPUT DATA'!J44</f>
        <v>0</v>
      </c>
      <c r="C47" s="37"/>
      <c r="D47" s="37"/>
      <c r="E47" s="48"/>
      <c r="F47" s="57"/>
      <c r="G47" s="33"/>
      <c r="H47" s="33"/>
      <c r="I47" s="33"/>
      <c r="J47" s="33"/>
      <c r="K47" s="68" t="str">
        <f t="shared" si="0"/>
        <v/>
      </c>
      <c r="L47" s="69" t="str">
        <f t="shared" si="6"/>
        <v/>
      </c>
      <c r="M47" s="70" t="str">
        <f t="shared" si="7"/>
        <v/>
      </c>
      <c r="N47" s="57"/>
      <c r="O47" s="33"/>
      <c r="P47" s="33"/>
      <c r="Q47" s="68" t="str">
        <f t="shared" si="1"/>
        <v/>
      </c>
      <c r="R47" s="69" t="str">
        <f t="shared" si="8"/>
        <v/>
      </c>
      <c r="S47" s="70" t="str">
        <f t="shared" si="9"/>
        <v/>
      </c>
      <c r="T47" s="80"/>
      <c r="U47" s="81"/>
      <c r="V47" s="33"/>
      <c r="W47" s="221" t="str">
        <f t="shared" si="11"/>
        <v/>
      </c>
      <c r="X47" s="221" t="str">
        <f t="shared" si="12"/>
        <v/>
      </c>
      <c r="Y47" s="221" t="str">
        <f t="shared" si="13"/>
        <v/>
      </c>
      <c r="Z47" s="69" t="str">
        <f t="shared" si="14"/>
        <v/>
      </c>
      <c r="AA47" s="70" t="str">
        <f t="shared" si="10"/>
        <v/>
      </c>
      <c r="AB47" s="118" t="str">
        <f t="shared" si="15"/>
        <v/>
      </c>
      <c r="AC47" s="123" t="str">
        <f t="shared" si="16"/>
        <v/>
      </c>
      <c r="AD47" s="113" t="str">
        <f t="shared" si="17"/>
        <v/>
      </c>
    </row>
    <row r="48" spans="1:30" ht="18" customHeight="1">
      <c r="A48" s="102">
        <v>37</v>
      </c>
      <c r="B48" s="131">
        <f>'INPUT DATA'!J45</f>
        <v>0</v>
      </c>
      <c r="C48" s="37"/>
      <c r="D48" s="37"/>
      <c r="E48" s="48"/>
      <c r="F48" s="57"/>
      <c r="G48" s="33"/>
      <c r="H48" s="33"/>
      <c r="I48" s="33"/>
      <c r="J48" s="33"/>
      <c r="K48" s="68" t="str">
        <f t="shared" si="0"/>
        <v/>
      </c>
      <c r="L48" s="69" t="str">
        <f t="shared" si="6"/>
        <v/>
      </c>
      <c r="M48" s="70" t="str">
        <f t="shared" si="7"/>
        <v/>
      </c>
      <c r="N48" s="57"/>
      <c r="O48" s="33"/>
      <c r="P48" s="33"/>
      <c r="Q48" s="68" t="str">
        <f t="shared" si="1"/>
        <v/>
      </c>
      <c r="R48" s="69" t="str">
        <f t="shared" si="8"/>
        <v/>
      </c>
      <c r="S48" s="70" t="str">
        <f t="shared" si="9"/>
        <v/>
      </c>
      <c r="T48" s="80"/>
      <c r="U48" s="81"/>
      <c r="V48" s="33"/>
      <c r="W48" s="221" t="str">
        <f t="shared" si="11"/>
        <v/>
      </c>
      <c r="X48" s="221" t="str">
        <f t="shared" si="12"/>
        <v/>
      </c>
      <c r="Y48" s="221" t="str">
        <f t="shared" si="13"/>
        <v/>
      </c>
      <c r="Z48" s="69" t="str">
        <f t="shared" si="14"/>
        <v/>
      </c>
      <c r="AA48" s="70" t="str">
        <f t="shared" si="10"/>
        <v/>
      </c>
      <c r="AB48" s="118" t="str">
        <f t="shared" si="15"/>
        <v/>
      </c>
      <c r="AC48" s="123" t="str">
        <f t="shared" si="16"/>
        <v/>
      </c>
      <c r="AD48" s="113" t="str">
        <f t="shared" si="17"/>
        <v/>
      </c>
    </row>
    <row r="49" spans="1:30" ht="18" customHeight="1">
      <c r="A49" s="102">
        <v>38</v>
      </c>
      <c r="B49" s="131">
        <f>'INPUT DATA'!J46</f>
        <v>0</v>
      </c>
      <c r="C49" s="37"/>
      <c r="D49" s="37"/>
      <c r="E49" s="48"/>
      <c r="F49" s="57"/>
      <c r="G49" s="33"/>
      <c r="H49" s="33"/>
      <c r="I49" s="33"/>
      <c r="J49" s="33"/>
      <c r="K49" s="68" t="str">
        <f t="shared" si="0"/>
        <v/>
      </c>
      <c r="L49" s="69" t="str">
        <f t="shared" si="6"/>
        <v/>
      </c>
      <c r="M49" s="70" t="str">
        <f t="shared" si="7"/>
        <v/>
      </c>
      <c r="N49" s="57"/>
      <c r="O49" s="33"/>
      <c r="P49" s="33"/>
      <c r="Q49" s="68" t="str">
        <f t="shared" si="1"/>
        <v/>
      </c>
      <c r="R49" s="69" t="str">
        <f t="shared" si="8"/>
        <v/>
      </c>
      <c r="S49" s="70" t="str">
        <f t="shared" si="9"/>
        <v/>
      </c>
      <c r="T49" s="80"/>
      <c r="U49" s="81"/>
      <c r="V49" s="33"/>
      <c r="W49" s="221" t="str">
        <f t="shared" si="11"/>
        <v/>
      </c>
      <c r="X49" s="221" t="str">
        <f t="shared" si="12"/>
        <v/>
      </c>
      <c r="Y49" s="221" t="str">
        <f t="shared" si="13"/>
        <v/>
      </c>
      <c r="Z49" s="69" t="str">
        <f t="shared" si="14"/>
        <v/>
      </c>
      <c r="AA49" s="70" t="str">
        <f t="shared" si="10"/>
        <v/>
      </c>
      <c r="AB49" s="118" t="str">
        <f t="shared" si="15"/>
        <v/>
      </c>
      <c r="AC49" s="123" t="str">
        <f t="shared" si="16"/>
        <v/>
      </c>
      <c r="AD49" s="113" t="str">
        <f t="shared" si="17"/>
        <v/>
      </c>
    </row>
    <row r="50" spans="1:30" ht="18" customHeight="1">
      <c r="A50" s="102">
        <v>39</v>
      </c>
      <c r="B50" s="131">
        <f>'INPUT DATA'!J47</f>
        <v>0</v>
      </c>
      <c r="C50" s="37"/>
      <c r="D50" s="37"/>
      <c r="E50" s="48"/>
      <c r="F50" s="57"/>
      <c r="G50" s="33"/>
      <c r="H50" s="33"/>
      <c r="I50" s="33"/>
      <c r="J50" s="33"/>
      <c r="K50" s="68" t="str">
        <f t="shared" si="0"/>
        <v/>
      </c>
      <c r="L50" s="69" t="str">
        <f t="shared" si="6"/>
        <v/>
      </c>
      <c r="M50" s="70" t="str">
        <f t="shared" si="7"/>
        <v/>
      </c>
      <c r="N50" s="57"/>
      <c r="O50" s="33"/>
      <c r="P50" s="33"/>
      <c r="Q50" s="68" t="str">
        <f t="shared" si="1"/>
        <v/>
      </c>
      <c r="R50" s="69" t="str">
        <f t="shared" si="8"/>
        <v/>
      </c>
      <c r="S50" s="70" t="str">
        <f t="shared" si="9"/>
        <v/>
      </c>
      <c r="T50" s="80"/>
      <c r="U50" s="81"/>
      <c r="V50" s="33"/>
      <c r="W50" s="221" t="str">
        <f t="shared" si="11"/>
        <v/>
      </c>
      <c r="X50" s="221" t="str">
        <f t="shared" si="12"/>
        <v/>
      </c>
      <c r="Y50" s="221" t="str">
        <f t="shared" si="13"/>
        <v/>
      </c>
      <c r="Z50" s="69" t="str">
        <f t="shared" si="14"/>
        <v/>
      </c>
      <c r="AA50" s="70" t="str">
        <f t="shared" si="10"/>
        <v/>
      </c>
      <c r="AB50" s="118" t="str">
        <f t="shared" si="15"/>
        <v/>
      </c>
      <c r="AC50" s="123" t="str">
        <f t="shared" si="16"/>
        <v/>
      </c>
      <c r="AD50" s="113" t="str">
        <f t="shared" si="17"/>
        <v/>
      </c>
    </row>
    <row r="51" spans="1:30" ht="18" customHeight="1">
      <c r="A51" s="102">
        <v>40</v>
      </c>
      <c r="B51" s="131">
        <f>'INPUT DATA'!J48</f>
        <v>0</v>
      </c>
      <c r="C51" s="37"/>
      <c r="D51" s="37"/>
      <c r="E51" s="48"/>
      <c r="F51" s="57"/>
      <c r="G51" s="33"/>
      <c r="H51" s="33"/>
      <c r="I51" s="33"/>
      <c r="J51" s="33"/>
      <c r="K51" s="68" t="str">
        <f t="shared" si="0"/>
        <v/>
      </c>
      <c r="L51" s="69" t="str">
        <f t="shared" si="6"/>
        <v/>
      </c>
      <c r="M51" s="70" t="str">
        <f t="shared" si="7"/>
        <v/>
      </c>
      <c r="N51" s="57"/>
      <c r="O51" s="33"/>
      <c r="P51" s="33"/>
      <c r="Q51" s="68" t="str">
        <f t="shared" si="1"/>
        <v/>
      </c>
      <c r="R51" s="69" t="str">
        <f t="shared" si="8"/>
        <v/>
      </c>
      <c r="S51" s="70" t="str">
        <f t="shared" si="9"/>
        <v/>
      </c>
      <c r="T51" s="80"/>
      <c r="U51" s="81"/>
      <c r="V51" s="33"/>
      <c r="W51" s="221" t="str">
        <f t="shared" si="11"/>
        <v/>
      </c>
      <c r="X51" s="221" t="str">
        <f t="shared" si="12"/>
        <v/>
      </c>
      <c r="Y51" s="221" t="str">
        <f t="shared" si="13"/>
        <v/>
      </c>
      <c r="Z51" s="69" t="str">
        <f t="shared" si="14"/>
        <v/>
      </c>
      <c r="AA51" s="70" t="str">
        <f t="shared" si="10"/>
        <v/>
      </c>
      <c r="AB51" s="118" t="str">
        <f t="shared" si="15"/>
        <v/>
      </c>
      <c r="AC51" s="123" t="str">
        <f t="shared" si="16"/>
        <v/>
      </c>
      <c r="AD51" s="113" t="str">
        <f t="shared" si="17"/>
        <v/>
      </c>
    </row>
    <row r="52" spans="1:30" ht="18" customHeight="1">
      <c r="A52" s="102">
        <v>41</v>
      </c>
      <c r="B52" s="131">
        <f>'INPUT DATA'!J49</f>
        <v>0</v>
      </c>
      <c r="C52" s="37"/>
      <c r="D52" s="37"/>
      <c r="E52" s="48"/>
      <c r="F52" s="57"/>
      <c r="G52" s="33"/>
      <c r="H52" s="33"/>
      <c r="I52" s="33"/>
      <c r="J52" s="33"/>
      <c r="K52" s="68" t="str">
        <f t="shared" si="0"/>
        <v/>
      </c>
      <c r="L52" s="69" t="str">
        <f t="shared" si="6"/>
        <v/>
      </c>
      <c r="M52" s="70" t="str">
        <f t="shared" si="7"/>
        <v/>
      </c>
      <c r="N52" s="57"/>
      <c r="O52" s="33"/>
      <c r="P52" s="33"/>
      <c r="Q52" s="68" t="str">
        <f t="shared" si="1"/>
        <v/>
      </c>
      <c r="R52" s="69" t="str">
        <f t="shared" si="8"/>
        <v/>
      </c>
      <c r="S52" s="70" t="str">
        <f t="shared" si="9"/>
        <v/>
      </c>
      <c r="T52" s="80"/>
      <c r="U52" s="81"/>
      <c r="V52" s="33"/>
      <c r="W52" s="221" t="str">
        <f t="shared" si="11"/>
        <v/>
      </c>
      <c r="X52" s="221" t="str">
        <f t="shared" si="12"/>
        <v/>
      </c>
      <c r="Y52" s="221" t="str">
        <f t="shared" si="13"/>
        <v/>
      </c>
      <c r="Z52" s="69" t="str">
        <f t="shared" si="14"/>
        <v/>
      </c>
      <c r="AA52" s="70" t="str">
        <f t="shared" si="10"/>
        <v/>
      </c>
      <c r="AB52" s="118" t="str">
        <f t="shared" si="15"/>
        <v/>
      </c>
      <c r="AC52" s="123" t="str">
        <f t="shared" si="16"/>
        <v/>
      </c>
      <c r="AD52" s="113" t="str">
        <f t="shared" si="17"/>
        <v/>
      </c>
    </row>
    <row r="53" spans="1:30" ht="18" customHeight="1">
      <c r="A53" s="102">
        <v>42</v>
      </c>
      <c r="B53" s="131">
        <f>'INPUT DATA'!J50</f>
        <v>0</v>
      </c>
      <c r="C53" s="37"/>
      <c r="D53" s="37"/>
      <c r="E53" s="48"/>
      <c r="F53" s="57"/>
      <c r="G53" s="33"/>
      <c r="H53" s="33"/>
      <c r="I53" s="33"/>
      <c r="J53" s="33"/>
      <c r="K53" s="68" t="str">
        <f t="shared" si="0"/>
        <v/>
      </c>
      <c r="L53" s="69" t="str">
        <f t="shared" si="6"/>
        <v/>
      </c>
      <c r="M53" s="70" t="str">
        <f t="shared" si="7"/>
        <v/>
      </c>
      <c r="N53" s="57"/>
      <c r="O53" s="33"/>
      <c r="P53" s="33"/>
      <c r="Q53" s="68" t="str">
        <f t="shared" si="1"/>
        <v/>
      </c>
      <c r="R53" s="69" t="str">
        <f t="shared" si="8"/>
        <v/>
      </c>
      <c r="S53" s="70" t="str">
        <f t="shared" si="9"/>
        <v/>
      </c>
      <c r="T53" s="80"/>
      <c r="U53" s="81"/>
      <c r="V53" s="33"/>
      <c r="W53" s="221" t="str">
        <f t="shared" si="11"/>
        <v/>
      </c>
      <c r="X53" s="221" t="str">
        <f t="shared" si="12"/>
        <v/>
      </c>
      <c r="Y53" s="221" t="str">
        <f t="shared" si="13"/>
        <v/>
      </c>
      <c r="Z53" s="69" t="str">
        <f t="shared" si="14"/>
        <v/>
      </c>
      <c r="AA53" s="70" t="str">
        <f t="shared" si="10"/>
        <v/>
      </c>
      <c r="AB53" s="118" t="str">
        <f t="shared" si="15"/>
        <v/>
      </c>
      <c r="AC53" s="123" t="str">
        <f t="shared" si="16"/>
        <v/>
      </c>
      <c r="AD53" s="113" t="str">
        <f t="shared" si="17"/>
        <v/>
      </c>
    </row>
    <row r="54" spans="1:30" ht="18" customHeight="1">
      <c r="A54" s="102">
        <v>43</v>
      </c>
      <c r="B54" s="131">
        <f>'INPUT DATA'!J51</f>
        <v>0</v>
      </c>
      <c r="C54" s="37"/>
      <c r="D54" s="37"/>
      <c r="E54" s="48"/>
      <c r="F54" s="57"/>
      <c r="G54" s="33"/>
      <c r="H54" s="33"/>
      <c r="I54" s="33"/>
      <c r="J54" s="33"/>
      <c r="K54" s="68" t="str">
        <f t="shared" si="0"/>
        <v/>
      </c>
      <c r="L54" s="69" t="str">
        <f t="shared" si="6"/>
        <v/>
      </c>
      <c r="M54" s="70" t="str">
        <f t="shared" si="7"/>
        <v/>
      </c>
      <c r="N54" s="57"/>
      <c r="O54" s="33"/>
      <c r="P54" s="33"/>
      <c r="Q54" s="68" t="str">
        <f t="shared" si="1"/>
        <v/>
      </c>
      <c r="R54" s="69" t="str">
        <f t="shared" si="8"/>
        <v/>
      </c>
      <c r="S54" s="70" t="str">
        <f t="shared" si="9"/>
        <v/>
      </c>
      <c r="T54" s="80"/>
      <c r="U54" s="81"/>
      <c r="V54" s="33"/>
      <c r="W54" s="221" t="str">
        <f t="shared" si="11"/>
        <v/>
      </c>
      <c r="X54" s="221" t="str">
        <f t="shared" si="12"/>
        <v/>
      </c>
      <c r="Y54" s="221" t="str">
        <f t="shared" si="13"/>
        <v/>
      </c>
      <c r="Z54" s="69" t="str">
        <f t="shared" si="14"/>
        <v/>
      </c>
      <c r="AA54" s="70" t="str">
        <f t="shared" si="10"/>
        <v/>
      </c>
      <c r="AB54" s="118" t="str">
        <f t="shared" si="15"/>
        <v/>
      </c>
      <c r="AC54" s="123" t="str">
        <f t="shared" si="16"/>
        <v/>
      </c>
      <c r="AD54" s="113" t="str">
        <f t="shared" si="17"/>
        <v/>
      </c>
    </row>
    <row r="55" spans="1:30" ht="18" customHeight="1">
      <c r="A55" s="102">
        <v>44</v>
      </c>
      <c r="B55" s="131">
        <f>'INPUT DATA'!J52</f>
        <v>0</v>
      </c>
      <c r="C55" s="37"/>
      <c r="D55" s="37"/>
      <c r="E55" s="48"/>
      <c r="F55" s="57"/>
      <c r="G55" s="33"/>
      <c r="H55" s="33"/>
      <c r="I55" s="33"/>
      <c r="J55" s="33"/>
      <c r="K55" s="68" t="str">
        <f t="shared" si="0"/>
        <v/>
      </c>
      <c r="L55" s="69" t="str">
        <f t="shared" si="6"/>
        <v/>
      </c>
      <c r="M55" s="70" t="str">
        <f t="shared" si="7"/>
        <v/>
      </c>
      <c r="N55" s="57"/>
      <c r="O55" s="33"/>
      <c r="P55" s="33"/>
      <c r="Q55" s="68" t="str">
        <f t="shared" si="1"/>
        <v/>
      </c>
      <c r="R55" s="69" t="str">
        <f t="shared" si="8"/>
        <v/>
      </c>
      <c r="S55" s="70" t="str">
        <f t="shared" si="9"/>
        <v/>
      </c>
      <c r="T55" s="80"/>
      <c r="U55" s="81"/>
      <c r="V55" s="33"/>
      <c r="W55" s="221" t="str">
        <f t="shared" si="11"/>
        <v/>
      </c>
      <c r="X55" s="221" t="str">
        <f t="shared" si="12"/>
        <v/>
      </c>
      <c r="Y55" s="221" t="str">
        <f t="shared" si="13"/>
        <v/>
      </c>
      <c r="Z55" s="69" t="str">
        <f t="shared" si="14"/>
        <v/>
      </c>
      <c r="AA55" s="70" t="str">
        <f t="shared" si="10"/>
        <v/>
      </c>
      <c r="AB55" s="118" t="str">
        <f t="shared" si="15"/>
        <v/>
      </c>
      <c r="AC55" s="123" t="str">
        <f t="shared" si="16"/>
        <v/>
      </c>
      <c r="AD55" s="113" t="str">
        <f t="shared" si="17"/>
        <v/>
      </c>
    </row>
    <row r="56" spans="1:30" ht="18" customHeight="1">
      <c r="A56" s="102">
        <v>45</v>
      </c>
      <c r="B56" s="131">
        <f>'INPUT DATA'!J53</f>
        <v>0</v>
      </c>
      <c r="C56" s="37"/>
      <c r="D56" s="37"/>
      <c r="E56" s="48"/>
      <c r="F56" s="57"/>
      <c r="G56" s="33"/>
      <c r="H56" s="33"/>
      <c r="I56" s="33"/>
      <c r="J56" s="33"/>
      <c r="K56" s="68" t="str">
        <f t="shared" si="0"/>
        <v/>
      </c>
      <c r="L56" s="69" t="str">
        <f t="shared" si="6"/>
        <v/>
      </c>
      <c r="M56" s="70" t="str">
        <f t="shared" si="7"/>
        <v/>
      </c>
      <c r="N56" s="57"/>
      <c r="O56" s="33"/>
      <c r="P56" s="33"/>
      <c r="Q56" s="68" t="str">
        <f t="shared" si="1"/>
        <v/>
      </c>
      <c r="R56" s="69" t="str">
        <f t="shared" si="8"/>
        <v/>
      </c>
      <c r="S56" s="70" t="str">
        <f t="shared" si="9"/>
        <v/>
      </c>
      <c r="T56" s="80"/>
      <c r="U56" s="81"/>
      <c r="V56" s="33"/>
      <c r="W56" s="221" t="str">
        <f t="shared" si="11"/>
        <v/>
      </c>
      <c r="X56" s="221" t="str">
        <f t="shared" si="12"/>
        <v/>
      </c>
      <c r="Y56" s="221" t="str">
        <f t="shared" si="13"/>
        <v/>
      </c>
      <c r="Z56" s="69" t="str">
        <f t="shared" si="14"/>
        <v/>
      </c>
      <c r="AA56" s="70" t="str">
        <f t="shared" si="10"/>
        <v/>
      </c>
      <c r="AB56" s="118" t="str">
        <f t="shared" si="15"/>
        <v/>
      </c>
      <c r="AC56" s="123" t="str">
        <f t="shared" si="16"/>
        <v/>
      </c>
      <c r="AD56" s="113" t="str">
        <f t="shared" si="17"/>
        <v/>
      </c>
    </row>
    <row r="57" spans="1:30" ht="18" customHeight="1">
      <c r="A57" s="102">
        <v>46</v>
      </c>
      <c r="B57" s="131">
        <f>'INPUT DATA'!J54</f>
        <v>0</v>
      </c>
      <c r="C57" s="37"/>
      <c r="D57" s="37"/>
      <c r="E57" s="48"/>
      <c r="F57" s="57"/>
      <c r="G57" s="33"/>
      <c r="H57" s="33"/>
      <c r="I57" s="33"/>
      <c r="J57" s="33"/>
      <c r="K57" s="68" t="str">
        <f t="shared" si="0"/>
        <v/>
      </c>
      <c r="L57" s="69" t="str">
        <f t="shared" si="6"/>
        <v/>
      </c>
      <c r="M57" s="70" t="str">
        <f t="shared" si="7"/>
        <v/>
      </c>
      <c r="N57" s="57"/>
      <c r="O57" s="33"/>
      <c r="P57" s="33"/>
      <c r="Q57" s="68" t="str">
        <f t="shared" si="1"/>
        <v/>
      </c>
      <c r="R57" s="69" t="str">
        <f t="shared" si="8"/>
        <v/>
      </c>
      <c r="S57" s="70" t="str">
        <f t="shared" si="9"/>
        <v/>
      </c>
      <c r="T57" s="80"/>
      <c r="U57" s="81"/>
      <c r="V57" s="33"/>
      <c r="W57" s="221" t="str">
        <f t="shared" si="11"/>
        <v/>
      </c>
      <c r="X57" s="221" t="str">
        <f t="shared" si="12"/>
        <v/>
      </c>
      <c r="Y57" s="221" t="str">
        <f t="shared" si="13"/>
        <v/>
      </c>
      <c r="Z57" s="69" t="str">
        <f t="shared" si="14"/>
        <v/>
      </c>
      <c r="AA57" s="70" t="str">
        <f t="shared" si="10"/>
        <v/>
      </c>
      <c r="AB57" s="118" t="str">
        <f t="shared" si="15"/>
        <v/>
      </c>
      <c r="AC57" s="123" t="str">
        <f t="shared" si="16"/>
        <v/>
      </c>
      <c r="AD57" s="113" t="str">
        <f t="shared" si="17"/>
        <v/>
      </c>
    </row>
    <row r="58" spans="1:30" ht="18" customHeight="1">
      <c r="A58" s="102">
        <v>47</v>
      </c>
      <c r="B58" s="131">
        <f>'INPUT DATA'!J55</f>
        <v>0</v>
      </c>
      <c r="C58" s="37"/>
      <c r="D58" s="37"/>
      <c r="E58" s="48"/>
      <c r="F58" s="57"/>
      <c r="G58" s="33"/>
      <c r="H58" s="33"/>
      <c r="I58" s="33"/>
      <c r="J58" s="33"/>
      <c r="K58" s="68" t="str">
        <f t="shared" si="0"/>
        <v/>
      </c>
      <c r="L58" s="69" t="str">
        <f t="shared" si="6"/>
        <v/>
      </c>
      <c r="M58" s="70" t="str">
        <f t="shared" si="7"/>
        <v/>
      </c>
      <c r="N58" s="57"/>
      <c r="O58" s="33"/>
      <c r="P58" s="33"/>
      <c r="Q58" s="68" t="str">
        <f t="shared" si="1"/>
        <v/>
      </c>
      <c r="R58" s="69" t="str">
        <f t="shared" si="8"/>
        <v/>
      </c>
      <c r="S58" s="70" t="str">
        <f t="shared" si="9"/>
        <v/>
      </c>
      <c r="T58" s="80"/>
      <c r="U58" s="81"/>
      <c r="V58" s="33"/>
      <c r="W58" s="221" t="str">
        <f t="shared" si="11"/>
        <v/>
      </c>
      <c r="X58" s="221" t="str">
        <f t="shared" si="12"/>
        <v/>
      </c>
      <c r="Y58" s="221" t="str">
        <f t="shared" si="13"/>
        <v/>
      </c>
      <c r="Z58" s="69" t="str">
        <f t="shared" si="14"/>
        <v/>
      </c>
      <c r="AA58" s="70" t="str">
        <f t="shared" si="10"/>
        <v/>
      </c>
      <c r="AB58" s="118" t="str">
        <f t="shared" si="15"/>
        <v/>
      </c>
      <c r="AC58" s="123" t="str">
        <f t="shared" si="16"/>
        <v/>
      </c>
      <c r="AD58" s="113" t="str">
        <f t="shared" si="17"/>
        <v/>
      </c>
    </row>
    <row r="59" spans="1:30" ht="18" customHeight="1">
      <c r="A59" s="102">
        <v>48</v>
      </c>
      <c r="B59" s="131">
        <f>'INPUT DATA'!J56</f>
        <v>0</v>
      </c>
      <c r="C59" s="37"/>
      <c r="D59" s="37"/>
      <c r="E59" s="48"/>
      <c r="F59" s="57"/>
      <c r="G59" s="33"/>
      <c r="H59" s="33"/>
      <c r="I59" s="33"/>
      <c r="J59" s="33"/>
      <c r="K59" s="68" t="str">
        <f t="shared" si="0"/>
        <v/>
      </c>
      <c r="L59" s="69" t="str">
        <f t="shared" si="6"/>
        <v/>
      </c>
      <c r="M59" s="70" t="str">
        <f t="shared" si="7"/>
        <v/>
      </c>
      <c r="N59" s="57"/>
      <c r="O59" s="33"/>
      <c r="P59" s="33"/>
      <c r="Q59" s="68" t="str">
        <f t="shared" si="1"/>
        <v/>
      </c>
      <c r="R59" s="69" t="str">
        <f t="shared" si="8"/>
        <v/>
      </c>
      <c r="S59" s="70" t="str">
        <f t="shared" si="9"/>
        <v/>
      </c>
      <c r="T59" s="80"/>
      <c r="U59" s="81"/>
      <c r="V59" s="33"/>
      <c r="W59" s="221" t="str">
        <f t="shared" si="11"/>
        <v/>
      </c>
      <c r="X59" s="221" t="str">
        <f t="shared" si="12"/>
        <v/>
      </c>
      <c r="Y59" s="221" t="str">
        <f t="shared" si="13"/>
        <v/>
      </c>
      <c r="Z59" s="69" t="str">
        <f t="shared" si="14"/>
        <v/>
      </c>
      <c r="AA59" s="70" t="str">
        <f t="shared" si="10"/>
        <v/>
      </c>
      <c r="AB59" s="118" t="str">
        <f t="shared" si="15"/>
        <v/>
      </c>
      <c r="AC59" s="123" t="str">
        <f t="shared" si="16"/>
        <v/>
      </c>
      <c r="AD59" s="113" t="str">
        <f t="shared" si="17"/>
        <v/>
      </c>
    </row>
    <row r="60" spans="1:30" ht="18" customHeight="1">
      <c r="A60" s="102">
        <v>49</v>
      </c>
      <c r="B60" s="131">
        <f>'INPUT DATA'!J57</f>
        <v>0</v>
      </c>
      <c r="C60" s="37"/>
      <c r="D60" s="37"/>
      <c r="E60" s="48"/>
      <c r="F60" s="57"/>
      <c r="G60" s="33"/>
      <c r="H60" s="33"/>
      <c r="I60" s="33"/>
      <c r="J60" s="33"/>
      <c r="K60" s="68" t="str">
        <f t="shared" si="0"/>
        <v/>
      </c>
      <c r="L60" s="69" t="str">
        <f t="shared" si="6"/>
        <v/>
      </c>
      <c r="M60" s="70" t="str">
        <f t="shared" si="7"/>
        <v/>
      </c>
      <c r="N60" s="57"/>
      <c r="O60" s="33"/>
      <c r="P60" s="33"/>
      <c r="Q60" s="68" t="str">
        <f t="shared" si="1"/>
        <v/>
      </c>
      <c r="R60" s="69" t="str">
        <f t="shared" si="8"/>
        <v/>
      </c>
      <c r="S60" s="70" t="str">
        <f t="shared" si="9"/>
        <v/>
      </c>
      <c r="T60" s="80"/>
      <c r="U60" s="81"/>
      <c r="V60" s="33"/>
      <c r="W60" s="221" t="str">
        <f t="shared" si="11"/>
        <v/>
      </c>
      <c r="X60" s="221" t="str">
        <f t="shared" si="12"/>
        <v/>
      </c>
      <c r="Y60" s="221" t="str">
        <f t="shared" si="13"/>
        <v/>
      </c>
      <c r="Z60" s="69" t="str">
        <f t="shared" si="14"/>
        <v/>
      </c>
      <c r="AA60" s="70" t="str">
        <f t="shared" si="10"/>
        <v/>
      </c>
      <c r="AB60" s="118" t="str">
        <f t="shared" si="15"/>
        <v/>
      </c>
      <c r="AC60" s="123" t="str">
        <f t="shared" si="16"/>
        <v/>
      </c>
      <c r="AD60" s="113" t="str">
        <f t="shared" si="17"/>
        <v/>
      </c>
    </row>
    <row r="61" spans="1:30" ht="18" customHeight="1" thickBot="1">
      <c r="A61" s="103">
        <v>50</v>
      </c>
      <c r="B61" s="132">
        <f>'INPUT DATA'!J58</f>
        <v>0</v>
      </c>
      <c r="C61" s="38"/>
      <c r="D61" s="38"/>
      <c r="E61" s="49"/>
      <c r="F61" s="58"/>
      <c r="G61" s="34"/>
      <c r="H61" s="34"/>
      <c r="I61" s="34"/>
      <c r="J61" s="34"/>
      <c r="K61" s="71" t="str">
        <f t="shared" si="0"/>
        <v/>
      </c>
      <c r="L61" s="72" t="str">
        <f t="shared" si="6"/>
        <v/>
      </c>
      <c r="M61" s="73" t="str">
        <f t="shared" si="7"/>
        <v/>
      </c>
      <c r="N61" s="58"/>
      <c r="O61" s="34"/>
      <c r="P61" s="34"/>
      <c r="Q61" s="71" t="str">
        <f t="shared" si="1"/>
        <v/>
      </c>
      <c r="R61" s="72" t="str">
        <f t="shared" si="8"/>
        <v/>
      </c>
      <c r="S61" s="73" t="str">
        <f t="shared" si="9"/>
        <v/>
      </c>
      <c r="T61" s="82"/>
      <c r="U61" s="83"/>
      <c r="V61" s="34"/>
      <c r="W61" s="222" t="str">
        <f t="shared" si="11"/>
        <v/>
      </c>
      <c r="X61" s="222" t="str">
        <f t="shared" si="12"/>
        <v/>
      </c>
      <c r="Y61" s="222" t="str">
        <f t="shared" si="13"/>
        <v/>
      </c>
      <c r="Z61" s="72" t="str">
        <f t="shared" si="14"/>
        <v/>
      </c>
      <c r="AA61" s="73" t="str">
        <f t="shared" si="10"/>
        <v/>
      </c>
      <c r="AB61" s="119" t="str">
        <f t="shared" si="15"/>
        <v/>
      </c>
      <c r="AC61" s="124" t="str">
        <f t="shared" si="16"/>
        <v/>
      </c>
      <c r="AD61" s="114" t="str">
        <f t="shared" si="17"/>
        <v/>
      </c>
    </row>
    <row r="62" spans="1:30" ht="18" customHeight="1" thickBot="1">
      <c r="A62" s="104"/>
      <c r="B62" s="183" t="s">
        <v>11</v>
      </c>
      <c r="C62" s="105"/>
      <c r="D62" s="105"/>
      <c r="E62" s="106"/>
      <c r="F62" s="75"/>
      <c r="G62" s="74"/>
      <c r="H62" s="74"/>
      <c r="I62" s="74"/>
      <c r="J62" s="74"/>
      <c r="K62" s="107"/>
      <c r="L62" s="107"/>
      <c r="M62" s="108"/>
      <c r="N62" s="75"/>
      <c r="O62" s="74"/>
      <c r="P62" s="74"/>
      <c r="Q62" s="107"/>
      <c r="R62" s="107"/>
      <c r="S62" s="108"/>
      <c r="T62" s="76"/>
      <c r="U62" s="77"/>
      <c r="V62" s="74"/>
      <c r="W62" s="107"/>
      <c r="X62" s="107"/>
      <c r="Y62" s="107"/>
      <c r="Z62" s="109"/>
      <c r="AA62" s="110"/>
      <c r="AB62" s="120"/>
      <c r="AC62" s="125"/>
      <c r="AD62" s="115"/>
    </row>
    <row r="63" spans="1:30" ht="18" customHeight="1">
      <c r="A63" s="101">
        <v>1</v>
      </c>
      <c r="B63" s="130">
        <f>'INPUT DATA'!P9</f>
        <v>0</v>
      </c>
      <c r="C63" s="60"/>
      <c r="D63" s="60"/>
      <c r="E63" s="61"/>
      <c r="F63" s="62"/>
      <c r="G63" s="63"/>
      <c r="H63" s="63"/>
      <c r="I63" s="63"/>
      <c r="J63" s="63"/>
      <c r="K63" s="65" t="str">
        <f t="shared" ref="K63:K112" si="18">IF(COUNT($F63:$J63)=0,"",SUM($F63:$J63))</f>
        <v/>
      </c>
      <c r="L63" s="66" t="str">
        <f t="shared" si="6"/>
        <v/>
      </c>
      <c r="M63" s="67" t="str">
        <f t="shared" si="7"/>
        <v/>
      </c>
      <c r="N63" s="62"/>
      <c r="O63" s="63"/>
      <c r="P63" s="63"/>
      <c r="Q63" s="65" t="str">
        <f t="shared" ref="Q63:Q112" si="19">IF(COUNT($N63:$P63)=0,"",SUM($N63:$P63))</f>
        <v/>
      </c>
      <c r="R63" s="66" t="str">
        <f t="shared" si="8"/>
        <v/>
      </c>
      <c r="S63" s="67" t="str">
        <f t="shared" si="9"/>
        <v/>
      </c>
      <c r="T63" s="78"/>
      <c r="U63" s="79"/>
      <c r="V63" s="63"/>
      <c r="W63" s="220" t="str">
        <f>IF(OR(T63="",$T$10=""),"",(T63/$T$10)*$W$10)</f>
        <v/>
      </c>
      <c r="X63" s="220" t="str">
        <f>IF(OR(U63="",$U$10=""),"",(U63/$U$10)*$X$10)</f>
        <v/>
      </c>
      <c r="Y63" s="220" t="str">
        <f>IF(OR(V63="",$V$10=""),"",(V63/$V$10)*$Y$10)</f>
        <v/>
      </c>
      <c r="Z63" s="66" t="str">
        <f t="shared" ref="Z63:Z94" si="20">IF(COUNT($W63:$Y63)=0,"",IFERROR(ROUND((SUM($W63:$Y63)/SUM($W$10:$Y$10))*$Z$10,2),""))</f>
        <v/>
      </c>
      <c r="AA63" s="67" t="str">
        <f t="shared" si="10"/>
        <v/>
      </c>
      <c r="AB63" s="117" t="str">
        <f t="shared" ref="AB63:AB94" si="21">IF(ISERROR(IF($Z63="","",ROUND(SUM($M63,$S63,$AA63),2))),"",IF($Z63="","",ROUND(SUM($M63,$S63,$AA63),2)))</f>
        <v/>
      </c>
      <c r="AC63" s="122" t="str">
        <f t="shared" ref="AC63:AC94" si="22">IF(ISERROR(IF($Z63="","",VLOOKUP(AB63,NewTransmu,4,TRUE))),"",IF($Z63="","",VLOOKUP(AB63,NewTransmu,4,TRUE)))</f>
        <v/>
      </c>
      <c r="AD63" s="112" t="str">
        <f t="shared" ref="AD63:AD94" si="23">IF(ISERROR(IF(AC63="","",VLOOKUP(AC63,DESCRIPTORS,4,TRUE))),"",IF(AC63="","",VLOOKUP(AC63,DESCRIPTORS,4,TRUE)))</f>
        <v/>
      </c>
    </row>
    <row r="64" spans="1:30" ht="18" customHeight="1">
      <c r="A64" s="102">
        <v>2</v>
      </c>
      <c r="B64" s="131">
        <f>'INPUT DATA'!P10</f>
        <v>0</v>
      </c>
      <c r="C64" s="37"/>
      <c r="D64" s="37"/>
      <c r="E64" s="48"/>
      <c r="F64" s="57"/>
      <c r="G64" s="33"/>
      <c r="H64" s="33"/>
      <c r="I64" s="33"/>
      <c r="J64" s="33"/>
      <c r="K64" s="68" t="str">
        <f t="shared" si="18"/>
        <v/>
      </c>
      <c r="L64" s="69" t="str">
        <f t="shared" si="6"/>
        <v/>
      </c>
      <c r="M64" s="70" t="str">
        <f t="shared" si="7"/>
        <v/>
      </c>
      <c r="N64" s="57"/>
      <c r="O64" s="33"/>
      <c r="P64" s="33"/>
      <c r="Q64" s="68" t="str">
        <f t="shared" si="19"/>
        <v/>
      </c>
      <c r="R64" s="69" t="str">
        <f t="shared" si="8"/>
        <v/>
      </c>
      <c r="S64" s="70" t="str">
        <f t="shared" si="9"/>
        <v/>
      </c>
      <c r="T64" s="80"/>
      <c r="U64" s="81"/>
      <c r="V64" s="33"/>
      <c r="W64" s="221" t="str">
        <f>IF(OR(T64="",$T$10=""),"",(T64/$T$10)*$W$10)</f>
        <v/>
      </c>
      <c r="X64" s="221" t="str">
        <f>IF(OR(U64="",$U$10=""),"",(U64/$U$10)*$X$10)</f>
        <v/>
      </c>
      <c r="Y64" s="221" t="str">
        <f>IF(OR(V64="",$V$10=""),"",(V64/$V$10)*$Y$10)</f>
        <v/>
      </c>
      <c r="Z64" s="69" t="str">
        <f t="shared" si="20"/>
        <v/>
      </c>
      <c r="AA64" s="70" t="str">
        <f t="shared" si="10"/>
        <v/>
      </c>
      <c r="AB64" s="118" t="str">
        <f t="shared" si="21"/>
        <v/>
      </c>
      <c r="AC64" s="123" t="str">
        <f t="shared" si="22"/>
        <v/>
      </c>
      <c r="AD64" s="113" t="str">
        <f t="shared" si="23"/>
        <v/>
      </c>
    </row>
    <row r="65" spans="1:30" ht="18" customHeight="1">
      <c r="A65" s="102">
        <v>3</v>
      </c>
      <c r="B65" s="131">
        <f>'INPUT DATA'!P11</f>
        <v>0</v>
      </c>
      <c r="C65" s="37"/>
      <c r="D65" s="37"/>
      <c r="E65" s="48"/>
      <c r="F65" s="57"/>
      <c r="G65" s="33"/>
      <c r="H65" s="33"/>
      <c r="I65" s="33"/>
      <c r="J65" s="33"/>
      <c r="K65" s="68" t="str">
        <f t="shared" si="18"/>
        <v/>
      </c>
      <c r="L65" s="69" t="str">
        <f t="shared" si="6"/>
        <v/>
      </c>
      <c r="M65" s="70" t="str">
        <f t="shared" si="7"/>
        <v/>
      </c>
      <c r="N65" s="57"/>
      <c r="O65" s="33"/>
      <c r="P65" s="33"/>
      <c r="Q65" s="68" t="str">
        <f t="shared" si="19"/>
        <v/>
      </c>
      <c r="R65" s="69" t="str">
        <f t="shared" si="8"/>
        <v/>
      </c>
      <c r="S65" s="70" t="str">
        <f t="shared" si="9"/>
        <v/>
      </c>
      <c r="T65" s="80"/>
      <c r="U65" s="81"/>
      <c r="V65" s="33"/>
      <c r="W65" s="221" t="str">
        <f>IF(OR(T65="",$T$10=""),"",(T65/$T$10)*$W$10)</f>
        <v/>
      </c>
      <c r="X65" s="221" t="str">
        <f>IF(OR(U65="",$U$10=""),"",(U65/$U$10)*$X$10)</f>
        <v/>
      </c>
      <c r="Y65" s="221" t="str">
        <f>IF(OR(V65="",$V$10=""),"",(V65/$V$10)*$Y$10)</f>
        <v/>
      </c>
      <c r="Z65" s="69" t="str">
        <f t="shared" si="20"/>
        <v/>
      </c>
      <c r="AA65" s="70" t="str">
        <f t="shared" si="10"/>
        <v/>
      </c>
      <c r="AB65" s="118" t="str">
        <f t="shared" si="21"/>
        <v/>
      </c>
      <c r="AC65" s="123" t="str">
        <f t="shared" si="22"/>
        <v/>
      </c>
      <c r="AD65" s="113" t="str">
        <f t="shared" si="23"/>
        <v/>
      </c>
    </row>
    <row r="66" spans="1:30" ht="18" customHeight="1">
      <c r="A66" s="102">
        <v>4</v>
      </c>
      <c r="B66" s="131">
        <f>'INPUT DATA'!P12</f>
        <v>0</v>
      </c>
      <c r="C66" s="37"/>
      <c r="D66" s="37"/>
      <c r="E66" s="48"/>
      <c r="F66" s="57"/>
      <c r="G66" s="33"/>
      <c r="H66" s="33"/>
      <c r="I66" s="33"/>
      <c r="J66" s="33"/>
      <c r="K66" s="68" t="str">
        <f t="shared" si="18"/>
        <v/>
      </c>
      <c r="L66" s="69" t="str">
        <f t="shared" si="6"/>
        <v/>
      </c>
      <c r="M66" s="70" t="str">
        <f t="shared" si="7"/>
        <v/>
      </c>
      <c r="N66" s="57"/>
      <c r="O66" s="33"/>
      <c r="P66" s="33"/>
      <c r="Q66" s="68" t="str">
        <f t="shared" si="19"/>
        <v/>
      </c>
      <c r="R66" s="69" t="str">
        <f t="shared" si="8"/>
        <v/>
      </c>
      <c r="S66" s="70" t="str">
        <f t="shared" si="9"/>
        <v/>
      </c>
      <c r="T66" s="80"/>
      <c r="U66" s="81"/>
      <c r="V66" s="33"/>
      <c r="W66" s="221" t="str">
        <f t="shared" ref="W66:W112" si="24">IF(OR(T66="",$T$10=""),"",(T66/$T$10)*$W$10)</f>
        <v/>
      </c>
      <c r="X66" s="221" t="str">
        <f t="shared" ref="X66:X112" si="25">IF(OR(U66="",$U$10=""),"",(U66/$U$10)*$X$10)</f>
        <v/>
      </c>
      <c r="Y66" s="221" t="str">
        <f t="shared" ref="Y66:Y112" si="26">IF(OR(V66="",$V$10=""),"",(V66/$V$10)*$Y$10)</f>
        <v/>
      </c>
      <c r="Z66" s="69" t="str">
        <f t="shared" si="20"/>
        <v/>
      </c>
      <c r="AA66" s="70" t="str">
        <f t="shared" si="10"/>
        <v/>
      </c>
      <c r="AB66" s="118" t="str">
        <f t="shared" si="21"/>
        <v/>
      </c>
      <c r="AC66" s="123" t="str">
        <f t="shared" si="22"/>
        <v/>
      </c>
      <c r="AD66" s="113" t="str">
        <f t="shared" si="23"/>
        <v/>
      </c>
    </row>
    <row r="67" spans="1:30" ht="18" customHeight="1">
      <c r="A67" s="102">
        <v>5</v>
      </c>
      <c r="B67" s="131">
        <f>'INPUT DATA'!P13</f>
        <v>0</v>
      </c>
      <c r="C67" s="37"/>
      <c r="D67" s="37"/>
      <c r="E67" s="48"/>
      <c r="F67" s="57"/>
      <c r="G67" s="33"/>
      <c r="H67" s="33"/>
      <c r="I67" s="33"/>
      <c r="J67" s="33"/>
      <c r="K67" s="68" t="str">
        <f t="shared" si="18"/>
        <v/>
      </c>
      <c r="L67" s="69" t="str">
        <f t="shared" si="6"/>
        <v/>
      </c>
      <c r="M67" s="70" t="str">
        <f t="shared" si="7"/>
        <v/>
      </c>
      <c r="N67" s="57"/>
      <c r="O67" s="33"/>
      <c r="P67" s="33"/>
      <c r="Q67" s="68" t="str">
        <f t="shared" si="19"/>
        <v/>
      </c>
      <c r="R67" s="69" t="str">
        <f t="shared" si="8"/>
        <v/>
      </c>
      <c r="S67" s="70" t="str">
        <f t="shared" si="9"/>
        <v/>
      </c>
      <c r="T67" s="80"/>
      <c r="U67" s="81"/>
      <c r="V67" s="33"/>
      <c r="W67" s="221" t="str">
        <f t="shared" si="24"/>
        <v/>
      </c>
      <c r="X67" s="221" t="str">
        <f t="shared" si="25"/>
        <v/>
      </c>
      <c r="Y67" s="221" t="str">
        <f t="shared" si="26"/>
        <v/>
      </c>
      <c r="Z67" s="69" t="str">
        <f t="shared" si="20"/>
        <v/>
      </c>
      <c r="AA67" s="70" t="str">
        <f t="shared" si="10"/>
        <v/>
      </c>
      <c r="AB67" s="118" t="str">
        <f t="shared" si="21"/>
        <v/>
      </c>
      <c r="AC67" s="123" t="str">
        <f t="shared" si="22"/>
        <v/>
      </c>
      <c r="AD67" s="113" t="str">
        <f t="shared" si="23"/>
        <v/>
      </c>
    </row>
    <row r="68" spans="1:30" ht="18" customHeight="1">
      <c r="A68" s="102">
        <v>6</v>
      </c>
      <c r="B68" s="131">
        <f>'INPUT DATA'!P14</f>
        <v>0</v>
      </c>
      <c r="C68" s="37"/>
      <c r="D68" s="37"/>
      <c r="E68" s="48"/>
      <c r="F68" s="57"/>
      <c r="G68" s="33"/>
      <c r="H68" s="33"/>
      <c r="I68" s="33"/>
      <c r="J68" s="33"/>
      <c r="K68" s="68" t="str">
        <f t="shared" si="18"/>
        <v/>
      </c>
      <c r="L68" s="69" t="str">
        <f t="shared" si="6"/>
        <v/>
      </c>
      <c r="M68" s="70" t="str">
        <f t="shared" si="7"/>
        <v/>
      </c>
      <c r="N68" s="57"/>
      <c r="O68" s="33"/>
      <c r="P68" s="33"/>
      <c r="Q68" s="68" t="str">
        <f t="shared" si="19"/>
        <v/>
      </c>
      <c r="R68" s="69" t="str">
        <f t="shared" si="8"/>
        <v/>
      </c>
      <c r="S68" s="70" t="str">
        <f t="shared" si="9"/>
        <v/>
      </c>
      <c r="T68" s="80"/>
      <c r="U68" s="81"/>
      <c r="V68" s="33"/>
      <c r="W68" s="221" t="str">
        <f t="shared" si="24"/>
        <v/>
      </c>
      <c r="X68" s="221" t="str">
        <f t="shared" si="25"/>
        <v/>
      </c>
      <c r="Y68" s="221" t="str">
        <f t="shared" si="26"/>
        <v/>
      </c>
      <c r="Z68" s="69" t="str">
        <f t="shared" si="20"/>
        <v/>
      </c>
      <c r="AA68" s="70" t="str">
        <f t="shared" si="10"/>
        <v/>
      </c>
      <c r="AB68" s="118" t="str">
        <f t="shared" si="21"/>
        <v/>
      </c>
      <c r="AC68" s="123" t="str">
        <f t="shared" si="22"/>
        <v/>
      </c>
      <c r="AD68" s="113" t="str">
        <f t="shared" si="23"/>
        <v/>
      </c>
    </row>
    <row r="69" spans="1:30" ht="18" customHeight="1">
      <c r="A69" s="102">
        <v>7</v>
      </c>
      <c r="B69" s="131">
        <f>'INPUT DATA'!P15</f>
        <v>0</v>
      </c>
      <c r="C69" s="37"/>
      <c r="D69" s="37"/>
      <c r="E69" s="48"/>
      <c r="F69" s="57"/>
      <c r="G69" s="33"/>
      <c r="H69" s="33"/>
      <c r="I69" s="33"/>
      <c r="J69" s="33"/>
      <c r="K69" s="68" t="str">
        <f t="shared" si="18"/>
        <v/>
      </c>
      <c r="L69" s="69" t="str">
        <f t="shared" si="6"/>
        <v/>
      </c>
      <c r="M69" s="70" t="str">
        <f t="shared" si="7"/>
        <v/>
      </c>
      <c r="N69" s="57"/>
      <c r="O69" s="33"/>
      <c r="P69" s="33"/>
      <c r="Q69" s="68" t="str">
        <f t="shared" si="19"/>
        <v/>
      </c>
      <c r="R69" s="69" t="str">
        <f t="shared" si="8"/>
        <v/>
      </c>
      <c r="S69" s="70" t="str">
        <f t="shared" si="9"/>
        <v/>
      </c>
      <c r="T69" s="80"/>
      <c r="U69" s="81"/>
      <c r="V69" s="33"/>
      <c r="W69" s="221" t="str">
        <f t="shared" si="24"/>
        <v/>
      </c>
      <c r="X69" s="221" t="str">
        <f t="shared" si="25"/>
        <v/>
      </c>
      <c r="Y69" s="221" t="str">
        <f t="shared" si="26"/>
        <v/>
      </c>
      <c r="Z69" s="69" t="str">
        <f t="shared" si="20"/>
        <v/>
      </c>
      <c r="AA69" s="70" t="str">
        <f t="shared" si="10"/>
        <v/>
      </c>
      <c r="AB69" s="118" t="str">
        <f t="shared" si="21"/>
        <v/>
      </c>
      <c r="AC69" s="123" t="str">
        <f t="shared" si="22"/>
        <v/>
      </c>
      <c r="AD69" s="113" t="str">
        <f t="shared" si="23"/>
        <v/>
      </c>
    </row>
    <row r="70" spans="1:30" ht="18" customHeight="1">
      <c r="A70" s="102">
        <v>8</v>
      </c>
      <c r="B70" s="131">
        <f>'INPUT DATA'!P16</f>
        <v>0</v>
      </c>
      <c r="C70" s="37"/>
      <c r="D70" s="37"/>
      <c r="E70" s="48"/>
      <c r="F70" s="57"/>
      <c r="G70" s="33"/>
      <c r="H70" s="33"/>
      <c r="I70" s="33"/>
      <c r="J70" s="33"/>
      <c r="K70" s="68" t="str">
        <f t="shared" si="18"/>
        <v/>
      </c>
      <c r="L70" s="69" t="str">
        <f t="shared" si="6"/>
        <v/>
      </c>
      <c r="M70" s="70" t="str">
        <f t="shared" si="7"/>
        <v/>
      </c>
      <c r="N70" s="57"/>
      <c r="O70" s="33"/>
      <c r="P70" s="33"/>
      <c r="Q70" s="68" t="str">
        <f t="shared" si="19"/>
        <v/>
      </c>
      <c r="R70" s="69" t="str">
        <f t="shared" si="8"/>
        <v/>
      </c>
      <c r="S70" s="70" t="str">
        <f t="shared" si="9"/>
        <v/>
      </c>
      <c r="T70" s="80"/>
      <c r="U70" s="81"/>
      <c r="V70" s="33"/>
      <c r="W70" s="221" t="str">
        <f t="shared" si="24"/>
        <v/>
      </c>
      <c r="X70" s="221" t="str">
        <f t="shared" si="25"/>
        <v/>
      </c>
      <c r="Y70" s="221" t="str">
        <f t="shared" si="26"/>
        <v/>
      </c>
      <c r="Z70" s="69" t="str">
        <f t="shared" si="20"/>
        <v/>
      </c>
      <c r="AA70" s="70" t="str">
        <f t="shared" si="10"/>
        <v/>
      </c>
      <c r="AB70" s="118" t="str">
        <f t="shared" si="21"/>
        <v/>
      </c>
      <c r="AC70" s="123" t="str">
        <f t="shared" si="22"/>
        <v/>
      </c>
      <c r="AD70" s="113" t="str">
        <f t="shared" si="23"/>
        <v/>
      </c>
    </row>
    <row r="71" spans="1:30" ht="18" customHeight="1">
      <c r="A71" s="102">
        <v>9</v>
      </c>
      <c r="B71" s="131">
        <f>'INPUT DATA'!P17</f>
        <v>0</v>
      </c>
      <c r="C71" s="37"/>
      <c r="D71" s="37"/>
      <c r="E71" s="48"/>
      <c r="F71" s="57"/>
      <c r="G71" s="33"/>
      <c r="H71" s="33"/>
      <c r="I71" s="33"/>
      <c r="J71" s="33"/>
      <c r="K71" s="68" t="str">
        <f t="shared" si="18"/>
        <v/>
      </c>
      <c r="L71" s="69" t="str">
        <f t="shared" si="6"/>
        <v/>
      </c>
      <c r="M71" s="70" t="str">
        <f t="shared" si="7"/>
        <v/>
      </c>
      <c r="N71" s="57"/>
      <c r="O71" s="33"/>
      <c r="P71" s="33"/>
      <c r="Q71" s="68" t="str">
        <f t="shared" si="19"/>
        <v/>
      </c>
      <c r="R71" s="69" t="str">
        <f t="shared" si="8"/>
        <v/>
      </c>
      <c r="S71" s="70" t="str">
        <f t="shared" si="9"/>
        <v/>
      </c>
      <c r="T71" s="80"/>
      <c r="U71" s="81"/>
      <c r="V71" s="33"/>
      <c r="W71" s="221" t="str">
        <f t="shared" si="24"/>
        <v/>
      </c>
      <c r="X71" s="221" t="str">
        <f t="shared" si="25"/>
        <v/>
      </c>
      <c r="Y71" s="221" t="str">
        <f t="shared" si="26"/>
        <v/>
      </c>
      <c r="Z71" s="69" t="str">
        <f t="shared" si="20"/>
        <v/>
      </c>
      <c r="AA71" s="70" t="str">
        <f t="shared" si="10"/>
        <v/>
      </c>
      <c r="AB71" s="118" t="str">
        <f t="shared" si="21"/>
        <v/>
      </c>
      <c r="AC71" s="123" t="str">
        <f t="shared" si="22"/>
        <v/>
      </c>
      <c r="AD71" s="113" t="str">
        <f t="shared" si="23"/>
        <v/>
      </c>
    </row>
    <row r="72" spans="1:30" ht="18" customHeight="1">
      <c r="A72" s="102">
        <v>10</v>
      </c>
      <c r="B72" s="131">
        <f>'INPUT DATA'!P18</f>
        <v>0</v>
      </c>
      <c r="C72" s="37"/>
      <c r="D72" s="37"/>
      <c r="E72" s="48"/>
      <c r="F72" s="57"/>
      <c r="G72" s="33"/>
      <c r="H72" s="33"/>
      <c r="I72" s="33"/>
      <c r="J72" s="33"/>
      <c r="K72" s="68" t="str">
        <f t="shared" si="18"/>
        <v/>
      </c>
      <c r="L72" s="69" t="str">
        <f t="shared" si="6"/>
        <v/>
      </c>
      <c r="M72" s="70" t="str">
        <f t="shared" si="7"/>
        <v/>
      </c>
      <c r="N72" s="57"/>
      <c r="O72" s="33"/>
      <c r="P72" s="33"/>
      <c r="Q72" s="68" t="str">
        <f t="shared" si="19"/>
        <v/>
      </c>
      <c r="R72" s="69" t="str">
        <f t="shared" si="8"/>
        <v/>
      </c>
      <c r="S72" s="70" t="str">
        <f t="shared" si="9"/>
        <v/>
      </c>
      <c r="T72" s="80"/>
      <c r="U72" s="81"/>
      <c r="V72" s="33"/>
      <c r="W72" s="221" t="str">
        <f t="shared" si="24"/>
        <v/>
      </c>
      <c r="X72" s="221" t="str">
        <f t="shared" si="25"/>
        <v/>
      </c>
      <c r="Y72" s="221" t="str">
        <f t="shared" si="26"/>
        <v/>
      </c>
      <c r="Z72" s="69" t="str">
        <f t="shared" si="20"/>
        <v/>
      </c>
      <c r="AA72" s="70" t="str">
        <f t="shared" si="10"/>
        <v/>
      </c>
      <c r="AB72" s="118" t="str">
        <f t="shared" si="21"/>
        <v/>
      </c>
      <c r="AC72" s="123" t="str">
        <f t="shared" si="22"/>
        <v/>
      </c>
      <c r="AD72" s="113" t="str">
        <f t="shared" si="23"/>
        <v/>
      </c>
    </row>
    <row r="73" spans="1:30" ht="18" customHeight="1">
      <c r="A73" s="102">
        <v>11</v>
      </c>
      <c r="B73" s="131">
        <f>'INPUT DATA'!P19</f>
        <v>0</v>
      </c>
      <c r="C73" s="37"/>
      <c r="D73" s="37"/>
      <c r="E73" s="48"/>
      <c r="F73" s="57"/>
      <c r="G73" s="33"/>
      <c r="H73" s="33"/>
      <c r="I73" s="33"/>
      <c r="J73" s="33"/>
      <c r="K73" s="68" t="str">
        <f t="shared" si="18"/>
        <v/>
      </c>
      <c r="L73" s="69" t="str">
        <f t="shared" si="6"/>
        <v/>
      </c>
      <c r="M73" s="70" t="str">
        <f t="shared" si="7"/>
        <v/>
      </c>
      <c r="N73" s="57"/>
      <c r="O73" s="33"/>
      <c r="P73" s="33"/>
      <c r="Q73" s="68" t="str">
        <f t="shared" si="19"/>
        <v/>
      </c>
      <c r="R73" s="69" t="str">
        <f t="shared" si="8"/>
        <v/>
      </c>
      <c r="S73" s="70" t="str">
        <f t="shared" si="9"/>
        <v/>
      </c>
      <c r="T73" s="80"/>
      <c r="U73" s="81"/>
      <c r="V73" s="33"/>
      <c r="W73" s="221" t="str">
        <f t="shared" si="24"/>
        <v/>
      </c>
      <c r="X73" s="221" t="str">
        <f t="shared" si="25"/>
        <v/>
      </c>
      <c r="Y73" s="221" t="str">
        <f t="shared" si="26"/>
        <v/>
      </c>
      <c r="Z73" s="69" t="str">
        <f t="shared" si="20"/>
        <v/>
      </c>
      <c r="AA73" s="70" t="str">
        <f t="shared" si="10"/>
        <v/>
      </c>
      <c r="AB73" s="118" t="str">
        <f t="shared" si="21"/>
        <v/>
      </c>
      <c r="AC73" s="123" t="str">
        <f t="shared" si="22"/>
        <v/>
      </c>
      <c r="AD73" s="113" t="str">
        <f t="shared" si="23"/>
        <v/>
      </c>
    </row>
    <row r="74" spans="1:30" ht="18" customHeight="1">
      <c r="A74" s="102">
        <v>12</v>
      </c>
      <c r="B74" s="131">
        <f>'INPUT DATA'!P20</f>
        <v>0</v>
      </c>
      <c r="C74" s="37"/>
      <c r="D74" s="37"/>
      <c r="E74" s="48"/>
      <c r="F74" s="57"/>
      <c r="G74" s="33"/>
      <c r="H74" s="33"/>
      <c r="I74" s="33"/>
      <c r="J74" s="33"/>
      <c r="K74" s="68" t="str">
        <f t="shared" si="18"/>
        <v/>
      </c>
      <c r="L74" s="69" t="str">
        <f t="shared" si="6"/>
        <v/>
      </c>
      <c r="M74" s="70" t="str">
        <f t="shared" si="7"/>
        <v/>
      </c>
      <c r="N74" s="57"/>
      <c r="O74" s="33"/>
      <c r="P74" s="33"/>
      <c r="Q74" s="68" t="str">
        <f t="shared" si="19"/>
        <v/>
      </c>
      <c r="R74" s="69" t="str">
        <f t="shared" si="8"/>
        <v/>
      </c>
      <c r="S74" s="70" t="str">
        <f t="shared" si="9"/>
        <v/>
      </c>
      <c r="T74" s="80"/>
      <c r="U74" s="81"/>
      <c r="V74" s="33"/>
      <c r="W74" s="221" t="str">
        <f t="shared" si="24"/>
        <v/>
      </c>
      <c r="X74" s="221" t="str">
        <f t="shared" si="25"/>
        <v/>
      </c>
      <c r="Y74" s="221" t="str">
        <f t="shared" si="26"/>
        <v/>
      </c>
      <c r="Z74" s="69" t="str">
        <f t="shared" si="20"/>
        <v/>
      </c>
      <c r="AA74" s="70" t="str">
        <f t="shared" si="10"/>
        <v/>
      </c>
      <c r="AB74" s="118" t="str">
        <f t="shared" si="21"/>
        <v/>
      </c>
      <c r="AC74" s="123" t="str">
        <f t="shared" si="22"/>
        <v/>
      </c>
      <c r="AD74" s="113" t="str">
        <f t="shared" si="23"/>
        <v/>
      </c>
    </row>
    <row r="75" spans="1:30" ht="18" customHeight="1">
      <c r="A75" s="102">
        <v>13</v>
      </c>
      <c r="B75" s="131">
        <f>'INPUT DATA'!P21</f>
        <v>0</v>
      </c>
      <c r="C75" s="37"/>
      <c r="D75" s="37"/>
      <c r="E75" s="48"/>
      <c r="F75" s="57"/>
      <c r="G75" s="33"/>
      <c r="H75" s="33"/>
      <c r="I75" s="33"/>
      <c r="J75" s="33"/>
      <c r="K75" s="68" t="str">
        <f t="shared" si="18"/>
        <v/>
      </c>
      <c r="L75" s="69" t="str">
        <f t="shared" si="6"/>
        <v/>
      </c>
      <c r="M75" s="70" t="str">
        <f t="shared" si="7"/>
        <v/>
      </c>
      <c r="N75" s="57"/>
      <c r="O75" s="33"/>
      <c r="P75" s="33"/>
      <c r="Q75" s="68" t="str">
        <f t="shared" si="19"/>
        <v/>
      </c>
      <c r="R75" s="69" t="str">
        <f t="shared" si="8"/>
        <v/>
      </c>
      <c r="S75" s="70" t="str">
        <f t="shared" si="9"/>
        <v/>
      </c>
      <c r="T75" s="80"/>
      <c r="U75" s="81"/>
      <c r="V75" s="33"/>
      <c r="W75" s="221" t="str">
        <f t="shared" si="24"/>
        <v/>
      </c>
      <c r="X75" s="221" t="str">
        <f t="shared" si="25"/>
        <v/>
      </c>
      <c r="Y75" s="221" t="str">
        <f t="shared" si="26"/>
        <v/>
      </c>
      <c r="Z75" s="69" t="str">
        <f t="shared" si="20"/>
        <v/>
      </c>
      <c r="AA75" s="70" t="str">
        <f t="shared" si="10"/>
        <v/>
      </c>
      <c r="AB75" s="118" t="str">
        <f t="shared" si="21"/>
        <v/>
      </c>
      <c r="AC75" s="123" t="str">
        <f t="shared" si="22"/>
        <v/>
      </c>
      <c r="AD75" s="113" t="str">
        <f t="shared" si="23"/>
        <v/>
      </c>
    </row>
    <row r="76" spans="1:30" ht="18" customHeight="1">
      <c r="A76" s="102">
        <v>14</v>
      </c>
      <c r="B76" s="131">
        <f>'INPUT DATA'!P22</f>
        <v>0</v>
      </c>
      <c r="C76" s="37"/>
      <c r="D76" s="37"/>
      <c r="E76" s="48"/>
      <c r="F76" s="57"/>
      <c r="G76" s="33"/>
      <c r="H76" s="33"/>
      <c r="I76" s="33"/>
      <c r="J76" s="33"/>
      <c r="K76" s="68" t="str">
        <f t="shared" si="18"/>
        <v/>
      </c>
      <c r="L76" s="69" t="str">
        <f t="shared" si="6"/>
        <v/>
      </c>
      <c r="M76" s="70" t="str">
        <f t="shared" si="7"/>
        <v/>
      </c>
      <c r="N76" s="57"/>
      <c r="O76" s="33"/>
      <c r="P76" s="33"/>
      <c r="Q76" s="68" t="str">
        <f t="shared" si="19"/>
        <v/>
      </c>
      <c r="R76" s="69" t="str">
        <f t="shared" si="8"/>
        <v/>
      </c>
      <c r="S76" s="70" t="str">
        <f t="shared" si="9"/>
        <v/>
      </c>
      <c r="T76" s="80"/>
      <c r="U76" s="81"/>
      <c r="V76" s="33"/>
      <c r="W76" s="221" t="str">
        <f t="shared" si="24"/>
        <v/>
      </c>
      <c r="X76" s="221" t="str">
        <f t="shared" si="25"/>
        <v/>
      </c>
      <c r="Y76" s="221" t="str">
        <f t="shared" si="26"/>
        <v/>
      </c>
      <c r="Z76" s="69" t="str">
        <f t="shared" si="20"/>
        <v/>
      </c>
      <c r="AA76" s="70" t="str">
        <f t="shared" si="10"/>
        <v/>
      </c>
      <c r="AB76" s="118" t="str">
        <f t="shared" si="21"/>
        <v/>
      </c>
      <c r="AC76" s="123" t="str">
        <f t="shared" si="22"/>
        <v/>
      </c>
      <c r="AD76" s="113" t="str">
        <f t="shared" si="23"/>
        <v/>
      </c>
    </row>
    <row r="77" spans="1:30" ht="18" customHeight="1">
      <c r="A77" s="102">
        <v>15</v>
      </c>
      <c r="B77" s="131">
        <f>'INPUT DATA'!P23</f>
        <v>0</v>
      </c>
      <c r="C77" s="37"/>
      <c r="D77" s="37"/>
      <c r="E77" s="48"/>
      <c r="F77" s="57"/>
      <c r="G77" s="33"/>
      <c r="H77" s="33"/>
      <c r="I77" s="33"/>
      <c r="J77" s="33"/>
      <c r="K77" s="68" t="str">
        <f t="shared" si="18"/>
        <v/>
      </c>
      <c r="L77" s="69" t="str">
        <f t="shared" ref="L77:L112" si="27">IF(ISERROR(IF($K77="","",ROUND(($K77/$K$10)*$L$10,2))),"",IF($K77="","",ROUND(($K77/$K$10)*$L$10,2)))</f>
        <v/>
      </c>
      <c r="M77" s="70" t="str">
        <f t="shared" ref="M77:M112" si="28">IF($L77="","",ROUND($L77*$M$10,2))</f>
        <v/>
      </c>
      <c r="N77" s="57"/>
      <c r="O77" s="33"/>
      <c r="P77" s="33"/>
      <c r="Q77" s="68" t="str">
        <f t="shared" si="19"/>
        <v/>
      </c>
      <c r="R77" s="69" t="str">
        <f t="shared" ref="R77:R112" si="29">IF(ISERROR(IF($Q77="","",ROUND(($Q77/$Q$10)*$R$10,2))),"",IF($Q77="","",ROUND(($Q77/$Q$10)*$R$10,2)))</f>
        <v/>
      </c>
      <c r="S77" s="70" t="str">
        <f t="shared" ref="S77:S112" si="30">IF($R77="","",ROUND($R77*$S$10,2))</f>
        <v/>
      </c>
      <c r="T77" s="80"/>
      <c r="U77" s="81"/>
      <c r="V77" s="33"/>
      <c r="W77" s="221" t="str">
        <f t="shared" si="24"/>
        <v/>
      </c>
      <c r="X77" s="221" t="str">
        <f t="shared" si="25"/>
        <v/>
      </c>
      <c r="Y77" s="221" t="str">
        <f t="shared" si="26"/>
        <v/>
      </c>
      <c r="Z77" s="69" t="str">
        <f t="shared" si="20"/>
        <v/>
      </c>
      <c r="AA77" s="70" t="str">
        <f t="shared" ref="AA77:AA112" si="31">IF($Z77="","",ROUND($Z77*$AA$10,2))</f>
        <v/>
      </c>
      <c r="AB77" s="118" t="str">
        <f t="shared" si="21"/>
        <v/>
      </c>
      <c r="AC77" s="123" t="str">
        <f t="shared" si="22"/>
        <v/>
      </c>
      <c r="AD77" s="113" t="str">
        <f t="shared" si="23"/>
        <v/>
      </c>
    </row>
    <row r="78" spans="1:30" ht="18" customHeight="1">
      <c r="A78" s="102">
        <v>16</v>
      </c>
      <c r="B78" s="131">
        <f>'INPUT DATA'!P24</f>
        <v>0</v>
      </c>
      <c r="C78" s="37"/>
      <c r="D78" s="37"/>
      <c r="E78" s="48"/>
      <c r="F78" s="57"/>
      <c r="G78" s="33"/>
      <c r="H78" s="33"/>
      <c r="I78" s="33"/>
      <c r="J78" s="33"/>
      <c r="K78" s="68" t="str">
        <f t="shared" si="18"/>
        <v/>
      </c>
      <c r="L78" s="69" t="str">
        <f t="shared" si="27"/>
        <v/>
      </c>
      <c r="M78" s="70" t="str">
        <f t="shared" si="28"/>
        <v/>
      </c>
      <c r="N78" s="57"/>
      <c r="O78" s="33"/>
      <c r="P78" s="33"/>
      <c r="Q78" s="68" t="str">
        <f t="shared" si="19"/>
        <v/>
      </c>
      <c r="R78" s="69" t="str">
        <f t="shared" si="29"/>
        <v/>
      </c>
      <c r="S78" s="70" t="str">
        <f t="shared" si="30"/>
        <v/>
      </c>
      <c r="T78" s="80"/>
      <c r="U78" s="81"/>
      <c r="V78" s="33"/>
      <c r="W78" s="221" t="str">
        <f t="shared" si="24"/>
        <v/>
      </c>
      <c r="X78" s="221" t="str">
        <f t="shared" si="25"/>
        <v/>
      </c>
      <c r="Y78" s="221" t="str">
        <f t="shared" si="26"/>
        <v/>
      </c>
      <c r="Z78" s="69" t="str">
        <f t="shared" si="20"/>
        <v/>
      </c>
      <c r="AA78" s="70" t="str">
        <f t="shared" si="31"/>
        <v/>
      </c>
      <c r="AB78" s="118" t="str">
        <f t="shared" si="21"/>
        <v/>
      </c>
      <c r="AC78" s="123" t="str">
        <f t="shared" si="22"/>
        <v/>
      </c>
      <c r="AD78" s="113" t="str">
        <f t="shared" si="23"/>
        <v/>
      </c>
    </row>
    <row r="79" spans="1:30" ht="18" customHeight="1">
      <c r="A79" s="102">
        <v>17</v>
      </c>
      <c r="B79" s="131">
        <f>'INPUT DATA'!P25</f>
        <v>0</v>
      </c>
      <c r="C79" s="37"/>
      <c r="D79" s="37"/>
      <c r="E79" s="48"/>
      <c r="F79" s="57"/>
      <c r="G79" s="33"/>
      <c r="H79" s="33"/>
      <c r="I79" s="33"/>
      <c r="J79" s="33"/>
      <c r="K79" s="68" t="str">
        <f t="shared" si="18"/>
        <v/>
      </c>
      <c r="L79" s="69" t="str">
        <f t="shared" si="27"/>
        <v/>
      </c>
      <c r="M79" s="70" t="str">
        <f t="shared" si="28"/>
        <v/>
      </c>
      <c r="N79" s="57"/>
      <c r="O79" s="33"/>
      <c r="P79" s="33"/>
      <c r="Q79" s="68" t="str">
        <f t="shared" si="19"/>
        <v/>
      </c>
      <c r="R79" s="69" t="str">
        <f t="shared" si="29"/>
        <v/>
      </c>
      <c r="S79" s="70" t="str">
        <f t="shared" si="30"/>
        <v/>
      </c>
      <c r="T79" s="80"/>
      <c r="U79" s="81"/>
      <c r="V79" s="33"/>
      <c r="W79" s="221" t="str">
        <f t="shared" si="24"/>
        <v/>
      </c>
      <c r="X79" s="221" t="str">
        <f t="shared" si="25"/>
        <v/>
      </c>
      <c r="Y79" s="221" t="str">
        <f t="shared" si="26"/>
        <v/>
      </c>
      <c r="Z79" s="69" t="str">
        <f t="shared" si="20"/>
        <v/>
      </c>
      <c r="AA79" s="70" t="str">
        <f t="shared" si="31"/>
        <v/>
      </c>
      <c r="AB79" s="118" t="str">
        <f t="shared" si="21"/>
        <v/>
      </c>
      <c r="AC79" s="123" t="str">
        <f t="shared" si="22"/>
        <v/>
      </c>
      <c r="AD79" s="113" t="str">
        <f t="shared" si="23"/>
        <v/>
      </c>
    </row>
    <row r="80" spans="1:30" ht="18" customHeight="1">
      <c r="A80" s="102">
        <v>18</v>
      </c>
      <c r="B80" s="131">
        <f>'INPUT DATA'!P26</f>
        <v>0</v>
      </c>
      <c r="C80" s="37"/>
      <c r="D80" s="37"/>
      <c r="E80" s="48"/>
      <c r="F80" s="57"/>
      <c r="G80" s="33"/>
      <c r="H80" s="33"/>
      <c r="I80" s="33"/>
      <c r="J80" s="33"/>
      <c r="K80" s="68" t="str">
        <f t="shared" si="18"/>
        <v/>
      </c>
      <c r="L80" s="69" t="str">
        <f t="shared" si="27"/>
        <v/>
      </c>
      <c r="M80" s="70" t="str">
        <f t="shared" si="28"/>
        <v/>
      </c>
      <c r="N80" s="57"/>
      <c r="O80" s="33"/>
      <c r="P80" s="33"/>
      <c r="Q80" s="68" t="str">
        <f t="shared" si="19"/>
        <v/>
      </c>
      <c r="R80" s="69" t="str">
        <f t="shared" si="29"/>
        <v/>
      </c>
      <c r="S80" s="70" t="str">
        <f t="shared" si="30"/>
        <v/>
      </c>
      <c r="T80" s="80"/>
      <c r="U80" s="81"/>
      <c r="V80" s="33"/>
      <c r="W80" s="221" t="str">
        <f t="shared" si="24"/>
        <v/>
      </c>
      <c r="X80" s="221" t="str">
        <f t="shared" si="25"/>
        <v/>
      </c>
      <c r="Y80" s="221" t="str">
        <f t="shared" si="26"/>
        <v/>
      </c>
      <c r="Z80" s="69" t="str">
        <f t="shared" si="20"/>
        <v/>
      </c>
      <c r="AA80" s="70" t="str">
        <f t="shared" si="31"/>
        <v/>
      </c>
      <c r="AB80" s="118" t="str">
        <f t="shared" si="21"/>
        <v/>
      </c>
      <c r="AC80" s="123" t="str">
        <f t="shared" si="22"/>
        <v/>
      </c>
      <c r="AD80" s="113" t="str">
        <f t="shared" si="23"/>
        <v/>
      </c>
    </row>
    <row r="81" spans="1:30" ht="18" customHeight="1">
      <c r="A81" s="102">
        <v>19</v>
      </c>
      <c r="B81" s="131">
        <f>'INPUT DATA'!P27</f>
        <v>0</v>
      </c>
      <c r="C81" s="37"/>
      <c r="D81" s="37"/>
      <c r="E81" s="48"/>
      <c r="F81" s="57"/>
      <c r="G81" s="33"/>
      <c r="H81" s="33"/>
      <c r="I81" s="33"/>
      <c r="J81" s="33"/>
      <c r="K81" s="68" t="str">
        <f t="shared" si="18"/>
        <v/>
      </c>
      <c r="L81" s="69" t="str">
        <f t="shared" si="27"/>
        <v/>
      </c>
      <c r="M81" s="70" t="str">
        <f t="shared" si="28"/>
        <v/>
      </c>
      <c r="N81" s="57"/>
      <c r="O81" s="33"/>
      <c r="P81" s="33"/>
      <c r="Q81" s="68" t="str">
        <f t="shared" si="19"/>
        <v/>
      </c>
      <c r="R81" s="69" t="str">
        <f t="shared" si="29"/>
        <v/>
      </c>
      <c r="S81" s="70" t="str">
        <f t="shared" si="30"/>
        <v/>
      </c>
      <c r="T81" s="80"/>
      <c r="U81" s="81"/>
      <c r="V81" s="33"/>
      <c r="W81" s="221" t="str">
        <f t="shared" si="24"/>
        <v/>
      </c>
      <c r="X81" s="221" t="str">
        <f t="shared" si="25"/>
        <v/>
      </c>
      <c r="Y81" s="221" t="str">
        <f t="shared" si="26"/>
        <v/>
      </c>
      <c r="Z81" s="69" t="str">
        <f t="shared" si="20"/>
        <v/>
      </c>
      <c r="AA81" s="70" t="str">
        <f t="shared" si="31"/>
        <v/>
      </c>
      <c r="AB81" s="118" t="str">
        <f t="shared" si="21"/>
        <v/>
      </c>
      <c r="AC81" s="123" t="str">
        <f t="shared" si="22"/>
        <v/>
      </c>
      <c r="AD81" s="113" t="str">
        <f t="shared" si="23"/>
        <v/>
      </c>
    </row>
    <row r="82" spans="1:30" ht="18" customHeight="1">
      <c r="A82" s="102">
        <v>20</v>
      </c>
      <c r="B82" s="131">
        <f>'INPUT DATA'!P28</f>
        <v>0</v>
      </c>
      <c r="C82" s="37"/>
      <c r="D82" s="37"/>
      <c r="E82" s="48"/>
      <c r="F82" s="57"/>
      <c r="G82" s="33"/>
      <c r="H82" s="33"/>
      <c r="I82" s="33"/>
      <c r="J82" s="33"/>
      <c r="K82" s="68" t="str">
        <f t="shared" si="18"/>
        <v/>
      </c>
      <c r="L82" s="69" t="str">
        <f t="shared" si="27"/>
        <v/>
      </c>
      <c r="M82" s="70" t="str">
        <f t="shared" si="28"/>
        <v/>
      </c>
      <c r="N82" s="57"/>
      <c r="O82" s="33"/>
      <c r="P82" s="33"/>
      <c r="Q82" s="68" t="str">
        <f t="shared" si="19"/>
        <v/>
      </c>
      <c r="R82" s="69" t="str">
        <f t="shared" si="29"/>
        <v/>
      </c>
      <c r="S82" s="70" t="str">
        <f t="shared" si="30"/>
        <v/>
      </c>
      <c r="T82" s="80"/>
      <c r="U82" s="81"/>
      <c r="V82" s="33"/>
      <c r="W82" s="221" t="str">
        <f t="shared" si="24"/>
        <v/>
      </c>
      <c r="X82" s="221" t="str">
        <f t="shared" si="25"/>
        <v/>
      </c>
      <c r="Y82" s="221" t="str">
        <f t="shared" si="26"/>
        <v/>
      </c>
      <c r="Z82" s="69" t="str">
        <f t="shared" si="20"/>
        <v/>
      </c>
      <c r="AA82" s="70" t="str">
        <f t="shared" si="31"/>
        <v/>
      </c>
      <c r="AB82" s="118" t="str">
        <f t="shared" si="21"/>
        <v/>
      </c>
      <c r="AC82" s="123" t="str">
        <f t="shared" si="22"/>
        <v/>
      </c>
      <c r="AD82" s="113" t="str">
        <f t="shared" si="23"/>
        <v/>
      </c>
    </row>
    <row r="83" spans="1:30" ht="18" customHeight="1">
      <c r="A83" s="102">
        <v>21</v>
      </c>
      <c r="B83" s="131">
        <f>'INPUT DATA'!P29</f>
        <v>0</v>
      </c>
      <c r="C83" s="37"/>
      <c r="D83" s="37"/>
      <c r="E83" s="48"/>
      <c r="F83" s="57"/>
      <c r="G83" s="33"/>
      <c r="H83" s="33"/>
      <c r="I83" s="33"/>
      <c r="J83" s="33"/>
      <c r="K83" s="68" t="str">
        <f t="shared" si="18"/>
        <v/>
      </c>
      <c r="L83" s="69" t="str">
        <f t="shared" si="27"/>
        <v/>
      </c>
      <c r="M83" s="70" t="str">
        <f t="shared" si="28"/>
        <v/>
      </c>
      <c r="N83" s="57"/>
      <c r="O83" s="33"/>
      <c r="P83" s="33"/>
      <c r="Q83" s="68" t="str">
        <f t="shared" si="19"/>
        <v/>
      </c>
      <c r="R83" s="69" t="str">
        <f t="shared" si="29"/>
        <v/>
      </c>
      <c r="S83" s="70" t="str">
        <f t="shared" si="30"/>
        <v/>
      </c>
      <c r="T83" s="80"/>
      <c r="U83" s="81"/>
      <c r="V83" s="33"/>
      <c r="W83" s="221" t="str">
        <f t="shared" si="24"/>
        <v/>
      </c>
      <c r="X83" s="221" t="str">
        <f t="shared" si="25"/>
        <v/>
      </c>
      <c r="Y83" s="221" t="str">
        <f t="shared" si="26"/>
        <v/>
      </c>
      <c r="Z83" s="69" t="str">
        <f t="shared" si="20"/>
        <v/>
      </c>
      <c r="AA83" s="70" t="str">
        <f t="shared" si="31"/>
        <v/>
      </c>
      <c r="AB83" s="118" t="str">
        <f t="shared" si="21"/>
        <v/>
      </c>
      <c r="AC83" s="123" t="str">
        <f t="shared" si="22"/>
        <v/>
      </c>
      <c r="AD83" s="113" t="str">
        <f t="shared" si="23"/>
        <v/>
      </c>
    </row>
    <row r="84" spans="1:30" ht="18" customHeight="1">
      <c r="A84" s="102">
        <v>22</v>
      </c>
      <c r="B84" s="131">
        <f>'INPUT DATA'!P30</f>
        <v>0</v>
      </c>
      <c r="C84" s="37"/>
      <c r="D84" s="37"/>
      <c r="E84" s="48"/>
      <c r="F84" s="57"/>
      <c r="G84" s="33"/>
      <c r="H84" s="33"/>
      <c r="I84" s="33"/>
      <c r="J84" s="33"/>
      <c r="K84" s="68" t="str">
        <f t="shared" si="18"/>
        <v/>
      </c>
      <c r="L84" s="69" t="str">
        <f t="shared" si="27"/>
        <v/>
      </c>
      <c r="M84" s="70" t="str">
        <f t="shared" si="28"/>
        <v/>
      </c>
      <c r="N84" s="57"/>
      <c r="O84" s="33"/>
      <c r="P84" s="33"/>
      <c r="Q84" s="68" t="str">
        <f t="shared" si="19"/>
        <v/>
      </c>
      <c r="R84" s="69" t="str">
        <f t="shared" si="29"/>
        <v/>
      </c>
      <c r="S84" s="70" t="str">
        <f t="shared" si="30"/>
        <v/>
      </c>
      <c r="T84" s="80"/>
      <c r="U84" s="81"/>
      <c r="V84" s="33"/>
      <c r="W84" s="221" t="str">
        <f t="shared" si="24"/>
        <v/>
      </c>
      <c r="X84" s="221" t="str">
        <f t="shared" si="25"/>
        <v/>
      </c>
      <c r="Y84" s="221" t="str">
        <f t="shared" si="26"/>
        <v/>
      </c>
      <c r="Z84" s="69" t="str">
        <f t="shared" si="20"/>
        <v/>
      </c>
      <c r="AA84" s="70" t="str">
        <f t="shared" si="31"/>
        <v/>
      </c>
      <c r="AB84" s="118" t="str">
        <f t="shared" si="21"/>
        <v/>
      </c>
      <c r="AC84" s="123" t="str">
        <f t="shared" si="22"/>
        <v/>
      </c>
      <c r="AD84" s="113" t="str">
        <f t="shared" si="23"/>
        <v/>
      </c>
    </row>
    <row r="85" spans="1:30" ht="18" customHeight="1">
      <c r="A85" s="102">
        <v>23</v>
      </c>
      <c r="B85" s="131">
        <f>'INPUT DATA'!P31</f>
        <v>0</v>
      </c>
      <c r="C85" s="37"/>
      <c r="D85" s="37"/>
      <c r="E85" s="48"/>
      <c r="F85" s="57"/>
      <c r="G85" s="33"/>
      <c r="H85" s="33"/>
      <c r="I85" s="33"/>
      <c r="J85" s="33"/>
      <c r="K85" s="68" t="str">
        <f t="shared" si="18"/>
        <v/>
      </c>
      <c r="L85" s="69" t="str">
        <f t="shared" si="27"/>
        <v/>
      </c>
      <c r="M85" s="70" t="str">
        <f t="shared" si="28"/>
        <v/>
      </c>
      <c r="N85" s="57"/>
      <c r="O85" s="33"/>
      <c r="P85" s="33"/>
      <c r="Q85" s="68" t="str">
        <f t="shared" si="19"/>
        <v/>
      </c>
      <c r="R85" s="69" t="str">
        <f t="shared" si="29"/>
        <v/>
      </c>
      <c r="S85" s="70" t="str">
        <f t="shared" si="30"/>
        <v/>
      </c>
      <c r="T85" s="80"/>
      <c r="U85" s="81"/>
      <c r="V85" s="33"/>
      <c r="W85" s="221" t="str">
        <f t="shared" si="24"/>
        <v/>
      </c>
      <c r="X85" s="221" t="str">
        <f t="shared" si="25"/>
        <v/>
      </c>
      <c r="Y85" s="221" t="str">
        <f t="shared" si="26"/>
        <v/>
      </c>
      <c r="Z85" s="69" t="str">
        <f t="shared" si="20"/>
        <v/>
      </c>
      <c r="AA85" s="70" t="str">
        <f t="shared" si="31"/>
        <v/>
      </c>
      <c r="AB85" s="118" t="str">
        <f t="shared" si="21"/>
        <v/>
      </c>
      <c r="AC85" s="123" t="str">
        <f t="shared" si="22"/>
        <v/>
      </c>
      <c r="AD85" s="113" t="str">
        <f t="shared" si="23"/>
        <v/>
      </c>
    </row>
    <row r="86" spans="1:30" ht="18" customHeight="1">
      <c r="A86" s="102">
        <v>24</v>
      </c>
      <c r="B86" s="131">
        <f>'INPUT DATA'!P32</f>
        <v>0</v>
      </c>
      <c r="C86" s="37"/>
      <c r="D86" s="37"/>
      <c r="E86" s="48"/>
      <c r="F86" s="57"/>
      <c r="G86" s="33"/>
      <c r="H86" s="33"/>
      <c r="I86" s="33"/>
      <c r="J86" s="33"/>
      <c r="K86" s="68" t="str">
        <f t="shared" si="18"/>
        <v/>
      </c>
      <c r="L86" s="69" t="str">
        <f t="shared" si="27"/>
        <v/>
      </c>
      <c r="M86" s="70" t="str">
        <f t="shared" si="28"/>
        <v/>
      </c>
      <c r="N86" s="57"/>
      <c r="O86" s="33"/>
      <c r="P86" s="33"/>
      <c r="Q86" s="68" t="str">
        <f t="shared" si="19"/>
        <v/>
      </c>
      <c r="R86" s="69" t="str">
        <f t="shared" si="29"/>
        <v/>
      </c>
      <c r="S86" s="70" t="str">
        <f t="shared" si="30"/>
        <v/>
      </c>
      <c r="T86" s="80"/>
      <c r="U86" s="81"/>
      <c r="V86" s="33"/>
      <c r="W86" s="221" t="str">
        <f t="shared" si="24"/>
        <v/>
      </c>
      <c r="X86" s="221" t="str">
        <f t="shared" si="25"/>
        <v/>
      </c>
      <c r="Y86" s="221" t="str">
        <f t="shared" si="26"/>
        <v/>
      </c>
      <c r="Z86" s="69" t="str">
        <f t="shared" si="20"/>
        <v/>
      </c>
      <c r="AA86" s="70" t="str">
        <f t="shared" si="31"/>
        <v/>
      </c>
      <c r="AB86" s="118" t="str">
        <f t="shared" si="21"/>
        <v/>
      </c>
      <c r="AC86" s="123" t="str">
        <f t="shared" si="22"/>
        <v/>
      </c>
      <c r="AD86" s="113" t="str">
        <f t="shared" si="23"/>
        <v/>
      </c>
    </row>
    <row r="87" spans="1:30" ht="18" customHeight="1">
      <c r="A87" s="102">
        <v>25</v>
      </c>
      <c r="B87" s="131">
        <f>'INPUT DATA'!P33</f>
        <v>0</v>
      </c>
      <c r="C87" s="37"/>
      <c r="D87" s="37"/>
      <c r="E87" s="48"/>
      <c r="F87" s="57"/>
      <c r="G87" s="33"/>
      <c r="H87" s="33"/>
      <c r="I87" s="33"/>
      <c r="J87" s="33"/>
      <c r="K87" s="68" t="str">
        <f t="shared" si="18"/>
        <v/>
      </c>
      <c r="L87" s="69" t="str">
        <f t="shared" si="27"/>
        <v/>
      </c>
      <c r="M87" s="70" t="str">
        <f t="shared" si="28"/>
        <v/>
      </c>
      <c r="N87" s="57"/>
      <c r="O87" s="33"/>
      <c r="P87" s="33"/>
      <c r="Q87" s="68" t="str">
        <f t="shared" si="19"/>
        <v/>
      </c>
      <c r="R87" s="69" t="str">
        <f t="shared" si="29"/>
        <v/>
      </c>
      <c r="S87" s="70" t="str">
        <f t="shared" si="30"/>
        <v/>
      </c>
      <c r="T87" s="80"/>
      <c r="U87" s="81"/>
      <c r="V87" s="33"/>
      <c r="W87" s="221" t="str">
        <f t="shared" si="24"/>
        <v/>
      </c>
      <c r="X87" s="221" t="str">
        <f t="shared" si="25"/>
        <v/>
      </c>
      <c r="Y87" s="221" t="str">
        <f t="shared" si="26"/>
        <v/>
      </c>
      <c r="Z87" s="69" t="str">
        <f t="shared" si="20"/>
        <v/>
      </c>
      <c r="AA87" s="70" t="str">
        <f t="shared" si="31"/>
        <v/>
      </c>
      <c r="AB87" s="118" t="str">
        <f t="shared" si="21"/>
        <v/>
      </c>
      <c r="AC87" s="123" t="str">
        <f t="shared" si="22"/>
        <v/>
      </c>
      <c r="AD87" s="113" t="str">
        <f t="shared" si="23"/>
        <v/>
      </c>
    </row>
    <row r="88" spans="1:30" ht="18" customHeight="1">
      <c r="A88" s="102">
        <v>26</v>
      </c>
      <c r="B88" s="131">
        <f>'INPUT DATA'!P34</f>
        <v>0</v>
      </c>
      <c r="C88" s="37"/>
      <c r="D88" s="37"/>
      <c r="E88" s="48"/>
      <c r="F88" s="57"/>
      <c r="G88" s="33"/>
      <c r="H88" s="33"/>
      <c r="I88" s="33"/>
      <c r="J88" s="33"/>
      <c r="K88" s="68" t="str">
        <f t="shared" si="18"/>
        <v/>
      </c>
      <c r="L88" s="69" t="str">
        <f t="shared" si="27"/>
        <v/>
      </c>
      <c r="M88" s="70" t="str">
        <f t="shared" si="28"/>
        <v/>
      </c>
      <c r="N88" s="57"/>
      <c r="O88" s="33"/>
      <c r="P88" s="33"/>
      <c r="Q88" s="68" t="str">
        <f t="shared" si="19"/>
        <v/>
      </c>
      <c r="R88" s="69" t="str">
        <f t="shared" si="29"/>
        <v/>
      </c>
      <c r="S88" s="70" t="str">
        <f t="shared" si="30"/>
        <v/>
      </c>
      <c r="T88" s="80"/>
      <c r="U88" s="81"/>
      <c r="V88" s="33"/>
      <c r="W88" s="221" t="str">
        <f t="shared" si="24"/>
        <v/>
      </c>
      <c r="X88" s="221" t="str">
        <f t="shared" si="25"/>
        <v/>
      </c>
      <c r="Y88" s="221" t="str">
        <f t="shared" si="26"/>
        <v/>
      </c>
      <c r="Z88" s="69" t="str">
        <f t="shared" si="20"/>
        <v/>
      </c>
      <c r="AA88" s="70" t="str">
        <f t="shared" si="31"/>
        <v/>
      </c>
      <c r="AB88" s="118" t="str">
        <f t="shared" si="21"/>
        <v/>
      </c>
      <c r="AC88" s="123" t="str">
        <f t="shared" si="22"/>
        <v/>
      </c>
      <c r="AD88" s="113" t="str">
        <f t="shared" si="23"/>
        <v/>
      </c>
    </row>
    <row r="89" spans="1:30" ht="18" customHeight="1">
      <c r="A89" s="102">
        <v>27</v>
      </c>
      <c r="B89" s="131">
        <f>'INPUT DATA'!P35</f>
        <v>0</v>
      </c>
      <c r="C89" s="37"/>
      <c r="D89" s="37"/>
      <c r="E89" s="48"/>
      <c r="F89" s="57"/>
      <c r="G89" s="33"/>
      <c r="H89" s="33"/>
      <c r="I89" s="33"/>
      <c r="J89" s="33"/>
      <c r="K89" s="68" t="str">
        <f t="shared" si="18"/>
        <v/>
      </c>
      <c r="L89" s="69" t="str">
        <f t="shared" si="27"/>
        <v/>
      </c>
      <c r="M89" s="70" t="str">
        <f t="shared" si="28"/>
        <v/>
      </c>
      <c r="N89" s="57"/>
      <c r="O89" s="33"/>
      <c r="P89" s="33"/>
      <c r="Q89" s="68" t="str">
        <f t="shared" si="19"/>
        <v/>
      </c>
      <c r="R89" s="69" t="str">
        <f t="shared" si="29"/>
        <v/>
      </c>
      <c r="S89" s="70" t="str">
        <f t="shared" si="30"/>
        <v/>
      </c>
      <c r="T89" s="80"/>
      <c r="U89" s="81"/>
      <c r="V89" s="33"/>
      <c r="W89" s="221" t="str">
        <f t="shared" si="24"/>
        <v/>
      </c>
      <c r="X89" s="221" t="str">
        <f t="shared" si="25"/>
        <v/>
      </c>
      <c r="Y89" s="221" t="str">
        <f t="shared" si="26"/>
        <v/>
      </c>
      <c r="Z89" s="69" t="str">
        <f t="shared" si="20"/>
        <v/>
      </c>
      <c r="AA89" s="70" t="str">
        <f t="shared" si="31"/>
        <v/>
      </c>
      <c r="AB89" s="118" t="str">
        <f t="shared" si="21"/>
        <v/>
      </c>
      <c r="AC89" s="123" t="str">
        <f t="shared" si="22"/>
        <v/>
      </c>
      <c r="AD89" s="113" t="str">
        <f t="shared" si="23"/>
        <v/>
      </c>
    </row>
    <row r="90" spans="1:30" ht="18" customHeight="1">
      <c r="A90" s="102">
        <v>28</v>
      </c>
      <c r="B90" s="131">
        <f>'INPUT DATA'!P36</f>
        <v>0</v>
      </c>
      <c r="C90" s="37"/>
      <c r="D90" s="37"/>
      <c r="E90" s="48"/>
      <c r="F90" s="57"/>
      <c r="G90" s="33"/>
      <c r="H90" s="33"/>
      <c r="I90" s="33"/>
      <c r="J90" s="33"/>
      <c r="K90" s="68" t="str">
        <f t="shared" si="18"/>
        <v/>
      </c>
      <c r="L90" s="69" t="str">
        <f t="shared" si="27"/>
        <v/>
      </c>
      <c r="M90" s="70" t="str">
        <f t="shared" si="28"/>
        <v/>
      </c>
      <c r="N90" s="57"/>
      <c r="O90" s="33"/>
      <c r="P90" s="33"/>
      <c r="Q90" s="68" t="str">
        <f t="shared" si="19"/>
        <v/>
      </c>
      <c r="R90" s="69" t="str">
        <f t="shared" si="29"/>
        <v/>
      </c>
      <c r="S90" s="70" t="str">
        <f t="shared" si="30"/>
        <v/>
      </c>
      <c r="T90" s="80"/>
      <c r="U90" s="81"/>
      <c r="V90" s="33"/>
      <c r="W90" s="221" t="str">
        <f t="shared" si="24"/>
        <v/>
      </c>
      <c r="X90" s="221" t="str">
        <f t="shared" si="25"/>
        <v/>
      </c>
      <c r="Y90" s="221" t="str">
        <f t="shared" si="26"/>
        <v/>
      </c>
      <c r="Z90" s="69" t="str">
        <f t="shared" si="20"/>
        <v/>
      </c>
      <c r="AA90" s="70" t="str">
        <f t="shared" si="31"/>
        <v/>
      </c>
      <c r="AB90" s="118" t="str">
        <f t="shared" si="21"/>
        <v/>
      </c>
      <c r="AC90" s="123" t="str">
        <f t="shared" si="22"/>
        <v/>
      </c>
      <c r="AD90" s="113" t="str">
        <f t="shared" si="23"/>
        <v/>
      </c>
    </row>
    <row r="91" spans="1:30" ht="18" customHeight="1">
      <c r="A91" s="102">
        <v>29</v>
      </c>
      <c r="B91" s="131">
        <f>'INPUT DATA'!P37</f>
        <v>0</v>
      </c>
      <c r="C91" s="37"/>
      <c r="D91" s="37"/>
      <c r="E91" s="48"/>
      <c r="F91" s="57"/>
      <c r="G91" s="33"/>
      <c r="H91" s="33"/>
      <c r="I91" s="33"/>
      <c r="J91" s="33"/>
      <c r="K91" s="68" t="str">
        <f t="shared" si="18"/>
        <v/>
      </c>
      <c r="L91" s="69" t="str">
        <f t="shared" si="27"/>
        <v/>
      </c>
      <c r="M91" s="70" t="str">
        <f t="shared" si="28"/>
        <v/>
      </c>
      <c r="N91" s="57"/>
      <c r="O91" s="33"/>
      <c r="P91" s="33"/>
      <c r="Q91" s="68" t="str">
        <f t="shared" si="19"/>
        <v/>
      </c>
      <c r="R91" s="69" t="str">
        <f t="shared" si="29"/>
        <v/>
      </c>
      <c r="S91" s="70" t="str">
        <f t="shared" si="30"/>
        <v/>
      </c>
      <c r="T91" s="80"/>
      <c r="U91" s="81"/>
      <c r="V91" s="33"/>
      <c r="W91" s="221" t="str">
        <f t="shared" si="24"/>
        <v/>
      </c>
      <c r="X91" s="221" t="str">
        <f t="shared" si="25"/>
        <v/>
      </c>
      <c r="Y91" s="221" t="str">
        <f t="shared" si="26"/>
        <v/>
      </c>
      <c r="Z91" s="69" t="str">
        <f t="shared" si="20"/>
        <v/>
      </c>
      <c r="AA91" s="70" t="str">
        <f t="shared" si="31"/>
        <v/>
      </c>
      <c r="AB91" s="118" t="str">
        <f t="shared" si="21"/>
        <v/>
      </c>
      <c r="AC91" s="123" t="str">
        <f t="shared" si="22"/>
        <v/>
      </c>
      <c r="AD91" s="113" t="str">
        <f t="shared" si="23"/>
        <v/>
      </c>
    </row>
    <row r="92" spans="1:30" ht="18" customHeight="1">
      <c r="A92" s="102">
        <v>30</v>
      </c>
      <c r="B92" s="131">
        <f>'INPUT DATA'!P38</f>
        <v>0</v>
      </c>
      <c r="C92" s="37"/>
      <c r="D92" s="37"/>
      <c r="E92" s="48"/>
      <c r="F92" s="57"/>
      <c r="G92" s="33"/>
      <c r="H92" s="33"/>
      <c r="I92" s="33"/>
      <c r="J92" s="33"/>
      <c r="K92" s="68" t="str">
        <f t="shared" si="18"/>
        <v/>
      </c>
      <c r="L92" s="69" t="str">
        <f t="shared" si="27"/>
        <v/>
      </c>
      <c r="M92" s="70" t="str">
        <f t="shared" si="28"/>
        <v/>
      </c>
      <c r="N92" s="57"/>
      <c r="O92" s="33"/>
      <c r="P92" s="33"/>
      <c r="Q92" s="68" t="str">
        <f t="shared" si="19"/>
        <v/>
      </c>
      <c r="R92" s="69" t="str">
        <f t="shared" si="29"/>
        <v/>
      </c>
      <c r="S92" s="70" t="str">
        <f t="shared" si="30"/>
        <v/>
      </c>
      <c r="T92" s="80"/>
      <c r="U92" s="81"/>
      <c r="V92" s="33"/>
      <c r="W92" s="221" t="str">
        <f t="shared" si="24"/>
        <v/>
      </c>
      <c r="X92" s="221" t="str">
        <f t="shared" si="25"/>
        <v/>
      </c>
      <c r="Y92" s="221" t="str">
        <f t="shared" si="26"/>
        <v/>
      </c>
      <c r="Z92" s="69" t="str">
        <f t="shared" si="20"/>
        <v/>
      </c>
      <c r="AA92" s="70" t="str">
        <f t="shared" si="31"/>
        <v/>
      </c>
      <c r="AB92" s="118" t="str">
        <f t="shared" si="21"/>
        <v/>
      </c>
      <c r="AC92" s="123" t="str">
        <f t="shared" si="22"/>
        <v/>
      </c>
      <c r="AD92" s="113" t="str">
        <f t="shared" si="23"/>
        <v/>
      </c>
    </row>
    <row r="93" spans="1:30" ht="18" customHeight="1">
      <c r="A93" s="102">
        <v>31</v>
      </c>
      <c r="B93" s="131">
        <f>'INPUT DATA'!P39</f>
        <v>0</v>
      </c>
      <c r="C93" s="37"/>
      <c r="D93" s="37"/>
      <c r="E93" s="48"/>
      <c r="F93" s="57"/>
      <c r="G93" s="33"/>
      <c r="H93" s="33"/>
      <c r="I93" s="33"/>
      <c r="J93" s="33"/>
      <c r="K93" s="68" t="str">
        <f t="shared" si="18"/>
        <v/>
      </c>
      <c r="L93" s="69" t="str">
        <f t="shared" si="27"/>
        <v/>
      </c>
      <c r="M93" s="70" t="str">
        <f t="shared" si="28"/>
        <v/>
      </c>
      <c r="N93" s="57"/>
      <c r="O93" s="33"/>
      <c r="P93" s="33"/>
      <c r="Q93" s="68" t="str">
        <f t="shared" si="19"/>
        <v/>
      </c>
      <c r="R93" s="69" t="str">
        <f t="shared" si="29"/>
        <v/>
      </c>
      <c r="S93" s="70" t="str">
        <f t="shared" si="30"/>
        <v/>
      </c>
      <c r="T93" s="80"/>
      <c r="U93" s="81"/>
      <c r="V93" s="33"/>
      <c r="W93" s="221" t="str">
        <f t="shared" si="24"/>
        <v/>
      </c>
      <c r="X93" s="221" t="str">
        <f t="shared" si="25"/>
        <v/>
      </c>
      <c r="Y93" s="221" t="str">
        <f t="shared" si="26"/>
        <v/>
      </c>
      <c r="Z93" s="69" t="str">
        <f t="shared" si="20"/>
        <v/>
      </c>
      <c r="AA93" s="70" t="str">
        <f t="shared" si="31"/>
        <v/>
      </c>
      <c r="AB93" s="118" t="str">
        <f t="shared" si="21"/>
        <v/>
      </c>
      <c r="AC93" s="123" t="str">
        <f t="shared" si="22"/>
        <v/>
      </c>
      <c r="AD93" s="113" t="str">
        <f t="shared" si="23"/>
        <v/>
      </c>
    </row>
    <row r="94" spans="1:30" ht="18" customHeight="1">
      <c r="A94" s="102">
        <v>32</v>
      </c>
      <c r="B94" s="131">
        <f>'INPUT DATA'!P40</f>
        <v>0</v>
      </c>
      <c r="C94" s="37"/>
      <c r="D94" s="37"/>
      <c r="E94" s="48"/>
      <c r="F94" s="57"/>
      <c r="G94" s="33"/>
      <c r="H94" s="33"/>
      <c r="I94" s="33"/>
      <c r="J94" s="33"/>
      <c r="K94" s="68" t="str">
        <f t="shared" si="18"/>
        <v/>
      </c>
      <c r="L94" s="69" t="str">
        <f t="shared" si="27"/>
        <v/>
      </c>
      <c r="M94" s="70" t="str">
        <f t="shared" si="28"/>
        <v/>
      </c>
      <c r="N94" s="57"/>
      <c r="O94" s="33"/>
      <c r="P94" s="33"/>
      <c r="Q94" s="68" t="str">
        <f t="shared" si="19"/>
        <v/>
      </c>
      <c r="R94" s="69" t="str">
        <f t="shared" si="29"/>
        <v/>
      </c>
      <c r="S94" s="70" t="str">
        <f t="shared" si="30"/>
        <v/>
      </c>
      <c r="T94" s="80"/>
      <c r="U94" s="81"/>
      <c r="V94" s="33"/>
      <c r="W94" s="221" t="str">
        <f t="shared" si="24"/>
        <v/>
      </c>
      <c r="X94" s="221" t="str">
        <f t="shared" si="25"/>
        <v/>
      </c>
      <c r="Y94" s="221" t="str">
        <f t="shared" si="26"/>
        <v/>
      </c>
      <c r="Z94" s="69" t="str">
        <f t="shared" si="20"/>
        <v/>
      </c>
      <c r="AA94" s="70" t="str">
        <f t="shared" si="31"/>
        <v/>
      </c>
      <c r="AB94" s="118" t="str">
        <f t="shared" si="21"/>
        <v/>
      </c>
      <c r="AC94" s="123" t="str">
        <f t="shared" si="22"/>
        <v/>
      </c>
      <c r="AD94" s="113" t="str">
        <f t="shared" si="23"/>
        <v/>
      </c>
    </row>
    <row r="95" spans="1:30" ht="18" customHeight="1">
      <c r="A95" s="102">
        <v>33</v>
      </c>
      <c r="B95" s="131">
        <f>'INPUT DATA'!P41</f>
        <v>0</v>
      </c>
      <c r="C95" s="37"/>
      <c r="D95" s="37"/>
      <c r="E95" s="48"/>
      <c r="F95" s="57"/>
      <c r="G95" s="33"/>
      <c r="H95" s="33"/>
      <c r="I95" s="33"/>
      <c r="J95" s="33"/>
      <c r="K95" s="68" t="str">
        <f t="shared" si="18"/>
        <v/>
      </c>
      <c r="L95" s="69" t="str">
        <f t="shared" si="27"/>
        <v/>
      </c>
      <c r="M95" s="70" t="str">
        <f t="shared" si="28"/>
        <v/>
      </c>
      <c r="N95" s="57"/>
      <c r="O95" s="33"/>
      <c r="P95" s="33"/>
      <c r="Q95" s="68" t="str">
        <f t="shared" si="19"/>
        <v/>
      </c>
      <c r="R95" s="69" t="str">
        <f t="shared" si="29"/>
        <v/>
      </c>
      <c r="S95" s="70" t="str">
        <f t="shared" si="30"/>
        <v/>
      </c>
      <c r="T95" s="80"/>
      <c r="U95" s="81"/>
      <c r="V95" s="33"/>
      <c r="W95" s="221" t="str">
        <f t="shared" si="24"/>
        <v/>
      </c>
      <c r="X95" s="221" t="str">
        <f t="shared" si="25"/>
        <v/>
      </c>
      <c r="Y95" s="221" t="str">
        <f t="shared" si="26"/>
        <v/>
      </c>
      <c r="Z95" s="69" t="str">
        <f t="shared" ref="Z95:Z112" si="32">IF(COUNT($W95:$Y95)=0,"",IFERROR(ROUND((SUM($W95:$Y95)/SUM($W$10:$Y$10))*$Z$10,2),""))</f>
        <v/>
      </c>
      <c r="AA95" s="70" t="str">
        <f t="shared" si="31"/>
        <v/>
      </c>
      <c r="AB95" s="118" t="str">
        <f t="shared" ref="AB95:AB112" si="33">IF(ISERROR(IF($Z95="","",ROUND(SUM($M95,$S95,$AA95),2))),"",IF($Z95="","",ROUND(SUM($M95,$S95,$AA95),2)))</f>
        <v/>
      </c>
      <c r="AC95" s="123" t="str">
        <f t="shared" ref="AC95:AC112" si="34">IF(ISERROR(IF($Z95="","",VLOOKUP(AB95,NewTransmu,4,TRUE))),"",IF($Z95="","",VLOOKUP(AB95,NewTransmu,4,TRUE)))</f>
        <v/>
      </c>
      <c r="AD95" s="113" t="str">
        <f t="shared" ref="AD95:AD112" si="35">IF(ISERROR(IF(AC95="","",VLOOKUP(AC95,DESCRIPTORS,4,TRUE))),"",IF(AC95="","",VLOOKUP(AC95,DESCRIPTORS,4,TRUE)))</f>
        <v/>
      </c>
    </row>
    <row r="96" spans="1:30" ht="18" customHeight="1">
      <c r="A96" s="102">
        <v>34</v>
      </c>
      <c r="B96" s="131">
        <f>'INPUT DATA'!P42</f>
        <v>0</v>
      </c>
      <c r="C96" s="37"/>
      <c r="D96" s="37"/>
      <c r="E96" s="48"/>
      <c r="F96" s="57"/>
      <c r="G96" s="33"/>
      <c r="H96" s="33"/>
      <c r="I96" s="33"/>
      <c r="J96" s="33"/>
      <c r="K96" s="68" t="str">
        <f t="shared" si="18"/>
        <v/>
      </c>
      <c r="L96" s="69" t="str">
        <f t="shared" si="27"/>
        <v/>
      </c>
      <c r="M96" s="70" t="str">
        <f t="shared" si="28"/>
        <v/>
      </c>
      <c r="N96" s="57"/>
      <c r="O96" s="33"/>
      <c r="P96" s="33"/>
      <c r="Q96" s="68" t="str">
        <f t="shared" si="19"/>
        <v/>
      </c>
      <c r="R96" s="69" t="str">
        <f t="shared" si="29"/>
        <v/>
      </c>
      <c r="S96" s="70" t="str">
        <f t="shared" si="30"/>
        <v/>
      </c>
      <c r="T96" s="80"/>
      <c r="U96" s="81"/>
      <c r="V96" s="33"/>
      <c r="W96" s="221" t="str">
        <f t="shared" si="24"/>
        <v/>
      </c>
      <c r="X96" s="221" t="str">
        <f t="shared" si="25"/>
        <v/>
      </c>
      <c r="Y96" s="221" t="str">
        <f t="shared" si="26"/>
        <v/>
      </c>
      <c r="Z96" s="69" t="str">
        <f t="shared" si="32"/>
        <v/>
      </c>
      <c r="AA96" s="70" t="str">
        <f t="shared" si="31"/>
        <v/>
      </c>
      <c r="AB96" s="118" t="str">
        <f t="shared" si="33"/>
        <v/>
      </c>
      <c r="AC96" s="123" t="str">
        <f t="shared" si="34"/>
        <v/>
      </c>
      <c r="AD96" s="113" t="str">
        <f t="shared" si="35"/>
        <v/>
      </c>
    </row>
    <row r="97" spans="1:30" ht="18" customHeight="1">
      <c r="A97" s="102">
        <v>35</v>
      </c>
      <c r="B97" s="131">
        <f>'INPUT DATA'!P43</f>
        <v>0</v>
      </c>
      <c r="C97" s="37"/>
      <c r="D97" s="37"/>
      <c r="E97" s="48"/>
      <c r="F97" s="57"/>
      <c r="G97" s="33"/>
      <c r="H97" s="33"/>
      <c r="I97" s="33"/>
      <c r="J97" s="33"/>
      <c r="K97" s="68" t="str">
        <f t="shared" si="18"/>
        <v/>
      </c>
      <c r="L97" s="69" t="str">
        <f t="shared" si="27"/>
        <v/>
      </c>
      <c r="M97" s="70" t="str">
        <f t="shared" si="28"/>
        <v/>
      </c>
      <c r="N97" s="57"/>
      <c r="O97" s="33"/>
      <c r="P97" s="33"/>
      <c r="Q97" s="68" t="str">
        <f t="shared" si="19"/>
        <v/>
      </c>
      <c r="R97" s="69" t="str">
        <f t="shared" si="29"/>
        <v/>
      </c>
      <c r="S97" s="70" t="str">
        <f t="shared" si="30"/>
        <v/>
      </c>
      <c r="T97" s="80"/>
      <c r="U97" s="81"/>
      <c r="V97" s="33"/>
      <c r="W97" s="221" t="str">
        <f t="shared" si="24"/>
        <v/>
      </c>
      <c r="X97" s="221" t="str">
        <f t="shared" si="25"/>
        <v/>
      </c>
      <c r="Y97" s="221" t="str">
        <f t="shared" si="26"/>
        <v/>
      </c>
      <c r="Z97" s="69" t="str">
        <f t="shared" si="32"/>
        <v/>
      </c>
      <c r="AA97" s="70" t="str">
        <f t="shared" si="31"/>
        <v/>
      </c>
      <c r="AB97" s="118" t="str">
        <f t="shared" si="33"/>
        <v/>
      </c>
      <c r="AC97" s="123" t="str">
        <f t="shared" si="34"/>
        <v/>
      </c>
      <c r="AD97" s="113" t="str">
        <f t="shared" si="35"/>
        <v/>
      </c>
    </row>
    <row r="98" spans="1:30" ht="18" customHeight="1">
      <c r="A98" s="102">
        <v>36</v>
      </c>
      <c r="B98" s="131">
        <f>'INPUT DATA'!P44</f>
        <v>0</v>
      </c>
      <c r="C98" s="37"/>
      <c r="D98" s="37"/>
      <c r="E98" s="48"/>
      <c r="F98" s="57"/>
      <c r="G98" s="33"/>
      <c r="H98" s="33"/>
      <c r="I98" s="33"/>
      <c r="J98" s="33"/>
      <c r="K98" s="68" t="str">
        <f t="shared" si="18"/>
        <v/>
      </c>
      <c r="L98" s="69" t="str">
        <f t="shared" si="27"/>
        <v/>
      </c>
      <c r="M98" s="70" t="str">
        <f t="shared" si="28"/>
        <v/>
      </c>
      <c r="N98" s="57"/>
      <c r="O98" s="33"/>
      <c r="P98" s="33"/>
      <c r="Q98" s="68" t="str">
        <f t="shared" si="19"/>
        <v/>
      </c>
      <c r="R98" s="69" t="str">
        <f t="shared" si="29"/>
        <v/>
      </c>
      <c r="S98" s="70" t="str">
        <f t="shared" si="30"/>
        <v/>
      </c>
      <c r="T98" s="80"/>
      <c r="U98" s="81"/>
      <c r="V98" s="33"/>
      <c r="W98" s="221" t="str">
        <f t="shared" si="24"/>
        <v/>
      </c>
      <c r="X98" s="221" t="str">
        <f t="shared" si="25"/>
        <v/>
      </c>
      <c r="Y98" s="221" t="str">
        <f t="shared" si="26"/>
        <v/>
      </c>
      <c r="Z98" s="69" t="str">
        <f t="shared" si="32"/>
        <v/>
      </c>
      <c r="AA98" s="70" t="str">
        <f t="shared" si="31"/>
        <v/>
      </c>
      <c r="AB98" s="118" t="str">
        <f t="shared" si="33"/>
        <v/>
      </c>
      <c r="AC98" s="123" t="str">
        <f t="shared" si="34"/>
        <v/>
      </c>
      <c r="AD98" s="113" t="str">
        <f t="shared" si="35"/>
        <v/>
      </c>
    </row>
    <row r="99" spans="1:30" ht="18" customHeight="1">
      <c r="A99" s="102">
        <v>37</v>
      </c>
      <c r="B99" s="131">
        <f>'INPUT DATA'!P45</f>
        <v>0</v>
      </c>
      <c r="C99" s="37"/>
      <c r="D99" s="37"/>
      <c r="E99" s="48"/>
      <c r="F99" s="57"/>
      <c r="G99" s="33"/>
      <c r="H99" s="33"/>
      <c r="I99" s="33"/>
      <c r="J99" s="33"/>
      <c r="K99" s="68" t="str">
        <f t="shared" si="18"/>
        <v/>
      </c>
      <c r="L99" s="69" t="str">
        <f t="shared" si="27"/>
        <v/>
      </c>
      <c r="M99" s="70" t="str">
        <f t="shared" si="28"/>
        <v/>
      </c>
      <c r="N99" s="57"/>
      <c r="O99" s="33"/>
      <c r="P99" s="33"/>
      <c r="Q99" s="68" t="str">
        <f t="shared" si="19"/>
        <v/>
      </c>
      <c r="R99" s="69" t="str">
        <f t="shared" si="29"/>
        <v/>
      </c>
      <c r="S99" s="70" t="str">
        <f t="shared" si="30"/>
        <v/>
      </c>
      <c r="T99" s="80"/>
      <c r="U99" s="81"/>
      <c r="V99" s="33"/>
      <c r="W99" s="221" t="str">
        <f t="shared" si="24"/>
        <v/>
      </c>
      <c r="X99" s="221" t="str">
        <f t="shared" si="25"/>
        <v/>
      </c>
      <c r="Y99" s="221" t="str">
        <f t="shared" si="26"/>
        <v/>
      </c>
      <c r="Z99" s="69" t="str">
        <f t="shared" si="32"/>
        <v/>
      </c>
      <c r="AA99" s="70" t="str">
        <f t="shared" si="31"/>
        <v/>
      </c>
      <c r="AB99" s="118" t="str">
        <f t="shared" si="33"/>
        <v/>
      </c>
      <c r="AC99" s="123" t="str">
        <f t="shared" si="34"/>
        <v/>
      </c>
      <c r="AD99" s="113" t="str">
        <f t="shared" si="35"/>
        <v/>
      </c>
    </row>
    <row r="100" spans="1:30" ht="18" customHeight="1">
      <c r="A100" s="102">
        <v>38</v>
      </c>
      <c r="B100" s="131">
        <f>'INPUT DATA'!P46</f>
        <v>0</v>
      </c>
      <c r="C100" s="37"/>
      <c r="D100" s="37"/>
      <c r="E100" s="48"/>
      <c r="F100" s="57"/>
      <c r="G100" s="33"/>
      <c r="H100" s="33"/>
      <c r="I100" s="33"/>
      <c r="J100" s="33"/>
      <c r="K100" s="68" t="str">
        <f t="shared" si="18"/>
        <v/>
      </c>
      <c r="L100" s="69" t="str">
        <f t="shared" si="27"/>
        <v/>
      </c>
      <c r="M100" s="70" t="str">
        <f t="shared" si="28"/>
        <v/>
      </c>
      <c r="N100" s="57"/>
      <c r="O100" s="33"/>
      <c r="P100" s="33"/>
      <c r="Q100" s="68" t="str">
        <f t="shared" si="19"/>
        <v/>
      </c>
      <c r="R100" s="69" t="str">
        <f t="shared" si="29"/>
        <v/>
      </c>
      <c r="S100" s="70" t="str">
        <f t="shared" si="30"/>
        <v/>
      </c>
      <c r="T100" s="80"/>
      <c r="U100" s="81"/>
      <c r="V100" s="33"/>
      <c r="W100" s="221" t="str">
        <f t="shared" si="24"/>
        <v/>
      </c>
      <c r="X100" s="221" t="str">
        <f t="shared" si="25"/>
        <v/>
      </c>
      <c r="Y100" s="221" t="str">
        <f t="shared" si="26"/>
        <v/>
      </c>
      <c r="Z100" s="69" t="str">
        <f t="shared" si="32"/>
        <v/>
      </c>
      <c r="AA100" s="70" t="str">
        <f t="shared" si="31"/>
        <v/>
      </c>
      <c r="AB100" s="118" t="str">
        <f t="shared" si="33"/>
        <v/>
      </c>
      <c r="AC100" s="123" t="str">
        <f t="shared" si="34"/>
        <v/>
      </c>
      <c r="AD100" s="113" t="str">
        <f t="shared" si="35"/>
        <v/>
      </c>
    </row>
    <row r="101" spans="1:30" ht="18" customHeight="1">
      <c r="A101" s="102">
        <v>39</v>
      </c>
      <c r="B101" s="131">
        <f>'INPUT DATA'!P47</f>
        <v>0</v>
      </c>
      <c r="C101" s="37"/>
      <c r="D101" s="37"/>
      <c r="E101" s="48"/>
      <c r="F101" s="57"/>
      <c r="G101" s="33"/>
      <c r="H101" s="33"/>
      <c r="I101" s="33"/>
      <c r="J101" s="33"/>
      <c r="K101" s="68" t="str">
        <f t="shared" si="18"/>
        <v/>
      </c>
      <c r="L101" s="69" t="str">
        <f t="shared" si="27"/>
        <v/>
      </c>
      <c r="M101" s="70" t="str">
        <f t="shared" si="28"/>
        <v/>
      </c>
      <c r="N101" s="57"/>
      <c r="O101" s="33"/>
      <c r="P101" s="33"/>
      <c r="Q101" s="68" t="str">
        <f t="shared" si="19"/>
        <v/>
      </c>
      <c r="R101" s="69" t="str">
        <f t="shared" si="29"/>
        <v/>
      </c>
      <c r="S101" s="70" t="str">
        <f t="shared" si="30"/>
        <v/>
      </c>
      <c r="T101" s="80"/>
      <c r="U101" s="81"/>
      <c r="V101" s="33"/>
      <c r="W101" s="221" t="str">
        <f t="shared" si="24"/>
        <v/>
      </c>
      <c r="X101" s="221" t="str">
        <f t="shared" si="25"/>
        <v/>
      </c>
      <c r="Y101" s="221" t="str">
        <f t="shared" si="26"/>
        <v/>
      </c>
      <c r="Z101" s="69" t="str">
        <f t="shared" si="32"/>
        <v/>
      </c>
      <c r="AA101" s="70" t="str">
        <f t="shared" si="31"/>
        <v/>
      </c>
      <c r="AB101" s="118" t="str">
        <f t="shared" si="33"/>
        <v/>
      </c>
      <c r="AC101" s="123" t="str">
        <f t="shared" si="34"/>
        <v/>
      </c>
      <c r="AD101" s="113" t="str">
        <f t="shared" si="35"/>
        <v/>
      </c>
    </row>
    <row r="102" spans="1:30" ht="18" customHeight="1">
      <c r="A102" s="102">
        <v>40</v>
      </c>
      <c r="B102" s="131">
        <f>'INPUT DATA'!P48</f>
        <v>0</v>
      </c>
      <c r="C102" s="37"/>
      <c r="D102" s="37"/>
      <c r="E102" s="48"/>
      <c r="F102" s="57"/>
      <c r="G102" s="33"/>
      <c r="H102" s="33"/>
      <c r="I102" s="33"/>
      <c r="J102" s="33"/>
      <c r="K102" s="68" t="str">
        <f t="shared" si="18"/>
        <v/>
      </c>
      <c r="L102" s="69" t="str">
        <f t="shared" si="27"/>
        <v/>
      </c>
      <c r="M102" s="70" t="str">
        <f t="shared" si="28"/>
        <v/>
      </c>
      <c r="N102" s="57"/>
      <c r="O102" s="33"/>
      <c r="P102" s="33"/>
      <c r="Q102" s="68" t="str">
        <f t="shared" si="19"/>
        <v/>
      </c>
      <c r="R102" s="69" t="str">
        <f t="shared" si="29"/>
        <v/>
      </c>
      <c r="S102" s="70" t="str">
        <f t="shared" si="30"/>
        <v/>
      </c>
      <c r="T102" s="80"/>
      <c r="U102" s="81"/>
      <c r="V102" s="33"/>
      <c r="W102" s="221" t="str">
        <f t="shared" si="24"/>
        <v/>
      </c>
      <c r="X102" s="221" t="str">
        <f t="shared" si="25"/>
        <v/>
      </c>
      <c r="Y102" s="221" t="str">
        <f t="shared" si="26"/>
        <v/>
      </c>
      <c r="Z102" s="69" t="str">
        <f t="shared" si="32"/>
        <v/>
      </c>
      <c r="AA102" s="70" t="str">
        <f t="shared" si="31"/>
        <v/>
      </c>
      <c r="AB102" s="118" t="str">
        <f t="shared" si="33"/>
        <v/>
      </c>
      <c r="AC102" s="123" t="str">
        <f t="shared" si="34"/>
        <v/>
      </c>
      <c r="AD102" s="113" t="str">
        <f t="shared" si="35"/>
        <v/>
      </c>
    </row>
    <row r="103" spans="1:30" ht="18" customHeight="1">
      <c r="A103" s="102">
        <v>41</v>
      </c>
      <c r="B103" s="131">
        <f>'INPUT DATA'!P49</f>
        <v>0</v>
      </c>
      <c r="C103" s="37"/>
      <c r="D103" s="37"/>
      <c r="E103" s="48"/>
      <c r="F103" s="57"/>
      <c r="G103" s="33"/>
      <c r="H103" s="33"/>
      <c r="I103" s="33"/>
      <c r="J103" s="33"/>
      <c r="K103" s="68" t="str">
        <f t="shared" si="18"/>
        <v/>
      </c>
      <c r="L103" s="69" t="str">
        <f t="shared" si="27"/>
        <v/>
      </c>
      <c r="M103" s="70" t="str">
        <f t="shared" si="28"/>
        <v/>
      </c>
      <c r="N103" s="57"/>
      <c r="O103" s="33"/>
      <c r="P103" s="33"/>
      <c r="Q103" s="68" t="str">
        <f t="shared" si="19"/>
        <v/>
      </c>
      <c r="R103" s="69" t="str">
        <f t="shared" si="29"/>
        <v/>
      </c>
      <c r="S103" s="70" t="str">
        <f t="shared" si="30"/>
        <v/>
      </c>
      <c r="T103" s="80"/>
      <c r="U103" s="81"/>
      <c r="V103" s="33"/>
      <c r="W103" s="221" t="str">
        <f t="shared" si="24"/>
        <v/>
      </c>
      <c r="X103" s="221" t="str">
        <f t="shared" si="25"/>
        <v/>
      </c>
      <c r="Y103" s="221" t="str">
        <f t="shared" si="26"/>
        <v/>
      </c>
      <c r="Z103" s="69" t="str">
        <f t="shared" si="32"/>
        <v/>
      </c>
      <c r="AA103" s="70" t="str">
        <f t="shared" si="31"/>
        <v/>
      </c>
      <c r="AB103" s="118" t="str">
        <f t="shared" si="33"/>
        <v/>
      </c>
      <c r="AC103" s="123" t="str">
        <f t="shared" si="34"/>
        <v/>
      </c>
      <c r="AD103" s="113" t="str">
        <f t="shared" si="35"/>
        <v/>
      </c>
    </row>
    <row r="104" spans="1:30" ht="18" customHeight="1">
      <c r="A104" s="102">
        <v>42</v>
      </c>
      <c r="B104" s="131">
        <f>'INPUT DATA'!P50</f>
        <v>0</v>
      </c>
      <c r="C104" s="37"/>
      <c r="D104" s="37"/>
      <c r="E104" s="48"/>
      <c r="F104" s="57"/>
      <c r="G104" s="33"/>
      <c r="H104" s="33"/>
      <c r="I104" s="33"/>
      <c r="J104" s="33"/>
      <c r="K104" s="68" t="str">
        <f t="shared" si="18"/>
        <v/>
      </c>
      <c r="L104" s="69" t="str">
        <f t="shared" si="27"/>
        <v/>
      </c>
      <c r="M104" s="70" t="str">
        <f t="shared" si="28"/>
        <v/>
      </c>
      <c r="N104" s="57"/>
      <c r="O104" s="33"/>
      <c r="P104" s="33"/>
      <c r="Q104" s="68" t="str">
        <f t="shared" si="19"/>
        <v/>
      </c>
      <c r="R104" s="69" t="str">
        <f t="shared" si="29"/>
        <v/>
      </c>
      <c r="S104" s="70" t="str">
        <f t="shared" si="30"/>
        <v/>
      </c>
      <c r="T104" s="80"/>
      <c r="U104" s="81"/>
      <c r="V104" s="33"/>
      <c r="W104" s="221" t="str">
        <f t="shared" si="24"/>
        <v/>
      </c>
      <c r="X104" s="221" t="str">
        <f t="shared" si="25"/>
        <v/>
      </c>
      <c r="Y104" s="221" t="str">
        <f t="shared" si="26"/>
        <v/>
      </c>
      <c r="Z104" s="69" t="str">
        <f t="shared" si="32"/>
        <v/>
      </c>
      <c r="AA104" s="70" t="str">
        <f t="shared" si="31"/>
        <v/>
      </c>
      <c r="AB104" s="118" t="str">
        <f t="shared" si="33"/>
        <v/>
      </c>
      <c r="AC104" s="123" t="str">
        <f t="shared" si="34"/>
        <v/>
      </c>
      <c r="AD104" s="113" t="str">
        <f t="shared" si="35"/>
        <v/>
      </c>
    </row>
    <row r="105" spans="1:30" ht="18" customHeight="1">
      <c r="A105" s="102">
        <v>43</v>
      </c>
      <c r="B105" s="131">
        <f>'INPUT DATA'!P51</f>
        <v>0</v>
      </c>
      <c r="C105" s="37"/>
      <c r="D105" s="37"/>
      <c r="E105" s="48"/>
      <c r="F105" s="57"/>
      <c r="G105" s="33"/>
      <c r="H105" s="33"/>
      <c r="I105" s="33"/>
      <c r="J105" s="33"/>
      <c r="K105" s="68" t="str">
        <f t="shared" si="18"/>
        <v/>
      </c>
      <c r="L105" s="69" t="str">
        <f t="shared" si="27"/>
        <v/>
      </c>
      <c r="M105" s="70" t="str">
        <f t="shared" si="28"/>
        <v/>
      </c>
      <c r="N105" s="57"/>
      <c r="O105" s="33"/>
      <c r="P105" s="33"/>
      <c r="Q105" s="68" t="str">
        <f t="shared" si="19"/>
        <v/>
      </c>
      <c r="R105" s="69" t="str">
        <f t="shared" si="29"/>
        <v/>
      </c>
      <c r="S105" s="70" t="str">
        <f t="shared" si="30"/>
        <v/>
      </c>
      <c r="T105" s="80"/>
      <c r="U105" s="81"/>
      <c r="V105" s="33"/>
      <c r="W105" s="221" t="str">
        <f t="shared" si="24"/>
        <v/>
      </c>
      <c r="X105" s="221" t="str">
        <f t="shared" si="25"/>
        <v/>
      </c>
      <c r="Y105" s="221" t="str">
        <f t="shared" si="26"/>
        <v/>
      </c>
      <c r="Z105" s="69" t="str">
        <f t="shared" si="32"/>
        <v/>
      </c>
      <c r="AA105" s="70" t="str">
        <f t="shared" si="31"/>
        <v/>
      </c>
      <c r="AB105" s="118" t="str">
        <f t="shared" si="33"/>
        <v/>
      </c>
      <c r="AC105" s="123" t="str">
        <f t="shared" si="34"/>
        <v/>
      </c>
      <c r="AD105" s="113" t="str">
        <f t="shared" si="35"/>
        <v/>
      </c>
    </row>
    <row r="106" spans="1:30" ht="18" customHeight="1">
      <c r="A106" s="102">
        <v>44</v>
      </c>
      <c r="B106" s="131">
        <f>'INPUT DATA'!P52</f>
        <v>0</v>
      </c>
      <c r="C106" s="37"/>
      <c r="D106" s="37"/>
      <c r="E106" s="48"/>
      <c r="F106" s="57"/>
      <c r="G106" s="33"/>
      <c r="H106" s="33"/>
      <c r="I106" s="33"/>
      <c r="J106" s="33"/>
      <c r="K106" s="68" t="str">
        <f t="shared" si="18"/>
        <v/>
      </c>
      <c r="L106" s="69" t="str">
        <f t="shared" si="27"/>
        <v/>
      </c>
      <c r="M106" s="70" t="str">
        <f t="shared" si="28"/>
        <v/>
      </c>
      <c r="N106" s="57"/>
      <c r="O106" s="33"/>
      <c r="P106" s="33"/>
      <c r="Q106" s="68" t="str">
        <f t="shared" si="19"/>
        <v/>
      </c>
      <c r="R106" s="69" t="str">
        <f t="shared" si="29"/>
        <v/>
      </c>
      <c r="S106" s="70" t="str">
        <f t="shared" si="30"/>
        <v/>
      </c>
      <c r="T106" s="80"/>
      <c r="U106" s="81"/>
      <c r="V106" s="33"/>
      <c r="W106" s="221" t="str">
        <f t="shared" si="24"/>
        <v/>
      </c>
      <c r="X106" s="221" t="str">
        <f t="shared" si="25"/>
        <v/>
      </c>
      <c r="Y106" s="221" t="str">
        <f t="shared" si="26"/>
        <v/>
      </c>
      <c r="Z106" s="69" t="str">
        <f t="shared" si="32"/>
        <v/>
      </c>
      <c r="AA106" s="70" t="str">
        <f t="shared" si="31"/>
        <v/>
      </c>
      <c r="AB106" s="118" t="str">
        <f t="shared" si="33"/>
        <v/>
      </c>
      <c r="AC106" s="123" t="str">
        <f t="shared" si="34"/>
        <v/>
      </c>
      <c r="AD106" s="113" t="str">
        <f t="shared" si="35"/>
        <v/>
      </c>
    </row>
    <row r="107" spans="1:30" ht="18" customHeight="1">
      <c r="A107" s="102">
        <v>45</v>
      </c>
      <c r="B107" s="131">
        <f>'INPUT DATA'!P53</f>
        <v>0</v>
      </c>
      <c r="C107" s="37"/>
      <c r="D107" s="37"/>
      <c r="E107" s="48"/>
      <c r="F107" s="57"/>
      <c r="G107" s="33"/>
      <c r="H107" s="33"/>
      <c r="I107" s="33"/>
      <c r="J107" s="33"/>
      <c r="K107" s="68" t="str">
        <f t="shared" si="18"/>
        <v/>
      </c>
      <c r="L107" s="69" t="str">
        <f t="shared" si="27"/>
        <v/>
      </c>
      <c r="M107" s="70" t="str">
        <f t="shared" si="28"/>
        <v/>
      </c>
      <c r="N107" s="57"/>
      <c r="O107" s="33"/>
      <c r="P107" s="33"/>
      <c r="Q107" s="68" t="str">
        <f t="shared" si="19"/>
        <v/>
      </c>
      <c r="R107" s="69" t="str">
        <f t="shared" si="29"/>
        <v/>
      </c>
      <c r="S107" s="70" t="str">
        <f t="shared" si="30"/>
        <v/>
      </c>
      <c r="T107" s="80"/>
      <c r="U107" s="81"/>
      <c r="V107" s="33"/>
      <c r="W107" s="221" t="str">
        <f t="shared" si="24"/>
        <v/>
      </c>
      <c r="X107" s="221" t="str">
        <f t="shared" si="25"/>
        <v/>
      </c>
      <c r="Y107" s="221" t="str">
        <f t="shared" si="26"/>
        <v/>
      </c>
      <c r="Z107" s="69" t="str">
        <f t="shared" si="32"/>
        <v/>
      </c>
      <c r="AA107" s="70" t="str">
        <f t="shared" si="31"/>
        <v/>
      </c>
      <c r="AB107" s="118" t="str">
        <f t="shared" si="33"/>
        <v/>
      </c>
      <c r="AC107" s="123" t="str">
        <f t="shared" si="34"/>
        <v/>
      </c>
      <c r="AD107" s="113" t="str">
        <f t="shared" si="35"/>
        <v/>
      </c>
    </row>
    <row r="108" spans="1:30" ht="18" customHeight="1">
      <c r="A108" s="102">
        <v>46</v>
      </c>
      <c r="B108" s="131">
        <f>'INPUT DATA'!P54</f>
        <v>0</v>
      </c>
      <c r="C108" s="37"/>
      <c r="D108" s="37"/>
      <c r="E108" s="48"/>
      <c r="F108" s="57"/>
      <c r="G108" s="33"/>
      <c r="H108" s="33"/>
      <c r="I108" s="33"/>
      <c r="J108" s="33"/>
      <c r="K108" s="68" t="str">
        <f t="shared" si="18"/>
        <v/>
      </c>
      <c r="L108" s="69" t="str">
        <f t="shared" si="27"/>
        <v/>
      </c>
      <c r="M108" s="70" t="str">
        <f t="shared" si="28"/>
        <v/>
      </c>
      <c r="N108" s="57"/>
      <c r="O108" s="33"/>
      <c r="P108" s="33"/>
      <c r="Q108" s="68" t="str">
        <f t="shared" si="19"/>
        <v/>
      </c>
      <c r="R108" s="69" t="str">
        <f t="shared" si="29"/>
        <v/>
      </c>
      <c r="S108" s="70" t="str">
        <f t="shared" si="30"/>
        <v/>
      </c>
      <c r="T108" s="80"/>
      <c r="U108" s="81"/>
      <c r="V108" s="33"/>
      <c r="W108" s="221" t="str">
        <f t="shared" si="24"/>
        <v/>
      </c>
      <c r="X108" s="221" t="str">
        <f t="shared" si="25"/>
        <v/>
      </c>
      <c r="Y108" s="221" t="str">
        <f t="shared" si="26"/>
        <v/>
      </c>
      <c r="Z108" s="69" t="str">
        <f t="shared" si="32"/>
        <v/>
      </c>
      <c r="AA108" s="70" t="str">
        <f t="shared" si="31"/>
        <v/>
      </c>
      <c r="AB108" s="118" t="str">
        <f t="shared" si="33"/>
        <v/>
      </c>
      <c r="AC108" s="123" t="str">
        <f t="shared" si="34"/>
        <v/>
      </c>
      <c r="AD108" s="113" t="str">
        <f t="shared" si="35"/>
        <v/>
      </c>
    </row>
    <row r="109" spans="1:30" ht="18" customHeight="1">
      <c r="A109" s="102">
        <v>47</v>
      </c>
      <c r="B109" s="131">
        <f>'INPUT DATA'!P55</f>
        <v>0</v>
      </c>
      <c r="C109" s="37"/>
      <c r="D109" s="37"/>
      <c r="E109" s="48"/>
      <c r="F109" s="57"/>
      <c r="G109" s="33"/>
      <c r="H109" s="33"/>
      <c r="I109" s="33"/>
      <c r="J109" s="33"/>
      <c r="K109" s="68" t="str">
        <f t="shared" si="18"/>
        <v/>
      </c>
      <c r="L109" s="69" t="str">
        <f t="shared" si="27"/>
        <v/>
      </c>
      <c r="M109" s="70" t="str">
        <f t="shared" si="28"/>
        <v/>
      </c>
      <c r="N109" s="57"/>
      <c r="O109" s="33"/>
      <c r="P109" s="33"/>
      <c r="Q109" s="68" t="str">
        <f t="shared" si="19"/>
        <v/>
      </c>
      <c r="R109" s="69" t="str">
        <f t="shared" si="29"/>
        <v/>
      </c>
      <c r="S109" s="70" t="str">
        <f t="shared" si="30"/>
        <v/>
      </c>
      <c r="T109" s="80"/>
      <c r="U109" s="81"/>
      <c r="V109" s="33"/>
      <c r="W109" s="221" t="str">
        <f t="shared" si="24"/>
        <v/>
      </c>
      <c r="X109" s="221" t="str">
        <f t="shared" si="25"/>
        <v/>
      </c>
      <c r="Y109" s="221" t="str">
        <f t="shared" si="26"/>
        <v/>
      </c>
      <c r="Z109" s="69" t="str">
        <f t="shared" si="32"/>
        <v/>
      </c>
      <c r="AA109" s="70" t="str">
        <f t="shared" si="31"/>
        <v/>
      </c>
      <c r="AB109" s="118" t="str">
        <f t="shared" si="33"/>
        <v/>
      </c>
      <c r="AC109" s="123" t="str">
        <f t="shared" si="34"/>
        <v/>
      </c>
      <c r="AD109" s="113" t="str">
        <f t="shared" si="35"/>
        <v/>
      </c>
    </row>
    <row r="110" spans="1:30" ht="18" customHeight="1">
      <c r="A110" s="102">
        <v>48</v>
      </c>
      <c r="B110" s="131">
        <f>'INPUT DATA'!P56</f>
        <v>0</v>
      </c>
      <c r="C110" s="37"/>
      <c r="D110" s="37"/>
      <c r="E110" s="48"/>
      <c r="F110" s="57"/>
      <c r="G110" s="33"/>
      <c r="H110" s="33"/>
      <c r="I110" s="33"/>
      <c r="J110" s="33"/>
      <c r="K110" s="68" t="str">
        <f t="shared" si="18"/>
        <v/>
      </c>
      <c r="L110" s="69" t="str">
        <f t="shared" si="27"/>
        <v/>
      </c>
      <c r="M110" s="70" t="str">
        <f t="shared" si="28"/>
        <v/>
      </c>
      <c r="N110" s="57"/>
      <c r="O110" s="33"/>
      <c r="P110" s="33"/>
      <c r="Q110" s="68" t="str">
        <f t="shared" si="19"/>
        <v/>
      </c>
      <c r="R110" s="69" t="str">
        <f t="shared" si="29"/>
        <v/>
      </c>
      <c r="S110" s="70" t="str">
        <f t="shared" si="30"/>
        <v/>
      </c>
      <c r="T110" s="80"/>
      <c r="U110" s="81"/>
      <c r="V110" s="33"/>
      <c r="W110" s="221" t="str">
        <f t="shared" si="24"/>
        <v/>
      </c>
      <c r="X110" s="221" t="str">
        <f t="shared" si="25"/>
        <v/>
      </c>
      <c r="Y110" s="221" t="str">
        <f t="shared" si="26"/>
        <v/>
      </c>
      <c r="Z110" s="69" t="str">
        <f t="shared" si="32"/>
        <v/>
      </c>
      <c r="AA110" s="70" t="str">
        <f t="shared" si="31"/>
        <v/>
      </c>
      <c r="AB110" s="118" t="str">
        <f t="shared" si="33"/>
        <v/>
      </c>
      <c r="AC110" s="123" t="str">
        <f t="shared" si="34"/>
        <v/>
      </c>
      <c r="AD110" s="113" t="str">
        <f t="shared" si="35"/>
        <v/>
      </c>
    </row>
    <row r="111" spans="1:30" ht="18" customHeight="1">
      <c r="A111" s="102">
        <v>49</v>
      </c>
      <c r="B111" s="131">
        <f>'INPUT DATA'!P57</f>
        <v>0</v>
      </c>
      <c r="C111" s="37"/>
      <c r="D111" s="37"/>
      <c r="E111" s="48"/>
      <c r="F111" s="57"/>
      <c r="G111" s="33"/>
      <c r="H111" s="33"/>
      <c r="I111" s="33"/>
      <c r="J111" s="33"/>
      <c r="K111" s="68" t="str">
        <f t="shared" si="18"/>
        <v/>
      </c>
      <c r="L111" s="69" t="str">
        <f t="shared" si="27"/>
        <v/>
      </c>
      <c r="M111" s="70" t="str">
        <f t="shared" si="28"/>
        <v/>
      </c>
      <c r="N111" s="57"/>
      <c r="O111" s="33"/>
      <c r="P111" s="33"/>
      <c r="Q111" s="68" t="str">
        <f t="shared" si="19"/>
        <v/>
      </c>
      <c r="R111" s="69" t="str">
        <f t="shared" si="29"/>
        <v/>
      </c>
      <c r="S111" s="70" t="str">
        <f t="shared" si="30"/>
        <v/>
      </c>
      <c r="T111" s="80"/>
      <c r="U111" s="81"/>
      <c r="V111" s="33"/>
      <c r="W111" s="221" t="str">
        <f t="shared" si="24"/>
        <v/>
      </c>
      <c r="X111" s="221" t="str">
        <f t="shared" si="25"/>
        <v/>
      </c>
      <c r="Y111" s="221" t="str">
        <f t="shared" si="26"/>
        <v/>
      </c>
      <c r="Z111" s="69" t="str">
        <f t="shared" si="32"/>
        <v/>
      </c>
      <c r="AA111" s="70" t="str">
        <f t="shared" si="31"/>
        <v/>
      </c>
      <c r="AB111" s="118" t="str">
        <f t="shared" si="33"/>
        <v/>
      </c>
      <c r="AC111" s="123" t="str">
        <f t="shared" si="34"/>
        <v/>
      </c>
      <c r="AD111" s="113" t="str">
        <f t="shared" si="35"/>
        <v/>
      </c>
    </row>
    <row r="112" spans="1:30" ht="18" customHeight="1" thickBot="1">
      <c r="A112" s="103">
        <v>50</v>
      </c>
      <c r="B112" s="152">
        <f>'INPUT DATA'!P58</f>
        <v>0</v>
      </c>
      <c r="C112" s="38"/>
      <c r="D112" s="38"/>
      <c r="E112" s="49"/>
      <c r="F112" s="58"/>
      <c r="G112" s="34"/>
      <c r="H112" s="34"/>
      <c r="I112" s="34"/>
      <c r="J112" s="34"/>
      <c r="K112" s="71" t="str">
        <f t="shared" si="18"/>
        <v/>
      </c>
      <c r="L112" s="72" t="str">
        <f t="shared" si="27"/>
        <v/>
      </c>
      <c r="M112" s="73" t="str">
        <f t="shared" si="28"/>
        <v/>
      </c>
      <c r="N112" s="58"/>
      <c r="O112" s="34"/>
      <c r="P112" s="34"/>
      <c r="Q112" s="71" t="str">
        <f t="shared" si="19"/>
        <v/>
      </c>
      <c r="R112" s="72" t="str">
        <f t="shared" si="29"/>
        <v/>
      </c>
      <c r="S112" s="73" t="str">
        <f t="shared" si="30"/>
        <v/>
      </c>
      <c r="T112" s="82"/>
      <c r="U112" s="83"/>
      <c r="V112" s="34"/>
      <c r="W112" s="222" t="str">
        <f t="shared" si="24"/>
        <v/>
      </c>
      <c r="X112" s="222" t="str">
        <f t="shared" si="25"/>
        <v/>
      </c>
      <c r="Y112" s="222" t="str">
        <f t="shared" si="26"/>
        <v/>
      </c>
      <c r="Z112" s="72" t="str">
        <f t="shared" si="32"/>
        <v/>
      </c>
      <c r="AA112" s="73" t="str">
        <f t="shared" si="31"/>
        <v/>
      </c>
      <c r="AB112" s="119" t="str">
        <f t="shared" si="33"/>
        <v/>
      </c>
      <c r="AC112" s="124" t="str">
        <f t="shared" si="34"/>
        <v/>
      </c>
      <c r="AD112" s="114" t="str">
        <f t="shared" si="35"/>
        <v/>
      </c>
    </row>
    <row r="114" spans="2:29" ht="19.899999999999999" customHeight="1">
      <c r="B114" s="268" t="s">
        <v>61</v>
      </c>
      <c r="C114" s="268"/>
      <c r="D114" s="268"/>
      <c r="E114" s="268"/>
      <c r="F114" s="268"/>
      <c r="G114" s="268"/>
      <c r="H114" s="268"/>
      <c r="I114" s="268"/>
      <c r="J114" s="268"/>
      <c r="K114" s="268"/>
      <c r="L114" s="268"/>
      <c r="M114" s="268"/>
      <c r="N114" s="268"/>
      <c r="O114" s="268"/>
    </row>
    <row r="115" spans="2:29" ht="19.899999999999999" customHeight="1">
      <c r="B115" s="189" t="s">
        <v>62</v>
      </c>
      <c r="C115" s="190"/>
      <c r="D115" s="190"/>
      <c r="E115" s="190"/>
      <c r="F115" s="268" t="s">
        <v>63</v>
      </c>
      <c r="G115" s="268"/>
      <c r="H115" s="268"/>
      <c r="I115" s="268"/>
      <c r="J115" s="268" t="s">
        <v>48</v>
      </c>
      <c r="K115" s="268"/>
      <c r="L115" s="268"/>
      <c r="M115" s="268" t="s">
        <v>13</v>
      </c>
      <c r="N115" s="268"/>
      <c r="O115" s="268"/>
    </row>
    <row r="116" spans="2:29" ht="19.899999999999999" customHeight="1">
      <c r="B116" s="191" t="s">
        <v>64</v>
      </c>
      <c r="C116" s="190"/>
      <c r="D116" s="190"/>
      <c r="E116" s="190"/>
      <c r="F116" s="269">
        <f>COUNTIF( $AD$12:$AD$61, "Advancing" )</f>
        <v>0</v>
      </c>
      <c r="G116" s="269"/>
      <c r="H116" s="269"/>
      <c r="I116" s="269"/>
      <c r="J116" s="269">
        <f>COUNTIF( $AD$63:$AD$112, "Advancing" )</f>
        <v>0</v>
      </c>
      <c r="K116" s="269"/>
      <c r="L116" s="269"/>
      <c r="M116" s="268">
        <f t="shared" ref="M116:M121" si="36">F116+J116</f>
        <v>0</v>
      </c>
      <c r="N116" s="268"/>
      <c r="O116" s="268"/>
      <c r="Q116" s="8"/>
      <c r="R116" s="192" t="s">
        <v>82</v>
      </c>
      <c r="Z116" s="197"/>
    </row>
    <row r="117" spans="2:29" ht="19.899999999999999" customHeight="1">
      <c r="B117" s="191" t="s">
        <v>65</v>
      </c>
      <c r="C117" s="190"/>
      <c r="D117" s="190"/>
      <c r="E117" s="190"/>
      <c r="F117" s="269">
        <f>COUNTIF( $AD$12:$AD$61, "Benchmarking" )</f>
        <v>0</v>
      </c>
      <c r="G117" s="269"/>
      <c r="H117" s="269"/>
      <c r="I117" s="269"/>
      <c r="J117" s="269">
        <f>COUNTIF( $AD$63:$AD$112, "Benchmarking" )</f>
        <v>0</v>
      </c>
      <c r="K117" s="269"/>
      <c r="L117" s="269"/>
      <c r="M117" s="268">
        <f t="shared" si="36"/>
        <v>0</v>
      </c>
      <c r="N117" s="268"/>
      <c r="O117" s="268"/>
      <c r="R117" s="270" t="str">
        <f>'INPUT DATA'!E17</f>
        <v>SAMUEL A. SILVERIO</v>
      </c>
      <c r="S117" s="270"/>
      <c r="T117" s="270"/>
      <c r="U117" s="270"/>
      <c r="Z117" s="270" t="str">
        <f>'INPUT DATA'!E20</f>
        <v>JUANA DELA CRUZ</v>
      </c>
      <c r="AA117" s="270"/>
      <c r="AB117" s="270"/>
      <c r="AC117" s="270"/>
    </row>
    <row r="118" spans="2:29" ht="19.899999999999999" customHeight="1">
      <c r="B118" s="191" t="s">
        <v>66</v>
      </c>
      <c r="C118" s="190"/>
      <c r="D118" s="190"/>
      <c r="E118" s="190"/>
      <c r="F118" s="269">
        <f>COUNTIF( $AD$12:$AD$61, "Connecting" )</f>
        <v>0</v>
      </c>
      <c r="G118" s="269"/>
      <c r="H118" s="269"/>
      <c r="I118" s="269"/>
      <c r="J118" s="269">
        <f>COUNTIF( $AD$63:$AD$112, "Connecting" )</f>
        <v>0</v>
      </c>
      <c r="K118" s="269"/>
      <c r="L118" s="269"/>
      <c r="M118" s="268">
        <f t="shared" si="36"/>
        <v>0</v>
      </c>
      <c r="N118" s="268"/>
      <c r="O118" s="268"/>
      <c r="R118" s="271" t="str">
        <f>'INPUT DATA'!E18</f>
        <v>TEACHER VI</v>
      </c>
      <c r="S118" s="271"/>
      <c r="T118" s="271"/>
      <c r="U118" s="271"/>
      <c r="Z118" s="271" t="str">
        <f>'INPUT DATA'!E21</f>
        <v>PRINCIPAL III</v>
      </c>
      <c r="AA118" s="271"/>
      <c r="AB118" s="271"/>
      <c r="AC118" s="271"/>
    </row>
    <row r="119" spans="2:29" s="3" customFormat="1" ht="19.899999999999999" customHeight="1">
      <c r="B119" s="191" t="s">
        <v>81</v>
      </c>
      <c r="C119" s="190"/>
      <c r="D119" s="190"/>
      <c r="E119" s="190"/>
      <c r="F119" s="269">
        <f>COUNTIF( $AD$12:$AD$61, "Developing" )</f>
        <v>0</v>
      </c>
      <c r="G119" s="269"/>
      <c r="H119" s="269"/>
      <c r="I119" s="269"/>
      <c r="J119" s="269">
        <f>COUNTIF( $AD$63:$AD$112, "Developing" )</f>
        <v>0</v>
      </c>
      <c r="K119" s="269"/>
      <c r="L119" s="269"/>
      <c r="M119" s="268">
        <f t="shared" si="36"/>
        <v>0</v>
      </c>
      <c r="N119" s="268"/>
      <c r="O119" s="268"/>
      <c r="Z119" s="8"/>
      <c r="AA119" s="8"/>
      <c r="AB119" s="8"/>
      <c r="AC119" s="5"/>
    </row>
    <row r="120" spans="2:29" ht="19.899999999999999" customHeight="1">
      <c r="B120" s="191" t="s">
        <v>67</v>
      </c>
      <c r="C120" s="190"/>
      <c r="D120" s="190"/>
      <c r="E120" s="190"/>
      <c r="F120" s="269">
        <f>COUNTIF( $AD$12:$AD$61, "Emerging" )</f>
        <v>0</v>
      </c>
      <c r="G120" s="269"/>
      <c r="H120" s="269"/>
      <c r="I120" s="269"/>
      <c r="J120" s="269">
        <f>COUNTIF( $AD$63:$AD$112, "Emerging" )</f>
        <v>0</v>
      </c>
      <c r="K120" s="269"/>
      <c r="L120" s="269"/>
      <c r="M120" s="268">
        <f t="shared" si="36"/>
        <v>0</v>
      </c>
      <c r="N120" s="268"/>
      <c r="O120" s="268"/>
    </row>
    <row r="121" spans="2:29" ht="19.899999999999999" customHeight="1">
      <c r="B121" s="191" t="s">
        <v>13</v>
      </c>
      <c r="C121" s="190"/>
      <c r="D121" s="190"/>
      <c r="E121" s="190"/>
      <c r="F121" s="269">
        <f>SUM(F116:F120)</f>
        <v>0</v>
      </c>
      <c r="G121" s="269"/>
      <c r="H121" s="269"/>
      <c r="I121" s="269"/>
      <c r="J121" s="269">
        <f>SUM(J116:J120)</f>
        <v>0</v>
      </c>
      <c r="K121" s="269"/>
      <c r="L121" s="269"/>
      <c r="M121" s="268">
        <f t="shared" si="36"/>
        <v>0</v>
      </c>
      <c r="N121" s="268"/>
      <c r="O121" s="268"/>
    </row>
  </sheetData>
  <sheetProtection algorithmName="SHA-512" hashValue="sUXAopDxzv902VWCxS7mlqfz6FHnw8cj9I0smBrC50ffjb7AMPmZ8wvFHfR1/fMIEbqEl+n5gOMl2AWShZIJQw==" saltValue="9UrMeXytCh1qXi6Dusmv/g==" spinCount="100000" sheet="1" formatCells="0" formatColumns="0" formatRows="0" sort="0" autoFilter="0"/>
  <autoFilter ref="B11:B112" xr:uid="{DDC98670-B910-4D35-A620-10CBABA85A47}"/>
  <dataConsolidate/>
  <mergeCells count="51">
    <mergeCell ref="B114:O114"/>
    <mergeCell ref="F115:I115"/>
    <mergeCell ref="J115:L115"/>
    <mergeCell ref="M115:O115"/>
    <mergeCell ref="F116:I116"/>
    <mergeCell ref="J116:L116"/>
    <mergeCell ref="M116:O116"/>
    <mergeCell ref="F120:I120"/>
    <mergeCell ref="J120:L120"/>
    <mergeCell ref="M120:O120"/>
    <mergeCell ref="F121:I121"/>
    <mergeCell ref="J121:L121"/>
    <mergeCell ref="M121:O121"/>
    <mergeCell ref="R118:U118"/>
    <mergeCell ref="Z118:AC118"/>
    <mergeCell ref="R117:U117"/>
    <mergeCell ref="Z117:AC117"/>
    <mergeCell ref="F119:I119"/>
    <mergeCell ref="J119:L119"/>
    <mergeCell ref="M119:O119"/>
    <mergeCell ref="F117:I117"/>
    <mergeCell ref="J117:L117"/>
    <mergeCell ref="M117:O117"/>
    <mergeCell ref="F118:I118"/>
    <mergeCell ref="J118:L118"/>
    <mergeCell ref="M118:O118"/>
    <mergeCell ref="Q7:V7"/>
    <mergeCell ref="AD8:AD10"/>
    <mergeCell ref="F8:M8"/>
    <mergeCell ref="N8:S8"/>
    <mergeCell ref="T8:AA8"/>
    <mergeCell ref="AB8:AB10"/>
    <mergeCell ref="AC8:AC10"/>
    <mergeCell ref="X7:Y7"/>
    <mergeCell ref="Z7:AC7"/>
    <mergeCell ref="A7:B7"/>
    <mergeCell ref="F7:I7"/>
    <mergeCell ref="AB5:AC5"/>
    <mergeCell ref="A1:AC2"/>
    <mergeCell ref="A3:AC3"/>
    <mergeCell ref="B4:F4"/>
    <mergeCell ref="G4:H4"/>
    <mergeCell ref="I4:K4"/>
    <mergeCell ref="L4:O4"/>
    <mergeCell ref="B5:F5"/>
    <mergeCell ref="G5:O5"/>
    <mergeCell ref="Q5:R5"/>
    <mergeCell ref="S5:U5"/>
    <mergeCell ref="V5:AA5"/>
    <mergeCell ref="J7:M7"/>
    <mergeCell ref="N7:P7"/>
  </mergeCells>
  <conditionalFormatting sqref="AC12:AC61 AC63:AC112">
    <cfRule type="cellIs" dxfId="9" priority="3" operator="lessThan">
      <formula>75</formula>
    </cfRule>
  </conditionalFormatting>
  <conditionalFormatting sqref="AD12:AD112">
    <cfRule type="containsText" dxfId="8" priority="1" operator="containsText" text="Emerging">
      <formula>NOT(ISERROR(SEARCH("Emerging",AD12)))</formula>
    </cfRule>
    <cfRule type="containsText" dxfId="7" priority="2" operator="containsText" text="Developing">
      <formula>NOT(ISERROR(SEARCH("Developing",AD12)))</formula>
    </cfRule>
  </conditionalFormatting>
  <dataValidations count="31">
    <dataValidation allowBlank="1" showErrorMessage="1" sqref="AE62:XFD62 AE11:XFD11 A11:E11 A62:E62" xr:uid="{4BD5DE3E-40DE-49EB-806F-BC1C8CEFE58B}"/>
    <dataValidation allowBlank="1" showInputMessage="1" prompt="Do not type name of learners here. Go to INPUT DATA sheet." sqref="B12:E61 B63:E112" xr:uid="{F9D430D9-F9D2-4243-8013-68B6985ABC47}"/>
    <dataValidation allowBlank="1" sqref="A12:A61 A10:E10 AF10:XFD10" xr:uid="{BAB9B7AF-E3FD-4418-9DE5-5B2C449B77E0}"/>
    <dataValidation type="whole" operator="lessThanOrEqual" allowBlank="1" showInputMessage="1" showErrorMessage="1" error="INPUT NUMBER LESS THAN OR EQUAL THE HIGHEST POSSIBLE SCORE" prompt="Input Raw Score" sqref="WQZ983052:WRD983152 EN63:ER112 EN12:ER61 OJ12:ON61 YF12:YJ61 AIB12:AIF61 ARX12:ASB61 BBT12:BBX61 BLP12:BLT61 BVL12:BVP61 CFH12:CFL61 CPD12:CPH61 CYZ12:CZD61 DIV12:DIZ61 DSR12:DSV61 ECN12:ECR61 EMJ12:EMN61 EWF12:EWJ61 FGB12:FGF61 FPX12:FQB61 FZT12:FZX61 GJP12:GJT61 GTL12:GTP61 HDH12:HDL61 HND12:HNH61 HWZ12:HXD61 IGV12:IGZ61 IQR12:IQV61 JAN12:JAR61 JKJ12:JKN61 JUF12:JUJ61 KEB12:KEF61 KNX12:KOB61 KXT12:KXX61 LHP12:LHT61 LRL12:LRP61 MBH12:MBL61 MLD12:MLH61 MUZ12:MVD61 NEV12:NEZ61 NOR12:NOV61 NYN12:NYR61 OIJ12:OIN61 OSF12:OSJ61 PCB12:PCF61 PLX12:PMB61 PVT12:PVX61 QFP12:QFT61 QPL12:QPP61 QZH12:QZL61 RJD12:RJH61 RSZ12:RTD61 SCV12:SCZ61 SMR12:SMV61 SWN12:SWR61 TGJ12:TGN61 TQF12:TQJ61 UAB12:UAF61 UJX12:UKB61 UTT12:UTX61 VDP12:VDT61 VNL12:VNP61 VXH12:VXL61 WHD12:WHH61 WQZ12:WRD61 VXH983052:VXL983152 VNL983052:VNP983152 VDP983052:VDT983152 UTT983052:UTX983152 UJX983052:UKB983152 UAB983052:UAF983152 TQF983052:TQJ983152 TGJ983052:TGN983152 SWN983052:SWR983152 SMR983052:SMV983152 SCV983052:SCZ983152 RSZ983052:RTD983152 RJD983052:RJH983152 QZH983052:QZL983152 QPL983052:QPP983152 QFP983052:QFT983152 PVT983052:PVX983152 PLX983052:PMB983152 PCB983052:PCF983152 OSF983052:OSJ983152 OIJ983052:OIN983152 NYN983052:NYR983152 NOR983052:NOV983152 NEV983052:NEZ983152 MUZ983052:MVD983152 MLD983052:MLH983152 MBH983052:MBL983152 LRL983052:LRP983152 LHP983052:LHT983152 KXT983052:KXX983152 KNX983052:KOB983152 KEB983052:KEF983152 JUF983052:JUJ983152 JKJ983052:JKN983152 JAN983052:JAR983152 IQR983052:IQV983152 IGV983052:IGZ983152 HWZ983052:HXD983152 HND983052:HNH983152 HDH983052:HDL983152 GTL983052:GTP983152 GJP983052:GJT983152 FZT983052:FZX983152 FPX983052:FQB983152 FGB983052:FGF983152 EWF983052:EWJ983152 EMJ983052:EMN983152 ECN983052:ECR983152 DSR983052:DSV983152 DIV983052:DIZ983152 CYZ983052:CZD983152 CPD983052:CPH983152 CFH983052:CFL983152 BVL983052:BVP983152 BLP983052:BLT983152 BBT983052:BBX983152 ARX983052:ASB983152 AIB983052:AIF983152 YF983052:YJ983152 OJ983052:ON983152 EN983052:ER983152 WQZ917516:WRD917616 WHD917516:WHH917616 VXH917516:VXL917616 VNL917516:VNP917616 VDP917516:VDT917616 UTT917516:UTX917616 UJX917516:UKB917616 UAB917516:UAF917616 TQF917516:TQJ917616 TGJ917516:TGN917616 SWN917516:SWR917616 SMR917516:SMV917616 SCV917516:SCZ917616 RSZ917516:RTD917616 RJD917516:RJH917616 QZH917516:QZL917616 QPL917516:QPP917616 QFP917516:QFT917616 PVT917516:PVX917616 PLX917516:PMB917616 PCB917516:PCF917616 OSF917516:OSJ917616 OIJ917516:OIN917616 NYN917516:NYR917616 NOR917516:NOV917616 NEV917516:NEZ917616 MUZ917516:MVD917616 MLD917516:MLH917616 MBH917516:MBL917616 LRL917516:LRP917616 LHP917516:LHT917616 KXT917516:KXX917616 KNX917516:KOB917616 KEB917516:KEF917616 JUF917516:JUJ917616 JKJ917516:JKN917616 JAN917516:JAR917616 IQR917516:IQV917616 IGV917516:IGZ917616 HWZ917516:HXD917616 HND917516:HNH917616 HDH917516:HDL917616 GTL917516:GTP917616 GJP917516:GJT917616 FZT917516:FZX917616 FPX917516:FQB917616 FGB917516:FGF917616 EWF917516:EWJ917616 EMJ917516:EMN917616 ECN917516:ECR917616 DSR917516:DSV917616 DIV917516:DIZ917616 CYZ917516:CZD917616 CPD917516:CPH917616 CFH917516:CFL917616 BVL917516:BVP917616 BLP917516:BLT917616 BBT917516:BBX917616 ARX917516:ASB917616 AIB917516:AIF917616 YF917516:YJ917616 OJ917516:ON917616 EN917516:ER917616 WQZ851980:WRD852080 WHD851980:WHH852080 VXH851980:VXL852080 VNL851980:VNP852080 VDP851980:VDT852080 UTT851980:UTX852080 UJX851980:UKB852080 UAB851980:UAF852080 TQF851980:TQJ852080 TGJ851980:TGN852080 SWN851980:SWR852080 SMR851980:SMV852080 SCV851980:SCZ852080 RSZ851980:RTD852080 RJD851980:RJH852080 QZH851980:QZL852080 QPL851980:QPP852080 QFP851980:QFT852080 PVT851980:PVX852080 PLX851980:PMB852080 PCB851980:PCF852080 OSF851980:OSJ852080 OIJ851980:OIN852080 NYN851980:NYR852080 NOR851980:NOV852080 NEV851980:NEZ852080 MUZ851980:MVD852080 MLD851980:MLH852080 MBH851980:MBL852080 LRL851980:LRP852080 LHP851980:LHT852080 KXT851980:KXX852080 KNX851980:KOB852080 KEB851980:KEF852080 JUF851980:JUJ852080 JKJ851980:JKN852080 JAN851980:JAR852080 IQR851980:IQV852080 IGV851980:IGZ852080 HWZ851980:HXD852080 HND851980:HNH852080 HDH851980:HDL852080 GTL851980:GTP852080 GJP851980:GJT852080 FZT851980:FZX852080 FPX851980:FQB852080 FGB851980:FGF852080 EWF851980:EWJ852080 EMJ851980:EMN852080 ECN851980:ECR852080 DSR851980:DSV852080 DIV851980:DIZ852080 CYZ851980:CZD852080 CPD851980:CPH852080 CFH851980:CFL852080 BVL851980:BVP852080 BLP851980:BLT852080 BBT851980:BBX852080 ARX851980:ASB852080 AIB851980:AIF852080 YF851980:YJ852080 OJ851980:ON852080 EN851980:ER852080 WQZ786444:WRD786544 WHD786444:WHH786544 VXH786444:VXL786544 VNL786444:VNP786544 VDP786444:VDT786544 UTT786444:UTX786544 UJX786444:UKB786544 UAB786444:UAF786544 TQF786444:TQJ786544 TGJ786444:TGN786544 SWN786444:SWR786544 SMR786444:SMV786544 SCV786444:SCZ786544 RSZ786444:RTD786544 RJD786444:RJH786544 QZH786444:QZL786544 QPL786444:QPP786544 QFP786444:QFT786544 PVT786444:PVX786544 PLX786444:PMB786544 PCB786444:PCF786544 OSF786444:OSJ786544 OIJ786444:OIN786544 NYN786444:NYR786544 NOR786444:NOV786544 NEV786444:NEZ786544 MUZ786444:MVD786544 MLD786444:MLH786544 MBH786444:MBL786544 LRL786444:LRP786544 LHP786444:LHT786544 KXT786444:KXX786544 KNX786444:KOB786544 KEB786444:KEF786544 JUF786444:JUJ786544 JKJ786444:JKN786544 JAN786444:JAR786544 IQR786444:IQV786544 IGV786444:IGZ786544 HWZ786444:HXD786544 HND786444:HNH786544 HDH786444:HDL786544 GTL786444:GTP786544 GJP786444:GJT786544 FZT786444:FZX786544 FPX786444:FQB786544 FGB786444:FGF786544 EWF786444:EWJ786544 EMJ786444:EMN786544 ECN786444:ECR786544 DSR786444:DSV786544 DIV786444:DIZ786544 CYZ786444:CZD786544 CPD786444:CPH786544 CFH786444:CFL786544 BVL786444:BVP786544 BLP786444:BLT786544 BBT786444:BBX786544 ARX786444:ASB786544 AIB786444:AIF786544 YF786444:YJ786544 OJ786444:ON786544 EN786444:ER786544 WQZ720908:WRD721008 WHD720908:WHH721008 VXH720908:VXL721008 VNL720908:VNP721008 VDP720908:VDT721008 UTT720908:UTX721008 UJX720908:UKB721008 UAB720908:UAF721008 TQF720908:TQJ721008 TGJ720908:TGN721008 SWN720908:SWR721008 SMR720908:SMV721008 SCV720908:SCZ721008 RSZ720908:RTD721008 RJD720908:RJH721008 QZH720908:QZL721008 QPL720908:QPP721008 QFP720908:QFT721008 PVT720908:PVX721008 PLX720908:PMB721008 PCB720908:PCF721008 OSF720908:OSJ721008 OIJ720908:OIN721008 NYN720908:NYR721008 NOR720908:NOV721008 NEV720908:NEZ721008 MUZ720908:MVD721008 MLD720908:MLH721008 MBH720908:MBL721008 LRL720908:LRP721008 LHP720908:LHT721008 KXT720908:KXX721008 KNX720908:KOB721008 KEB720908:KEF721008 JUF720908:JUJ721008 JKJ720908:JKN721008 JAN720908:JAR721008 IQR720908:IQV721008 IGV720908:IGZ721008 HWZ720908:HXD721008 HND720908:HNH721008 HDH720908:HDL721008 GTL720908:GTP721008 GJP720908:GJT721008 FZT720908:FZX721008 FPX720908:FQB721008 FGB720908:FGF721008 EWF720908:EWJ721008 EMJ720908:EMN721008 ECN720908:ECR721008 DSR720908:DSV721008 DIV720908:DIZ721008 CYZ720908:CZD721008 CPD720908:CPH721008 CFH720908:CFL721008 BVL720908:BVP721008 BLP720908:BLT721008 BBT720908:BBX721008 ARX720908:ASB721008 AIB720908:AIF721008 YF720908:YJ721008 OJ720908:ON721008 EN720908:ER721008 WQZ655372:WRD655472 WHD655372:WHH655472 VXH655372:VXL655472 VNL655372:VNP655472 VDP655372:VDT655472 UTT655372:UTX655472 UJX655372:UKB655472 UAB655372:UAF655472 TQF655372:TQJ655472 TGJ655372:TGN655472 SWN655372:SWR655472 SMR655372:SMV655472 SCV655372:SCZ655472 RSZ655372:RTD655472 RJD655372:RJH655472 QZH655372:QZL655472 QPL655372:QPP655472 QFP655372:QFT655472 PVT655372:PVX655472 PLX655372:PMB655472 PCB655372:PCF655472 OSF655372:OSJ655472 OIJ655372:OIN655472 NYN655372:NYR655472 NOR655372:NOV655472 NEV655372:NEZ655472 MUZ655372:MVD655472 MLD655372:MLH655472 MBH655372:MBL655472 LRL655372:LRP655472 LHP655372:LHT655472 KXT655372:KXX655472 KNX655372:KOB655472 KEB655372:KEF655472 JUF655372:JUJ655472 JKJ655372:JKN655472 JAN655372:JAR655472 IQR655372:IQV655472 IGV655372:IGZ655472 HWZ655372:HXD655472 HND655372:HNH655472 HDH655372:HDL655472 GTL655372:GTP655472 GJP655372:GJT655472 FZT655372:FZX655472 FPX655372:FQB655472 FGB655372:FGF655472 EWF655372:EWJ655472 EMJ655372:EMN655472 ECN655372:ECR655472 DSR655372:DSV655472 DIV655372:DIZ655472 CYZ655372:CZD655472 CPD655372:CPH655472 CFH655372:CFL655472 BVL655372:BVP655472 BLP655372:BLT655472 BBT655372:BBX655472 ARX655372:ASB655472 AIB655372:AIF655472 YF655372:YJ655472 OJ655372:ON655472 EN655372:ER655472 WQZ589836:WRD589936 WHD589836:WHH589936 VXH589836:VXL589936 VNL589836:VNP589936 VDP589836:VDT589936 UTT589836:UTX589936 UJX589836:UKB589936 UAB589836:UAF589936 TQF589836:TQJ589936 TGJ589836:TGN589936 SWN589836:SWR589936 SMR589836:SMV589936 SCV589836:SCZ589936 RSZ589836:RTD589936 RJD589836:RJH589936 QZH589836:QZL589936 QPL589836:QPP589936 QFP589836:QFT589936 PVT589836:PVX589936 PLX589836:PMB589936 PCB589836:PCF589936 OSF589836:OSJ589936 OIJ589836:OIN589936 NYN589836:NYR589936 NOR589836:NOV589936 NEV589836:NEZ589936 MUZ589836:MVD589936 MLD589836:MLH589936 MBH589836:MBL589936 LRL589836:LRP589936 LHP589836:LHT589936 KXT589836:KXX589936 KNX589836:KOB589936 KEB589836:KEF589936 JUF589836:JUJ589936 JKJ589836:JKN589936 JAN589836:JAR589936 IQR589836:IQV589936 IGV589836:IGZ589936 HWZ589836:HXD589936 HND589836:HNH589936 HDH589836:HDL589936 GTL589836:GTP589936 GJP589836:GJT589936 FZT589836:FZX589936 FPX589836:FQB589936 FGB589836:FGF589936 EWF589836:EWJ589936 EMJ589836:EMN589936 ECN589836:ECR589936 DSR589836:DSV589936 DIV589836:DIZ589936 CYZ589836:CZD589936 CPD589836:CPH589936 CFH589836:CFL589936 BVL589836:BVP589936 BLP589836:BLT589936 BBT589836:BBX589936 ARX589836:ASB589936 AIB589836:AIF589936 YF589836:YJ589936 OJ589836:ON589936 EN589836:ER589936 WQZ524300:WRD524400 WHD524300:WHH524400 VXH524300:VXL524400 VNL524300:VNP524400 VDP524300:VDT524400 UTT524300:UTX524400 UJX524300:UKB524400 UAB524300:UAF524400 TQF524300:TQJ524400 TGJ524300:TGN524400 SWN524300:SWR524400 SMR524300:SMV524400 SCV524300:SCZ524400 RSZ524300:RTD524400 RJD524300:RJH524400 QZH524300:QZL524400 QPL524300:QPP524400 QFP524300:QFT524400 PVT524300:PVX524400 PLX524300:PMB524400 PCB524300:PCF524400 OSF524300:OSJ524400 OIJ524300:OIN524400 NYN524300:NYR524400 NOR524300:NOV524400 NEV524300:NEZ524400 MUZ524300:MVD524400 MLD524300:MLH524400 MBH524300:MBL524400 LRL524300:LRP524400 LHP524300:LHT524400 KXT524300:KXX524400 KNX524300:KOB524400 KEB524300:KEF524400 JUF524300:JUJ524400 JKJ524300:JKN524400 JAN524300:JAR524400 IQR524300:IQV524400 IGV524300:IGZ524400 HWZ524300:HXD524400 HND524300:HNH524400 HDH524300:HDL524400 GTL524300:GTP524400 GJP524300:GJT524400 FZT524300:FZX524400 FPX524300:FQB524400 FGB524300:FGF524400 EWF524300:EWJ524400 EMJ524300:EMN524400 ECN524300:ECR524400 DSR524300:DSV524400 DIV524300:DIZ524400 CYZ524300:CZD524400 CPD524300:CPH524400 CFH524300:CFL524400 BVL524300:BVP524400 BLP524300:BLT524400 BBT524300:BBX524400 ARX524300:ASB524400 AIB524300:AIF524400 YF524300:YJ524400 OJ524300:ON524400 EN524300:ER524400 WQZ458764:WRD458864 WHD458764:WHH458864 VXH458764:VXL458864 VNL458764:VNP458864 VDP458764:VDT458864 UTT458764:UTX458864 UJX458764:UKB458864 UAB458764:UAF458864 TQF458764:TQJ458864 TGJ458764:TGN458864 SWN458764:SWR458864 SMR458764:SMV458864 SCV458764:SCZ458864 RSZ458764:RTD458864 RJD458764:RJH458864 QZH458764:QZL458864 QPL458764:QPP458864 QFP458764:QFT458864 PVT458764:PVX458864 PLX458764:PMB458864 PCB458764:PCF458864 OSF458764:OSJ458864 OIJ458764:OIN458864 NYN458764:NYR458864 NOR458764:NOV458864 NEV458764:NEZ458864 MUZ458764:MVD458864 MLD458764:MLH458864 MBH458764:MBL458864 LRL458764:LRP458864 LHP458764:LHT458864 KXT458764:KXX458864 KNX458764:KOB458864 KEB458764:KEF458864 JUF458764:JUJ458864 JKJ458764:JKN458864 JAN458764:JAR458864 IQR458764:IQV458864 IGV458764:IGZ458864 HWZ458764:HXD458864 HND458764:HNH458864 HDH458764:HDL458864 GTL458764:GTP458864 GJP458764:GJT458864 FZT458764:FZX458864 FPX458764:FQB458864 FGB458764:FGF458864 EWF458764:EWJ458864 EMJ458764:EMN458864 ECN458764:ECR458864 DSR458764:DSV458864 DIV458764:DIZ458864 CYZ458764:CZD458864 CPD458764:CPH458864 CFH458764:CFL458864 BVL458764:BVP458864 BLP458764:BLT458864 BBT458764:BBX458864 ARX458764:ASB458864 AIB458764:AIF458864 YF458764:YJ458864 OJ458764:ON458864 EN458764:ER458864 WQZ393228:WRD393328 WHD393228:WHH393328 VXH393228:VXL393328 VNL393228:VNP393328 VDP393228:VDT393328 UTT393228:UTX393328 UJX393228:UKB393328 UAB393228:UAF393328 TQF393228:TQJ393328 TGJ393228:TGN393328 SWN393228:SWR393328 SMR393228:SMV393328 SCV393228:SCZ393328 RSZ393228:RTD393328 RJD393228:RJH393328 QZH393228:QZL393328 QPL393228:QPP393328 QFP393228:QFT393328 PVT393228:PVX393328 PLX393228:PMB393328 PCB393228:PCF393328 OSF393228:OSJ393328 OIJ393228:OIN393328 NYN393228:NYR393328 NOR393228:NOV393328 NEV393228:NEZ393328 MUZ393228:MVD393328 MLD393228:MLH393328 MBH393228:MBL393328 LRL393228:LRP393328 LHP393228:LHT393328 KXT393228:KXX393328 KNX393228:KOB393328 KEB393228:KEF393328 JUF393228:JUJ393328 JKJ393228:JKN393328 JAN393228:JAR393328 IQR393228:IQV393328 IGV393228:IGZ393328 HWZ393228:HXD393328 HND393228:HNH393328 HDH393228:HDL393328 GTL393228:GTP393328 GJP393228:GJT393328 FZT393228:FZX393328 FPX393228:FQB393328 FGB393228:FGF393328 EWF393228:EWJ393328 EMJ393228:EMN393328 ECN393228:ECR393328 DSR393228:DSV393328 DIV393228:DIZ393328 CYZ393228:CZD393328 CPD393228:CPH393328 CFH393228:CFL393328 BVL393228:BVP393328 BLP393228:BLT393328 BBT393228:BBX393328 ARX393228:ASB393328 AIB393228:AIF393328 YF393228:YJ393328 OJ393228:ON393328 EN393228:ER393328 WQZ327692:WRD327792 WHD327692:WHH327792 VXH327692:VXL327792 VNL327692:VNP327792 VDP327692:VDT327792 UTT327692:UTX327792 UJX327692:UKB327792 UAB327692:UAF327792 TQF327692:TQJ327792 TGJ327692:TGN327792 SWN327692:SWR327792 SMR327692:SMV327792 SCV327692:SCZ327792 RSZ327692:RTD327792 RJD327692:RJH327792 QZH327692:QZL327792 QPL327692:QPP327792 QFP327692:QFT327792 PVT327692:PVX327792 PLX327692:PMB327792 PCB327692:PCF327792 OSF327692:OSJ327792 OIJ327692:OIN327792 NYN327692:NYR327792 NOR327692:NOV327792 NEV327692:NEZ327792 MUZ327692:MVD327792 MLD327692:MLH327792 MBH327692:MBL327792 LRL327692:LRP327792 LHP327692:LHT327792 KXT327692:KXX327792 KNX327692:KOB327792 KEB327692:KEF327792 JUF327692:JUJ327792 JKJ327692:JKN327792 JAN327692:JAR327792 IQR327692:IQV327792 IGV327692:IGZ327792 HWZ327692:HXD327792 HND327692:HNH327792 HDH327692:HDL327792 GTL327692:GTP327792 GJP327692:GJT327792 FZT327692:FZX327792 FPX327692:FQB327792 FGB327692:FGF327792 EWF327692:EWJ327792 EMJ327692:EMN327792 ECN327692:ECR327792 DSR327692:DSV327792 DIV327692:DIZ327792 CYZ327692:CZD327792 CPD327692:CPH327792 CFH327692:CFL327792 BVL327692:BVP327792 BLP327692:BLT327792 BBT327692:BBX327792 ARX327692:ASB327792 AIB327692:AIF327792 YF327692:YJ327792 OJ327692:ON327792 EN327692:ER327792 WQZ262156:WRD262256 WHD262156:WHH262256 VXH262156:VXL262256 VNL262156:VNP262256 VDP262156:VDT262256 UTT262156:UTX262256 UJX262156:UKB262256 UAB262156:UAF262256 TQF262156:TQJ262256 TGJ262156:TGN262256 SWN262156:SWR262256 SMR262156:SMV262256 SCV262156:SCZ262256 RSZ262156:RTD262256 RJD262156:RJH262256 QZH262156:QZL262256 QPL262156:QPP262256 QFP262156:QFT262256 PVT262156:PVX262256 PLX262156:PMB262256 PCB262156:PCF262256 OSF262156:OSJ262256 OIJ262156:OIN262256 NYN262156:NYR262256 NOR262156:NOV262256 NEV262156:NEZ262256 MUZ262156:MVD262256 MLD262156:MLH262256 MBH262156:MBL262256 LRL262156:LRP262256 LHP262156:LHT262256 KXT262156:KXX262256 KNX262156:KOB262256 KEB262156:KEF262256 JUF262156:JUJ262256 JKJ262156:JKN262256 JAN262156:JAR262256 IQR262156:IQV262256 IGV262156:IGZ262256 HWZ262156:HXD262256 HND262156:HNH262256 HDH262156:HDL262256 GTL262156:GTP262256 GJP262156:GJT262256 FZT262156:FZX262256 FPX262156:FQB262256 FGB262156:FGF262256 EWF262156:EWJ262256 EMJ262156:EMN262256 ECN262156:ECR262256 DSR262156:DSV262256 DIV262156:DIZ262256 CYZ262156:CZD262256 CPD262156:CPH262256 CFH262156:CFL262256 BVL262156:BVP262256 BLP262156:BLT262256 BBT262156:BBX262256 ARX262156:ASB262256 AIB262156:AIF262256 YF262156:YJ262256 OJ262156:ON262256 EN262156:ER262256 WQZ196620:WRD196720 WHD196620:WHH196720 VXH196620:VXL196720 VNL196620:VNP196720 VDP196620:VDT196720 UTT196620:UTX196720 UJX196620:UKB196720 UAB196620:UAF196720 TQF196620:TQJ196720 TGJ196620:TGN196720 SWN196620:SWR196720 SMR196620:SMV196720 SCV196620:SCZ196720 RSZ196620:RTD196720 RJD196620:RJH196720 QZH196620:QZL196720 QPL196620:QPP196720 QFP196620:QFT196720 PVT196620:PVX196720 PLX196620:PMB196720 PCB196620:PCF196720 OSF196620:OSJ196720 OIJ196620:OIN196720 NYN196620:NYR196720 NOR196620:NOV196720 NEV196620:NEZ196720 MUZ196620:MVD196720 MLD196620:MLH196720 MBH196620:MBL196720 LRL196620:LRP196720 LHP196620:LHT196720 KXT196620:KXX196720 KNX196620:KOB196720 KEB196620:KEF196720 JUF196620:JUJ196720 JKJ196620:JKN196720 JAN196620:JAR196720 IQR196620:IQV196720 IGV196620:IGZ196720 HWZ196620:HXD196720 HND196620:HNH196720 HDH196620:HDL196720 GTL196620:GTP196720 GJP196620:GJT196720 FZT196620:FZX196720 FPX196620:FQB196720 FGB196620:FGF196720 EWF196620:EWJ196720 EMJ196620:EMN196720 ECN196620:ECR196720 DSR196620:DSV196720 DIV196620:DIZ196720 CYZ196620:CZD196720 CPD196620:CPH196720 CFH196620:CFL196720 BVL196620:BVP196720 BLP196620:BLT196720 BBT196620:BBX196720 ARX196620:ASB196720 AIB196620:AIF196720 YF196620:YJ196720 OJ196620:ON196720 EN196620:ER196720 WQZ131084:WRD131184 WHD131084:WHH131184 VXH131084:VXL131184 VNL131084:VNP131184 VDP131084:VDT131184 UTT131084:UTX131184 UJX131084:UKB131184 UAB131084:UAF131184 TQF131084:TQJ131184 TGJ131084:TGN131184 SWN131084:SWR131184 SMR131084:SMV131184 SCV131084:SCZ131184 RSZ131084:RTD131184 RJD131084:RJH131184 QZH131084:QZL131184 QPL131084:QPP131184 QFP131084:QFT131184 PVT131084:PVX131184 PLX131084:PMB131184 PCB131084:PCF131184 OSF131084:OSJ131184 OIJ131084:OIN131184 NYN131084:NYR131184 NOR131084:NOV131184 NEV131084:NEZ131184 MUZ131084:MVD131184 MLD131084:MLH131184 MBH131084:MBL131184 LRL131084:LRP131184 LHP131084:LHT131184 KXT131084:KXX131184 KNX131084:KOB131184 KEB131084:KEF131184 JUF131084:JUJ131184 JKJ131084:JKN131184 JAN131084:JAR131184 IQR131084:IQV131184 IGV131084:IGZ131184 HWZ131084:HXD131184 HND131084:HNH131184 HDH131084:HDL131184 GTL131084:GTP131184 GJP131084:GJT131184 FZT131084:FZX131184 FPX131084:FQB131184 FGB131084:FGF131184 EWF131084:EWJ131184 EMJ131084:EMN131184 ECN131084:ECR131184 DSR131084:DSV131184 DIV131084:DIZ131184 CYZ131084:CZD131184 CPD131084:CPH131184 CFH131084:CFL131184 BVL131084:BVP131184 BLP131084:BLT131184 BBT131084:BBX131184 ARX131084:ASB131184 AIB131084:AIF131184 YF131084:YJ131184 OJ131084:ON131184 EN131084:ER131184 WQZ65548:WRD65648 WHD65548:WHH65648 VXH65548:VXL65648 VNL65548:VNP65648 VDP65548:VDT65648 UTT65548:UTX65648 UJX65548:UKB65648 UAB65548:UAF65648 TQF65548:TQJ65648 TGJ65548:TGN65648 SWN65548:SWR65648 SMR65548:SMV65648 SCV65548:SCZ65648 RSZ65548:RTD65648 RJD65548:RJH65648 QZH65548:QZL65648 QPL65548:QPP65648 QFP65548:QFT65648 PVT65548:PVX65648 PLX65548:PMB65648 PCB65548:PCF65648 OSF65548:OSJ65648 OIJ65548:OIN65648 NYN65548:NYR65648 NOR65548:NOV65648 NEV65548:NEZ65648 MUZ65548:MVD65648 MLD65548:MLH65648 MBH65548:MBL65648 LRL65548:LRP65648 LHP65548:LHT65648 KXT65548:KXX65648 KNX65548:KOB65648 KEB65548:KEF65648 JUF65548:JUJ65648 JKJ65548:JKN65648 JAN65548:JAR65648 IQR65548:IQV65648 IGV65548:IGZ65648 HWZ65548:HXD65648 HND65548:HNH65648 HDH65548:HDL65648 GTL65548:GTP65648 GJP65548:GJT65648 FZT65548:FZX65648 FPX65548:FQB65648 FGB65548:FGF65648 EWF65548:EWJ65648 EMJ65548:EMN65648 ECN65548:ECR65648 DSR65548:DSV65648 DIV65548:DIZ65648 CYZ65548:CZD65648 CPD65548:CPH65648 CFH65548:CFL65648 BVL65548:BVP65648 BLP65548:BLT65648 BBT65548:BBX65648 ARX65548:ASB65648 AIB65548:AIF65648 YF65548:YJ65648 OJ65548:ON65648 EN65548:ER65648 WHD983052:WHH983152 WQZ63:WRD112 WHD63:WHH112 VXH63:VXL112 VNL63:VNP112 VDP63:VDT112 UTT63:UTX112 UJX63:UKB112 UAB63:UAF112 TQF63:TQJ112 TGJ63:TGN112 SWN63:SWR112 SMR63:SMV112 SCV63:SCZ112 RSZ63:RTD112 RJD63:RJH112 QZH63:QZL112 QPL63:QPP112 QFP63:QFT112 PVT63:PVX112 PLX63:PMB112 PCB63:PCF112 OSF63:OSJ112 OIJ63:OIN112 NYN63:NYR112 NOR63:NOV112 NEV63:NEZ112 MUZ63:MVD112 MLD63:MLH112 MBH63:MBL112 LRL63:LRP112 LHP63:LHT112 KXT63:KXX112 KNX63:KOB112 KEB63:KEF112 JUF63:JUJ112 JKJ63:JKN112 JAN63:JAR112 IQR63:IQV112 IGV63:IGZ112 HWZ63:HXD112 HND63:HNH112 HDH63:HDL112 GTL63:GTP112 GJP63:GJT112 FZT63:FZX112 FPX63:FQB112 FGB63:FGF112 EWF63:EWJ112 EMJ63:EMN112 ECN63:ECR112 DSR63:DSV112 DIV63:DIZ112 CYZ63:CZD112 CPD63:CPH112 CFH63:CFL112 BVL63:BVP112 BLP63:BLT112 BBT63:BBX112 ARX63:ASB112 AIB63:AIF112 YF63:YJ112 OJ63:ON112 WRK983052:WRQ983152 OU63:PA112 YQ63:YW112 AIM63:AIS112 ASI63:ASO112 BCE63:BCK112 BMA63:BMG112 BVW63:BWC112 CFS63:CFY112 CPO63:CPU112 CZK63:CZQ112 DJG63:DJM112 DTC63:DTI112 ECY63:EDE112 EMU63:ENA112 EWQ63:EWW112 FGM63:FGS112 FQI63:FQO112 GAE63:GAK112 GKA63:GKG112 GTW63:GUC112 HDS63:HDY112 HNO63:HNU112 HXK63:HXQ112 IHG63:IHM112 IRC63:IRI112 JAY63:JBE112 JKU63:JLA112 JUQ63:JUW112 KEM63:KES112 KOI63:KOO112 KYE63:KYK112 LIA63:LIG112 LRW63:LSC112 MBS63:MBY112 MLO63:MLU112 MVK63:MVQ112 NFG63:NFM112 NPC63:NPI112 NYY63:NZE112 OIU63:OJA112 OSQ63:OSW112 PCM63:PCS112 PMI63:PMO112 PWE63:PWK112 QGA63:QGG112 QPW63:QQC112 QZS63:QZY112 RJO63:RJU112 RTK63:RTQ112 SDG63:SDM112 SNC63:SNI112 SWY63:SXE112 TGU63:THA112 TQQ63:TQW112 UAM63:UAS112 UKI63:UKO112 UUE63:UUK112 VEA63:VEG112 VNW63:VOC112 VXS63:VXY112 WHO63:WHU112 WRK63:WRQ112 WHO983052:WHU983152 EY65548:FE65648 OU65548:PA65648 YQ65548:YW65648 AIM65548:AIS65648 ASI65548:ASO65648 BCE65548:BCK65648 BMA65548:BMG65648 BVW65548:BWC65648 CFS65548:CFY65648 CPO65548:CPU65648 CZK65548:CZQ65648 DJG65548:DJM65648 DTC65548:DTI65648 ECY65548:EDE65648 EMU65548:ENA65648 EWQ65548:EWW65648 FGM65548:FGS65648 FQI65548:FQO65648 GAE65548:GAK65648 GKA65548:GKG65648 GTW65548:GUC65648 HDS65548:HDY65648 HNO65548:HNU65648 HXK65548:HXQ65648 IHG65548:IHM65648 IRC65548:IRI65648 JAY65548:JBE65648 JKU65548:JLA65648 JUQ65548:JUW65648 KEM65548:KES65648 KOI65548:KOO65648 KYE65548:KYK65648 LIA65548:LIG65648 LRW65548:LSC65648 MBS65548:MBY65648 MLO65548:MLU65648 MVK65548:MVQ65648 NFG65548:NFM65648 NPC65548:NPI65648 NYY65548:NZE65648 OIU65548:OJA65648 OSQ65548:OSW65648 PCM65548:PCS65648 PMI65548:PMO65648 PWE65548:PWK65648 QGA65548:QGG65648 QPW65548:QQC65648 QZS65548:QZY65648 RJO65548:RJU65648 RTK65548:RTQ65648 SDG65548:SDM65648 SNC65548:SNI65648 SWY65548:SXE65648 TGU65548:THA65648 TQQ65548:TQW65648 UAM65548:UAS65648 UKI65548:UKO65648 UUE65548:UUK65648 VEA65548:VEG65648 VNW65548:VOC65648 VXS65548:VXY65648 WHO65548:WHU65648 WRK65548:WRQ65648 EY131084:FE131184 OU131084:PA131184 YQ131084:YW131184 AIM131084:AIS131184 ASI131084:ASO131184 BCE131084:BCK131184 BMA131084:BMG131184 BVW131084:BWC131184 CFS131084:CFY131184 CPO131084:CPU131184 CZK131084:CZQ131184 DJG131084:DJM131184 DTC131084:DTI131184 ECY131084:EDE131184 EMU131084:ENA131184 EWQ131084:EWW131184 FGM131084:FGS131184 FQI131084:FQO131184 GAE131084:GAK131184 GKA131084:GKG131184 GTW131084:GUC131184 HDS131084:HDY131184 HNO131084:HNU131184 HXK131084:HXQ131184 IHG131084:IHM131184 IRC131084:IRI131184 JAY131084:JBE131184 JKU131084:JLA131184 JUQ131084:JUW131184 KEM131084:KES131184 KOI131084:KOO131184 KYE131084:KYK131184 LIA131084:LIG131184 LRW131084:LSC131184 MBS131084:MBY131184 MLO131084:MLU131184 MVK131084:MVQ131184 NFG131084:NFM131184 NPC131084:NPI131184 NYY131084:NZE131184 OIU131084:OJA131184 OSQ131084:OSW131184 PCM131084:PCS131184 PMI131084:PMO131184 PWE131084:PWK131184 QGA131084:QGG131184 QPW131084:QQC131184 QZS131084:QZY131184 RJO131084:RJU131184 RTK131084:RTQ131184 SDG131084:SDM131184 SNC131084:SNI131184 SWY131084:SXE131184 TGU131084:THA131184 TQQ131084:TQW131184 UAM131084:UAS131184 UKI131084:UKO131184 UUE131084:UUK131184 VEA131084:VEG131184 VNW131084:VOC131184 VXS131084:VXY131184 WHO131084:WHU131184 WRK131084:WRQ131184 EY196620:FE196720 OU196620:PA196720 YQ196620:YW196720 AIM196620:AIS196720 ASI196620:ASO196720 BCE196620:BCK196720 BMA196620:BMG196720 BVW196620:BWC196720 CFS196620:CFY196720 CPO196620:CPU196720 CZK196620:CZQ196720 DJG196620:DJM196720 DTC196620:DTI196720 ECY196620:EDE196720 EMU196620:ENA196720 EWQ196620:EWW196720 FGM196620:FGS196720 FQI196620:FQO196720 GAE196620:GAK196720 GKA196620:GKG196720 GTW196620:GUC196720 HDS196620:HDY196720 HNO196620:HNU196720 HXK196620:HXQ196720 IHG196620:IHM196720 IRC196620:IRI196720 JAY196620:JBE196720 JKU196620:JLA196720 JUQ196620:JUW196720 KEM196620:KES196720 KOI196620:KOO196720 KYE196620:KYK196720 LIA196620:LIG196720 LRW196620:LSC196720 MBS196620:MBY196720 MLO196620:MLU196720 MVK196620:MVQ196720 NFG196620:NFM196720 NPC196620:NPI196720 NYY196620:NZE196720 OIU196620:OJA196720 OSQ196620:OSW196720 PCM196620:PCS196720 PMI196620:PMO196720 PWE196620:PWK196720 QGA196620:QGG196720 QPW196620:QQC196720 QZS196620:QZY196720 RJO196620:RJU196720 RTK196620:RTQ196720 SDG196620:SDM196720 SNC196620:SNI196720 SWY196620:SXE196720 TGU196620:THA196720 TQQ196620:TQW196720 UAM196620:UAS196720 UKI196620:UKO196720 UUE196620:UUK196720 VEA196620:VEG196720 VNW196620:VOC196720 VXS196620:VXY196720 WHO196620:WHU196720 WRK196620:WRQ196720 EY262156:FE262256 OU262156:PA262256 YQ262156:YW262256 AIM262156:AIS262256 ASI262156:ASO262256 BCE262156:BCK262256 BMA262156:BMG262256 BVW262156:BWC262256 CFS262156:CFY262256 CPO262156:CPU262256 CZK262156:CZQ262256 DJG262156:DJM262256 DTC262156:DTI262256 ECY262156:EDE262256 EMU262156:ENA262256 EWQ262156:EWW262256 FGM262156:FGS262256 FQI262156:FQO262256 GAE262156:GAK262256 GKA262156:GKG262256 GTW262156:GUC262256 HDS262156:HDY262256 HNO262156:HNU262256 HXK262156:HXQ262256 IHG262156:IHM262256 IRC262156:IRI262256 JAY262156:JBE262256 JKU262156:JLA262256 JUQ262156:JUW262256 KEM262156:KES262256 KOI262156:KOO262256 KYE262156:KYK262256 LIA262156:LIG262256 LRW262156:LSC262256 MBS262156:MBY262256 MLO262156:MLU262256 MVK262156:MVQ262256 NFG262156:NFM262256 NPC262156:NPI262256 NYY262156:NZE262256 OIU262156:OJA262256 OSQ262156:OSW262256 PCM262156:PCS262256 PMI262156:PMO262256 PWE262156:PWK262256 QGA262156:QGG262256 QPW262156:QQC262256 QZS262156:QZY262256 RJO262156:RJU262256 RTK262156:RTQ262256 SDG262156:SDM262256 SNC262156:SNI262256 SWY262156:SXE262256 TGU262156:THA262256 TQQ262156:TQW262256 UAM262156:UAS262256 UKI262156:UKO262256 UUE262156:UUK262256 VEA262156:VEG262256 VNW262156:VOC262256 VXS262156:VXY262256 WHO262156:WHU262256 WRK262156:WRQ262256 EY327692:FE327792 OU327692:PA327792 YQ327692:YW327792 AIM327692:AIS327792 ASI327692:ASO327792 BCE327692:BCK327792 BMA327692:BMG327792 BVW327692:BWC327792 CFS327692:CFY327792 CPO327692:CPU327792 CZK327692:CZQ327792 DJG327692:DJM327792 DTC327692:DTI327792 ECY327692:EDE327792 EMU327692:ENA327792 EWQ327692:EWW327792 FGM327692:FGS327792 FQI327692:FQO327792 GAE327692:GAK327792 GKA327692:GKG327792 GTW327692:GUC327792 HDS327692:HDY327792 HNO327692:HNU327792 HXK327692:HXQ327792 IHG327692:IHM327792 IRC327692:IRI327792 JAY327692:JBE327792 JKU327692:JLA327792 JUQ327692:JUW327792 KEM327692:KES327792 KOI327692:KOO327792 KYE327692:KYK327792 LIA327692:LIG327792 LRW327692:LSC327792 MBS327692:MBY327792 MLO327692:MLU327792 MVK327692:MVQ327792 NFG327692:NFM327792 NPC327692:NPI327792 NYY327692:NZE327792 OIU327692:OJA327792 OSQ327692:OSW327792 PCM327692:PCS327792 PMI327692:PMO327792 PWE327692:PWK327792 QGA327692:QGG327792 QPW327692:QQC327792 QZS327692:QZY327792 RJO327692:RJU327792 RTK327692:RTQ327792 SDG327692:SDM327792 SNC327692:SNI327792 SWY327692:SXE327792 TGU327692:THA327792 TQQ327692:TQW327792 UAM327692:UAS327792 UKI327692:UKO327792 UUE327692:UUK327792 VEA327692:VEG327792 VNW327692:VOC327792 VXS327692:VXY327792 WHO327692:WHU327792 WRK327692:WRQ327792 EY393228:FE393328 OU393228:PA393328 YQ393228:YW393328 AIM393228:AIS393328 ASI393228:ASO393328 BCE393228:BCK393328 BMA393228:BMG393328 BVW393228:BWC393328 CFS393228:CFY393328 CPO393228:CPU393328 CZK393228:CZQ393328 DJG393228:DJM393328 DTC393228:DTI393328 ECY393228:EDE393328 EMU393228:ENA393328 EWQ393228:EWW393328 FGM393228:FGS393328 FQI393228:FQO393328 GAE393228:GAK393328 GKA393228:GKG393328 GTW393228:GUC393328 HDS393228:HDY393328 HNO393228:HNU393328 HXK393228:HXQ393328 IHG393228:IHM393328 IRC393228:IRI393328 JAY393228:JBE393328 JKU393228:JLA393328 JUQ393228:JUW393328 KEM393228:KES393328 KOI393228:KOO393328 KYE393228:KYK393328 LIA393228:LIG393328 LRW393228:LSC393328 MBS393228:MBY393328 MLO393228:MLU393328 MVK393228:MVQ393328 NFG393228:NFM393328 NPC393228:NPI393328 NYY393228:NZE393328 OIU393228:OJA393328 OSQ393228:OSW393328 PCM393228:PCS393328 PMI393228:PMO393328 PWE393228:PWK393328 QGA393228:QGG393328 QPW393228:QQC393328 QZS393228:QZY393328 RJO393228:RJU393328 RTK393228:RTQ393328 SDG393228:SDM393328 SNC393228:SNI393328 SWY393228:SXE393328 TGU393228:THA393328 TQQ393228:TQW393328 UAM393228:UAS393328 UKI393228:UKO393328 UUE393228:UUK393328 VEA393228:VEG393328 VNW393228:VOC393328 VXS393228:VXY393328 WHO393228:WHU393328 WRK393228:WRQ393328 EY458764:FE458864 OU458764:PA458864 YQ458764:YW458864 AIM458764:AIS458864 ASI458764:ASO458864 BCE458764:BCK458864 BMA458764:BMG458864 BVW458764:BWC458864 CFS458764:CFY458864 CPO458764:CPU458864 CZK458764:CZQ458864 DJG458764:DJM458864 DTC458764:DTI458864 ECY458764:EDE458864 EMU458764:ENA458864 EWQ458764:EWW458864 FGM458764:FGS458864 FQI458764:FQO458864 GAE458764:GAK458864 GKA458764:GKG458864 GTW458764:GUC458864 HDS458764:HDY458864 HNO458764:HNU458864 HXK458764:HXQ458864 IHG458764:IHM458864 IRC458764:IRI458864 JAY458764:JBE458864 JKU458764:JLA458864 JUQ458764:JUW458864 KEM458764:KES458864 KOI458764:KOO458864 KYE458764:KYK458864 LIA458764:LIG458864 LRW458764:LSC458864 MBS458764:MBY458864 MLO458764:MLU458864 MVK458764:MVQ458864 NFG458764:NFM458864 NPC458764:NPI458864 NYY458764:NZE458864 OIU458764:OJA458864 OSQ458764:OSW458864 PCM458764:PCS458864 PMI458764:PMO458864 PWE458764:PWK458864 QGA458764:QGG458864 QPW458764:QQC458864 QZS458764:QZY458864 RJO458764:RJU458864 RTK458764:RTQ458864 SDG458764:SDM458864 SNC458764:SNI458864 SWY458764:SXE458864 TGU458764:THA458864 TQQ458764:TQW458864 UAM458764:UAS458864 UKI458764:UKO458864 UUE458764:UUK458864 VEA458764:VEG458864 VNW458764:VOC458864 VXS458764:VXY458864 WHO458764:WHU458864 WRK458764:WRQ458864 EY524300:FE524400 OU524300:PA524400 YQ524300:YW524400 AIM524300:AIS524400 ASI524300:ASO524400 BCE524300:BCK524400 BMA524300:BMG524400 BVW524300:BWC524400 CFS524300:CFY524400 CPO524300:CPU524400 CZK524300:CZQ524400 DJG524300:DJM524400 DTC524300:DTI524400 ECY524300:EDE524400 EMU524300:ENA524400 EWQ524300:EWW524400 FGM524300:FGS524400 FQI524300:FQO524400 GAE524300:GAK524400 GKA524300:GKG524400 GTW524300:GUC524400 HDS524300:HDY524400 HNO524300:HNU524400 HXK524300:HXQ524400 IHG524300:IHM524400 IRC524300:IRI524400 JAY524300:JBE524400 JKU524300:JLA524400 JUQ524300:JUW524400 KEM524300:KES524400 KOI524300:KOO524400 KYE524300:KYK524400 LIA524300:LIG524400 LRW524300:LSC524400 MBS524300:MBY524400 MLO524300:MLU524400 MVK524300:MVQ524400 NFG524300:NFM524400 NPC524300:NPI524400 NYY524300:NZE524400 OIU524300:OJA524400 OSQ524300:OSW524400 PCM524300:PCS524400 PMI524300:PMO524400 PWE524300:PWK524400 QGA524300:QGG524400 QPW524300:QQC524400 QZS524300:QZY524400 RJO524300:RJU524400 RTK524300:RTQ524400 SDG524300:SDM524400 SNC524300:SNI524400 SWY524300:SXE524400 TGU524300:THA524400 TQQ524300:TQW524400 UAM524300:UAS524400 UKI524300:UKO524400 UUE524300:UUK524400 VEA524300:VEG524400 VNW524300:VOC524400 VXS524300:VXY524400 WHO524300:WHU524400 WRK524300:WRQ524400 EY589836:FE589936 OU589836:PA589936 YQ589836:YW589936 AIM589836:AIS589936 ASI589836:ASO589936 BCE589836:BCK589936 BMA589836:BMG589936 BVW589836:BWC589936 CFS589836:CFY589936 CPO589836:CPU589936 CZK589836:CZQ589936 DJG589836:DJM589936 DTC589836:DTI589936 ECY589836:EDE589936 EMU589836:ENA589936 EWQ589836:EWW589936 FGM589836:FGS589936 FQI589836:FQO589936 GAE589836:GAK589936 GKA589836:GKG589936 GTW589836:GUC589936 HDS589836:HDY589936 HNO589836:HNU589936 HXK589836:HXQ589936 IHG589836:IHM589936 IRC589836:IRI589936 JAY589836:JBE589936 JKU589836:JLA589936 JUQ589836:JUW589936 KEM589836:KES589936 KOI589836:KOO589936 KYE589836:KYK589936 LIA589836:LIG589936 LRW589836:LSC589936 MBS589836:MBY589936 MLO589836:MLU589936 MVK589836:MVQ589936 NFG589836:NFM589936 NPC589836:NPI589936 NYY589836:NZE589936 OIU589836:OJA589936 OSQ589836:OSW589936 PCM589836:PCS589936 PMI589836:PMO589936 PWE589836:PWK589936 QGA589836:QGG589936 QPW589836:QQC589936 QZS589836:QZY589936 RJO589836:RJU589936 RTK589836:RTQ589936 SDG589836:SDM589936 SNC589836:SNI589936 SWY589836:SXE589936 TGU589836:THA589936 TQQ589836:TQW589936 UAM589836:UAS589936 UKI589836:UKO589936 UUE589836:UUK589936 VEA589836:VEG589936 VNW589836:VOC589936 VXS589836:VXY589936 WHO589836:WHU589936 WRK589836:WRQ589936 EY655372:FE655472 OU655372:PA655472 YQ655372:YW655472 AIM655372:AIS655472 ASI655372:ASO655472 BCE655372:BCK655472 BMA655372:BMG655472 BVW655372:BWC655472 CFS655372:CFY655472 CPO655372:CPU655472 CZK655372:CZQ655472 DJG655372:DJM655472 DTC655372:DTI655472 ECY655372:EDE655472 EMU655372:ENA655472 EWQ655372:EWW655472 FGM655372:FGS655472 FQI655372:FQO655472 GAE655372:GAK655472 GKA655372:GKG655472 GTW655372:GUC655472 HDS655372:HDY655472 HNO655372:HNU655472 HXK655372:HXQ655472 IHG655372:IHM655472 IRC655372:IRI655472 JAY655372:JBE655472 JKU655372:JLA655472 JUQ655372:JUW655472 KEM655372:KES655472 KOI655372:KOO655472 KYE655372:KYK655472 LIA655372:LIG655472 LRW655372:LSC655472 MBS655372:MBY655472 MLO655372:MLU655472 MVK655372:MVQ655472 NFG655372:NFM655472 NPC655372:NPI655472 NYY655372:NZE655472 OIU655372:OJA655472 OSQ655372:OSW655472 PCM655372:PCS655472 PMI655372:PMO655472 PWE655372:PWK655472 QGA655372:QGG655472 QPW655372:QQC655472 QZS655372:QZY655472 RJO655372:RJU655472 RTK655372:RTQ655472 SDG655372:SDM655472 SNC655372:SNI655472 SWY655372:SXE655472 TGU655372:THA655472 TQQ655372:TQW655472 UAM655372:UAS655472 UKI655372:UKO655472 UUE655372:UUK655472 VEA655372:VEG655472 VNW655372:VOC655472 VXS655372:VXY655472 WHO655372:WHU655472 WRK655372:WRQ655472 EY720908:FE721008 OU720908:PA721008 YQ720908:YW721008 AIM720908:AIS721008 ASI720908:ASO721008 BCE720908:BCK721008 BMA720908:BMG721008 BVW720908:BWC721008 CFS720908:CFY721008 CPO720908:CPU721008 CZK720908:CZQ721008 DJG720908:DJM721008 DTC720908:DTI721008 ECY720908:EDE721008 EMU720908:ENA721008 EWQ720908:EWW721008 FGM720908:FGS721008 FQI720908:FQO721008 GAE720908:GAK721008 GKA720908:GKG721008 GTW720908:GUC721008 HDS720908:HDY721008 HNO720908:HNU721008 HXK720908:HXQ721008 IHG720908:IHM721008 IRC720908:IRI721008 JAY720908:JBE721008 JKU720908:JLA721008 JUQ720908:JUW721008 KEM720908:KES721008 KOI720908:KOO721008 KYE720908:KYK721008 LIA720908:LIG721008 LRW720908:LSC721008 MBS720908:MBY721008 MLO720908:MLU721008 MVK720908:MVQ721008 NFG720908:NFM721008 NPC720908:NPI721008 NYY720908:NZE721008 OIU720908:OJA721008 OSQ720908:OSW721008 PCM720908:PCS721008 PMI720908:PMO721008 PWE720908:PWK721008 QGA720908:QGG721008 QPW720908:QQC721008 QZS720908:QZY721008 RJO720908:RJU721008 RTK720908:RTQ721008 SDG720908:SDM721008 SNC720908:SNI721008 SWY720908:SXE721008 TGU720908:THA721008 TQQ720908:TQW721008 UAM720908:UAS721008 UKI720908:UKO721008 UUE720908:UUK721008 VEA720908:VEG721008 VNW720908:VOC721008 VXS720908:VXY721008 WHO720908:WHU721008 WRK720908:WRQ721008 EY786444:FE786544 OU786444:PA786544 YQ786444:YW786544 AIM786444:AIS786544 ASI786444:ASO786544 BCE786444:BCK786544 BMA786444:BMG786544 BVW786444:BWC786544 CFS786444:CFY786544 CPO786444:CPU786544 CZK786444:CZQ786544 DJG786444:DJM786544 DTC786444:DTI786544 ECY786444:EDE786544 EMU786444:ENA786544 EWQ786444:EWW786544 FGM786444:FGS786544 FQI786444:FQO786544 GAE786444:GAK786544 GKA786444:GKG786544 GTW786444:GUC786544 HDS786444:HDY786544 HNO786444:HNU786544 HXK786444:HXQ786544 IHG786444:IHM786544 IRC786444:IRI786544 JAY786444:JBE786544 JKU786444:JLA786544 JUQ786444:JUW786544 KEM786444:KES786544 KOI786444:KOO786544 KYE786444:KYK786544 LIA786444:LIG786544 LRW786444:LSC786544 MBS786444:MBY786544 MLO786444:MLU786544 MVK786444:MVQ786544 NFG786444:NFM786544 NPC786444:NPI786544 NYY786444:NZE786544 OIU786444:OJA786544 OSQ786444:OSW786544 PCM786444:PCS786544 PMI786444:PMO786544 PWE786444:PWK786544 QGA786444:QGG786544 QPW786444:QQC786544 QZS786444:QZY786544 RJO786444:RJU786544 RTK786444:RTQ786544 SDG786444:SDM786544 SNC786444:SNI786544 SWY786444:SXE786544 TGU786444:THA786544 TQQ786444:TQW786544 UAM786444:UAS786544 UKI786444:UKO786544 UUE786444:UUK786544 VEA786444:VEG786544 VNW786444:VOC786544 VXS786444:VXY786544 WHO786444:WHU786544 WRK786444:WRQ786544 EY851980:FE852080 OU851980:PA852080 YQ851980:YW852080 AIM851980:AIS852080 ASI851980:ASO852080 BCE851980:BCK852080 BMA851980:BMG852080 BVW851980:BWC852080 CFS851980:CFY852080 CPO851980:CPU852080 CZK851980:CZQ852080 DJG851980:DJM852080 DTC851980:DTI852080 ECY851980:EDE852080 EMU851980:ENA852080 EWQ851980:EWW852080 FGM851980:FGS852080 FQI851980:FQO852080 GAE851980:GAK852080 GKA851980:GKG852080 GTW851980:GUC852080 HDS851980:HDY852080 HNO851980:HNU852080 HXK851980:HXQ852080 IHG851980:IHM852080 IRC851980:IRI852080 JAY851980:JBE852080 JKU851980:JLA852080 JUQ851980:JUW852080 KEM851980:KES852080 KOI851980:KOO852080 KYE851980:KYK852080 LIA851980:LIG852080 LRW851980:LSC852080 MBS851980:MBY852080 MLO851980:MLU852080 MVK851980:MVQ852080 NFG851980:NFM852080 NPC851980:NPI852080 NYY851980:NZE852080 OIU851980:OJA852080 OSQ851980:OSW852080 PCM851980:PCS852080 PMI851980:PMO852080 PWE851980:PWK852080 QGA851980:QGG852080 QPW851980:QQC852080 QZS851980:QZY852080 RJO851980:RJU852080 RTK851980:RTQ852080 SDG851980:SDM852080 SNC851980:SNI852080 SWY851980:SXE852080 TGU851980:THA852080 TQQ851980:TQW852080 UAM851980:UAS852080 UKI851980:UKO852080 UUE851980:UUK852080 VEA851980:VEG852080 VNW851980:VOC852080 VXS851980:VXY852080 WHO851980:WHU852080 WRK851980:WRQ852080 EY917516:FE917616 OU917516:PA917616 YQ917516:YW917616 AIM917516:AIS917616 ASI917516:ASO917616 BCE917516:BCK917616 BMA917516:BMG917616 BVW917516:BWC917616 CFS917516:CFY917616 CPO917516:CPU917616 CZK917516:CZQ917616 DJG917516:DJM917616 DTC917516:DTI917616 ECY917516:EDE917616 EMU917516:ENA917616 EWQ917516:EWW917616 FGM917516:FGS917616 FQI917516:FQO917616 GAE917516:GAK917616 GKA917516:GKG917616 GTW917516:GUC917616 HDS917516:HDY917616 HNO917516:HNU917616 HXK917516:HXQ917616 IHG917516:IHM917616 IRC917516:IRI917616 JAY917516:JBE917616 JKU917516:JLA917616 JUQ917516:JUW917616 KEM917516:KES917616 KOI917516:KOO917616 KYE917516:KYK917616 LIA917516:LIG917616 LRW917516:LSC917616 MBS917516:MBY917616 MLO917516:MLU917616 MVK917516:MVQ917616 NFG917516:NFM917616 NPC917516:NPI917616 NYY917516:NZE917616 OIU917516:OJA917616 OSQ917516:OSW917616 PCM917516:PCS917616 PMI917516:PMO917616 PWE917516:PWK917616 QGA917516:QGG917616 QPW917516:QQC917616 QZS917516:QZY917616 RJO917516:RJU917616 RTK917516:RTQ917616 SDG917516:SDM917616 SNC917516:SNI917616 SWY917516:SXE917616 TGU917516:THA917616 TQQ917516:TQW917616 UAM917516:UAS917616 UKI917516:UKO917616 UUE917516:UUK917616 VEA917516:VEG917616 VNW917516:VOC917616 VXS917516:VXY917616 WHO917516:WHU917616 WRK917516:WRQ917616 EY983052:FE983152 OU983052:PA983152 YQ983052:YW983152 AIM983052:AIS983152 ASI983052:ASO983152 BCE983052:BCK983152 BMA983052:BMG983152 BVW983052:BWC983152 CFS983052:CFY983152 CPO983052:CPU983152 CZK983052:CZQ983152 DJG983052:DJM983152 DTC983052:DTI983152 ECY983052:EDE983152 EMU983052:ENA983152 EWQ983052:EWW983152 FGM983052:FGS983152 FQI983052:FQO983152 GAE983052:GAK983152 GKA983052:GKG983152 GTW983052:GUC983152 HDS983052:HDY983152 HNO983052:HNU983152 HXK983052:HXQ983152 IHG983052:IHM983152 IRC983052:IRI983152 JAY983052:JBE983152 JKU983052:JLA983152 JUQ983052:JUW983152 KEM983052:KES983152 KOI983052:KOO983152 KYE983052:KYK983152 LIA983052:LIG983152 LRW983052:LSC983152 MBS983052:MBY983152 MLO983052:MLU983152 MVK983052:MVQ983152 NFG983052:NFM983152 NPC983052:NPI983152 NYY983052:NZE983152 OIU983052:OJA983152 OSQ983052:OSW983152 PCM983052:PCS983152 PMI983052:PMO983152 PWE983052:PWK983152 QGA983052:QGG983152 QPW983052:QQC983152 QZS983052:QZY983152 RJO983052:RJU983152 RTK983052:RTQ983152 SDG983052:SDM983152 SNC983052:SNI983152 SWY983052:SXE983152 TGU983052:THA983152 TQQ983052:TQW983152 UAM983052:UAS983152 UKI983052:UKO983152 UUE983052:UUK983152 VEA983052:VEG983152 VNW983052:VOC983152 VXS983052:VXY983152 WRK12:WRQ61 WHO12:WHU61 VXS12:VXY61 VNW12:VOC61 VEA12:VEG61 UUE12:UUK61 UKI12:UKO61 UAM12:UAS61 TQQ12:TQW61 TGU12:THA61 SWY12:SXE61 SNC12:SNI61 SDG12:SDM61 RTK12:RTQ61 RJO12:RJU61 QZS12:QZY61 QPW12:QQC61 QGA12:QGG61 PWE12:PWK61 PMI12:PMO61 PCM12:PCS61 OSQ12:OSW61 OIU12:OJA61 NYY12:NZE61 NPC12:NPI61 NFG12:NFM61 MVK12:MVQ61 MLO12:MLU61 MBS12:MBY61 LRW12:LSC61 LIA12:LIG61 KYE12:KYK61 KOI12:KOO61 KEM12:KES61 JUQ12:JUW61 JKU12:JLA61 JAY12:JBE61 IRC12:IRI61 IHG12:IHM61 HXK12:HXQ61 HNO12:HNU61 HDS12:HDY61 GTW12:GUC61 GKA12:GKG61 GAE12:GAK61 FQI12:FQO61 FGM12:FGS61 EWQ12:EWW61 EMU12:ENA61 ECY12:EDE61 DTC12:DTI61 DJG12:DJM61 CZK12:CZQ61 CPO12:CPU61 CFS12:CFY61 BVW12:BWC61 BMA12:BMG61 BCE12:BCK61 ASI12:ASO61 AIM12:AIS61 YQ12:YW61 OU12:PA61 EY12:FE61 EY63:FE112" xr:uid="{4E08A443-205E-4662-9C5F-AD6A8E095898}">
      <formula1>#REF!</formula1>
    </dataValidation>
    <dataValidation type="whole" operator="lessThanOrEqual" allowBlank="1" showInputMessage="1" showErrorMessage="1" error="INPUT NUMBER LESS THAN OR EQUAL THE HIGHEST POSSIBLE SCORE" prompt="Input Raw Score" sqref="WRJ983052:WRJ983152 EX63:EX112 EX12:EX61 OT12:OT61 YP12:YP61 AIL12:AIL61 ASH12:ASH61 BCD12:BCD61 BLZ12:BLZ61 BVV12:BVV61 CFR12:CFR61 CPN12:CPN61 CZJ12:CZJ61 DJF12:DJF61 DTB12:DTB61 ECX12:ECX61 EMT12:EMT61 EWP12:EWP61 FGL12:FGL61 FQH12:FQH61 GAD12:GAD61 GJZ12:GJZ61 GTV12:GTV61 HDR12:HDR61 HNN12:HNN61 HXJ12:HXJ61 IHF12:IHF61 IRB12:IRB61 JAX12:JAX61 JKT12:JKT61 JUP12:JUP61 KEL12:KEL61 KOH12:KOH61 KYD12:KYD61 LHZ12:LHZ61 LRV12:LRV61 MBR12:MBR61 MLN12:MLN61 MVJ12:MVJ61 NFF12:NFF61 NPB12:NPB61 NYX12:NYX61 OIT12:OIT61 OSP12:OSP61 PCL12:PCL61 PMH12:PMH61 PWD12:PWD61 QFZ12:QFZ61 QPV12:QPV61 QZR12:QZR61 RJN12:RJN61 RTJ12:RTJ61 SDF12:SDF61 SNB12:SNB61 SWX12:SWX61 TGT12:TGT61 TQP12:TQP61 UAL12:UAL61 UKH12:UKH61 UUD12:UUD61 VDZ12:VDZ61 VNV12:VNV61 VXR12:VXR61 WHN12:WHN61 WRJ12:WRJ61 VXR983052:VXR983152 VNV983052:VNV983152 VDZ983052:VDZ983152 UUD983052:UUD983152 UKH983052:UKH983152 UAL983052:UAL983152 TQP983052:TQP983152 TGT983052:TGT983152 SWX983052:SWX983152 SNB983052:SNB983152 SDF983052:SDF983152 RTJ983052:RTJ983152 RJN983052:RJN983152 QZR983052:QZR983152 QPV983052:QPV983152 QFZ983052:QFZ983152 PWD983052:PWD983152 PMH983052:PMH983152 PCL983052:PCL983152 OSP983052:OSP983152 OIT983052:OIT983152 NYX983052:NYX983152 NPB983052:NPB983152 NFF983052:NFF983152 MVJ983052:MVJ983152 MLN983052:MLN983152 MBR983052:MBR983152 LRV983052:LRV983152 LHZ983052:LHZ983152 KYD983052:KYD983152 KOH983052:KOH983152 KEL983052:KEL983152 JUP983052:JUP983152 JKT983052:JKT983152 JAX983052:JAX983152 IRB983052:IRB983152 IHF983052:IHF983152 HXJ983052:HXJ983152 HNN983052:HNN983152 HDR983052:HDR983152 GTV983052:GTV983152 GJZ983052:GJZ983152 GAD983052:GAD983152 FQH983052:FQH983152 FGL983052:FGL983152 EWP983052:EWP983152 EMT983052:EMT983152 ECX983052:ECX983152 DTB983052:DTB983152 DJF983052:DJF983152 CZJ983052:CZJ983152 CPN983052:CPN983152 CFR983052:CFR983152 BVV983052:BVV983152 BLZ983052:BLZ983152 BCD983052:BCD983152 ASH983052:ASH983152 AIL983052:AIL983152 YP983052:YP983152 OT983052:OT983152 EX983052:EX983152 P983052:P983152 WRJ917516:WRJ917616 WHN917516:WHN917616 VXR917516:VXR917616 VNV917516:VNV917616 VDZ917516:VDZ917616 UUD917516:UUD917616 UKH917516:UKH917616 UAL917516:UAL917616 TQP917516:TQP917616 TGT917516:TGT917616 SWX917516:SWX917616 SNB917516:SNB917616 SDF917516:SDF917616 RTJ917516:RTJ917616 RJN917516:RJN917616 QZR917516:QZR917616 QPV917516:QPV917616 QFZ917516:QFZ917616 PWD917516:PWD917616 PMH917516:PMH917616 PCL917516:PCL917616 OSP917516:OSP917616 OIT917516:OIT917616 NYX917516:NYX917616 NPB917516:NPB917616 NFF917516:NFF917616 MVJ917516:MVJ917616 MLN917516:MLN917616 MBR917516:MBR917616 LRV917516:LRV917616 LHZ917516:LHZ917616 KYD917516:KYD917616 KOH917516:KOH917616 KEL917516:KEL917616 JUP917516:JUP917616 JKT917516:JKT917616 JAX917516:JAX917616 IRB917516:IRB917616 IHF917516:IHF917616 HXJ917516:HXJ917616 HNN917516:HNN917616 HDR917516:HDR917616 GTV917516:GTV917616 GJZ917516:GJZ917616 GAD917516:GAD917616 FQH917516:FQH917616 FGL917516:FGL917616 EWP917516:EWP917616 EMT917516:EMT917616 ECX917516:ECX917616 DTB917516:DTB917616 DJF917516:DJF917616 CZJ917516:CZJ917616 CPN917516:CPN917616 CFR917516:CFR917616 BVV917516:BVV917616 BLZ917516:BLZ917616 BCD917516:BCD917616 ASH917516:ASH917616 AIL917516:AIL917616 YP917516:YP917616 OT917516:OT917616 EX917516:EX917616 P917516:P917616 WRJ851980:WRJ852080 WHN851980:WHN852080 VXR851980:VXR852080 VNV851980:VNV852080 VDZ851980:VDZ852080 UUD851980:UUD852080 UKH851980:UKH852080 UAL851980:UAL852080 TQP851980:TQP852080 TGT851980:TGT852080 SWX851980:SWX852080 SNB851980:SNB852080 SDF851980:SDF852080 RTJ851980:RTJ852080 RJN851980:RJN852080 QZR851980:QZR852080 QPV851980:QPV852080 QFZ851980:QFZ852080 PWD851980:PWD852080 PMH851980:PMH852080 PCL851980:PCL852080 OSP851980:OSP852080 OIT851980:OIT852080 NYX851980:NYX852080 NPB851980:NPB852080 NFF851980:NFF852080 MVJ851980:MVJ852080 MLN851980:MLN852080 MBR851980:MBR852080 LRV851980:LRV852080 LHZ851980:LHZ852080 KYD851980:KYD852080 KOH851980:KOH852080 KEL851980:KEL852080 JUP851980:JUP852080 JKT851980:JKT852080 JAX851980:JAX852080 IRB851980:IRB852080 IHF851980:IHF852080 HXJ851980:HXJ852080 HNN851980:HNN852080 HDR851980:HDR852080 GTV851980:GTV852080 GJZ851980:GJZ852080 GAD851980:GAD852080 FQH851980:FQH852080 FGL851980:FGL852080 EWP851980:EWP852080 EMT851980:EMT852080 ECX851980:ECX852080 DTB851980:DTB852080 DJF851980:DJF852080 CZJ851980:CZJ852080 CPN851980:CPN852080 CFR851980:CFR852080 BVV851980:BVV852080 BLZ851980:BLZ852080 BCD851980:BCD852080 ASH851980:ASH852080 AIL851980:AIL852080 YP851980:YP852080 OT851980:OT852080 EX851980:EX852080 P851980:P852080 WRJ786444:WRJ786544 WHN786444:WHN786544 VXR786444:VXR786544 VNV786444:VNV786544 VDZ786444:VDZ786544 UUD786444:UUD786544 UKH786444:UKH786544 UAL786444:UAL786544 TQP786444:TQP786544 TGT786444:TGT786544 SWX786444:SWX786544 SNB786444:SNB786544 SDF786444:SDF786544 RTJ786444:RTJ786544 RJN786444:RJN786544 QZR786444:QZR786544 QPV786444:QPV786544 QFZ786444:QFZ786544 PWD786444:PWD786544 PMH786444:PMH786544 PCL786444:PCL786544 OSP786444:OSP786544 OIT786444:OIT786544 NYX786444:NYX786544 NPB786444:NPB786544 NFF786444:NFF786544 MVJ786444:MVJ786544 MLN786444:MLN786544 MBR786444:MBR786544 LRV786444:LRV786544 LHZ786444:LHZ786544 KYD786444:KYD786544 KOH786444:KOH786544 KEL786444:KEL786544 JUP786444:JUP786544 JKT786444:JKT786544 JAX786444:JAX786544 IRB786444:IRB786544 IHF786444:IHF786544 HXJ786444:HXJ786544 HNN786444:HNN786544 HDR786444:HDR786544 GTV786444:GTV786544 GJZ786444:GJZ786544 GAD786444:GAD786544 FQH786444:FQH786544 FGL786444:FGL786544 EWP786444:EWP786544 EMT786444:EMT786544 ECX786444:ECX786544 DTB786444:DTB786544 DJF786444:DJF786544 CZJ786444:CZJ786544 CPN786444:CPN786544 CFR786444:CFR786544 BVV786444:BVV786544 BLZ786444:BLZ786544 BCD786444:BCD786544 ASH786444:ASH786544 AIL786444:AIL786544 YP786444:YP786544 OT786444:OT786544 EX786444:EX786544 P786444:P786544 WRJ720908:WRJ721008 WHN720908:WHN721008 VXR720908:VXR721008 VNV720908:VNV721008 VDZ720908:VDZ721008 UUD720908:UUD721008 UKH720908:UKH721008 UAL720908:UAL721008 TQP720908:TQP721008 TGT720908:TGT721008 SWX720908:SWX721008 SNB720908:SNB721008 SDF720908:SDF721008 RTJ720908:RTJ721008 RJN720908:RJN721008 QZR720908:QZR721008 QPV720908:QPV721008 QFZ720908:QFZ721008 PWD720908:PWD721008 PMH720908:PMH721008 PCL720908:PCL721008 OSP720908:OSP721008 OIT720908:OIT721008 NYX720908:NYX721008 NPB720908:NPB721008 NFF720908:NFF721008 MVJ720908:MVJ721008 MLN720908:MLN721008 MBR720908:MBR721008 LRV720908:LRV721008 LHZ720908:LHZ721008 KYD720908:KYD721008 KOH720908:KOH721008 KEL720908:KEL721008 JUP720908:JUP721008 JKT720908:JKT721008 JAX720908:JAX721008 IRB720908:IRB721008 IHF720908:IHF721008 HXJ720908:HXJ721008 HNN720908:HNN721008 HDR720908:HDR721008 GTV720908:GTV721008 GJZ720908:GJZ721008 GAD720908:GAD721008 FQH720908:FQH721008 FGL720908:FGL721008 EWP720908:EWP721008 EMT720908:EMT721008 ECX720908:ECX721008 DTB720908:DTB721008 DJF720908:DJF721008 CZJ720908:CZJ721008 CPN720908:CPN721008 CFR720908:CFR721008 BVV720908:BVV721008 BLZ720908:BLZ721008 BCD720908:BCD721008 ASH720908:ASH721008 AIL720908:AIL721008 YP720908:YP721008 OT720908:OT721008 EX720908:EX721008 P720908:P721008 WRJ655372:WRJ655472 WHN655372:WHN655472 VXR655372:VXR655472 VNV655372:VNV655472 VDZ655372:VDZ655472 UUD655372:UUD655472 UKH655372:UKH655472 UAL655372:UAL655472 TQP655372:TQP655472 TGT655372:TGT655472 SWX655372:SWX655472 SNB655372:SNB655472 SDF655372:SDF655472 RTJ655372:RTJ655472 RJN655372:RJN655472 QZR655372:QZR655472 QPV655372:QPV655472 QFZ655372:QFZ655472 PWD655372:PWD655472 PMH655372:PMH655472 PCL655372:PCL655472 OSP655372:OSP655472 OIT655372:OIT655472 NYX655372:NYX655472 NPB655372:NPB655472 NFF655372:NFF655472 MVJ655372:MVJ655472 MLN655372:MLN655472 MBR655372:MBR655472 LRV655372:LRV655472 LHZ655372:LHZ655472 KYD655372:KYD655472 KOH655372:KOH655472 KEL655372:KEL655472 JUP655372:JUP655472 JKT655372:JKT655472 JAX655372:JAX655472 IRB655372:IRB655472 IHF655372:IHF655472 HXJ655372:HXJ655472 HNN655372:HNN655472 HDR655372:HDR655472 GTV655372:GTV655472 GJZ655372:GJZ655472 GAD655372:GAD655472 FQH655372:FQH655472 FGL655372:FGL655472 EWP655372:EWP655472 EMT655372:EMT655472 ECX655372:ECX655472 DTB655372:DTB655472 DJF655372:DJF655472 CZJ655372:CZJ655472 CPN655372:CPN655472 CFR655372:CFR655472 BVV655372:BVV655472 BLZ655372:BLZ655472 BCD655372:BCD655472 ASH655372:ASH655472 AIL655372:AIL655472 YP655372:YP655472 OT655372:OT655472 EX655372:EX655472 P655372:P655472 WRJ589836:WRJ589936 WHN589836:WHN589936 VXR589836:VXR589936 VNV589836:VNV589936 VDZ589836:VDZ589936 UUD589836:UUD589936 UKH589836:UKH589936 UAL589836:UAL589936 TQP589836:TQP589936 TGT589836:TGT589936 SWX589836:SWX589936 SNB589836:SNB589936 SDF589836:SDF589936 RTJ589836:RTJ589936 RJN589836:RJN589936 QZR589836:QZR589936 QPV589836:QPV589936 QFZ589836:QFZ589936 PWD589836:PWD589936 PMH589836:PMH589936 PCL589836:PCL589936 OSP589836:OSP589936 OIT589836:OIT589936 NYX589836:NYX589936 NPB589836:NPB589936 NFF589836:NFF589936 MVJ589836:MVJ589936 MLN589836:MLN589936 MBR589836:MBR589936 LRV589836:LRV589936 LHZ589836:LHZ589936 KYD589836:KYD589936 KOH589836:KOH589936 KEL589836:KEL589936 JUP589836:JUP589936 JKT589836:JKT589936 JAX589836:JAX589936 IRB589836:IRB589936 IHF589836:IHF589936 HXJ589836:HXJ589936 HNN589836:HNN589936 HDR589836:HDR589936 GTV589836:GTV589936 GJZ589836:GJZ589936 GAD589836:GAD589936 FQH589836:FQH589936 FGL589836:FGL589936 EWP589836:EWP589936 EMT589836:EMT589936 ECX589836:ECX589936 DTB589836:DTB589936 DJF589836:DJF589936 CZJ589836:CZJ589936 CPN589836:CPN589936 CFR589836:CFR589936 BVV589836:BVV589936 BLZ589836:BLZ589936 BCD589836:BCD589936 ASH589836:ASH589936 AIL589836:AIL589936 YP589836:YP589936 OT589836:OT589936 EX589836:EX589936 P589836:P589936 WRJ524300:WRJ524400 WHN524300:WHN524400 VXR524300:VXR524400 VNV524300:VNV524400 VDZ524300:VDZ524400 UUD524300:UUD524400 UKH524300:UKH524400 UAL524300:UAL524400 TQP524300:TQP524400 TGT524300:TGT524400 SWX524300:SWX524400 SNB524300:SNB524400 SDF524300:SDF524400 RTJ524300:RTJ524400 RJN524300:RJN524400 QZR524300:QZR524400 QPV524300:QPV524400 QFZ524300:QFZ524400 PWD524300:PWD524400 PMH524300:PMH524400 PCL524300:PCL524400 OSP524300:OSP524400 OIT524300:OIT524400 NYX524300:NYX524400 NPB524300:NPB524400 NFF524300:NFF524400 MVJ524300:MVJ524400 MLN524300:MLN524400 MBR524300:MBR524400 LRV524300:LRV524400 LHZ524300:LHZ524400 KYD524300:KYD524400 KOH524300:KOH524400 KEL524300:KEL524400 JUP524300:JUP524400 JKT524300:JKT524400 JAX524300:JAX524400 IRB524300:IRB524400 IHF524300:IHF524400 HXJ524300:HXJ524400 HNN524300:HNN524400 HDR524300:HDR524400 GTV524300:GTV524400 GJZ524300:GJZ524400 GAD524300:GAD524400 FQH524300:FQH524400 FGL524300:FGL524400 EWP524300:EWP524400 EMT524300:EMT524400 ECX524300:ECX524400 DTB524300:DTB524400 DJF524300:DJF524400 CZJ524300:CZJ524400 CPN524300:CPN524400 CFR524300:CFR524400 BVV524300:BVV524400 BLZ524300:BLZ524400 BCD524300:BCD524400 ASH524300:ASH524400 AIL524300:AIL524400 YP524300:YP524400 OT524300:OT524400 EX524300:EX524400 P524300:P524400 WRJ458764:WRJ458864 WHN458764:WHN458864 VXR458764:VXR458864 VNV458764:VNV458864 VDZ458764:VDZ458864 UUD458764:UUD458864 UKH458764:UKH458864 UAL458764:UAL458864 TQP458764:TQP458864 TGT458764:TGT458864 SWX458764:SWX458864 SNB458764:SNB458864 SDF458764:SDF458864 RTJ458764:RTJ458864 RJN458764:RJN458864 QZR458764:QZR458864 QPV458764:QPV458864 QFZ458764:QFZ458864 PWD458764:PWD458864 PMH458764:PMH458864 PCL458764:PCL458864 OSP458764:OSP458864 OIT458764:OIT458864 NYX458764:NYX458864 NPB458764:NPB458864 NFF458764:NFF458864 MVJ458764:MVJ458864 MLN458764:MLN458864 MBR458764:MBR458864 LRV458764:LRV458864 LHZ458764:LHZ458864 KYD458764:KYD458864 KOH458764:KOH458864 KEL458764:KEL458864 JUP458764:JUP458864 JKT458764:JKT458864 JAX458764:JAX458864 IRB458764:IRB458864 IHF458764:IHF458864 HXJ458764:HXJ458864 HNN458764:HNN458864 HDR458764:HDR458864 GTV458764:GTV458864 GJZ458764:GJZ458864 GAD458764:GAD458864 FQH458764:FQH458864 FGL458764:FGL458864 EWP458764:EWP458864 EMT458764:EMT458864 ECX458764:ECX458864 DTB458764:DTB458864 DJF458764:DJF458864 CZJ458764:CZJ458864 CPN458764:CPN458864 CFR458764:CFR458864 BVV458764:BVV458864 BLZ458764:BLZ458864 BCD458764:BCD458864 ASH458764:ASH458864 AIL458764:AIL458864 YP458764:YP458864 OT458764:OT458864 EX458764:EX458864 P458764:P458864 WRJ393228:WRJ393328 WHN393228:WHN393328 VXR393228:VXR393328 VNV393228:VNV393328 VDZ393228:VDZ393328 UUD393228:UUD393328 UKH393228:UKH393328 UAL393228:UAL393328 TQP393228:TQP393328 TGT393228:TGT393328 SWX393228:SWX393328 SNB393228:SNB393328 SDF393228:SDF393328 RTJ393228:RTJ393328 RJN393228:RJN393328 QZR393228:QZR393328 QPV393228:QPV393328 QFZ393228:QFZ393328 PWD393228:PWD393328 PMH393228:PMH393328 PCL393228:PCL393328 OSP393228:OSP393328 OIT393228:OIT393328 NYX393228:NYX393328 NPB393228:NPB393328 NFF393228:NFF393328 MVJ393228:MVJ393328 MLN393228:MLN393328 MBR393228:MBR393328 LRV393228:LRV393328 LHZ393228:LHZ393328 KYD393228:KYD393328 KOH393228:KOH393328 KEL393228:KEL393328 JUP393228:JUP393328 JKT393228:JKT393328 JAX393228:JAX393328 IRB393228:IRB393328 IHF393228:IHF393328 HXJ393228:HXJ393328 HNN393228:HNN393328 HDR393228:HDR393328 GTV393228:GTV393328 GJZ393228:GJZ393328 GAD393228:GAD393328 FQH393228:FQH393328 FGL393228:FGL393328 EWP393228:EWP393328 EMT393228:EMT393328 ECX393228:ECX393328 DTB393228:DTB393328 DJF393228:DJF393328 CZJ393228:CZJ393328 CPN393228:CPN393328 CFR393228:CFR393328 BVV393228:BVV393328 BLZ393228:BLZ393328 BCD393228:BCD393328 ASH393228:ASH393328 AIL393228:AIL393328 YP393228:YP393328 OT393228:OT393328 EX393228:EX393328 P393228:P393328 WRJ327692:WRJ327792 WHN327692:WHN327792 VXR327692:VXR327792 VNV327692:VNV327792 VDZ327692:VDZ327792 UUD327692:UUD327792 UKH327692:UKH327792 UAL327692:UAL327792 TQP327692:TQP327792 TGT327692:TGT327792 SWX327692:SWX327792 SNB327692:SNB327792 SDF327692:SDF327792 RTJ327692:RTJ327792 RJN327692:RJN327792 QZR327692:QZR327792 QPV327692:QPV327792 QFZ327692:QFZ327792 PWD327692:PWD327792 PMH327692:PMH327792 PCL327692:PCL327792 OSP327692:OSP327792 OIT327692:OIT327792 NYX327692:NYX327792 NPB327692:NPB327792 NFF327692:NFF327792 MVJ327692:MVJ327792 MLN327692:MLN327792 MBR327692:MBR327792 LRV327692:LRV327792 LHZ327692:LHZ327792 KYD327692:KYD327792 KOH327692:KOH327792 KEL327692:KEL327792 JUP327692:JUP327792 JKT327692:JKT327792 JAX327692:JAX327792 IRB327692:IRB327792 IHF327692:IHF327792 HXJ327692:HXJ327792 HNN327692:HNN327792 HDR327692:HDR327792 GTV327692:GTV327792 GJZ327692:GJZ327792 GAD327692:GAD327792 FQH327692:FQH327792 FGL327692:FGL327792 EWP327692:EWP327792 EMT327692:EMT327792 ECX327692:ECX327792 DTB327692:DTB327792 DJF327692:DJF327792 CZJ327692:CZJ327792 CPN327692:CPN327792 CFR327692:CFR327792 BVV327692:BVV327792 BLZ327692:BLZ327792 BCD327692:BCD327792 ASH327692:ASH327792 AIL327692:AIL327792 YP327692:YP327792 OT327692:OT327792 EX327692:EX327792 P327692:P327792 WRJ262156:WRJ262256 WHN262156:WHN262256 VXR262156:VXR262256 VNV262156:VNV262256 VDZ262156:VDZ262256 UUD262156:UUD262256 UKH262156:UKH262256 UAL262156:UAL262256 TQP262156:TQP262256 TGT262156:TGT262256 SWX262156:SWX262256 SNB262156:SNB262256 SDF262156:SDF262256 RTJ262156:RTJ262256 RJN262156:RJN262256 QZR262156:QZR262256 QPV262156:QPV262256 QFZ262156:QFZ262256 PWD262156:PWD262256 PMH262156:PMH262256 PCL262156:PCL262256 OSP262156:OSP262256 OIT262156:OIT262256 NYX262156:NYX262256 NPB262156:NPB262256 NFF262156:NFF262256 MVJ262156:MVJ262256 MLN262156:MLN262256 MBR262156:MBR262256 LRV262156:LRV262256 LHZ262156:LHZ262256 KYD262156:KYD262256 KOH262156:KOH262256 KEL262156:KEL262256 JUP262156:JUP262256 JKT262156:JKT262256 JAX262156:JAX262256 IRB262156:IRB262256 IHF262156:IHF262256 HXJ262156:HXJ262256 HNN262156:HNN262256 HDR262156:HDR262256 GTV262156:GTV262256 GJZ262156:GJZ262256 GAD262156:GAD262256 FQH262156:FQH262256 FGL262156:FGL262256 EWP262156:EWP262256 EMT262156:EMT262256 ECX262156:ECX262256 DTB262156:DTB262256 DJF262156:DJF262256 CZJ262156:CZJ262256 CPN262156:CPN262256 CFR262156:CFR262256 BVV262156:BVV262256 BLZ262156:BLZ262256 BCD262156:BCD262256 ASH262156:ASH262256 AIL262156:AIL262256 YP262156:YP262256 OT262156:OT262256 EX262156:EX262256 P262156:P262256 WRJ196620:WRJ196720 WHN196620:WHN196720 VXR196620:VXR196720 VNV196620:VNV196720 VDZ196620:VDZ196720 UUD196620:UUD196720 UKH196620:UKH196720 UAL196620:UAL196720 TQP196620:TQP196720 TGT196620:TGT196720 SWX196620:SWX196720 SNB196620:SNB196720 SDF196620:SDF196720 RTJ196620:RTJ196720 RJN196620:RJN196720 QZR196620:QZR196720 QPV196620:QPV196720 QFZ196620:QFZ196720 PWD196620:PWD196720 PMH196620:PMH196720 PCL196620:PCL196720 OSP196620:OSP196720 OIT196620:OIT196720 NYX196620:NYX196720 NPB196620:NPB196720 NFF196620:NFF196720 MVJ196620:MVJ196720 MLN196620:MLN196720 MBR196620:MBR196720 LRV196620:LRV196720 LHZ196620:LHZ196720 KYD196620:KYD196720 KOH196620:KOH196720 KEL196620:KEL196720 JUP196620:JUP196720 JKT196620:JKT196720 JAX196620:JAX196720 IRB196620:IRB196720 IHF196620:IHF196720 HXJ196620:HXJ196720 HNN196620:HNN196720 HDR196620:HDR196720 GTV196620:GTV196720 GJZ196620:GJZ196720 GAD196620:GAD196720 FQH196620:FQH196720 FGL196620:FGL196720 EWP196620:EWP196720 EMT196620:EMT196720 ECX196620:ECX196720 DTB196620:DTB196720 DJF196620:DJF196720 CZJ196620:CZJ196720 CPN196620:CPN196720 CFR196620:CFR196720 BVV196620:BVV196720 BLZ196620:BLZ196720 BCD196620:BCD196720 ASH196620:ASH196720 AIL196620:AIL196720 YP196620:YP196720 OT196620:OT196720 EX196620:EX196720 P196620:P196720 WRJ131084:WRJ131184 WHN131084:WHN131184 VXR131084:VXR131184 VNV131084:VNV131184 VDZ131084:VDZ131184 UUD131084:UUD131184 UKH131084:UKH131184 UAL131084:UAL131184 TQP131084:TQP131184 TGT131084:TGT131184 SWX131084:SWX131184 SNB131084:SNB131184 SDF131084:SDF131184 RTJ131084:RTJ131184 RJN131084:RJN131184 QZR131084:QZR131184 QPV131084:QPV131184 QFZ131084:QFZ131184 PWD131084:PWD131184 PMH131084:PMH131184 PCL131084:PCL131184 OSP131084:OSP131184 OIT131084:OIT131184 NYX131084:NYX131184 NPB131084:NPB131184 NFF131084:NFF131184 MVJ131084:MVJ131184 MLN131084:MLN131184 MBR131084:MBR131184 LRV131084:LRV131184 LHZ131084:LHZ131184 KYD131084:KYD131184 KOH131084:KOH131184 KEL131084:KEL131184 JUP131084:JUP131184 JKT131084:JKT131184 JAX131084:JAX131184 IRB131084:IRB131184 IHF131084:IHF131184 HXJ131084:HXJ131184 HNN131084:HNN131184 HDR131084:HDR131184 GTV131084:GTV131184 GJZ131084:GJZ131184 GAD131084:GAD131184 FQH131084:FQH131184 FGL131084:FGL131184 EWP131084:EWP131184 EMT131084:EMT131184 ECX131084:ECX131184 DTB131084:DTB131184 DJF131084:DJF131184 CZJ131084:CZJ131184 CPN131084:CPN131184 CFR131084:CFR131184 BVV131084:BVV131184 BLZ131084:BLZ131184 BCD131084:BCD131184 ASH131084:ASH131184 AIL131084:AIL131184 YP131084:YP131184 OT131084:OT131184 EX131084:EX131184 P131084:P131184 WRJ65548:WRJ65648 WHN65548:WHN65648 VXR65548:VXR65648 VNV65548:VNV65648 VDZ65548:VDZ65648 UUD65548:UUD65648 UKH65548:UKH65648 UAL65548:UAL65648 TQP65548:TQP65648 TGT65548:TGT65648 SWX65548:SWX65648 SNB65548:SNB65648 SDF65548:SDF65648 RTJ65548:RTJ65648 RJN65548:RJN65648 QZR65548:QZR65648 QPV65548:QPV65648 QFZ65548:QFZ65648 PWD65548:PWD65648 PMH65548:PMH65648 PCL65548:PCL65648 OSP65548:OSP65648 OIT65548:OIT65648 NYX65548:NYX65648 NPB65548:NPB65648 NFF65548:NFF65648 MVJ65548:MVJ65648 MLN65548:MLN65648 MBR65548:MBR65648 LRV65548:LRV65648 LHZ65548:LHZ65648 KYD65548:KYD65648 KOH65548:KOH65648 KEL65548:KEL65648 JUP65548:JUP65648 JKT65548:JKT65648 JAX65548:JAX65648 IRB65548:IRB65648 IHF65548:IHF65648 HXJ65548:HXJ65648 HNN65548:HNN65648 HDR65548:HDR65648 GTV65548:GTV65648 GJZ65548:GJZ65648 GAD65548:GAD65648 FQH65548:FQH65648 FGL65548:FGL65648 EWP65548:EWP65648 EMT65548:EMT65648 ECX65548:ECX65648 DTB65548:DTB65648 DJF65548:DJF65648 CZJ65548:CZJ65648 CPN65548:CPN65648 CFR65548:CFR65648 BVV65548:BVV65648 BLZ65548:BLZ65648 BCD65548:BCD65648 ASH65548:ASH65648 AIL65548:AIL65648 YP65548:YP65648 OT65548:OT65648 EX65548:EX65648 P65548:P65648 WHN983052:WHN983152 WRJ63:WRJ112 WHN63:WHN112 VXR63:VXR112 VNV63:VNV112 VDZ63:VDZ112 UUD63:UUD112 UKH63:UKH112 UAL63:UAL112 TQP63:TQP112 TGT63:TGT112 SWX63:SWX112 SNB63:SNB112 SDF63:SDF112 RTJ63:RTJ112 RJN63:RJN112 QZR63:QZR112 QPV63:QPV112 QFZ63:QFZ112 PWD63:PWD112 PMH63:PMH112 PCL63:PCL112 OSP63:OSP112 OIT63:OIT112 NYX63:NYX112 NPB63:NPB112 NFF63:NFF112 MVJ63:MVJ112 MLN63:MLN112 MBR63:MBR112 LRV63:LRV112 LHZ63:LHZ112 KYD63:KYD112 KOH63:KOH112 KEL63:KEL112 JUP63:JUP112 JKT63:JKT112 JAX63:JAX112 IRB63:IRB112 IHF63:IHF112 HXJ63:HXJ112 HNN63:HNN112 HDR63:HDR112 GTV63:GTV112 GJZ63:GJZ112 GAD63:GAD112 FQH63:FQH112 FGL63:FGL112 EWP63:EWP112 EMT63:EMT112 ECX63:ECX112 DTB63:DTB112 DJF63:DJF112 CZJ63:CZJ112 CPN63:CPN112 CFR63:CFR112 BVV63:BVV112 BLZ63:BLZ112 BCD63:BCD112 ASH63:ASH112 AIL63:AIL112 YP63:YP112 OT63:OT112" xr:uid="{67A91587-F3E9-4E06-86A3-B1079BC4AC46}">
      <formula1>$P$10</formula1>
    </dataValidation>
    <dataValidation type="whole" operator="lessThanOrEqual" allowBlank="1" showInputMessage="1" showErrorMessage="1" error="INPUT NUMBER LESS THAN OR EQUAL THE HIGHEST POSSIBLE SCORE" prompt="Input Raw Score" sqref="WRI983052:WRI983152 EW63:EW112 EW12:EW61 OS12:OS61 YO12:YO61 AIK12:AIK61 ASG12:ASG61 BCC12:BCC61 BLY12:BLY61 BVU12:BVU61 CFQ12:CFQ61 CPM12:CPM61 CZI12:CZI61 DJE12:DJE61 DTA12:DTA61 ECW12:ECW61 EMS12:EMS61 EWO12:EWO61 FGK12:FGK61 FQG12:FQG61 GAC12:GAC61 GJY12:GJY61 GTU12:GTU61 HDQ12:HDQ61 HNM12:HNM61 HXI12:HXI61 IHE12:IHE61 IRA12:IRA61 JAW12:JAW61 JKS12:JKS61 JUO12:JUO61 KEK12:KEK61 KOG12:KOG61 KYC12:KYC61 LHY12:LHY61 LRU12:LRU61 MBQ12:MBQ61 MLM12:MLM61 MVI12:MVI61 NFE12:NFE61 NPA12:NPA61 NYW12:NYW61 OIS12:OIS61 OSO12:OSO61 PCK12:PCK61 PMG12:PMG61 PWC12:PWC61 QFY12:QFY61 QPU12:QPU61 QZQ12:QZQ61 RJM12:RJM61 RTI12:RTI61 SDE12:SDE61 SNA12:SNA61 SWW12:SWW61 TGS12:TGS61 TQO12:TQO61 UAK12:UAK61 UKG12:UKG61 UUC12:UUC61 VDY12:VDY61 VNU12:VNU61 VXQ12:VXQ61 WHM12:WHM61 WRI12:WRI61 VXQ983052:VXQ983152 VNU983052:VNU983152 VDY983052:VDY983152 UUC983052:UUC983152 UKG983052:UKG983152 UAK983052:UAK983152 TQO983052:TQO983152 TGS983052:TGS983152 SWW983052:SWW983152 SNA983052:SNA983152 SDE983052:SDE983152 RTI983052:RTI983152 RJM983052:RJM983152 QZQ983052:QZQ983152 QPU983052:QPU983152 QFY983052:QFY983152 PWC983052:PWC983152 PMG983052:PMG983152 PCK983052:PCK983152 OSO983052:OSO983152 OIS983052:OIS983152 NYW983052:NYW983152 NPA983052:NPA983152 NFE983052:NFE983152 MVI983052:MVI983152 MLM983052:MLM983152 MBQ983052:MBQ983152 LRU983052:LRU983152 LHY983052:LHY983152 KYC983052:KYC983152 KOG983052:KOG983152 KEK983052:KEK983152 JUO983052:JUO983152 JKS983052:JKS983152 JAW983052:JAW983152 IRA983052:IRA983152 IHE983052:IHE983152 HXI983052:HXI983152 HNM983052:HNM983152 HDQ983052:HDQ983152 GTU983052:GTU983152 GJY983052:GJY983152 GAC983052:GAC983152 FQG983052:FQG983152 FGK983052:FGK983152 EWO983052:EWO983152 EMS983052:EMS983152 ECW983052:ECW983152 DTA983052:DTA983152 DJE983052:DJE983152 CZI983052:CZI983152 CPM983052:CPM983152 CFQ983052:CFQ983152 BVU983052:BVU983152 BLY983052:BLY983152 BCC983052:BCC983152 ASG983052:ASG983152 AIK983052:AIK983152 YO983052:YO983152 OS983052:OS983152 EW983052:EW983152 O983052:O983152 WRI917516:WRI917616 WHM917516:WHM917616 VXQ917516:VXQ917616 VNU917516:VNU917616 VDY917516:VDY917616 UUC917516:UUC917616 UKG917516:UKG917616 UAK917516:UAK917616 TQO917516:TQO917616 TGS917516:TGS917616 SWW917516:SWW917616 SNA917516:SNA917616 SDE917516:SDE917616 RTI917516:RTI917616 RJM917516:RJM917616 QZQ917516:QZQ917616 QPU917516:QPU917616 QFY917516:QFY917616 PWC917516:PWC917616 PMG917516:PMG917616 PCK917516:PCK917616 OSO917516:OSO917616 OIS917516:OIS917616 NYW917516:NYW917616 NPA917516:NPA917616 NFE917516:NFE917616 MVI917516:MVI917616 MLM917516:MLM917616 MBQ917516:MBQ917616 LRU917516:LRU917616 LHY917516:LHY917616 KYC917516:KYC917616 KOG917516:KOG917616 KEK917516:KEK917616 JUO917516:JUO917616 JKS917516:JKS917616 JAW917516:JAW917616 IRA917516:IRA917616 IHE917516:IHE917616 HXI917516:HXI917616 HNM917516:HNM917616 HDQ917516:HDQ917616 GTU917516:GTU917616 GJY917516:GJY917616 GAC917516:GAC917616 FQG917516:FQG917616 FGK917516:FGK917616 EWO917516:EWO917616 EMS917516:EMS917616 ECW917516:ECW917616 DTA917516:DTA917616 DJE917516:DJE917616 CZI917516:CZI917616 CPM917516:CPM917616 CFQ917516:CFQ917616 BVU917516:BVU917616 BLY917516:BLY917616 BCC917516:BCC917616 ASG917516:ASG917616 AIK917516:AIK917616 YO917516:YO917616 OS917516:OS917616 EW917516:EW917616 O917516:O917616 WRI851980:WRI852080 WHM851980:WHM852080 VXQ851980:VXQ852080 VNU851980:VNU852080 VDY851980:VDY852080 UUC851980:UUC852080 UKG851980:UKG852080 UAK851980:UAK852080 TQO851980:TQO852080 TGS851980:TGS852080 SWW851980:SWW852080 SNA851980:SNA852080 SDE851980:SDE852080 RTI851980:RTI852080 RJM851980:RJM852080 QZQ851980:QZQ852080 QPU851980:QPU852080 QFY851980:QFY852080 PWC851980:PWC852080 PMG851980:PMG852080 PCK851980:PCK852080 OSO851980:OSO852080 OIS851980:OIS852080 NYW851980:NYW852080 NPA851980:NPA852080 NFE851980:NFE852080 MVI851980:MVI852080 MLM851980:MLM852080 MBQ851980:MBQ852080 LRU851980:LRU852080 LHY851980:LHY852080 KYC851980:KYC852080 KOG851980:KOG852080 KEK851980:KEK852080 JUO851980:JUO852080 JKS851980:JKS852080 JAW851980:JAW852080 IRA851980:IRA852080 IHE851980:IHE852080 HXI851980:HXI852080 HNM851980:HNM852080 HDQ851980:HDQ852080 GTU851980:GTU852080 GJY851980:GJY852080 GAC851980:GAC852080 FQG851980:FQG852080 FGK851980:FGK852080 EWO851980:EWO852080 EMS851980:EMS852080 ECW851980:ECW852080 DTA851980:DTA852080 DJE851980:DJE852080 CZI851980:CZI852080 CPM851980:CPM852080 CFQ851980:CFQ852080 BVU851980:BVU852080 BLY851980:BLY852080 BCC851980:BCC852080 ASG851980:ASG852080 AIK851980:AIK852080 YO851980:YO852080 OS851980:OS852080 EW851980:EW852080 O851980:O852080 WRI786444:WRI786544 WHM786444:WHM786544 VXQ786444:VXQ786544 VNU786444:VNU786544 VDY786444:VDY786544 UUC786444:UUC786544 UKG786444:UKG786544 UAK786444:UAK786544 TQO786444:TQO786544 TGS786444:TGS786544 SWW786444:SWW786544 SNA786444:SNA786544 SDE786444:SDE786544 RTI786444:RTI786544 RJM786444:RJM786544 QZQ786444:QZQ786544 QPU786444:QPU786544 QFY786444:QFY786544 PWC786444:PWC786544 PMG786444:PMG786544 PCK786444:PCK786544 OSO786444:OSO786544 OIS786444:OIS786544 NYW786444:NYW786544 NPA786444:NPA786544 NFE786444:NFE786544 MVI786444:MVI786544 MLM786444:MLM786544 MBQ786444:MBQ786544 LRU786444:LRU786544 LHY786444:LHY786544 KYC786444:KYC786544 KOG786444:KOG786544 KEK786444:KEK786544 JUO786444:JUO786544 JKS786444:JKS786544 JAW786444:JAW786544 IRA786444:IRA786544 IHE786444:IHE786544 HXI786444:HXI786544 HNM786444:HNM786544 HDQ786444:HDQ786544 GTU786444:GTU786544 GJY786444:GJY786544 GAC786444:GAC786544 FQG786444:FQG786544 FGK786444:FGK786544 EWO786444:EWO786544 EMS786444:EMS786544 ECW786444:ECW786544 DTA786444:DTA786544 DJE786444:DJE786544 CZI786444:CZI786544 CPM786444:CPM786544 CFQ786444:CFQ786544 BVU786444:BVU786544 BLY786444:BLY786544 BCC786444:BCC786544 ASG786444:ASG786544 AIK786444:AIK786544 YO786444:YO786544 OS786444:OS786544 EW786444:EW786544 O786444:O786544 WRI720908:WRI721008 WHM720908:WHM721008 VXQ720908:VXQ721008 VNU720908:VNU721008 VDY720908:VDY721008 UUC720908:UUC721008 UKG720908:UKG721008 UAK720908:UAK721008 TQO720908:TQO721008 TGS720908:TGS721008 SWW720908:SWW721008 SNA720908:SNA721008 SDE720908:SDE721008 RTI720908:RTI721008 RJM720908:RJM721008 QZQ720908:QZQ721008 QPU720908:QPU721008 QFY720908:QFY721008 PWC720908:PWC721008 PMG720908:PMG721008 PCK720908:PCK721008 OSO720908:OSO721008 OIS720908:OIS721008 NYW720908:NYW721008 NPA720908:NPA721008 NFE720908:NFE721008 MVI720908:MVI721008 MLM720908:MLM721008 MBQ720908:MBQ721008 LRU720908:LRU721008 LHY720908:LHY721008 KYC720908:KYC721008 KOG720908:KOG721008 KEK720908:KEK721008 JUO720908:JUO721008 JKS720908:JKS721008 JAW720908:JAW721008 IRA720908:IRA721008 IHE720908:IHE721008 HXI720908:HXI721008 HNM720908:HNM721008 HDQ720908:HDQ721008 GTU720908:GTU721008 GJY720908:GJY721008 GAC720908:GAC721008 FQG720908:FQG721008 FGK720908:FGK721008 EWO720908:EWO721008 EMS720908:EMS721008 ECW720908:ECW721008 DTA720908:DTA721008 DJE720908:DJE721008 CZI720908:CZI721008 CPM720908:CPM721008 CFQ720908:CFQ721008 BVU720908:BVU721008 BLY720908:BLY721008 BCC720908:BCC721008 ASG720908:ASG721008 AIK720908:AIK721008 YO720908:YO721008 OS720908:OS721008 EW720908:EW721008 O720908:O721008 WRI655372:WRI655472 WHM655372:WHM655472 VXQ655372:VXQ655472 VNU655372:VNU655472 VDY655372:VDY655472 UUC655372:UUC655472 UKG655372:UKG655472 UAK655372:UAK655472 TQO655372:TQO655472 TGS655372:TGS655472 SWW655372:SWW655472 SNA655372:SNA655472 SDE655372:SDE655472 RTI655372:RTI655472 RJM655372:RJM655472 QZQ655372:QZQ655472 QPU655372:QPU655472 QFY655372:QFY655472 PWC655372:PWC655472 PMG655372:PMG655472 PCK655372:PCK655472 OSO655372:OSO655472 OIS655372:OIS655472 NYW655372:NYW655472 NPA655372:NPA655472 NFE655372:NFE655472 MVI655372:MVI655472 MLM655372:MLM655472 MBQ655372:MBQ655472 LRU655372:LRU655472 LHY655372:LHY655472 KYC655372:KYC655472 KOG655372:KOG655472 KEK655372:KEK655472 JUO655372:JUO655472 JKS655372:JKS655472 JAW655372:JAW655472 IRA655372:IRA655472 IHE655372:IHE655472 HXI655372:HXI655472 HNM655372:HNM655472 HDQ655372:HDQ655472 GTU655372:GTU655472 GJY655372:GJY655472 GAC655372:GAC655472 FQG655372:FQG655472 FGK655372:FGK655472 EWO655372:EWO655472 EMS655372:EMS655472 ECW655372:ECW655472 DTA655372:DTA655472 DJE655372:DJE655472 CZI655372:CZI655472 CPM655372:CPM655472 CFQ655372:CFQ655472 BVU655372:BVU655472 BLY655372:BLY655472 BCC655372:BCC655472 ASG655372:ASG655472 AIK655372:AIK655472 YO655372:YO655472 OS655372:OS655472 EW655372:EW655472 O655372:O655472 WRI589836:WRI589936 WHM589836:WHM589936 VXQ589836:VXQ589936 VNU589836:VNU589936 VDY589836:VDY589936 UUC589836:UUC589936 UKG589836:UKG589936 UAK589836:UAK589936 TQO589836:TQO589936 TGS589836:TGS589936 SWW589836:SWW589936 SNA589836:SNA589936 SDE589836:SDE589936 RTI589836:RTI589936 RJM589836:RJM589936 QZQ589836:QZQ589936 QPU589836:QPU589936 QFY589836:QFY589936 PWC589836:PWC589936 PMG589836:PMG589936 PCK589836:PCK589936 OSO589836:OSO589936 OIS589836:OIS589936 NYW589836:NYW589936 NPA589836:NPA589936 NFE589836:NFE589936 MVI589836:MVI589936 MLM589836:MLM589936 MBQ589836:MBQ589936 LRU589836:LRU589936 LHY589836:LHY589936 KYC589836:KYC589936 KOG589836:KOG589936 KEK589836:KEK589936 JUO589836:JUO589936 JKS589836:JKS589936 JAW589836:JAW589936 IRA589836:IRA589936 IHE589836:IHE589936 HXI589836:HXI589936 HNM589836:HNM589936 HDQ589836:HDQ589936 GTU589836:GTU589936 GJY589836:GJY589936 GAC589836:GAC589936 FQG589836:FQG589936 FGK589836:FGK589936 EWO589836:EWO589936 EMS589836:EMS589936 ECW589836:ECW589936 DTA589836:DTA589936 DJE589836:DJE589936 CZI589836:CZI589936 CPM589836:CPM589936 CFQ589836:CFQ589936 BVU589836:BVU589936 BLY589836:BLY589936 BCC589836:BCC589936 ASG589836:ASG589936 AIK589836:AIK589936 YO589836:YO589936 OS589836:OS589936 EW589836:EW589936 O589836:O589936 WRI524300:WRI524400 WHM524300:WHM524400 VXQ524300:VXQ524400 VNU524300:VNU524400 VDY524300:VDY524400 UUC524300:UUC524400 UKG524300:UKG524400 UAK524300:UAK524400 TQO524300:TQO524400 TGS524300:TGS524400 SWW524300:SWW524400 SNA524300:SNA524400 SDE524300:SDE524400 RTI524300:RTI524400 RJM524300:RJM524400 QZQ524300:QZQ524400 QPU524300:QPU524400 QFY524300:QFY524400 PWC524300:PWC524400 PMG524300:PMG524400 PCK524300:PCK524400 OSO524300:OSO524400 OIS524300:OIS524400 NYW524300:NYW524400 NPA524300:NPA524400 NFE524300:NFE524400 MVI524300:MVI524400 MLM524300:MLM524400 MBQ524300:MBQ524400 LRU524300:LRU524400 LHY524300:LHY524400 KYC524300:KYC524400 KOG524300:KOG524400 KEK524300:KEK524400 JUO524300:JUO524400 JKS524300:JKS524400 JAW524300:JAW524400 IRA524300:IRA524400 IHE524300:IHE524400 HXI524300:HXI524400 HNM524300:HNM524400 HDQ524300:HDQ524400 GTU524300:GTU524400 GJY524300:GJY524400 GAC524300:GAC524400 FQG524300:FQG524400 FGK524300:FGK524400 EWO524300:EWO524400 EMS524300:EMS524400 ECW524300:ECW524400 DTA524300:DTA524400 DJE524300:DJE524400 CZI524300:CZI524400 CPM524300:CPM524400 CFQ524300:CFQ524400 BVU524300:BVU524400 BLY524300:BLY524400 BCC524300:BCC524400 ASG524300:ASG524400 AIK524300:AIK524400 YO524300:YO524400 OS524300:OS524400 EW524300:EW524400 O524300:O524400 WRI458764:WRI458864 WHM458764:WHM458864 VXQ458764:VXQ458864 VNU458764:VNU458864 VDY458764:VDY458864 UUC458764:UUC458864 UKG458764:UKG458864 UAK458764:UAK458864 TQO458764:TQO458864 TGS458764:TGS458864 SWW458764:SWW458864 SNA458764:SNA458864 SDE458764:SDE458864 RTI458764:RTI458864 RJM458764:RJM458864 QZQ458764:QZQ458864 QPU458764:QPU458864 QFY458764:QFY458864 PWC458764:PWC458864 PMG458764:PMG458864 PCK458764:PCK458864 OSO458764:OSO458864 OIS458764:OIS458864 NYW458764:NYW458864 NPA458764:NPA458864 NFE458764:NFE458864 MVI458764:MVI458864 MLM458764:MLM458864 MBQ458764:MBQ458864 LRU458764:LRU458864 LHY458764:LHY458864 KYC458764:KYC458864 KOG458764:KOG458864 KEK458764:KEK458864 JUO458764:JUO458864 JKS458764:JKS458864 JAW458764:JAW458864 IRA458764:IRA458864 IHE458764:IHE458864 HXI458764:HXI458864 HNM458764:HNM458864 HDQ458764:HDQ458864 GTU458764:GTU458864 GJY458764:GJY458864 GAC458764:GAC458864 FQG458764:FQG458864 FGK458764:FGK458864 EWO458764:EWO458864 EMS458764:EMS458864 ECW458764:ECW458864 DTA458764:DTA458864 DJE458764:DJE458864 CZI458764:CZI458864 CPM458764:CPM458864 CFQ458764:CFQ458864 BVU458764:BVU458864 BLY458764:BLY458864 BCC458764:BCC458864 ASG458764:ASG458864 AIK458764:AIK458864 YO458764:YO458864 OS458764:OS458864 EW458764:EW458864 O458764:O458864 WRI393228:WRI393328 WHM393228:WHM393328 VXQ393228:VXQ393328 VNU393228:VNU393328 VDY393228:VDY393328 UUC393228:UUC393328 UKG393228:UKG393328 UAK393228:UAK393328 TQO393228:TQO393328 TGS393228:TGS393328 SWW393228:SWW393328 SNA393228:SNA393328 SDE393228:SDE393328 RTI393228:RTI393328 RJM393228:RJM393328 QZQ393228:QZQ393328 QPU393228:QPU393328 QFY393228:QFY393328 PWC393228:PWC393328 PMG393228:PMG393328 PCK393228:PCK393328 OSO393228:OSO393328 OIS393228:OIS393328 NYW393228:NYW393328 NPA393228:NPA393328 NFE393228:NFE393328 MVI393228:MVI393328 MLM393228:MLM393328 MBQ393228:MBQ393328 LRU393228:LRU393328 LHY393228:LHY393328 KYC393228:KYC393328 KOG393228:KOG393328 KEK393228:KEK393328 JUO393228:JUO393328 JKS393228:JKS393328 JAW393228:JAW393328 IRA393228:IRA393328 IHE393228:IHE393328 HXI393228:HXI393328 HNM393228:HNM393328 HDQ393228:HDQ393328 GTU393228:GTU393328 GJY393228:GJY393328 GAC393228:GAC393328 FQG393228:FQG393328 FGK393228:FGK393328 EWO393228:EWO393328 EMS393228:EMS393328 ECW393228:ECW393328 DTA393228:DTA393328 DJE393228:DJE393328 CZI393228:CZI393328 CPM393228:CPM393328 CFQ393228:CFQ393328 BVU393228:BVU393328 BLY393228:BLY393328 BCC393228:BCC393328 ASG393228:ASG393328 AIK393228:AIK393328 YO393228:YO393328 OS393228:OS393328 EW393228:EW393328 O393228:O393328 WRI327692:WRI327792 WHM327692:WHM327792 VXQ327692:VXQ327792 VNU327692:VNU327792 VDY327692:VDY327792 UUC327692:UUC327792 UKG327692:UKG327792 UAK327692:UAK327792 TQO327692:TQO327792 TGS327692:TGS327792 SWW327692:SWW327792 SNA327692:SNA327792 SDE327692:SDE327792 RTI327692:RTI327792 RJM327692:RJM327792 QZQ327692:QZQ327792 QPU327692:QPU327792 QFY327692:QFY327792 PWC327692:PWC327792 PMG327692:PMG327792 PCK327692:PCK327792 OSO327692:OSO327792 OIS327692:OIS327792 NYW327692:NYW327792 NPA327692:NPA327792 NFE327692:NFE327792 MVI327692:MVI327792 MLM327692:MLM327792 MBQ327692:MBQ327792 LRU327692:LRU327792 LHY327692:LHY327792 KYC327692:KYC327792 KOG327692:KOG327792 KEK327692:KEK327792 JUO327692:JUO327792 JKS327692:JKS327792 JAW327692:JAW327792 IRA327692:IRA327792 IHE327692:IHE327792 HXI327692:HXI327792 HNM327692:HNM327792 HDQ327692:HDQ327792 GTU327692:GTU327792 GJY327692:GJY327792 GAC327692:GAC327792 FQG327692:FQG327792 FGK327692:FGK327792 EWO327692:EWO327792 EMS327692:EMS327792 ECW327692:ECW327792 DTA327692:DTA327792 DJE327692:DJE327792 CZI327692:CZI327792 CPM327692:CPM327792 CFQ327692:CFQ327792 BVU327692:BVU327792 BLY327692:BLY327792 BCC327692:BCC327792 ASG327692:ASG327792 AIK327692:AIK327792 YO327692:YO327792 OS327692:OS327792 EW327692:EW327792 O327692:O327792 WRI262156:WRI262256 WHM262156:WHM262256 VXQ262156:VXQ262256 VNU262156:VNU262256 VDY262156:VDY262256 UUC262156:UUC262256 UKG262156:UKG262256 UAK262156:UAK262256 TQO262156:TQO262256 TGS262156:TGS262256 SWW262156:SWW262256 SNA262156:SNA262256 SDE262156:SDE262256 RTI262156:RTI262256 RJM262156:RJM262256 QZQ262156:QZQ262256 QPU262156:QPU262256 QFY262156:QFY262256 PWC262156:PWC262256 PMG262156:PMG262256 PCK262156:PCK262256 OSO262156:OSO262256 OIS262156:OIS262256 NYW262156:NYW262256 NPA262156:NPA262256 NFE262156:NFE262256 MVI262156:MVI262256 MLM262156:MLM262256 MBQ262156:MBQ262256 LRU262156:LRU262256 LHY262156:LHY262256 KYC262156:KYC262256 KOG262156:KOG262256 KEK262156:KEK262256 JUO262156:JUO262256 JKS262156:JKS262256 JAW262156:JAW262256 IRA262156:IRA262256 IHE262156:IHE262256 HXI262156:HXI262256 HNM262156:HNM262256 HDQ262156:HDQ262256 GTU262156:GTU262256 GJY262156:GJY262256 GAC262156:GAC262256 FQG262156:FQG262256 FGK262156:FGK262256 EWO262156:EWO262256 EMS262156:EMS262256 ECW262156:ECW262256 DTA262156:DTA262256 DJE262156:DJE262256 CZI262156:CZI262256 CPM262156:CPM262256 CFQ262156:CFQ262256 BVU262156:BVU262256 BLY262156:BLY262256 BCC262156:BCC262256 ASG262156:ASG262256 AIK262156:AIK262256 YO262156:YO262256 OS262156:OS262256 EW262156:EW262256 O262156:O262256 WRI196620:WRI196720 WHM196620:WHM196720 VXQ196620:VXQ196720 VNU196620:VNU196720 VDY196620:VDY196720 UUC196620:UUC196720 UKG196620:UKG196720 UAK196620:UAK196720 TQO196620:TQO196720 TGS196620:TGS196720 SWW196620:SWW196720 SNA196620:SNA196720 SDE196620:SDE196720 RTI196620:RTI196720 RJM196620:RJM196720 QZQ196620:QZQ196720 QPU196620:QPU196720 QFY196620:QFY196720 PWC196620:PWC196720 PMG196620:PMG196720 PCK196620:PCK196720 OSO196620:OSO196720 OIS196620:OIS196720 NYW196620:NYW196720 NPA196620:NPA196720 NFE196620:NFE196720 MVI196620:MVI196720 MLM196620:MLM196720 MBQ196620:MBQ196720 LRU196620:LRU196720 LHY196620:LHY196720 KYC196620:KYC196720 KOG196620:KOG196720 KEK196620:KEK196720 JUO196620:JUO196720 JKS196620:JKS196720 JAW196620:JAW196720 IRA196620:IRA196720 IHE196620:IHE196720 HXI196620:HXI196720 HNM196620:HNM196720 HDQ196620:HDQ196720 GTU196620:GTU196720 GJY196620:GJY196720 GAC196620:GAC196720 FQG196620:FQG196720 FGK196620:FGK196720 EWO196620:EWO196720 EMS196620:EMS196720 ECW196620:ECW196720 DTA196620:DTA196720 DJE196620:DJE196720 CZI196620:CZI196720 CPM196620:CPM196720 CFQ196620:CFQ196720 BVU196620:BVU196720 BLY196620:BLY196720 BCC196620:BCC196720 ASG196620:ASG196720 AIK196620:AIK196720 YO196620:YO196720 OS196620:OS196720 EW196620:EW196720 O196620:O196720 WRI131084:WRI131184 WHM131084:WHM131184 VXQ131084:VXQ131184 VNU131084:VNU131184 VDY131084:VDY131184 UUC131084:UUC131184 UKG131084:UKG131184 UAK131084:UAK131184 TQO131084:TQO131184 TGS131084:TGS131184 SWW131084:SWW131184 SNA131084:SNA131184 SDE131084:SDE131184 RTI131084:RTI131184 RJM131084:RJM131184 QZQ131084:QZQ131184 QPU131084:QPU131184 QFY131084:QFY131184 PWC131084:PWC131184 PMG131084:PMG131184 PCK131084:PCK131184 OSO131084:OSO131184 OIS131084:OIS131184 NYW131084:NYW131184 NPA131084:NPA131184 NFE131084:NFE131184 MVI131084:MVI131184 MLM131084:MLM131184 MBQ131084:MBQ131184 LRU131084:LRU131184 LHY131084:LHY131184 KYC131084:KYC131184 KOG131084:KOG131184 KEK131084:KEK131184 JUO131084:JUO131184 JKS131084:JKS131184 JAW131084:JAW131184 IRA131084:IRA131184 IHE131084:IHE131184 HXI131084:HXI131184 HNM131084:HNM131184 HDQ131084:HDQ131184 GTU131084:GTU131184 GJY131084:GJY131184 GAC131084:GAC131184 FQG131084:FQG131184 FGK131084:FGK131184 EWO131084:EWO131184 EMS131084:EMS131184 ECW131084:ECW131184 DTA131084:DTA131184 DJE131084:DJE131184 CZI131084:CZI131184 CPM131084:CPM131184 CFQ131084:CFQ131184 BVU131084:BVU131184 BLY131084:BLY131184 BCC131084:BCC131184 ASG131084:ASG131184 AIK131084:AIK131184 YO131084:YO131184 OS131084:OS131184 EW131084:EW131184 O131084:O131184 WRI65548:WRI65648 WHM65548:WHM65648 VXQ65548:VXQ65648 VNU65548:VNU65648 VDY65548:VDY65648 UUC65548:UUC65648 UKG65548:UKG65648 UAK65548:UAK65648 TQO65548:TQO65648 TGS65548:TGS65648 SWW65548:SWW65648 SNA65548:SNA65648 SDE65548:SDE65648 RTI65548:RTI65648 RJM65548:RJM65648 QZQ65548:QZQ65648 QPU65548:QPU65648 QFY65548:QFY65648 PWC65548:PWC65648 PMG65548:PMG65648 PCK65548:PCK65648 OSO65548:OSO65648 OIS65548:OIS65648 NYW65548:NYW65648 NPA65548:NPA65648 NFE65548:NFE65648 MVI65548:MVI65648 MLM65548:MLM65648 MBQ65548:MBQ65648 LRU65548:LRU65648 LHY65548:LHY65648 KYC65548:KYC65648 KOG65548:KOG65648 KEK65548:KEK65648 JUO65548:JUO65648 JKS65548:JKS65648 JAW65548:JAW65648 IRA65548:IRA65648 IHE65548:IHE65648 HXI65548:HXI65648 HNM65548:HNM65648 HDQ65548:HDQ65648 GTU65548:GTU65648 GJY65548:GJY65648 GAC65548:GAC65648 FQG65548:FQG65648 FGK65548:FGK65648 EWO65548:EWO65648 EMS65548:EMS65648 ECW65548:ECW65648 DTA65548:DTA65648 DJE65548:DJE65648 CZI65548:CZI65648 CPM65548:CPM65648 CFQ65548:CFQ65648 BVU65548:BVU65648 BLY65548:BLY65648 BCC65548:BCC65648 ASG65548:ASG65648 AIK65548:AIK65648 YO65548:YO65648 OS65548:OS65648 EW65548:EW65648 O65548:O65648 WHM983052:WHM983152 WRI63:WRI112 WHM63:WHM112 VXQ63:VXQ112 VNU63:VNU112 VDY63:VDY112 UUC63:UUC112 UKG63:UKG112 UAK63:UAK112 TQO63:TQO112 TGS63:TGS112 SWW63:SWW112 SNA63:SNA112 SDE63:SDE112 RTI63:RTI112 RJM63:RJM112 QZQ63:QZQ112 QPU63:QPU112 QFY63:QFY112 PWC63:PWC112 PMG63:PMG112 PCK63:PCK112 OSO63:OSO112 OIS63:OIS112 NYW63:NYW112 NPA63:NPA112 NFE63:NFE112 MVI63:MVI112 MLM63:MLM112 MBQ63:MBQ112 LRU63:LRU112 LHY63:LHY112 KYC63:KYC112 KOG63:KOG112 KEK63:KEK112 JUO63:JUO112 JKS63:JKS112 JAW63:JAW112 IRA63:IRA112 IHE63:IHE112 HXI63:HXI112 HNM63:HNM112 HDQ63:HDQ112 GTU63:GTU112 GJY63:GJY112 GAC63:GAC112 FQG63:FQG112 FGK63:FGK112 EWO63:EWO112 EMS63:EMS112 ECW63:ECW112 DTA63:DTA112 DJE63:DJE112 CZI63:CZI112 CPM63:CPM112 CFQ63:CFQ112 BVU63:BVU112 BLY63:BLY112 BCC63:BCC112 ASG63:ASG112 AIK63:AIK112 YO63:YO112 OS63:OS112" xr:uid="{BEAE6D01-F8B7-4C93-AEAE-E17015FBE20D}">
      <formula1>$O$10</formula1>
    </dataValidation>
    <dataValidation type="whole" operator="lessThanOrEqual" allowBlank="1" showInputMessage="1" showErrorMessage="1" error="INPUT NUMBER LESS THAN OR EQUAL THE HIGHEST POSSIBLE SCORE" prompt="Input Raw Score" sqref="WRH983052:WRH983152 EV63:EV112 EV12:EV61 OR12:OR61 YN12:YN61 AIJ12:AIJ61 ASF12:ASF61 BCB12:BCB61 BLX12:BLX61 BVT12:BVT61 CFP12:CFP61 CPL12:CPL61 CZH12:CZH61 DJD12:DJD61 DSZ12:DSZ61 ECV12:ECV61 EMR12:EMR61 EWN12:EWN61 FGJ12:FGJ61 FQF12:FQF61 GAB12:GAB61 GJX12:GJX61 GTT12:GTT61 HDP12:HDP61 HNL12:HNL61 HXH12:HXH61 IHD12:IHD61 IQZ12:IQZ61 JAV12:JAV61 JKR12:JKR61 JUN12:JUN61 KEJ12:KEJ61 KOF12:KOF61 KYB12:KYB61 LHX12:LHX61 LRT12:LRT61 MBP12:MBP61 MLL12:MLL61 MVH12:MVH61 NFD12:NFD61 NOZ12:NOZ61 NYV12:NYV61 OIR12:OIR61 OSN12:OSN61 PCJ12:PCJ61 PMF12:PMF61 PWB12:PWB61 QFX12:QFX61 QPT12:QPT61 QZP12:QZP61 RJL12:RJL61 RTH12:RTH61 SDD12:SDD61 SMZ12:SMZ61 SWV12:SWV61 TGR12:TGR61 TQN12:TQN61 UAJ12:UAJ61 UKF12:UKF61 UUB12:UUB61 VDX12:VDX61 VNT12:VNT61 VXP12:VXP61 WHL12:WHL61 WRH12:WRH61 VXP983052:VXP983152 VNT983052:VNT983152 VDX983052:VDX983152 UUB983052:UUB983152 UKF983052:UKF983152 UAJ983052:UAJ983152 TQN983052:TQN983152 TGR983052:TGR983152 SWV983052:SWV983152 SMZ983052:SMZ983152 SDD983052:SDD983152 RTH983052:RTH983152 RJL983052:RJL983152 QZP983052:QZP983152 QPT983052:QPT983152 QFX983052:QFX983152 PWB983052:PWB983152 PMF983052:PMF983152 PCJ983052:PCJ983152 OSN983052:OSN983152 OIR983052:OIR983152 NYV983052:NYV983152 NOZ983052:NOZ983152 NFD983052:NFD983152 MVH983052:MVH983152 MLL983052:MLL983152 MBP983052:MBP983152 LRT983052:LRT983152 LHX983052:LHX983152 KYB983052:KYB983152 KOF983052:KOF983152 KEJ983052:KEJ983152 JUN983052:JUN983152 JKR983052:JKR983152 JAV983052:JAV983152 IQZ983052:IQZ983152 IHD983052:IHD983152 HXH983052:HXH983152 HNL983052:HNL983152 HDP983052:HDP983152 GTT983052:GTT983152 GJX983052:GJX983152 GAB983052:GAB983152 FQF983052:FQF983152 FGJ983052:FGJ983152 EWN983052:EWN983152 EMR983052:EMR983152 ECV983052:ECV983152 DSZ983052:DSZ983152 DJD983052:DJD983152 CZH983052:CZH983152 CPL983052:CPL983152 CFP983052:CFP983152 BVT983052:BVT983152 BLX983052:BLX983152 BCB983052:BCB983152 ASF983052:ASF983152 AIJ983052:AIJ983152 YN983052:YN983152 OR983052:OR983152 EV983052:EV983152 N983052:N983152 WRH917516:WRH917616 WHL917516:WHL917616 VXP917516:VXP917616 VNT917516:VNT917616 VDX917516:VDX917616 UUB917516:UUB917616 UKF917516:UKF917616 UAJ917516:UAJ917616 TQN917516:TQN917616 TGR917516:TGR917616 SWV917516:SWV917616 SMZ917516:SMZ917616 SDD917516:SDD917616 RTH917516:RTH917616 RJL917516:RJL917616 QZP917516:QZP917616 QPT917516:QPT917616 QFX917516:QFX917616 PWB917516:PWB917616 PMF917516:PMF917616 PCJ917516:PCJ917616 OSN917516:OSN917616 OIR917516:OIR917616 NYV917516:NYV917616 NOZ917516:NOZ917616 NFD917516:NFD917616 MVH917516:MVH917616 MLL917516:MLL917616 MBP917516:MBP917616 LRT917516:LRT917616 LHX917516:LHX917616 KYB917516:KYB917616 KOF917516:KOF917616 KEJ917516:KEJ917616 JUN917516:JUN917616 JKR917516:JKR917616 JAV917516:JAV917616 IQZ917516:IQZ917616 IHD917516:IHD917616 HXH917516:HXH917616 HNL917516:HNL917616 HDP917516:HDP917616 GTT917516:GTT917616 GJX917516:GJX917616 GAB917516:GAB917616 FQF917516:FQF917616 FGJ917516:FGJ917616 EWN917516:EWN917616 EMR917516:EMR917616 ECV917516:ECV917616 DSZ917516:DSZ917616 DJD917516:DJD917616 CZH917516:CZH917616 CPL917516:CPL917616 CFP917516:CFP917616 BVT917516:BVT917616 BLX917516:BLX917616 BCB917516:BCB917616 ASF917516:ASF917616 AIJ917516:AIJ917616 YN917516:YN917616 OR917516:OR917616 EV917516:EV917616 N917516:N917616 WRH851980:WRH852080 WHL851980:WHL852080 VXP851980:VXP852080 VNT851980:VNT852080 VDX851980:VDX852080 UUB851980:UUB852080 UKF851980:UKF852080 UAJ851980:UAJ852080 TQN851980:TQN852080 TGR851980:TGR852080 SWV851980:SWV852080 SMZ851980:SMZ852080 SDD851980:SDD852080 RTH851980:RTH852080 RJL851980:RJL852080 QZP851980:QZP852080 QPT851980:QPT852080 QFX851980:QFX852080 PWB851980:PWB852080 PMF851980:PMF852080 PCJ851980:PCJ852080 OSN851980:OSN852080 OIR851980:OIR852080 NYV851980:NYV852080 NOZ851980:NOZ852080 NFD851980:NFD852080 MVH851980:MVH852080 MLL851980:MLL852080 MBP851980:MBP852080 LRT851980:LRT852080 LHX851980:LHX852080 KYB851980:KYB852080 KOF851980:KOF852080 KEJ851980:KEJ852080 JUN851980:JUN852080 JKR851980:JKR852080 JAV851980:JAV852080 IQZ851980:IQZ852080 IHD851980:IHD852080 HXH851980:HXH852080 HNL851980:HNL852080 HDP851980:HDP852080 GTT851980:GTT852080 GJX851980:GJX852080 GAB851980:GAB852080 FQF851980:FQF852080 FGJ851980:FGJ852080 EWN851980:EWN852080 EMR851980:EMR852080 ECV851980:ECV852080 DSZ851980:DSZ852080 DJD851980:DJD852080 CZH851980:CZH852080 CPL851980:CPL852080 CFP851980:CFP852080 BVT851980:BVT852080 BLX851980:BLX852080 BCB851980:BCB852080 ASF851980:ASF852080 AIJ851980:AIJ852080 YN851980:YN852080 OR851980:OR852080 EV851980:EV852080 N851980:N852080 WRH786444:WRH786544 WHL786444:WHL786544 VXP786444:VXP786544 VNT786444:VNT786544 VDX786444:VDX786544 UUB786444:UUB786544 UKF786444:UKF786544 UAJ786444:UAJ786544 TQN786444:TQN786544 TGR786444:TGR786544 SWV786444:SWV786544 SMZ786444:SMZ786544 SDD786444:SDD786544 RTH786444:RTH786544 RJL786444:RJL786544 QZP786444:QZP786544 QPT786444:QPT786544 QFX786444:QFX786544 PWB786444:PWB786544 PMF786444:PMF786544 PCJ786444:PCJ786544 OSN786444:OSN786544 OIR786444:OIR786544 NYV786444:NYV786544 NOZ786444:NOZ786544 NFD786444:NFD786544 MVH786444:MVH786544 MLL786444:MLL786544 MBP786444:MBP786544 LRT786444:LRT786544 LHX786444:LHX786544 KYB786444:KYB786544 KOF786444:KOF786544 KEJ786444:KEJ786544 JUN786444:JUN786544 JKR786444:JKR786544 JAV786444:JAV786544 IQZ786444:IQZ786544 IHD786444:IHD786544 HXH786444:HXH786544 HNL786444:HNL786544 HDP786444:HDP786544 GTT786444:GTT786544 GJX786444:GJX786544 GAB786444:GAB786544 FQF786444:FQF786544 FGJ786444:FGJ786544 EWN786444:EWN786544 EMR786444:EMR786544 ECV786444:ECV786544 DSZ786444:DSZ786544 DJD786444:DJD786544 CZH786444:CZH786544 CPL786444:CPL786544 CFP786444:CFP786544 BVT786444:BVT786544 BLX786444:BLX786544 BCB786444:BCB786544 ASF786444:ASF786544 AIJ786444:AIJ786544 YN786444:YN786544 OR786444:OR786544 EV786444:EV786544 N786444:N786544 WRH720908:WRH721008 WHL720908:WHL721008 VXP720908:VXP721008 VNT720908:VNT721008 VDX720908:VDX721008 UUB720908:UUB721008 UKF720908:UKF721008 UAJ720908:UAJ721008 TQN720908:TQN721008 TGR720908:TGR721008 SWV720908:SWV721008 SMZ720908:SMZ721008 SDD720908:SDD721008 RTH720908:RTH721008 RJL720908:RJL721008 QZP720908:QZP721008 QPT720908:QPT721008 QFX720908:QFX721008 PWB720908:PWB721008 PMF720908:PMF721008 PCJ720908:PCJ721008 OSN720908:OSN721008 OIR720908:OIR721008 NYV720908:NYV721008 NOZ720908:NOZ721008 NFD720908:NFD721008 MVH720908:MVH721008 MLL720908:MLL721008 MBP720908:MBP721008 LRT720908:LRT721008 LHX720908:LHX721008 KYB720908:KYB721008 KOF720908:KOF721008 KEJ720908:KEJ721008 JUN720908:JUN721008 JKR720908:JKR721008 JAV720908:JAV721008 IQZ720908:IQZ721008 IHD720908:IHD721008 HXH720908:HXH721008 HNL720908:HNL721008 HDP720908:HDP721008 GTT720908:GTT721008 GJX720908:GJX721008 GAB720908:GAB721008 FQF720908:FQF721008 FGJ720908:FGJ721008 EWN720908:EWN721008 EMR720908:EMR721008 ECV720908:ECV721008 DSZ720908:DSZ721008 DJD720908:DJD721008 CZH720908:CZH721008 CPL720908:CPL721008 CFP720908:CFP721008 BVT720908:BVT721008 BLX720908:BLX721008 BCB720908:BCB721008 ASF720908:ASF721008 AIJ720908:AIJ721008 YN720908:YN721008 OR720908:OR721008 EV720908:EV721008 N720908:N721008 WRH655372:WRH655472 WHL655372:WHL655472 VXP655372:VXP655472 VNT655372:VNT655472 VDX655372:VDX655472 UUB655372:UUB655472 UKF655372:UKF655472 UAJ655372:UAJ655472 TQN655372:TQN655472 TGR655372:TGR655472 SWV655372:SWV655472 SMZ655372:SMZ655472 SDD655372:SDD655472 RTH655372:RTH655472 RJL655372:RJL655472 QZP655372:QZP655472 QPT655372:QPT655472 QFX655372:QFX655472 PWB655372:PWB655472 PMF655372:PMF655472 PCJ655372:PCJ655472 OSN655372:OSN655472 OIR655372:OIR655472 NYV655372:NYV655472 NOZ655372:NOZ655472 NFD655372:NFD655472 MVH655372:MVH655472 MLL655372:MLL655472 MBP655372:MBP655472 LRT655372:LRT655472 LHX655372:LHX655472 KYB655372:KYB655472 KOF655372:KOF655472 KEJ655372:KEJ655472 JUN655372:JUN655472 JKR655372:JKR655472 JAV655372:JAV655472 IQZ655372:IQZ655472 IHD655372:IHD655472 HXH655372:HXH655472 HNL655372:HNL655472 HDP655372:HDP655472 GTT655372:GTT655472 GJX655372:GJX655472 GAB655372:GAB655472 FQF655372:FQF655472 FGJ655372:FGJ655472 EWN655372:EWN655472 EMR655372:EMR655472 ECV655372:ECV655472 DSZ655372:DSZ655472 DJD655372:DJD655472 CZH655372:CZH655472 CPL655372:CPL655472 CFP655372:CFP655472 BVT655372:BVT655472 BLX655372:BLX655472 BCB655372:BCB655472 ASF655372:ASF655472 AIJ655372:AIJ655472 YN655372:YN655472 OR655372:OR655472 EV655372:EV655472 N655372:N655472 WRH589836:WRH589936 WHL589836:WHL589936 VXP589836:VXP589936 VNT589836:VNT589936 VDX589836:VDX589936 UUB589836:UUB589936 UKF589836:UKF589936 UAJ589836:UAJ589936 TQN589836:TQN589936 TGR589836:TGR589936 SWV589836:SWV589936 SMZ589836:SMZ589936 SDD589836:SDD589936 RTH589836:RTH589936 RJL589836:RJL589936 QZP589836:QZP589936 QPT589836:QPT589936 QFX589836:QFX589936 PWB589836:PWB589936 PMF589836:PMF589936 PCJ589836:PCJ589936 OSN589836:OSN589936 OIR589836:OIR589936 NYV589836:NYV589936 NOZ589836:NOZ589936 NFD589836:NFD589936 MVH589836:MVH589936 MLL589836:MLL589936 MBP589836:MBP589936 LRT589836:LRT589936 LHX589836:LHX589936 KYB589836:KYB589936 KOF589836:KOF589936 KEJ589836:KEJ589936 JUN589836:JUN589936 JKR589836:JKR589936 JAV589836:JAV589936 IQZ589836:IQZ589936 IHD589836:IHD589936 HXH589836:HXH589936 HNL589836:HNL589936 HDP589836:HDP589936 GTT589836:GTT589936 GJX589836:GJX589936 GAB589836:GAB589936 FQF589836:FQF589936 FGJ589836:FGJ589936 EWN589836:EWN589936 EMR589836:EMR589936 ECV589836:ECV589936 DSZ589836:DSZ589936 DJD589836:DJD589936 CZH589836:CZH589936 CPL589836:CPL589936 CFP589836:CFP589936 BVT589836:BVT589936 BLX589836:BLX589936 BCB589836:BCB589936 ASF589836:ASF589936 AIJ589836:AIJ589936 YN589836:YN589936 OR589836:OR589936 EV589836:EV589936 N589836:N589936 WRH524300:WRH524400 WHL524300:WHL524400 VXP524300:VXP524400 VNT524300:VNT524400 VDX524300:VDX524400 UUB524300:UUB524400 UKF524300:UKF524400 UAJ524300:UAJ524400 TQN524300:TQN524400 TGR524300:TGR524400 SWV524300:SWV524400 SMZ524300:SMZ524400 SDD524300:SDD524400 RTH524300:RTH524400 RJL524300:RJL524400 QZP524300:QZP524400 QPT524300:QPT524400 QFX524300:QFX524400 PWB524300:PWB524400 PMF524300:PMF524400 PCJ524300:PCJ524400 OSN524300:OSN524400 OIR524300:OIR524400 NYV524300:NYV524400 NOZ524300:NOZ524400 NFD524300:NFD524400 MVH524300:MVH524400 MLL524300:MLL524400 MBP524300:MBP524400 LRT524300:LRT524400 LHX524300:LHX524400 KYB524300:KYB524400 KOF524300:KOF524400 KEJ524300:KEJ524400 JUN524300:JUN524400 JKR524300:JKR524400 JAV524300:JAV524400 IQZ524300:IQZ524400 IHD524300:IHD524400 HXH524300:HXH524400 HNL524300:HNL524400 HDP524300:HDP524400 GTT524300:GTT524400 GJX524300:GJX524400 GAB524300:GAB524400 FQF524300:FQF524400 FGJ524300:FGJ524400 EWN524300:EWN524400 EMR524300:EMR524400 ECV524300:ECV524400 DSZ524300:DSZ524400 DJD524300:DJD524400 CZH524300:CZH524400 CPL524300:CPL524400 CFP524300:CFP524400 BVT524300:BVT524400 BLX524300:BLX524400 BCB524300:BCB524400 ASF524300:ASF524400 AIJ524300:AIJ524400 YN524300:YN524400 OR524300:OR524400 EV524300:EV524400 N524300:N524400 WRH458764:WRH458864 WHL458764:WHL458864 VXP458764:VXP458864 VNT458764:VNT458864 VDX458764:VDX458864 UUB458764:UUB458864 UKF458764:UKF458864 UAJ458764:UAJ458864 TQN458764:TQN458864 TGR458764:TGR458864 SWV458764:SWV458864 SMZ458764:SMZ458864 SDD458764:SDD458864 RTH458764:RTH458864 RJL458764:RJL458864 QZP458764:QZP458864 QPT458764:QPT458864 QFX458764:QFX458864 PWB458764:PWB458864 PMF458764:PMF458864 PCJ458764:PCJ458864 OSN458764:OSN458864 OIR458764:OIR458864 NYV458764:NYV458864 NOZ458764:NOZ458864 NFD458764:NFD458864 MVH458764:MVH458864 MLL458764:MLL458864 MBP458764:MBP458864 LRT458764:LRT458864 LHX458764:LHX458864 KYB458764:KYB458864 KOF458764:KOF458864 KEJ458764:KEJ458864 JUN458764:JUN458864 JKR458764:JKR458864 JAV458764:JAV458864 IQZ458764:IQZ458864 IHD458764:IHD458864 HXH458764:HXH458864 HNL458764:HNL458864 HDP458764:HDP458864 GTT458764:GTT458864 GJX458764:GJX458864 GAB458764:GAB458864 FQF458764:FQF458864 FGJ458764:FGJ458864 EWN458764:EWN458864 EMR458764:EMR458864 ECV458764:ECV458864 DSZ458764:DSZ458864 DJD458764:DJD458864 CZH458764:CZH458864 CPL458764:CPL458864 CFP458764:CFP458864 BVT458764:BVT458864 BLX458764:BLX458864 BCB458764:BCB458864 ASF458764:ASF458864 AIJ458764:AIJ458864 YN458764:YN458864 OR458764:OR458864 EV458764:EV458864 N458764:N458864 WRH393228:WRH393328 WHL393228:WHL393328 VXP393228:VXP393328 VNT393228:VNT393328 VDX393228:VDX393328 UUB393228:UUB393328 UKF393228:UKF393328 UAJ393228:UAJ393328 TQN393228:TQN393328 TGR393228:TGR393328 SWV393228:SWV393328 SMZ393228:SMZ393328 SDD393228:SDD393328 RTH393228:RTH393328 RJL393228:RJL393328 QZP393228:QZP393328 QPT393228:QPT393328 QFX393228:QFX393328 PWB393228:PWB393328 PMF393228:PMF393328 PCJ393228:PCJ393328 OSN393228:OSN393328 OIR393228:OIR393328 NYV393228:NYV393328 NOZ393228:NOZ393328 NFD393228:NFD393328 MVH393228:MVH393328 MLL393228:MLL393328 MBP393228:MBP393328 LRT393228:LRT393328 LHX393228:LHX393328 KYB393228:KYB393328 KOF393228:KOF393328 KEJ393228:KEJ393328 JUN393228:JUN393328 JKR393228:JKR393328 JAV393228:JAV393328 IQZ393228:IQZ393328 IHD393228:IHD393328 HXH393228:HXH393328 HNL393228:HNL393328 HDP393228:HDP393328 GTT393228:GTT393328 GJX393228:GJX393328 GAB393228:GAB393328 FQF393228:FQF393328 FGJ393228:FGJ393328 EWN393228:EWN393328 EMR393228:EMR393328 ECV393228:ECV393328 DSZ393228:DSZ393328 DJD393228:DJD393328 CZH393228:CZH393328 CPL393228:CPL393328 CFP393228:CFP393328 BVT393228:BVT393328 BLX393228:BLX393328 BCB393228:BCB393328 ASF393228:ASF393328 AIJ393228:AIJ393328 YN393228:YN393328 OR393228:OR393328 EV393228:EV393328 N393228:N393328 WRH327692:WRH327792 WHL327692:WHL327792 VXP327692:VXP327792 VNT327692:VNT327792 VDX327692:VDX327792 UUB327692:UUB327792 UKF327692:UKF327792 UAJ327692:UAJ327792 TQN327692:TQN327792 TGR327692:TGR327792 SWV327692:SWV327792 SMZ327692:SMZ327792 SDD327692:SDD327792 RTH327692:RTH327792 RJL327692:RJL327792 QZP327692:QZP327792 QPT327692:QPT327792 QFX327692:QFX327792 PWB327692:PWB327792 PMF327692:PMF327792 PCJ327692:PCJ327792 OSN327692:OSN327792 OIR327692:OIR327792 NYV327692:NYV327792 NOZ327692:NOZ327792 NFD327692:NFD327792 MVH327692:MVH327792 MLL327692:MLL327792 MBP327692:MBP327792 LRT327692:LRT327792 LHX327692:LHX327792 KYB327692:KYB327792 KOF327692:KOF327792 KEJ327692:KEJ327792 JUN327692:JUN327792 JKR327692:JKR327792 JAV327692:JAV327792 IQZ327692:IQZ327792 IHD327692:IHD327792 HXH327692:HXH327792 HNL327692:HNL327792 HDP327692:HDP327792 GTT327692:GTT327792 GJX327692:GJX327792 GAB327692:GAB327792 FQF327692:FQF327792 FGJ327692:FGJ327792 EWN327692:EWN327792 EMR327692:EMR327792 ECV327692:ECV327792 DSZ327692:DSZ327792 DJD327692:DJD327792 CZH327692:CZH327792 CPL327692:CPL327792 CFP327692:CFP327792 BVT327692:BVT327792 BLX327692:BLX327792 BCB327692:BCB327792 ASF327692:ASF327792 AIJ327692:AIJ327792 YN327692:YN327792 OR327692:OR327792 EV327692:EV327792 N327692:N327792 WRH262156:WRH262256 WHL262156:WHL262256 VXP262156:VXP262256 VNT262156:VNT262256 VDX262156:VDX262256 UUB262156:UUB262256 UKF262156:UKF262256 UAJ262156:UAJ262256 TQN262156:TQN262256 TGR262156:TGR262256 SWV262156:SWV262256 SMZ262156:SMZ262256 SDD262156:SDD262256 RTH262156:RTH262256 RJL262156:RJL262256 QZP262156:QZP262256 QPT262156:QPT262256 QFX262156:QFX262256 PWB262156:PWB262256 PMF262156:PMF262256 PCJ262156:PCJ262256 OSN262156:OSN262256 OIR262156:OIR262256 NYV262156:NYV262256 NOZ262156:NOZ262256 NFD262156:NFD262256 MVH262156:MVH262256 MLL262156:MLL262256 MBP262156:MBP262256 LRT262156:LRT262256 LHX262156:LHX262256 KYB262156:KYB262256 KOF262156:KOF262256 KEJ262156:KEJ262256 JUN262156:JUN262256 JKR262156:JKR262256 JAV262156:JAV262256 IQZ262156:IQZ262256 IHD262156:IHD262256 HXH262156:HXH262256 HNL262156:HNL262256 HDP262156:HDP262256 GTT262156:GTT262256 GJX262156:GJX262256 GAB262156:GAB262256 FQF262156:FQF262256 FGJ262156:FGJ262256 EWN262156:EWN262256 EMR262156:EMR262256 ECV262156:ECV262256 DSZ262156:DSZ262256 DJD262156:DJD262256 CZH262156:CZH262256 CPL262156:CPL262256 CFP262156:CFP262256 BVT262156:BVT262256 BLX262156:BLX262256 BCB262156:BCB262256 ASF262156:ASF262256 AIJ262156:AIJ262256 YN262156:YN262256 OR262156:OR262256 EV262156:EV262256 N262156:N262256 WRH196620:WRH196720 WHL196620:WHL196720 VXP196620:VXP196720 VNT196620:VNT196720 VDX196620:VDX196720 UUB196620:UUB196720 UKF196620:UKF196720 UAJ196620:UAJ196720 TQN196620:TQN196720 TGR196620:TGR196720 SWV196620:SWV196720 SMZ196620:SMZ196720 SDD196620:SDD196720 RTH196620:RTH196720 RJL196620:RJL196720 QZP196620:QZP196720 QPT196620:QPT196720 QFX196620:QFX196720 PWB196620:PWB196720 PMF196620:PMF196720 PCJ196620:PCJ196720 OSN196620:OSN196720 OIR196620:OIR196720 NYV196620:NYV196720 NOZ196620:NOZ196720 NFD196620:NFD196720 MVH196620:MVH196720 MLL196620:MLL196720 MBP196620:MBP196720 LRT196620:LRT196720 LHX196620:LHX196720 KYB196620:KYB196720 KOF196620:KOF196720 KEJ196620:KEJ196720 JUN196620:JUN196720 JKR196620:JKR196720 JAV196620:JAV196720 IQZ196620:IQZ196720 IHD196620:IHD196720 HXH196620:HXH196720 HNL196620:HNL196720 HDP196620:HDP196720 GTT196620:GTT196720 GJX196620:GJX196720 GAB196620:GAB196720 FQF196620:FQF196720 FGJ196620:FGJ196720 EWN196620:EWN196720 EMR196620:EMR196720 ECV196620:ECV196720 DSZ196620:DSZ196720 DJD196620:DJD196720 CZH196620:CZH196720 CPL196620:CPL196720 CFP196620:CFP196720 BVT196620:BVT196720 BLX196620:BLX196720 BCB196620:BCB196720 ASF196620:ASF196720 AIJ196620:AIJ196720 YN196620:YN196720 OR196620:OR196720 EV196620:EV196720 N196620:N196720 WRH131084:WRH131184 WHL131084:WHL131184 VXP131084:VXP131184 VNT131084:VNT131184 VDX131084:VDX131184 UUB131084:UUB131184 UKF131084:UKF131184 UAJ131084:UAJ131184 TQN131084:TQN131184 TGR131084:TGR131184 SWV131084:SWV131184 SMZ131084:SMZ131184 SDD131084:SDD131184 RTH131084:RTH131184 RJL131084:RJL131184 QZP131084:QZP131184 QPT131084:QPT131184 QFX131084:QFX131184 PWB131084:PWB131184 PMF131084:PMF131184 PCJ131084:PCJ131184 OSN131084:OSN131184 OIR131084:OIR131184 NYV131084:NYV131184 NOZ131084:NOZ131184 NFD131084:NFD131184 MVH131084:MVH131184 MLL131084:MLL131184 MBP131084:MBP131184 LRT131084:LRT131184 LHX131084:LHX131184 KYB131084:KYB131184 KOF131084:KOF131184 KEJ131084:KEJ131184 JUN131084:JUN131184 JKR131084:JKR131184 JAV131084:JAV131184 IQZ131084:IQZ131184 IHD131084:IHD131184 HXH131084:HXH131184 HNL131084:HNL131184 HDP131084:HDP131184 GTT131084:GTT131184 GJX131084:GJX131184 GAB131084:GAB131184 FQF131084:FQF131184 FGJ131084:FGJ131184 EWN131084:EWN131184 EMR131084:EMR131184 ECV131084:ECV131184 DSZ131084:DSZ131184 DJD131084:DJD131184 CZH131084:CZH131184 CPL131084:CPL131184 CFP131084:CFP131184 BVT131084:BVT131184 BLX131084:BLX131184 BCB131084:BCB131184 ASF131084:ASF131184 AIJ131084:AIJ131184 YN131084:YN131184 OR131084:OR131184 EV131084:EV131184 N131084:N131184 WRH65548:WRH65648 WHL65548:WHL65648 VXP65548:VXP65648 VNT65548:VNT65648 VDX65548:VDX65648 UUB65548:UUB65648 UKF65548:UKF65648 UAJ65548:UAJ65648 TQN65548:TQN65648 TGR65548:TGR65648 SWV65548:SWV65648 SMZ65548:SMZ65648 SDD65548:SDD65648 RTH65548:RTH65648 RJL65548:RJL65648 QZP65548:QZP65648 QPT65548:QPT65648 QFX65548:QFX65648 PWB65548:PWB65648 PMF65548:PMF65648 PCJ65548:PCJ65648 OSN65548:OSN65648 OIR65548:OIR65648 NYV65548:NYV65648 NOZ65548:NOZ65648 NFD65548:NFD65648 MVH65548:MVH65648 MLL65548:MLL65648 MBP65548:MBP65648 LRT65548:LRT65648 LHX65548:LHX65648 KYB65548:KYB65648 KOF65548:KOF65648 KEJ65548:KEJ65648 JUN65548:JUN65648 JKR65548:JKR65648 JAV65548:JAV65648 IQZ65548:IQZ65648 IHD65548:IHD65648 HXH65548:HXH65648 HNL65548:HNL65648 HDP65548:HDP65648 GTT65548:GTT65648 GJX65548:GJX65648 GAB65548:GAB65648 FQF65548:FQF65648 FGJ65548:FGJ65648 EWN65548:EWN65648 EMR65548:EMR65648 ECV65548:ECV65648 DSZ65548:DSZ65648 DJD65548:DJD65648 CZH65548:CZH65648 CPL65548:CPL65648 CFP65548:CFP65648 BVT65548:BVT65648 BLX65548:BLX65648 BCB65548:BCB65648 ASF65548:ASF65648 AIJ65548:AIJ65648 YN65548:YN65648 OR65548:OR65648 EV65548:EV65648 N65548:N65648 WHL983052:WHL983152 WRH63:WRH112 WHL63:WHL112 VXP63:VXP112 VNT63:VNT112 VDX63:VDX112 UUB63:UUB112 UKF63:UKF112 UAJ63:UAJ112 TQN63:TQN112 TGR63:TGR112 SWV63:SWV112 SMZ63:SMZ112 SDD63:SDD112 RTH63:RTH112 RJL63:RJL112 QZP63:QZP112 QPT63:QPT112 QFX63:QFX112 PWB63:PWB112 PMF63:PMF112 PCJ63:PCJ112 OSN63:OSN112 OIR63:OIR112 NYV63:NYV112 NOZ63:NOZ112 NFD63:NFD112 MVH63:MVH112 MLL63:MLL112 MBP63:MBP112 LRT63:LRT112 LHX63:LHX112 KYB63:KYB112 KOF63:KOF112 KEJ63:KEJ112 JUN63:JUN112 JKR63:JKR112 JAV63:JAV112 IQZ63:IQZ112 IHD63:IHD112 HXH63:HXH112 HNL63:HNL112 HDP63:HDP112 GTT63:GTT112 GJX63:GJX112 GAB63:GAB112 FQF63:FQF112 FGJ63:FGJ112 EWN63:EWN112 EMR63:EMR112 ECV63:ECV112 DSZ63:DSZ112 DJD63:DJD112 CZH63:CZH112 CPL63:CPL112 CFP63:CFP112 BVT63:BVT112 BLX63:BLX112 BCB63:BCB112 ASF63:ASF112 AIJ63:AIJ112 YN63:YN112 OR63:OR112" xr:uid="{81D1DF24-BA9E-4AD8-AD5B-1AA8E0A1324E}">
      <formula1>$N$10</formula1>
    </dataValidation>
    <dataValidation type="whole" operator="lessThanOrEqual" allowBlank="1" showInputMessage="1" showErrorMessage="1" error="INPUT NUMBER LESS THAN OR EQUAL THE HIGHEST POSSIBLE SCORE" prompt="Input Raw Score" sqref="WQY983052:WQY983152 OI63:OI112 YE63:YE112 AIA63:AIA112 ARW63:ARW112 BBS63:BBS112 BLO63:BLO112 BVK63:BVK112 CFG63:CFG112 CPC63:CPC112 CYY63:CYY112 DIU63:DIU112 DSQ63:DSQ112 ECM63:ECM112 EMI63:EMI112 EWE63:EWE112 FGA63:FGA112 FPW63:FPW112 FZS63:FZS112 GJO63:GJO112 GTK63:GTK112 HDG63:HDG112 HNC63:HNC112 HWY63:HWY112 IGU63:IGU112 IQQ63:IQQ112 JAM63:JAM112 JKI63:JKI112 JUE63:JUE112 KEA63:KEA112 KNW63:KNW112 KXS63:KXS112 LHO63:LHO112 LRK63:LRK112 MBG63:MBG112 MLC63:MLC112 MUY63:MUY112 NEU63:NEU112 NOQ63:NOQ112 NYM63:NYM112 OII63:OII112 OSE63:OSE112 PCA63:PCA112 PLW63:PLW112 PVS63:PVS112 QFO63:QFO112 QPK63:QPK112 QZG63:QZG112 RJC63:RJC112 RSY63:RSY112 SCU63:SCU112 SMQ63:SMQ112 SWM63:SWM112 TGI63:TGI112 TQE63:TQE112 UAA63:UAA112 UJW63:UJW112 UTS63:UTS112 VDO63:VDO112 VNK63:VNK112 VXG63:VXG112 WHC63:WHC112 WQY63:WQY112 WHC983052:WHC983152 J65548:J65648 EM65548:EM65648 OI65548:OI65648 YE65548:YE65648 AIA65548:AIA65648 ARW65548:ARW65648 BBS65548:BBS65648 BLO65548:BLO65648 BVK65548:BVK65648 CFG65548:CFG65648 CPC65548:CPC65648 CYY65548:CYY65648 DIU65548:DIU65648 DSQ65548:DSQ65648 ECM65548:ECM65648 EMI65548:EMI65648 EWE65548:EWE65648 FGA65548:FGA65648 FPW65548:FPW65648 FZS65548:FZS65648 GJO65548:GJO65648 GTK65548:GTK65648 HDG65548:HDG65648 HNC65548:HNC65648 HWY65548:HWY65648 IGU65548:IGU65648 IQQ65548:IQQ65648 JAM65548:JAM65648 JKI65548:JKI65648 JUE65548:JUE65648 KEA65548:KEA65648 KNW65548:KNW65648 KXS65548:KXS65648 LHO65548:LHO65648 LRK65548:LRK65648 MBG65548:MBG65648 MLC65548:MLC65648 MUY65548:MUY65648 NEU65548:NEU65648 NOQ65548:NOQ65648 NYM65548:NYM65648 OII65548:OII65648 OSE65548:OSE65648 PCA65548:PCA65648 PLW65548:PLW65648 PVS65548:PVS65648 QFO65548:QFO65648 QPK65548:QPK65648 QZG65548:QZG65648 RJC65548:RJC65648 RSY65548:RSY65648 SCU65548:SCU65648 SMQ65548:SMQ65648 SWM65548:SWM65648 TGI65548:TGI65648 TQE65548:TQE65648 UAA65548:UAA65648 UJW65548:UJW65648 UTS65548:UTS65648 VDO65548:VDO65648 VNK65548:VNK65648 VXG65548:VXG65648 WHC65548:WHC65648 WQY65548:WQY65648 J131084:J131184 EM131084:EM131184 OI131084:OI131184 YE131084:YE131184 AIA131084:AIA131184 ARW131084:ARW131184 BBS131084:BBS131184 BLO131084:BLO131184 BVK131084:BVK131184 CFG131084:CFG131184 CPC131084:CPC131184 CYY131084:CYY131184 DIU131084:DIU131184 DSQ131084:DSQ131184 ECM131084:ECM131184 EMI131084:EMI131184 EWE131084:EWE131184 FGA131084:FGA131184 FPW131084:FPW131184 FZS131084:FZS131184 GJO131084:GJO131184 GTK131084:GTK131184 HDG131084:HDG131184 HNC131084:HNC131184 HWY131084:HWY131184 IGU131084:IGU131184 IQQ131084:IQQ131184 JAM131084:JAM131184 JKI131084:JKI131184 JUE131084:JUE131184 KEA131084:KEA131184 KNW131084:KNW131184 KXS131084:KXS131184 LHO131084:LHO131184 LRK131084:LRK131184 MBG131084:MBG131184 MLC131084:MLC131184 MUY131084:MUY131184 NEU131084:NEU131184 NOQ131084:NOQ131184 NYM131084:NYM131184 OII131084:OII131184 OSE131084:OSE131184 PCA131084:PCA131184 PLW131084:PLW131184 PVS131084:PVS131184 QFO131084:QFO131184 QPK131084:QPK131184 QZG131084:QZG131184 RJC131084:RJC131184 RSY131084:RSY131184 SCU131084:SCU131184 SMQ131084:SMQ131184 SWM131084:SWM131184 TGI131084:TGI131184 TQE131084:TQE131184 UAA131084:UAA131184 UJW131084:UJW131184 UTS131084:UTS131184 VDO131084:VDO131184 VNK131084:VNK131184 VXG131084:VXG131184 WHC131084:WHC131184 WQY131084:WQY131184 J196620:J196720 EM196620:EM196720 OI196620:OI196720 YE196620:YE196720 AIA196620:AIA196720 ARW196620:ARW196720 BBS196620:BBS196720 BLO196620:BLO196720 BVK196620:BVK196720 CFG196620:CFG196720 CPC196620:CPC196720 CYY196620:CYY196720 DIU196620:DIU196720 DSQ196620:DSQ196720 ECM196620:ECM196720 EMI196620:EMI196720 EWE196620:EWE196720 FGA196620:FGA196720 FPW196620:FPW196720 FZS196620:FZS196720 GJO196620:GJO196720 GTK196620:GTK196720 HDG196620:HDG196720 HNC196620:HNC196720 HWY196620:HWY196720 IGU196620:IGU196720 IQQ196620:IQQ196720 JAM196620:JAM196720 JKI196620:JKI196720 JUE196620:JUE196720 KEA196620:KEA196720 KNW196620:KNW196720 KXS196620:KXS196720 LHO196620:LHO196720 LRK196620:LRK196720 MBG196620:MBG196720 MLC196620:MLC196720 MUY196620:MUY196720 NEU196620:NEU196720 NOQ196620:NOQ196720 NYM196620:NYM196720 OII196620:OII196720 OSE196620:OSE196720 PCA196620:PCA196720 PLW196620:PLW196720 PVS196620:PVS196720 QFO196620:QFO196720 QPK196620:QPK196720 QZG196620:QZG196720 RJC196620:RJC196720 RSY196620:RSY196720 SCU196620:SCU196720 SMQ196620:SMQ196720 SWM196620:SWM196720 TGI196620:TGI196720 TQE196620:TQE196720 UAA196620:UAA196720 UJW196620:UJW196720 UTS196620:UTS196720 VDO196620:VDO196720 VNK196620:VNK196720 VXG196620:VXG196720 WHC196620:WHC196720 WQY196620:WQY196720 J262156:J262256 EM262156:EM262256 OI262156:OI262256 YE262156:YE262256 AIA262156:AIA262256 ARW262156:ARW262256 BBS262156:BBS262256 BLO262156:BLO262256 BVK262156:BVK262256 CFG262156:CFG262256 CPC262156:CPC262256 CYY262156:CYY262256 DIU262156:DIU262256 DSQ262156:DSQ262256 ECM262156:ECM262256 EMI262156:EMI262256 EWE262156:EWE262256 FGA262156:FGA262256 FPW262156:FPW262256 FZS262156:FZS262256 GJO262156:GJO262256 GTK262156:GTK262256 HDG262156:HDG262256 HNC262156:HNC262256 HWY262156:HWY262256 IGU262156:IGU262256 IQQ262156:IQQ262256 JAM262156:JAM262256 JKI262156:JKI262256 JUE262156:JUE262256 KEA262156:KEA262256 KNW262156:KNW262256 KXS262156:KXS262256 LHO262156:LHO262256 LRK262156:LRK262256 MBG262156:MBG262256 MLC262156:MLC262256 MUY262156:MUY262256 NEU262156:NEU262256 NOQ262156:NOQ262256 NYM262156:NYM262256 OII262156:OII262256 OSE262156:OSE262256 PCA262156:PCA262256 PLW262156:PLW262256 PVS262156:PVS262256 QFO262156:QFO262256 QPK262156:QPK262256 QZG262156:QZG262256 RJC262156:RJC262256 RSY262156:RSY262256 SCU262156:SCU262256 SMQ262156:SMQ262256 SWM262156:SWM262256 TGI262156:TGI262256 TQE262156:TQE262256 UAA262156:UAA262256 UJW262156:UJW262256 UTS262156:UTS262256 VDO262156:VDO262256 VNK262156:VNK262256 VXG262156:VXG262256 WHC262156:WHC262256 WQY262156:WQY262256 J327692:J327792 EM327692:EM327792 OI327692:OI327792 YE327692:YE327792 AIA327692:AIA327792 ARW327692:ARW327792 BBS327692:BBS327792 BLO327692:BLO327792 BVK327692:BVK327792 CFG327692:CFG327792 CPC327692:CPC327792 CYY327692:CYY327792 DIU327692:DIU327792 DSQ327692:DSQ327792 ECM327692:ECM327792 EMI327692:EMI327792 EWE327692:EWE327792 FGA327692:FGA327792 FPW327692:FPW327792 FZS327692:FZS327792 GJO327692:GJO327792 GTK327692:GTK327792 HDG327692:HDG327792 HNC327692:HNC327792 HWY327692:HWY327792 IGU327692:IGU327792 IQQ327692:IQQ327792 JAM327692:JAM327792 JKI327692:JKI327792 JUE327692:JUE327792 KEA327692:KEA327792 KNW327692:KNW327792 KXS327692:KXS327792 LHO327692:LHO327792 LRK327692:LRK327792 MBG327692:MBG327792 MLC327692:MLC327792 MUY327692:MUY327792 NEU327692:NEU327792 NOQ327692:NOQ327792 NYM327692:NYM327792 OII327692:OII327792 OSE327692:OSE327792 PCA327692:PCA327792 PLW327692:PLW327792 PVS327692:PVS327792 QFO327692:QFO327792 QPK327692:QPK327792 QZG327692:QZG327792 RJC327692:RJC327792 RSY327692:RSY327792 SCU327692:SCU327792 SMQ327692:SMQ327792 SWM327692:SWM327792 TGI327692:TGI327792 TQE327692:TQE327792 UAA327692:UAA327792 UJW327692:UJW327792 UTS327692:UTS327792 VDO327692:VDO327792 VNK327692:VNK327792 VXG327692:VXG327792 WHC327692:WHC327792 WQY327692:WQY327792 J393228:J393328 EM393228:EM393328 OI393228:OI393328 YE393228:YE393328 AIA393228:AIA393328 ARW393228:ARW393328 BBS393228:BBS393328 BLO393228:BLO393328 BVK393228:BVK393328 CFG393228:CFG393328 CPC393228:CPC393328 CYY393228:CYY393328 DIU393228:DIU393328 DSQ393228:DSQ393328 ECM393228:ECM393328 EMI393228:EMI393328 EWE393228:EWE393328 FGA393228:FGA393328 FPW393228:FPW393328 FZS393228:FZS393328 GJO393228:GJO393328 GTK393228:GTK393328 HDG393228:HDG393328 HNC393228:HNC393328 HWY393228:HWY393328 IGU393228:IGU393328 IQQ393228:IQQ393328 JAM393228:JAM393328 JKI393228:JKI393328 JUE393228:JUE393328 KEA393228:KEA393328 KNW393228:KNW393328 KXS393228:KXS393328 LHO393228:LHO393328 LRK393228:LRK393328 MBG393228:MBG393328 MLC393228:MLC393328 MUY393228:MUY393328 NEU393228:NEU393328 NOQ393228:NOQ393328 NYM393228:NYM393328 OII393228:OII393328 OSE393228:OSE393328 PCA393228:PCA393328 PLW393228:PLW393328 PVS393228:PVS393328 QFO393228:QFO393328 QPK393228:QPK393328 QZG393228:QZG393328 RJC393228:RJC393328 RSY393228:RSY393328 SCU393228:SCU393328 SMQ393228:SMQ393328 SWM393228:SWM393328 TGI393228:TGI393328 TQE393228:TQE393328 UAA393228:UAA393328 UJW393228:UJW393328 UTS393228:UTS393328 VDO393228:VDO393328 VNK393228:VNK393328 VXG393228:VXG393328 WHC393228:WHC393328 WQY393228:WQY393328 J458764:J458864 EM458764:EM458864 OI458764:OI458864 YE458764:YE458864 AIA458764:AIA458864 ARW458764:ARW458864 BBS458764:BBS458864 BLO458764:BLO458864 BVK458764:BVK458864 CFG458764:CFG458864 CPC458764:CPC458864 CYY458764:CYY458864 DIU458764:DIU458864 DSQ458764:DSQ458864 ECM458764:ECM458864 EMI458764:EMI458864 EWE458764:EWE458864 FGA458764:FGA458864 FPW458764:FPW458864 FZS458764:FZS458864 GJO458764:GJO458864 GTK458764:GTK458864 HDG458764:HDG458864 HNC458764:HNC458864 HWY458764:HWY458864 IGU458764:IGU458864 IQQ458764:IQQ458864 JAM458764:JAM458864 JKI458764:JKI458864 JUE458764:JUE458864 KEA458764:KEA458864 KNW458764:KNW458864 KXS458764:KXS458864 LHO458764:LHO458864 LRK458764:LRK458864 MBG458764:MBG458864 MLC458764:MLC458864 MUY458764:MUY458864 NEU458764:NEU458864 NOQ458764:NOQ458864 NYM458764:NYM458864 OII458764:OII458864 OSE458764:OSE458864 PCA458764:PCA458864 PLW458764:PLW458864 PVS458764:PVS458864 QFO458764:QFO458864 QPK458764:QPK458864 QZG458764:QZG458864 RJC458764:RJC458864 RSY458764:RSY458864 SCU458764:SCU458864 SMQ458764:SMQ458864 SWM458764:SWM458864 TGI458764:TGI458864 TQE458764:TQE458864 UAA458764:UAA458864 UJW458764:UJW458864 UTS458764:UTS458864 VDO458764:VDO458864 VNK458764:VNK458864 VXG458764:VXG458864 WHC458764:WHC458864 WQY458764:WQY458864 J524300:J524400 EM524300:EM524400 OI524300:OI524400 YE524300:YE524400 AIA524300:AIA524400 ARW524300:ARW524400 BBS524300:BBS524400 BLO524300:BLO524400 BVK524300:BVK524400 CFG524300:CFG524400 CPC524300:CPC524400 CYY524300:CYY524400 DIU524300:DIU524400 DSQ524300:DSQ524400 ECM524300:ECM524400 EMI524300:EMI524400 EWE524300:EWE524400 FGA524300:FGA524400 FPW524300:FPW524400 FZS524300:FZS524400 GJO524300:GJO524400 GTK524300:GTK524400 HDG524300:HDG524400 HNC524300:HNC524400 HWY524300:HWY524400 IGU524300:IGU524400 IQQ524300:IQQ524400 JAM524300:JAM524400 JKI524300:JKI524400 JUE524300:JUE524400 KEA524300:KEA524400 KNW524300:KNW524400 KXS524300:KXS524400 LHO524300:LHO524400 LRK524300:LRK524400 MBG524300:MBG524400 MLC524300:MLC524400 MUY524300:MUY524400 NEU524300:NEU524400 NOQ524300:NOQ524400 NYM524300:NYM524400 OII524300:OII524400 OSE524300:OSE524400 PCA524300:PCA524400 PLW524300:PLW524400 PVS524300:PVS524400 QFO524300:QFO524400 QPK524300:QPK524400 QZG524300:QZG524400 RJC524300:RJC524400 RSY524300:RSY524400 SCU524300:SCU524400 SMQ524300:SMQ524400 SWM524300:SWM524400 TGI524300:TGI524400 TQE524300:TQE524400 UAA524300:UAA524400 UJW524300:UJW524400 UTS524300:UTS524400 VDO524300:VDO524400 VNK524300:VNK524400 VXG524300:VXG524400 WHC524300:WHC524400 WQY524300:WQY524400 J589836:J589936 EM589836:EM589936 OI589836:OI589936 YE589836:YE589936 AIA589836:AIA589936 ARW589836:ARW589936 BBS589836:BBS589936 BLO589836:BLO589936 BVK589836:BVK589936 CFG589836:CFG589936 CPC589836:CPC589936 CYY589836:CYY589936 DIU589836:DIU589936 DSQ589836:DSQ589936 ECM589836:ECM589936 EMI589836:EMI589936 EWE589836:EWE589936 FGA589836:FGA589936 FPW589836:FPW589936 FZS589836:FZS589936 GJO589836:GJO589936 GTK589836:GTK589936 HDG589836:HDG589936 HNC589836:HNC589936 HWY589836:HWY589936 IGU589836:IGU589936 IQQ589836:IQQ589936 JAM589836:JAM589936 JKI589836:JKI589936 JUE589836:JUE589936 KEA589836:KEA589936 KNW589836:KNW589936 KXS589836:KXS589936 LHO589836:LHO589936 LRK589836:LRK589936 MBG589836:MBG589936 MLC589836:MLC589936 MUY589836:MUY589936 NEU589836:NEU589936 NOQ589836:NOQ589936 NYM589836:NYM589936 OII589836:OII589936 OSE589836:OSE589936 PCA589836:PCA589936 PLW589836:PLW589936 PVS589836:PVS589936 QFO589836:QFO589936 QPK589836:QPK589936 QZG589836:QZG589936 RJC589836:RJC589936 RSY589836:RSY589936 SCU589836:SCU589936 SMQ589836:SMQ589936 SWM589836:SWM589936 TGI589836:TGI589936 TQE589836:TQE589936 UAA589836:UAA589936 UJW589836:UJW589936 UTS589836:UTS589936 VDO589836:VDO589936 VNK589836:VNK589936 VXG589836:VXG589936 WHC589836:WHC589936 WQY589836:WQY589936 J655372:J655472 EM655372:EM655472 OI655372:OI655472 YE655372:YE655472 AIA655372:AIA655472 ARW655372:ARW655472 BBS655372:BBS655472 BLO655372:BLO655472 BVK655372:BVK655472 CFG655372:CFG655472 CPC655372:CPC655472 CYY655372:CYY655472 DIU655372:DIU655472 DSQ655372:DSQ655472 ECM655372:ECM655472 EMI655372:EMI655472 EWE655372:EWE655472 FGA655372:FGA655472 FPW655372:FPW655472 FZS655372:FZS655472 GJO655372:GJO655472 GTK655372:GTK655472 HDG655372:HDG655472 HNC655372:HNC655472 HWY655372:HWY655472 IGU655372:IGU655472 IQQ655372:IQQ655472 JAM655372:JAM655472 JKI655372:JKI655472 JUE655372:JUE655472 KEA655372:KEA655472 KNW655372:KNW655472 KXS655372:KXS655472 LHO655372:LHO655472 LRK655372:LRK655472 MBG655372:MBG655472 MLC655372:MLC655472 MUY655372:MUY655472 NEU655372:NEU655472 NOQ655372:NOQ655472 NYM655372:NYM655472 OII655372:OII655472 OSE655372:OSE655472 PCA655372:PCA655472 PLW655372:PLW655472 PVS655372:PVS655472 QFO655372:QFO655472 QPK655372:QPK655472 QZG655372:QZG655472 RJC655372:RJC655472 RSY655372:RSY655472 SCU655372:SCU655472 SMQ655372:SMQ655472 SWM655372:SWM655472 TGI655372:TGI655472 TQE655372:TQE655472 UAA655372:UAA655472 UJW655372:UJW655472 UTS655372:UTS655472 VDO655372:VDO655472 VNK655372:VNK655472 VXG655372:VXG655472 WHC655372:WHC655472 WQY655372:WQY655472 J720908:J721008 EM720908:EM721008 OI720908:OI721008 YE720908:YE721008 AIA720908:AIA721008 ARW720908:ARW721008 BBS720908:BBS721008 BLO720908:BLO721008 BVK720908:BVK721008 CFG720908:CFG721008 CPC720908:CPC721008 CYY720908:CYY721008 DIU720908:DIU721008 DSQ720908:DSQ721008 ECM720908:ECM721008 EMI720908:EMI721008 EWE720908:EWE721008 FGA720908:FGA721008 FPW720908:FPW721008 FZS720908:FZS721008 GJO720908:GJO721008 GTK720908:GTK721008 HDG720908:HDG721008 HNC720908:HNC721008 HWY720908:HWY721008 IGU720908:IGU721008 IQQ720908:IQQ721008 JAM720908:JAM721008 JKI720908:JKI721008 JUE720908:JUE721008 KEA720908:KEA721008 KNW720908:KNW721008 KXS720908:KXS721008 LHO720908:LHO721008 LRK720908:LRK721008 MBG720908:MBG721008 MLC720908:MLC721008 MUY720908:MUY721008 NEU720908:NEU721008 NOQ720908:NOQ721008 NYM720908:NYM721008 OII720908:OII721008 OSE720908:OSE721008 PCA720908:PCA721008 PLW720908:PLW721008 PVS720908:PVS721008 QFO720908:QFO721008 QPK720908:QPK721008 QZG720908:QZG721008 RJC720908:RJC721008 RSY720908:RSY721008 SCU720908:SCU721008 SMQ720908:SMQ721008 SWM720908:SWM721008 TGI720908:TGI721008 TQE720908:TQE721008 UAA720908:UAA721008 UJW720908:UJW721008 UTS720908:UTS721008 VDO720908:VDO721008 VNK720908:VNK721008 VXG720908:VXG721008 WHC720908:WHC721008 WQY720908:WQY721008 J786444:J786544 EM786444:EM786544 OI786444:OI786544 YE786444:YE786544 AIA786444:AIA786544 ARW786444:ARW786544 BBS786444:BBS786544 BLO786444:BLO786544 BVK786444:BVK786544 CFG786444:CFG786544 CPC786444:CPC786544 CYY786444:CYY786544 DIU786444:DIU786544 DSQ786444:DSQ786544 ECM786444:ECM786544 EMI786444:EMI786544 EWE786444:EWE786544 FGA786444:FGA786544 FPW786444:FPW786544 FZS786444:FZS786544 GJO786444:GJO786544 GTK786444:GTK786544 HDG786444:HDG786544 HNC786444:HNC786544 HWY786444:HWY786544 IGU786444:IGU786544 IQQ786444:IQQ786544 JAM786444:JAM786544 JKI786444:JKI786544 JUE786444:JUE786544 KEA786444:KEA786544 KNW786444:KNW786544 KXS786444:KXS786544 LHO786444:LHO786544 LRK786444:LRK786544 MBG786444:MBG786544 MLC786444:MLC786544 MUY786444:MUY786544 NEU786444:NEU786544 NOQ786444:NOQ786544 NYM786444:NYM786544 OII786444:OII786544 OSE786444:OSE786544 PCA786444:PCA786544 PLW786444:PLW786544 PVS786444:PVS786544 QFO786444:QFO786544 QPK786444:QPK786544 QZG786444:QZG786544 RJC786444:RJC786544 RSY786444:RSY786544 SCU786444:SCU786544 SMQ786444:SMQ786544 SWM786444:SWM786544 TGI786444:TGI786544 TQE786444:TQE786544 UAA786444:UAA786544 UJW786444:UJW786544 UTS786444:UTS786544 VDO786444:VDO786544 VNK786444:VNK786544 VXG786444:VXG786544 WHC786444:WHC786544 WQY786444:WQY786544 J851980:J852080 EM851980:EM852080 OI851980:OI852080 YE851980:YE852080 AIA851980:AIA852080 ARW851980:ARW852080 BBS851980:BBS852080 BLO851980:BLO852080 BVK851980:BVK852080 CFG851980:CFG852080 CPC851980:CPC852080 CYY851980:CYY852080 DIU851980:DIU852080 DSQ851980:DSQ852080 ECM851980:ECM852080 EMI851980:EMI852080 EWE851980:EWE852080 FGA851980:FGA852080 FPW851980:FPW852080 FZS851980:FZS852080 GJO851980:GJO852080 GTK851980:GTK852080 HDG851980:HDG852080 HNC851980:HNC852080 HWY851980:HWY852080 IGU851980:IGU852080 IQQ851980:IQQ852080 JAM851980:JAM852080 JKI851980:JKI852080 JUE851980:JUE852080 KEA851980:KEA852080 KNW851980:KNW852080 KXS851980:KXS852080 LHO851980:LHO852080 LRK851980:LRK852080 MBG851980:MBG852080 MLC851980:MLC852080 MUY851980:MUY852080 NEU851980:NEU852080 NOQ851980:NOQ852080 NYM851980:NYM852080 OII851980:OII852080 OSE851980:OSE852080 PCA851980:PCA852080 PLW851980:PLW852080 PVS851980:PVS852080 QFO851980:QFO852080 QPK851980:QPK852080 QZG851980:QZG852080 RJC851980:RJC852080 RSY851980:RSY852080 SCU851980:SCU852080 SMQ851980:SMQ852080 SWM851980:SWM852080 TGI851980:TGI852080 TQE851980:TQE852080 UAA851980:UAA852080 UJW851980:UJW852080 UTS851980:UTS852080 VDO851980:VDO852080 VNK851980:VNK852080 VXG851980:VXG852080 WHC851980:WHC852080 WQY851980:WQY852080 J917516:J917616 EM917516:EM917616 OI917516:OI917616 YE917516:YE917616 AIA917516:AIA917616 ARW917516:ARW917616 BBS917516:BBS917616 BLO917516:BLO917616 BVK917516:BVK917616 CFG917516:CFG917616 CPC917516:CPC917616 CYY917516:CYY917616 DIU917516:DIU917616 DSQ917516:DSQ917616 ECM917516:ECM917616 EMI917516:EMI917616 EWE917516:EWE917616 FGA917516:FGA917616 FPW917516:FPW917616 FZS917516:FZS917616 GJO917516:GJO917616 GTK917516:GTK917616 HDG917516:HDG917616 HNC917516:HNC917616 HWY917516:HWY917616 IGU917516:IGU917616 IQQ917516:IQQ917616 JAM917516:JAM917616 JKI917516:JKI917616 JUE917516:JUE917616 KEA917516:KEA917616 KNW917516:KNW917616 KXS917516:KXS917616 LHO917516:LHO917616 LRK917516:LRK917616 MBG917516:MBG917616 MLC917516:MLC917616 MUY917516:MUY917616 NEU917516:NEU917616 NOQ917516:NOQ917616 NYM917516:NYM917616 OII917516:OII917616 OSE917516:OSE917616 PCA917516:PCA917616 PLW917516:PLW917616 PVS917516:PVS917616 QFO917516:QFO917616 QPK917516:QPK917616 QZG917516:QZG917616 RJC917516:RJC917616 RSY917516:RSY917616 SCU917516:SCU917616 SMQ917516:SMQ917616 SWM917516:SWM917616 TGI917516:TGI917616 TQE917516:TQE917616 UAA917516:UAA917616 UJW917516:UJW917616 UTS917516:UTS917616 VDO917516:VDO917616 VNK917516:VNK917616 VXG917516:VXG917616 WHC917516:WHC917616 WQY917516:WQY917616 J983052:J983152 EM983052:EM983152 OI983052:OI983152 YE983052:YE983152 AIA983052:AIA983152 ARW983052:ARW983152 BBS983052:BBS983152 BLO983052:BLO983152 BVK983052:BVK983152 CFG983052:CFG983152 CPC983052:CPC983152 CYY983052:CYY983152 DIU983052:DIU983152 DSQ983052:DSQ983152 ECM983052:ECM983152 EMI983052:EMI983152 EWE983052:EWE983152 FGA983052:FGA983152 FPW983052:FPW983152 FZS983052:FZS983152 GJO983052:GJO983152 GTK983052:GTK983152 HDG983052:HDG983152 HNC983052:HNC983152 HWY983052:HWY983152 IGU983052:IGU983152 IQQ983052:IQQ983152 JAM983052:JAM983152 JKI983052:JKI983152 JUE983052:JUE983152 KEA983052:KEA983152 KNW983052:KNW983152 KXS983052:KXS983152 LHO983052:LHO983152 LRK983052:LRK983152 MBG983052:MBG983152 MLC983052:MLC983152 MUY983052:MUY983152 NEU983052:NEU983152 NOQ983052:NOQ983152 NYM983052:NYM983152 OII983052:OII983152 OSE983052:OSE983152 PCA983052:PCA983152 PLW983052:PLW983152 PVS983052:PVS983152 QFO983052:QFO983152 QPK983052:QPK983152 QZG983052:QZG983152 RJC983052:RJC983152 RSY983052:RSY983152 SCU983052:SCU983152 SMQ983052:SMQ983152 SWM983052:SWM983152 TGI983052:TGI983152 TQE983052:TQE983152 UAA983052:UAA983152 UJW983052:UJW983152 UTS983052:UTS983152 VDO983052:VDO983152 VNK983052:VNK983152 VXG983052:VXG983152 WQY12:WQY61 WHC12:WHC61 VXG12:VXG61 VNK12:VNK61 VDO12:VDO61 UTS12:UTS61 UJW12:UJW61 UAA12:UAA61 TQE12:TQE61 TGI12:TGI61 SWM12:SWM61 SMQ12:SMQ61 SCU12:SCU61 RSY12:RSY61 RJC12:RJC61 QZG12:QZG61 QPK12:QPK61 QFO12:QFO61 PVS12:PVS61 PLW12:PLW61 PCA12:PCA61 OSE12:OSE61 OII12:OII61 NYM12:NYM61 NOQ12:NOQ61 NEU12:NEU61 MUY12:MUY61 MLC12:MLC61 MBG12:MBG61 LRK12:LRK61 LHO12:LHO61 KXS12:KXS61 KNW12:KNW61 KEA12:KEA61 JUE12:JUE61 JKI12:JKI61 JAM12:JAM61 IQQ12:IQQ61 IGU12:IGU61 HWY12:HWY61 HNC12:HNC61 HDG12:HDG61 GTK12:GTK61 GJO12:GJO61 FZS12:FZS61 FPW12:FPW61 FGA12:FGA61 EWE12:EWE61 EMI12:EMI61 ECM12:ECM61 DSQ12:DSQ61 DIU12:DIU61 CYY12:CYY61 CPC12:CPC61 CFG12:CFG61 BVK12:BVK61 BLO12:BLO61 BBS12:BBS61 ARW12:ARW61 AIA12:AIA61 YE12:YE61 OI12:OI61 EM12:EM61 EM63:EM112" xr:uid="{60B76E41-7F54-48A9-A3F8-C65BCF90E5C8}">
      <formula1>$J$10</formula1>
    </dataValidation>
    <dataValidation type="whole" operator="lessThanOrEqual" allowBlank="1" showInputMessage="1" showErrorMessage="1" error="INPUT NUMBER LESS THAN OR EQUAL THE HIGHEST POSSIBLE SCORE" prompt="Input Raw Score" sqref="WQX983052:WQX983152 OH63:OH112 YD63:YD112 AHZ63:AHZ112 ARV63:ARV112 BBR63:BBR112 BLN63:BLN112 BVJ63:BVJ112 CFF63:CFF112 CPB63:CPB112 CYX63:CYX112 DIT63:DIT112 DSP63:DSP112 ECL63:ECL112 EMH63:EMH112 EWD63:EWD112 FFZ63:FFZ112 FPV63:FPV112 FZR63:FZR112 GJN63:GJN112 GTJ63:GTJ112 HDF63:HDF112 HNB63:HNB112 HWX63:HWX112 IGT63:IGT112 IQP63:IQP112 JAL63:JAL112 JKH63:JKH112 JUD63:JUD112 KDZ63:KDZ112 KNV63:KNV112 KXR63:KXR112 LHN63:LHN112 LRJ63:LRJ112 MBF63:MBF112 MLB63:MLB112 MUX63:MUX112 NET63:NET112 NOP63:NOP112 NYL63:NYL112 OIH63:OIH112 OSD63:OSD112 PBZ63:PBZ112 PLV63:PLV112 PVR63:PVR112 QFN63:QFN112 QPJ63:QPJ112 QZF63:QZF112 RJB63:RJB112 RSX63:RSX112 SCT63:SCT112 SMP63:SMP112 SWL63:SWL112 TGH63:TGH112 TQD63:TQD112 TZZ63:TZZ112 UJV63:UJV112 UTR63:UTR112 VDN63:VDN112 VNJ63:VNJ112 VXF63:VXF112 WHB63:WHB112 WQX63:WQX112 WHB983052:WHB983152 I65548:I65648 EL65548:EL65648 OH65548:OH65648 YD65548:YD65648 AHZ65548:AHZ65648 ARV65548:ARV65648 BBR65548:BBR65648 BLN65548:BLN65648 BVJ65548:BVJ65648 CFF65548:CFF65648 CPB65548:CPB65648 CYX65548:CYX65648 DIT65548:DIT65648 DSP65548:DSP65648 ECL65548:ECL65648 EMH65548:EMH65648 EWD65548:EWD65648 FFZ65548:FFZ65648 FPV65548:FPV65648 FZR65548:FZR65648 GJN65548:GJN65648 GTJ65548:GTJ65648 HDF65548:HDF65648 HNB65548:HNB65648 HWX65548:HWX65648 IGT65548:IGT65648 IQP65548:IQP65648 JAL65548:JAL65648 JKH65548:JKH65648 JUD65548:JUD65648 KDZ65548:KDZ65648 KNV65548:KNV65648 KXR65548:KXR65648 LHN65548:LHN65648 LRJ65548:LRJ65648 MBF65548:MBF65648 MLB65548:MLB65648 MUX65548:MUX65648 NET65548:NET65648 NOP65548:NOP65648 NYL65548:NYL65648 OIH65548:OIH65648 OSD65548:OSD65648 PBZ65548:PBZ65648 PLV65548:PLV65648 PVR65548:PVR65648 QFN65548:QFN65648 QPJ65548:QPJ65648 QZF65548:QZF65648 RJB65548:RJB65648 RSX65548:RSX65648 SCT65548:SCT65648 SMP65548:SMP65648 SWL65548:SWL65648 TGH65548:TGH65648 TQD65548:TQD65648 TZZ65548:TZZ65648 UJV65548:UJV65648 UTR65548:UTR65648 VDN65548:VDN65648 VNJ65548:VNJ65648 VXF65548:VXF65648 WHB65548:WHB65648 WQX65548:WQX65648 I131084:I131184 EL131084:EL131184 OH131084:OH131184 YD131084:YD131184 AHZ131084:AHZ131184 ARV131084:ARV131184 BBR131084:BBR131184 BLN131084:BLN131184 BVJ131084:BVJ131184 CFF131084:CFF131184 CPB131084:CPB131184 CYX131084:CYX131184 DIT131084:DIT131184 DSP131084:DSP131184 ECL131084:ECL131184 EMH131084:EMH131184 EWD131084:EWD131184 FFZ131084:FFZ131184 FPV131084:FPV131184 FZR131084:FZR131184 GJN131084:GJN131184 GTJ131084:GTJ131184 HDF131084:HDF131184 HNB131084:HNB131184 HWX131084:HWX131184 IGT131084:IGT131184 IQP131084:IQP131184 JAL131084:JAL131184 JKH131084:JKH131184 JUD131084:JUD131184 KDZ131084:KDZ131184 KNV131084:KNV131184 KXR131084:KXR131184 LHN131084:LHN131184 LRJ131084:LRJ131184 MBF131084:MBF131184 MLB131084:MLB131184 MUX131084:MUX131184 NET131084:NET131184 NOP131084:NOP131184 NYL131084:NYL131184 OIH131084:OIH131184 OSD131084:OSD131184 PBZ131084:PBZ131184 PLV131084:PLV131184 PVR131084:PVR131184 QFN131084:QFN131184 QPJ131084:QPJ131184 QZF131084:QZF131184 RJB131084:RJB131184 RSX131084:RSX131184 SCT131084:SCT131184 SMP131084:SMP131184 SWL131084:SWL131184 TGH131084:TGH131184 TQD131084:TQD131184 TZZ131084:TZZ131184 UJV131084:UJV131184 UTR131084:UTR131184 VDN131084:VDN131184 VNJ131084:VNJ131184 VXF131084:VXF131184 WHB131084:WHB131184 WQX131084:WQX131184 I196620:I196720 EL196620:EL196720 OH196620:OH196720 YD196620:YD196720 AHZ196620:AHZ196720 ARV196620:ARV196720 BBR196620:BBR196720 BLN196620:BLN196720 BVJ196620:BVJ196720 CFF196620:CFF196720 CPB196620:CPB196720 CYX196620:CYX196720 DIT196620:DIT196720 DSP196620:DSP196720 ECL196620:ECL196720 EMH196620:EMH196720 EWD196620:EWD196720 FFZ196620:FFZ196720 FPV196620:FPV196720 FZR196620:FZR196720 GJN196620:GJN196720 GTJ196620:GTJ196720 HDF196620:HDF196720 HNB196620:HNB196720 HWX196620:HWX196720 IGT196620:IGT196720 IQP196620:IQP196720 JAL196620:JAL196720 JKH196620:JKH196720 JUD196620:JUD196720 KDZ196620:KDZ196720 KNV196620:KNV196720 KXR196620:KXR196720 LHN196620:LHN196720 LRJ196620:LRJ196720 MBF196620:MBF196720 MLB196620:MLB196720 MUX196620:MUX196720 NET196620:NET196720 NOP196620:NOP196720 NYL196620:NYL196720 OIH196620:OIH196720 OSD196620:OSD196720 PBZ196620:PBZ196720 PLV196620:PLV196720 PVR196620:PVR196720 QFN196620:QFN196720 QPJ196620:QPJ196720 QZF196620:QZF196720 RJB196620:RJB196720 RSX196620:RSX196720 SCT196620:SCT196720 SMP196620:SMP196720 SWL196620:SWL196720 TGH196620:TGH196720 TQD196620:TQD196720 TZZ196620:TZZ196720 UJV196620:UJV196720 UTR196620:UTR196720 VDN196620:VDN196720 VNJ196620:VNJ196720 VXF196620:VXF196720 WHB196620:WHB196720 WQX196620:WQX196720 I262156:I262256 EL262156:EL262256 OH262156:OH262256 YD262156:YD262256 AHZ262156:AHZ262256 ARV262156:ARV262256 BBR262156:BBR262256 BLN262156:BLN262256 BVJ262156:BVJ262256 CFF262156:CFF262256 CPB262156:CPB262256 CYX262156:CYX262256 DIT262156:DIT262256 DSP262156:DSP262256 ECL262156:ECL262256 EMH262156:EMH262256 EWD262156:EWD262256 FFZ262156:FFZ262256 FPV262156:FPV262256 FZR262156:FZR262256 GJN262156:GJN262256 GTJ262156:GTJ262256 HDF262156:HDF262256 HNB262156:HNB262256 HWX262156:HWX262256 IGT262156:IGT262256 IQP262156:IQP262256 JAL262156:JAL262256 JKH262156:JKH262256 JUD262156:JUD262256 KDZ262156:KDZ262256 KNV262156:KNV262256 KXR262156:KXR262256 LHN262156:LHN262256 LRJ262156:LRJ262256 MBF262156:MBF262256 MLB262156:MLB262256 MUX262156:MUX262256 NET262156:NET262256 NOP262156:NOP262256 NYL262156:NYL262256 OIH262156:OIH262256 OSD262156:OSD262256 PBZ262156:PBZ262256 PLV262156:PLV262256 PVR262156:PVR262256 QFN262156:QFN262256 QPJ262156:QPJ262256 QZF262156:QZF262256 RJB262156:RJB262256 RSX262156:RSX262256 SCT262156:SCT262256 SMP262156:SMP262256 SWL262156:SWL262256 TGH262156:TGH262256 TQD262156:TQD262256 TZZ262156:TZZ262256 UJV262156:UJV262256 UTR262156:UTR262256 VDN262156:VDN262256 VNJ262156:VNJ262256 VXF262156:VXF262256 WHB262156:WHB262256 WQX262156:WQX262256 I327692:I327792 EL327692:EL327792 OH327692:OH327792 YD327692:YD327792 AHZ327692:AHZ327792 ARV327692:ARV327792 BBR327692:BBR327792 BLN327692:BLN327792 BVJ327692:BVJ327792 CFF327692:CFF327792 CPB327692:CPB327792 CYX327692:CYX327792 DIT327692:DIT327792 DSP327692:DSP327792 ECL327692:ECL327792 EMH327692:EMH327792 EWD327692:EWD327792 FFZ327692:FFZ327792 FPV327692:FPV327792 FZR327692:FZR327792 GJN327692:GJN327792 GTJ327692:GTJ327792 HDF327692:HDF327792 HNB327692:HNB327792 HWX327692:HWX327792 IGT327692:IGT327792 IQP327692:IQP327792 JAL327692:JAL327792 JKH327692:JKH327792 JUD327692:JUD327792 KDZ327692:KDZ327792 KNV327692:KNV327792 KXR327692:KXR327792 LHN327692:LHN327792 LRJ327692:LRJ327792 MBF327692:MBF327792 MLB327692:MLB327792 MUX327692:MUX327792 NET327692:NET327792 NOP327692:NOP327792 NYL327692:NYL327792 OIH327692:OIH327792 OSD327692:OSD327792 PBZ327692:PBZ327792 PLV327692:PLV327792 PVR327692:PVR327792 QFN327692:QFN327792 QPJ327692:QPJ327792 QZF327692:QZF327792 RJB327692:RJB327792 RSX327692:RSX327792 SCT327692:SCT327792 SMP327692:SMP327792 SWL327692:SWL327792 TGH327692:TGH327792 TQD327692:TQD327792 TZZ327692:TZZ327792 UJV327692:UJV327792 UTR327692:UTR327792 VDN327692:VDN327792 VNJ327692:VNJ327792 VXF327692:VXF327792 WHB327692:WHB327792 WQX327692:WQX327792 I393228:I393328 EL393228:EL393328 OH393228:OH393328 YD393228:YD393328 AHZ393228:AHZ393328 ARV393228:ARV393328 BBR393228:BBR393328 BLN393228:BLN393328 BVJ393228:BVJ393328 CFF393228:CFF393328 CPB393228:CPB393328 CYX393228:CYX393328 DIT393228:DIT393328 DSP393228:DSP393328 ECL393228:ECL393328 EMH393228:EMH393328 EWD393228:EWD393328 FFZ393228:FFZ393328 FPV393228:FPV393328 FZR393228:FZR393328 GJN393228:GJN393328 GTJ393228:GTJ393328 HDF393228:HDF393328 HNB393228:HNB393328 HWX393228:HWX393328 IGT393228:IGT393328 IQP393228:IQP393328 JAL393228:JAL393328 JKH393228:JKH393328 JUD393228:JUD393328 KDZ393228:KDZ393328 KNV393228:KNV393328 KXR393228:KXR393328 LHN393228:LHN393328 LRJ393228:LRJ393328 MBF393228:MBF393328 MLB393228:MLB393328 MUX393228:MUX393328 NET393228:NET393328 NOP393228:NOP393328 NYL393228:NYL393328 OIH393228:OIH393328 OSD393228:OSD393328 PBZ393228:PBZ393328 PLV393228:PLV393328 PVR393228:PVR393328 QFN393228:QFN393328 QPJ393228:QPJ393328 QZF393228:QZF393328 RJB393228:RJB393328 RSX393228:RSX393328 SCT393228:SCT393328 SMP393228:SMP393328 SWL393228:SWL393328 TGH393228:TGH393328 TQD393228:TQD393328 TZZ393228:TZZ393328 UJV393228:UJV393328 UTR393228:UTR393328 VDN393228:VDN393328 VNJ393228:VNJ393328 VXF393228:VXF393328 WHB393228:WHB393328 WQX393228:WQX393328 I458764:I458864 EL458764:EL458864 OH458764:OH458864 YD458764:YD458864 AHZ458764:AHZ458864 ARV458764:ARV458864 BBR458764:BBR458864 BLN458764:BLN458864 BVJ458764:BVJ458864 CFF458764:CFF458864 CPB458764:CPB458864 CYX458764:CYX458864 DIT458764:DIT458864 DSP458764:DSP458864 ECL458764:ECL458864 EMH458764:EMH458864 EWD458764:EWD458864 FFZ458764:FFZ458864 FPV458764:FPV458864 FZR458764:FZR458864 GJN458764:GJN458864 GTJ458764:GTJ458864 HDF458764:HDF458864 HNB458764:HNB458864 HWX458764:HWX458864 IGT458764:IGT458864 IQP458764:IQP458864 JAL458764:JAL458864 JKH458764:JKH458864 JUD458764:JUD458864 KDZ458764:KDZ458864 KNV458764:KNV458864 KXR458764:KXR458864 LHN458764:LHN458864 LRJ458764:LRJ458864 MBF458764:MBF458864 MLB458764:MLB458864 MUX458764:MUX458864 NET458764:NET458864 NOP458764:NOP458864 NYL458764:NYL458864 OIH458764:OIH458864 OSD458764:OSD458864 PBZ458764:PBZ458864 PLV458764:PLV458864 PVR458764:PVR458864 QFN458764:QFN458864 QPJ458764:QPJ458864 QZF458764:QZF458864 RJB458764:RJB458864 RSX458764:RSX458864 SCT458764:SCT458864 SMP458764:SMP458864 SWL458764:SWL458864 TGH458764:TGH458864 TQD458764:TQD458864 TZZ458764:TZZ458864 UJV458764:UJV458864 UTR458764:UTR458864 VDN458764:VDN458864 VNJ458764:VNJ458864 VXF458764:VXF458864 WHB458764:WHB458864 WQX458764:WQX458864 I524300:I524400 EL524300:EL524400 OH524300:OH524400 YD524300:YD524400 AHZ524300:AHZ524400 ARV524300:ARV524400 BBR524300:BBR524400 BLN524300:BLN524400 BVJ524300:BVJ524400 CFF524300:CFF524400 CPB524300:CPB524400 CYX524300:CYX524400 DIT524300:DIT524400 DSP524300:DSP524400 ECL524300:ECL524400 EMH524300:EMH524400 EWD524300:EWD524400 FFZ524300:FFZ524400 FPV524300:FPV524400 FZR524300:FZR524400 GJN524300:GJN524400 GTJ524300:GTJ524400 HDF524300:HDF524400 HNB524300:HNB524400 HWX524300:HWX524400 IGT524300:IGT524400 IQP524300:IQP524400 JAL524300:JAL524400 JKH524300:JKH524400 JUD524300:JUD524400 KDZ524300:KDZ524400 KNV524300:KNV524400 KXR524300:KXR524400 LHN524300:LHN524400 LRJ524300:LRJ524400 MBF524300:MBF524400 MLB524300:MLB524400 MUX524300:MUX524400 NET524300:NET524400 NOP524300:NOP524400 NYL524300:NYL524400 OIH524300:OIH524400 OSD524300:OSD524400 PBZ524300:PBZ524400 PLV524300:PLV524400 PVR524300:PVR524400 QFN524300:QFN524400 QPJ524300:QPJ524400 QZF524300:QZF524400 RJB524300:RJB524400 RSX524300:RSX524400 SCT524300:SCT524400 SMP524300:SMP524400 SWL524300:SWL524400 TGH524300:TGH524400 TQD524300:TQD524400 TZZ524300:TZZ524400 UJV524300:UJV524400 UTR524300:UTR524400 VDN524300:VDN524400 VNJ524300:VNJ524400 VXF524300:VXF524400 WHB524300:WHB524400 WQX524300:WQX524400 I589836:I589936 EL589836:EL589936 OH589836:OH589936 YD589836:YD589936 AHZ589836:AHZ589936 ARV589836:ARV589936 BBR589836:BBR589936 BLN589836:BLN589936 BVJ589836:BVJ589936 CFF589836:CFF589936 CPB589836:CPB589936 CYX589836:CYX589936 DIT589836:DIT589936 DSP589836:DSP589936 ECL589836:ECL589936 EMH589836:EMH589936 EWD589836:EWD589936 FFZ589836:FFZ589936 FPV589836:FPV589936 FZR589836:FZR589936 GJN589836:GJN589936 GTJ589836:GTJ589936 HDF589836:HDF589936 HNB589836:HNB589936 HWX589836:HWX589936 IGT589836:IGT589936 IQP589836:IQP589936 JAL589836:JAL589936 JKH589836:JKH589936 JUD589836:JUD589936 KDZ589836:KDZ589936 KNV589836:KNV589936 KXR589836:KXR589936 LHN589836:LHN589936 LRJ589836:LRJ589936 MBF589836:MBF589936 MLB589836:MLB589936 MUX589836:MUX589936 NET589836:NET589936 NOP589836:NOP589936 NYL589836:NYL589936 OIH589836:OIH589936 OSD589836:OSD589936 PBZ589836:PBZ589936 PLV589836:PLV589936 PVR589836:PVR589936 QFN589836:QFN589936 QPJ589836:QPJ589936 QZF589836:QZF589936 RJB589836:RJB589936 RSX589836:RSX589936 SCT589836:SCT589936 SMP589836:SMP589936 SWL589836:SWL589936 TGH589836:TGH589936 TQD589836:TQD589936 TZZ589836:TZZ589936 UJV589836:UJV589936 UTR589836:UTR589936 VDN589836:VDN589936 VNJ589836:VNJ589936 VXF589836:VXF589936 WHB589836:WHB589936 WQX589836:WQX589936 I655372:I655472 EL655372:EL655472 OH655372:OH655472 YD655372:YD655472 AHZ655372:AHZ655472 ARV655372:ARV655472 BBR655372:BBR655472 BLN655372:BLN655472 BVJ655372:BVJ655472 CFF655372:CFF655472 CPB655372:CPB655472 CYX655372:CYX655472 DIT655372:DIT655472 DSP655372:DSP655472 ECL655372:ECL655472 EMH655372:EMH655472 EWD655372:EWD655472 FFZ655372:FFZ655472 FPV655372:FPV655472 FZR655372:FZR655472 GJN655372:GJN655472 GTJ655372:GTJ655472 HDF655372:HDF655472 HNB655372:HNB655472 HWX655372:HWX655472 IGT655372:IGT655472 IQP655372:IQP655472 JAL655372:JAL655472 JKH655372:JKH655472 JUD655372:JUD655472 KDZ655372:KDZ655472 KNV655372:KNV655472 KXR655372:KXR655472 LHN655372:LHN655472 LRJ655372:LRJ655472 MBF655372:MBF655472 MLB655372:MLB655472 MUX655372:MUX655472 NET655372:NET655472 NOP655372:NOP655472 NYL655372:NYL655472 OIH655372:OIH655472 OSD655372:OSD655472 PBZ655372:PBZ655472 PLV655372:PLV655472 PVR655372:PVR655472 QFN655372:QFN655472 QPJ655372:QPJ655472 QZF655372:QZF655472 RJB655372:RJB655472 RSX655372:RSX655472 SCT655372:SCT655472 SMP655372:SMP655472 SWL655372:SWL655472 TGH655372:TGH655472 TQD655372:TQD655472 TZZ655372:TZZ655472 UJV655372:UJV655472 UTR655372:UTR655472 VDN655372:VDN655472 VNJ655372:VNJ655472 VXF655372:VXF655472 WHB655372:WHB655472 WQX655372:WQX655472 I720908:I721008 EL720908:EL721008 OH720908:OH721008 YD720908:YD721008 AHZ720908:AHZ721008 ARV720908:ARV721008 BBR720908:BBR721008 BLN720908:BLN721008 BVJ720908:BVJ721008 CFF720908:CFF721008 CPB720908:CPB721008 CYX720908:CYX721008 DIT720908:DIT721008 DSP720908:DSP721008 ECL720908:ECL721008 EMH720908:EMH721008 EWD720908:EWD721008 FFZ720908:FFZ721008 FPV720908:FPV721008 FZR720908:FZR721008 GJN720908:GJN721008 GTJ720908:GTJ721008 HDF720908:HDF721008 HNB720908:HNB721008 HWX720908:HWX721008 IGT720908:IGT721008 IQP720908:IQP721008 JAL720908:JAL721008 JKH720908:JKH721008 JUD720908:JUD721008 KDZ720908:KDZ721008 KNV720908:KNV721008 KXR720908:KXR721008 LHN720908:LHN721008 LRJ720908:LRJ721008 MBF720908:MBF721008 MLB720908:MLB721008 MUX720908:MUX721008 NET720908:NET721008 NOP720908:NOP721008 NYL720908:NYL721008 OIH720908:OIH721008 OSD720908:OSD721008 PBZ720908:PBZ721008 PLV720908:PLV721008 PVR720908:PVR721008 QFN720908:QFN721008 QPJ720908:QPJ721008 QZF720908:QZF721008 RJB720908:RJB721008 RSX720908:RSX721008 SCT720908:SCT721008 SMP720908:SMP721008 SWL720908:SWL721008 TGH720908:TGH721008 TQD720908:TQD721008 TZZ720908:TZZ721008 UJV720908:UJV721008 UTR720908:UTR721008 VDN720908:VDN721008 VNJ720908:VNJ721008 VXF720908:VXF721008 WHB720908:WHB721008 WQX720908:WQX721008 I786444:I786544 EL786444:EL786544 OH786444:OH786544 YD786444:YD786544 AHZ786444:AHZ786544 ARV786444:ARV786544 BBR786444:BBR786544 BLN786444:BLN786544 BVJ786444:BVJ786544 CFF786444:CFF786544 CPB786444:CPB786544 CYX786444:CYX786544 DIT786444:DIT786544 DSP786444:DSP786544 ECL786444:ECL786544 EMH786444:EMH786544 EWD786444:EWD786544 FFZ786444:FFZ786544 FPV786444:FPV786544 FZR786444:FZR786544 GJN786444:GJN786544 GTJ786444:GTJ786544 HDF786444:HDF786544 HNB786444:HNB786544 HWX786444:HWX786544 IGT786444:IGT786544 IQP786444:IQP786544 JAL786444:JAL786544 JKH786444:JKH786544 JUD786444:JUD786544 KDZ786444:KDZ786544 KNV786444:KNV786544 KXR786444:KXR786544 LHN786444:LHN786544 LRJ786444:LRJ786544 MBF786444:MBF786544 MLB786444:MLB786544 MUX786444:MUX786544 NET786444:NET786544 NOP786444:NOP786544 NYL786444:NYL786544 OIH786444:OIH786544 OSD786444:OSD786544 PBZ786444:PBZ786544 PLV786444:PLV786544 PVR786444:PVR786544 QFN786444:QFN786544 QPJ786444:QPJ786544 QZF786444:QZF786544 RJB786444:RJB786544 RSX786444:RSX786544 SCT786444:SCT786544 SMP786444:SMP786544 SWL786444:SWL786544 TGH786444:TGH786544 TQD786444:TQD786544 TZZ786444:TZZ786544 UJV786444:UJV786544 UTR786444:UTR786544 VDN786444:VDN786544 VNJ786444:VNJ786544 VXF786444:VXF786544 WHB786444:WHB786544 WQX786444:WQX786544 I851980:I852080 EL851980:EL852080 OH851980:OH852080 YD851980:YD852080 AHZ851980:AHZ852080 ARV851980:ARV852080 BBR851980:BBR852080 BLN851980:BLN852080 BVJ851980:BVJ852080 CFF851980:CFF852080 CPB851980:CPB852080 CYX851980:CYX852080 DIT851980:DIT852080 DSP851980:DSP852080 ECL851980:ECL852080 EMH851980:EMH852080 EWD851980:EWD852080 FFZ851980:FFZ852080 FPV851980:FPV852080 FZR851980:FZR852080 GJN851980:GJN852080 GTJ851980:GTJ852080 HDF851980:HDF852080 HNB851980:HNB852080 HWX851980:HWX852080 IGT851980:IGT852080 IQP851980:IQP852080 JAL851980:JAL852080 JKH851980:JKH852080 JUD851980:JUD852080 KDZ851980:KDZ852080 KNV851980:KNV852080 KXR851980:KXR852080 LHN851980:LHN852080 LRJ851980:LRJ852080 MBF851980:MBF852080 MLB851980:MLB852080 MUX851980:MUX852080 NET851980:NET852080 NOP851980:NOP852080 NYL851980:NYL852080 OIH851980:OIH852080 OSD851980:OSD852080 PBZ851980:PBZ852080 PLV851980:PLV852080 PVR851980:PVR852080 QFN851980:QFN852080 QPJ851980:QPJ852080 QZF851980:QZF852080 RJB851980:RJB852080 RSX851980:RSX852080 SCT851980:SCT852080 SMP851980:SMP852080 SWL851980:SWL852080 TGH851980:TGH852080 TQD851980:TQD852080 TZZ851980:TZZ852080 UJV851980:UJV852080 UTR851980:UTR852080 VDN851980:VDN852080 VNJ851980:VNJ852080 VXF851980:VXF852080 WHB851980:WHB852080 WQX851980:WQX852080 I917516:I917616 EL917516:EL917616 OH917516:OH917616 YD917516:YD917616 AHZ917516:AHZ917616 ARV917516:ARV917616 BBR917516:BBR917616 BLN917516:BLN917616 BVJ917516:BVJ917616 CFF917516:CFF917616 CPB917516:CPB917616 CYX917516:CYX917616 DIT917516:DIT917616 DSP917516:DSP917616 ECL917516:ECL917616 EMH917516:EMH917616 EWD917516:EWD917616 FFZ917516:FFZ917616 FPV917516:FPV917616 FZR917516:FZR917616 GJN917516:GJN917616 GTJ917516:GTJ917616 HDF917516:HDF917616 HNB917516:HNB917616 HWX917516:HWX917616 IGT917516:IGT917616 IQP917516:IQP917616 JAL917516:JAL917616 JKH917516:JKH917616 JUD917516:JUD917616 KDZ917516:KDZ917616 KNV917516:KNV917616 KXR917516:KXR917616 LHN917516:LHN917616 LRJ917516:LRJ917616 MBF917516:MBF917616 MLB917516:MLB917616 MUX917516:MUX917616 NET917516:NET917616 NOP917516:NOP917616 NYL917516:NYL917616 OIH917516:OIH917616 OSD917516:OSD917616 PBZ917516:PBZ917616 PLV917516:PLV917616 PVR917516:PVR917616 QFN917516:QFN917616 QPJ917516:QPJ917616 QZF917516:QZF917616 RJB917516:RJB917616 RSX917516:RSX917616 SCT917516:SCT917616 SMP917516:SMP917616 SWL917516:SWL917616 TGH917516:TGH917616 TQD917516:TQD917616 TZZ917516:TZZ917616 UJV917516:UJV917616 UTR917516:UTR917616 VDN917516:VDN917616 VNJ917516:VNJ917616 VXF917516:VXF917616 WHB917516:WHB917616 WQX917516:WQX917616 I983052:I983152 EL983052:EL983152 OH983052:OH983152 YD983052:YD983152 AHZ983052:AHZ983152 ARV983052:ARV983152 BBR983052:BBR983152 BLN983052:BLN983152 BVJ983052:BVJ983152 CFF983052:CFF983152 CPB983052:CPB983152 CYX983052:CYX983152 DIT983052:DIT983152 DSP983052:DSP983152 ECL983052:ECL983152 EMH983052:EMH983152 EWD983052:EWD983152 FFZ983052:FFZ983152 FPV983052:FPV983152 FZR983052:FZR983152 GJN983052:GJN983152 GTJ983052:GTJ983152 HDF983052:HDF983152 HNB983052:HNB983152 HWX983052:HWX983152 IGT983052:IGT983152 IQP983052:IQP983152 JAL983052:JAL983152 JKH983052:JKH983152 JUD983052:JUD983152 KDZ983052:KDZ983152 KNV983052:KNV983152 KXR983052:KXR983152 LHN983052:LHN983152 LRJ983052:LRJ983152 MBF983052:MBF983152 MLB983052:MLB983152 MUX983052:MUX983152 NET983052:NET983152 NOP983052:NOP983152 NYL983052:NYL983152 OIH983052:OIH983152 OSD983052:OSD983152 PBZ983052:PBZ983152 PLV983052:PLV983152 PVR983052:PVR983152 QFN983052:QFN983152 QPJ983052:QPJ983152 QZF983052:QZF983152 RJB983052:RJB983152 RSX983052:RSX983152 SCT983052:SCT983152 SMP983052:SMP983152 SWL983052:SWL983152 TGH983052:TGH983152 TQD983052:TQD983152 TZZ983052:TZZ983152 UJV983052:UJV983152 UTR983052:UTR983152 VDN983052:VDN983152 VNJ983052:VNJ983152 VXF983052:VXF983152 WQX12:WQX61 WHB12:WHB61 VXF12:VXF61 VNJ12:VNJ61 VDN12:VDN61 UTR12:UTR61 UJV12:UJV61 TZZ12:TZZ61 TQD12:TQD61 TGH12:TGH61 SWL12:SWL61 SMP12:SMP61 SCT12:SCT61 RSX12:RSX61 RJB12:RJB61 QZF12:QZF61 QPJ12:QPJ61 QFN12:QFN61 PVR12:PVR61 PLV12:PLV61 PBZ12:PBZ61 OSD12:OSD61 OIH12:OIH61 NYL12:NYL61 NOP12:NOP61 NET12:NET61 MUX12:MUX61 MLB12:MLB61 MBF12:MBF61 LRJ12:LRJ61 LHN12:LHN61 KXR12:KXR61 KNV12:KNV61 KDZ12:KDZ61 JUD12:JUD61 JKH12:JKH61 JAL12:JAL61 IQP12:IQP61 IGT12:IGT61 HWX12:HWX61 HNB12:HNB61 HDF12:HDF61 GTJ12:GTJ61 GJN12:GJN61 FZR12:FZR61 FPV12:FPV61 FFZ12:FFZ61 EWD12:EWD61 EMH12:EMH61 ECL12:ECL61 DSP12:DSP61 DIT12:DIT61 CYX12:CYX61 CPB12:CPB61 CFF12:CFF61 BVJ12:BVJ61 BLN12:BLN61 BBR12:BBR61 ARV12:ARV61 AHZ12:AHZ61 YD12:YD61 OH12:OH61 EL12:EL61 EL63:EL112" xr:uid="{19EDCBE4-7CAF-4928-9EDD-383968C8A7B7}">
      <formula1>$I$10</formula1>
    </dataValidation>
    <dataValidation type="whole" operator="lessThanOrEqual" allowBlank="1" showInputMessage="1" showErrorMessage="1" error="INPUT NUMBER LESS THAN OR EQUAL THE HIGHEST POSSIBLE SCORE" prompt="Input Raw Score" sqref="WQW983052:WQW983152 OG63:OG112 YC63:YC112 AHY63:AHY112 ARU63:ARU112 BBQ63:BBQ112 BLM63:BLM112 BVI63:BVI112 CFE63:CFE112 CPA63:CPA112 CYW63:CYW112 DIS63:DIS112 DSO63:DSO112 ECK63:ECK112 EMG63:EMG112 EWC63:EWC112 FFY63:FFY112 FPU63:FPU112 FZQ63:FZQ112 GJM63:GJM112 GTI63:GTI112 HDE63:HDE112 HNA63:HNA112 HWW63:HWW112 IGS63:IGS112 IQO63:IQO112 JAK63:JAK112 JKG63:JKG112 JUC63:JUC112 KDY63:KDY112 KNU63:KNU112 KXQ63:KXQ112 LHM63:LHM112 LRI63:LRI112 MBE63:MBE112 MLA63:MLA112 MUW63:MUW112 NES63:NES112 NOO63:NOO112 NYK63:NYK112 OIG63:OIG112 OSC63:OSC112 PBY63:PBY112 PLU63:PLU112 PVQ63:PVQ112 QFM63:QFM112 QPI63:QPI112 QZE63:QZE112 RJA63:RJA112 RSW63:RSW112 SCS63:SCS112 SMO63:SMO112 SWK63:SWK112 TGG63:TGG112 TQC63:TQC112 TZY63:TZY112 UJU63:UJU112 UTQ63:UTQ112 VDM63:VDM112 VNI63:VNI112 VXE63:VXE112 WHA63:WHA112 WQW63:WQW112 WHA983052:WHA983152 H65548:H65648 EK65548:EK65648 OG65548:OG65648 YC65548:YC65648 AHY65548:AHY65648 ARU65548:ARU65648 BBQ65548:BBQ65648 BLM65548:BLM65648 BVI65548:BVI65648 CFE65548:CFE65648 CPA65548:CPA65648 CYW65548:CYW65648 DIS65548:DIS65648 DSO65548:DSO65648 ECK65548:ECK65648 EMG65548:EMG65648 EWC65548:EWC65648 FFY65548:FFY65648 FPU65548:FPU65648 FZQ65548:FZQ65648 GJM65548:GJM65648 GTI65548:GTI65648 HDE65548:HDE65648 HNA65548:HNA65648 HWW65548:HWW65648 IGS65548:IGS65648 IQO65548:IQO65648 JAK65548:JAK65648 JKG65548:JKG65648 JUC65548:JUC65648 KDY65548:KDY65648 KNU65548:KNU65648 KXQ65548:KXQ65648 LHM65548:LHM65648 LRI65548:LRI65648 MBE65548:MBE65648 MLA65548:MLA65648 MUW65548:MUW65648 NES65548:NES65648 NOO65548:NOO65648 NYK65548:NYK65648 OIG65548:OIG65648 OSC65548:OSC65648 PBY65548:PBY65648 PLU65548:PLU65648 PVQ65548:PVQ65648 QFM65548:QFM65648 QPI65548:QPI65648 QZE65548:QZE65648 RJA65548:RJA65648 RSW65548:RSW65648 SCS65548:SCS65648 SMO65548:SMO65648 SWK65548:SWK65648 TGG65548:TGG65648 TQC65548:TQC65648 TZY65548:TZY65648 UJU65548:UJU65648 UTQ65548:UTQ65648 VDM65548:VDM65648 VNI65548:VNI65648 VXE65548:VXE65648 WHA65548:WHA65648 WQW65548:WQW65648 H131084:H131184 EK131084:EK131184 OG131084:OG131184 YC131084:YC131184 AHY131084:AHY131184 ARU131084:ARU131184 BBQ131084:BBQ131184 BLM131084:BLM131184 BVI131084:BVI131184 CFE131084:CFE131184 CPA131084:CPA131184 CYW131084:CYW131184 DIS131084:DIS131184 DSO131084:DSO131184 ECK131084:ECK131184 EMG131084:EMG131184 EWC131084:EWC131184 FFY131084:FFY131184 FPU131084:FPU131184 FZQ131084:FZQ131184 GJM131084:GJM131184 GTI131084:GTI131184 HDE131084:HDE131184 HNA131084:HNA131184 HWW131084:HWW131184 IGS131084:IGS131184 IQO131084:IQO131184 JAK131084:JAK131184 JKG131084:JKG131184 JUC131084:JUC131184 KDY131084:KDY131184 KNU131084:KNU131184 KXQ131084:KXQ131184 LHM131084:LHM131184 LRI131084:LRI131184 MBE131084:MBE131184 MLA131084:MLA131184 MUW131084:MUW131184 NES131084:NES131184 NOO131084:NOO131184 NYK131084:NYK131184 OIG131084:OIG131184 OSC131084:OSC131184 PBY131084:PBY131184 PLU131084:PLU131184 PVQ131084:PVQ131184 QFM131084:QFM131184 QPI131084:QPI131184 QZE131084:QZE131184 RJA131084:RJA131184 RSW131084:RSW131184 SCS131084:SCS131184 SMO131084:SMO131184 SWK131084:SWK131184 TGG131084:TGG131184 TQC131084:TQC131184 TZY131084:TZY131184 UJU131084:UJU131184 UTQ131084:UTQ131184 VDM131084:VDM131184 VNI131084:VNI131184 VXE131084:VXE131184 WHA131084:WHA131184 WQW131084:WQW131184 H196620:H196720 EK196620:EK196720 OG196620:OG196720 YC196620:YC196720 AHY196620:AHY196720 ARU196620:ARU196720 BBQ196620:BBQ196720 BLM196620:BLM196720 BVI196620:BVI196720 CFE196620:CFE196720 CPA196620:CPA196720 CYW196620:CYW196720 DIS196620:DIS196720 DSO196620:DSO196720 ECK196620:ECK196720 EMG196620:EMG196720 EWC196620:EWC196720 FFY196620:FFY196720 FPU196620:FPU196720 FZQ196620:FZQ196720 GJM196620:GJM196720 GTI196620:GTI196720 HDE196620:HDE196720 HNA196620:HNA196720 HWW196620:HWW196720 IGS196620:IGS196720 IQO196620:IQO196720 JAK196620:JAK196720 JKG196620:JKG196720 JUC196620:JUC196720 KDY196620:KDY196720 KNU196620:KNU196720 KXQ196620:KXQ196720 LHM196620:LHM196720 LRI196620:LRI196720 MBE196620:MBE196720 MLA196620:MLA196720 MUW196620:MUW196720 NES196620:NES196720 NOO196620:NOO196720 NYK196620:NYK196720 OIG196620:OIG196720 OSC196620:OSC196720 PBY196620:PBY196720 PLU196620:PLU196720 PVQ196620:PVQ196720 QFM196620:QFM196720 QPI196620:QPI196720 QZE196620:QZE196720 RJA196620:RJA196720 RSW196620:RSW196720 SCS196620:SCS196720 SMO196620:SMO196720 SWK196620:SWK196720 TGG196620:TGG196720 TQC196620:TQC196720 TZY196620:TZY196720 UJU196620:UJU196720 UTQ196620:UTQ196720 VDM196620:VDM196720 VNI196620:VNI196720 VXE196620:VXE196720 WHA196620:WHA196720 WQW196620:WQW196720 H262156:H262256 EK262156:EK262256 OG262156:OG262256 YC262156:YC262256 AHY262156:AHY262256 ARU262156:ARU262256 BBQ262156:BBQ262256 BLM262156:BLM262256 BVI262156:BVI262256 CFE262156:CFE262256 CPA262156:CPA262256 CYW262156:CYW262256 DIS262156:DIS262256 DSO262156:DSO262256 ECK262156:ECK262256 EMG262156:EMG262256 EWC262156:EWC262256 FFY262156:FFY262256 FPU262156:FPU262256 FZQ262156:FZQ262256 GJM262156:GJM262256 GTI262156:GTI262256 HDE262156:HDE262256 HNA262156:HNA262256 HWW262156:HWW262256 IGS262156:IGS262256 IQO262156:IQO262256 JAK262156:JAK262256 JKG262156:JKG262256 JUC262156:JUC262256 KDY262156:KDY262256 KNU262156:KNU262256 KXQ262156:KXQ262256 LHM262156:LHM262256 LRI262156:LRI262256 MBE262156:MBE262256 MLA262156:MLA262256 MUW262156:MUW262256 NES262156:NES262256 NOO262156:NOO262256 NYK262156:NYK262256 OIG262156:OIG262256 OSC262156:OSC262256 PBY262156:PBY262256 PLU262156:PLU262256 PVQ262156:PVQ262256 QFM262156:QFM262256 QPI262156:QPI262256 QZE262156:QZE262256 RJA262156:RJA262256 RSW262156:RSW262256 SCS262156:SCS262256 SMO262156:SMO262256 SWK262156:SWK262256 TGG262156:TGG262256 TQC262156:TQC262256 TZY262156:TZY262256 UJU262156:UJU262256 UTQ262156:UTQ262256 VDM262156:VDM262256 VNI262156:VNI262256 VXE262156:VXE262256 WHA262156:WHA262256 WQW262156:WQW262256 H327692:H327792 EK327692:EK327792 OG327692:OG327792 YC327692:YC327792 AHY327692:AHY327792 ARU327692:ARU327792 BBQ327692:BBQ327792 BLM327692:BLM327792 BVI327692:BVI327792 CFE327692:CFE327792 CPA327692:CPA327792 CYW327692:CYW327792 DIS327692:DIS327792 DSO327692:DSO327792 ECK327692:ECK327792 EMG327692:EMG327792 EWC327692:EWC327792 FFY327692:FFY327792 FPU327692:FPU327792 FZQ327692:FZQ327792 GJM327692:GJM327792 GTI327692:GTI327792 HDE327692:HDE327792 HNA327692:HNA327792 HWW327692:HWW327792 IGS327692:IGS327792 IQO327692:IQO327792 JAK327692:JAK327792 JKG327692:JKG327792 JUC327692:JUC327792 KDY327692:KDY327792 KNU327692:KNU327792 KXQ327692:KXQ327792 LHM327692:LHM327792 LRI327692:LRI327792 MBE327692:MBE327792 MLA327692:MLA327792 MUW327692:MUW327792 NES327692:NES327792 NOO327692:NOO327792 NYK327692:NYK327792 OIG327692:OIG327792 OSC327692:OSC327792 PBY327692:PBY327792 PLU327692:PLU327792 PVQ327692:PVQ327792 QFM327692:QFM327792 QPI327692:QPI327792 QZE327692:QZE327792 RJA327692:RJA327792 RSW327692:RSW327792 SCS327692:SCS327792 SMO327692:SMO327792 SWK327692:SWK327792 TGG327692:TGG327792 TQC327692:TQC327792 TZY327692:TZY327792 UJU327692:UJU327792 UTQ327692:UTQ327792 VDM327692:VDM327792 VNI327692:VNI327792 VXE327692:VXE327792 WHA327692:WHA327792 WQW327692:WQW327792 H393228:H393328 EK393228:EK393328 OG393228:OG393328 YC393228:YC393328 AHY393228:AHY393328 ARU393228:ARU393328 BBQ393228:BBQ393328 BLM393228:BLM393328 BVI393228:BVI393328 CFE393228:CFE393328 CPA393228:CPA393328 CYW393228:CYW393328 DIS393228:DIS393328 DSO393228:DSO393328 ECK393228:ECK393328 EMG393228:EMG393328 EWC393228:EWC393328 FFY393228:FFY393328 FPU393228:FPU393328 FZQ393228:FZQ393328 GJM393228:GJM393328 GTI393228:GTI393328 HDE393228:HDE393328 HNA393228:HNA393328 HWW393228:HWW393328 IGS393228:IGS393328 IQO393228:IQO393328 JAK393228:JAK393328 JKG393228:JKG393328 JUC393228:JUC393328 KDY393228:KDY393328 KNU393228:KNU393328 KXQ393228:KXQ393328 LHM393228:LHM393328 LRI393228:LRI393328 MBE393228:MBE393328 MLA393228:MLA393328 MUW393228:MUW393328 NES393228:NES393328 NOO393228:NOO393328 NYK393228:NYK393328 OIG393228:OIG393328 OSC393228:OSC393328 PBY393228:PBY393328 PLU393228:PLU393328 PVQ393228:PVQ393328 QFM393228:QFM393328 QPI393228:QPI393328 QZE393228:QZE393328 RJA393228:RJA393328 RSW393228:RSW393328 SCS393228:SCS393328 SMO393228:SMO393328 SWK393228:SWK393328 TGG393228:TGG393328 TQC393228:TQC393328 TZY393228:TZY393328 UJU393228:UJU393328 UTQ393228:UTQ393328 VDM393228:VDM393328 VNI393228:VNI393328 VXE393228:VXE393328 WHA393228:WHA393328 WQW393228:WQW393328 H458764:H458864 EK458764:EK458864 OG458764:OG458864 YC458764:YC458864 AHY458764:AHY458864 ARU458764:ARU458864 BBQ458764:BBQ458864 BLM458764:BLM458864 BVI458764:BVI458864 CFE458764:CFE458864 CPA458764:CPA458864 CYW458764:CYW458864 DIS458764:DIS458864 DSO458764:DSO458864 ECK458764:ECK458864 EMG458764:EMG458864 EWC458764:EWC458864 FFY458764:FFY458864 FPU458764:FPU458864 FZQ458764:FZQ458864 GJM458764:GJM458864 GTI458764:GTI458864 HDE458764:HDE458864 HNA458764:HNA458864 HWW458764:HWW458864 IGS458764:IGS458864 IQO458764:IQO458864 JAK458764:JAK458864 JKG458764:JKG458864 JUC458764:JUC458864 KDY458764:KDY458864 KNU458764:KNU458864 KXQ458764:KXQ458864 LHM458764:LHM458864 LRI458764:LRI458864 MBE458764:MBE458864 MLA458764:MLA458864 MUW458764:MUW458864 NES458764:NES458864 NOO458764:NOO458864 NYK458764:NYK458864 OIG458764:OIG458864 OSC458764:OSC458864 PBY458764:PBY458864 PLU458764:PLU458864 PVQ458764:PVQ458864 QFM458764:QFM458864 QPI458764:QPI458864 QZE458764:QZE458864 RJA458764:RJA458864 RSW458764:RSW458864 SCS458764:SCS458864 SMO458764:SMO458864 SWK458764:SWK458864 TGG458764:TGG458864 TQC458764:TQC458864 TZY458764:TZY458864 UJU458764:UJU458864 UTQ458764:UTQ458864 VDM458764:VDM458864 VNI458764:VNI458864 VXE458764:VXE458864 WHA458764:WHA458864 WQW458764:WQW458864 H524300:H524400 EK524300:EK524400 OG524300:OG524400 YC524300:YC524400 AHY524300:AHY524400 ARU524300:ARU524400 BBQ524300:BBQ524400 BLM524300:BLM524400 BVI524300:BVI524400 CFE524300:CFE524400 CPA524300:CPA524400 CYW524300:CYW524400 DIS524300:DIS524400 DSO524300:DSO524400 ECK524300:ECK524400 EMG524300:EMG524400 EWC524300:EWC524400 FFY524300:FFY524400 FPU524300:FPU524400 FZQ524300:FZQ524400 GJM524300:GJM524400 GTI524300:GTI524400 HDE524300:HDE524400 HNA524300:HNA524400 HWW524300:HWW524400 IGS524300:IGS524400 IQO524300:IQO524400 JAK524300:JAK524400 JKG524300:JKG524400 JUC524300:JUC524400 KDY524300:KDY524400 KNU524300:KNU524400 KXQ524300:KXQ524400 LHM524300:LHM524400 LRI524300:LRI524400 MBE524300:MBE524400 MLA524300:MLA524400 MUW524300:MUW524400 NES524300:NES524400 NOO524300:NOO524400 NYK524300:NYK524400 OIG524300:OIG524400 OSC524300:OSC524400 PBY524300:PBY524400 PLU524300:PLU524400 PVQ524300:PVQ524400 QFM524300:QFM524400 QPI524300:QPI524400 QZE524300:QZE524400 RJA524300:RJA524400 RSW524300:RSW524400 SCS524300:SCS524400 SMO524300:SMO524400 SWK524300:SWK524400 TGG524300:TGG524400 TQC524300:TQC524400 TZY524300:TZY524400 UJU524300:UJU524400 UTQ524300:UTQ524400 VDM524300:VDM524400 VNI524300:VNI524400 VXE524300:VXE524400 WHA524300:WHA524400 WQW524300:WQW524400 H589836:H589936 EK589836:EK589936 OG589836:OG589936 YC589836:YC589936 AHY589836:AHY589936 ARU589836:ARU589936 BBQ589836:BBQ589936 BLM589836:BLM589936 BVI589836:BVI589936 CFE589836:CFE589936 CPA589836:CPA589936 CYW589836:CYW589936 DIS589836:DIS589936 DSO589836:DSO589936 ECK589836:ECK589936 EMG589836:EMG589936 EWC589836:EWC589936 FFY589836:FFY589936 FPU589836:FPU589936 FZQ589836:FZQ589936 GJM589836:GJM589936 GTI589836:GTI589936 HDE589836:HDE589936 HNA589836:HNA589936 HWW589836:HWW589936 IGS589836:IGS589936 IQO589836:IQO589936 JAK589836:JAK589936 JKG589836:JKG589936 JUC589836:JUC589936 KDY589836:KDY589936 KNU589836:KNU589936 KXQ589836:KXQ589936 LHM589836:LHM589936 LRI589836:LRI589936 MBE589836:MBE589936 MLA589836:MLA589936 MUW589836:MUW589936 NES589836:NES589936 NOO589836:NOO589936 NYK589836:NYK589936 OIG589836:OIG589936 OSC589836:OSC589936 PBY589836:PBY589936 PLU589836:PLU589936 PVQ589836:PVQ589936 QFM589836:QFM589936 QPI589836:QPI589936 QZE589836:QZE589936 RJA589836:RJA589936 RSW589836:RSW589936 SCS589836:SCS589936 SMO589836:SMO589936 SWK589836:SWK589936 TGG589836:TGG589936 TQC589836:TQC589936 TZY589836:TZY589936 UJU589836:UJU589936 UTQ589836:UTQ589936 VDM589836:VDM589936 VNI589836:VNI589936 VXE589836:VXE589936 WHA589836:WHA589936 WQW589836:WQW589936 H655372:H655472 EK655372:EK655472 OG655372:OG655472 YC655372:YC655472 AHY655372:AHY655472 ARU655372:ARU655472 BBQ655372:BBQ655472 BLM655372:BLM655472 BVI655372:BVI655472 CFE655372:CFE655472 CPA655372:CPA655472 CYW655372:CYW655472 DIS655372:DIS655472 DSO655372:DSO655472 ECK655372:ECK655472 EMG655372:EMG655472 EWC655372:EWC655472 FFY655372:FFY655472 FPU655372:FPU655472 FZQ655372:FZQ655472 GJM655372:GJM655472 GTI655372:GTI655472 HDE655372:HDE655472 HNA655372:HNA655472 HWW655372:HWW655472 IGS655372:IGS655472 IQO655372:IQO655472 JAK655372:JAK655472 JKG655372:JKG655472 JUC655372:JUC655472 KDY655372:KDY655472 KNU655372:KNU655472 KXQ655372:KXQ655472 LHM655372:LHM655472 LRI655372:LRI655472 MBE655372:MBE655472 MLA655372:MLA655472 MUW655372:MUW655472 NES655372:NES655472 NOO655372:NOO655472 NYK655372:NYK655472 OIG655372:OIG655472 OSC655372:OSC655472 PBY655372:PBY655472 PLU655372:PLU655472 PVQ655372:PVQ655472 QFM655372:QFM655472 QPI655372:QPI655472 QZE655372:QZE655472 RJA655372:RJA655472 RSW655372:RSW655472 SCS655372:SCS655472 SMO655372:SMO655472 SWK655372:SWK655472 TGG655372:TGG655472 TQC655372:TQC655472 TZY655372:TZY655472 UJU655372:UJU655472 UTQ655372:UTQ655472 VDM655372:VDM655472 VNI655372:VNI655472 VXE655372:VXE655472 WHA655372:WHA655472 WQW655372:WQW655472 H720908:H721008 EK720908:EK721008 OG720908:OG721008 YC720908:YC721008 AHY720908:AHY721008 ARU720908:ARU721008 BBQ720908:BBQ721008 BLM720908:BLM721008 BVI720908:BVI721008 CFE720908:CFE721008 CPA720908:CPA721008 CYW720908:CYW721008 DIS720908:DIS721008 DSO720908:DSO721008 ECK720908:ECK721008 EMG720908:EMG721008 EWC720908:EWC721008 FFY720908:FFY721008 FPU720908:FPU721008 FZQ720908:FZQ721008 GJM720908:GJM721008 GTI720908:GTI721008 HDE720908:HDE721008 HNA720908:HNA721008 HWW720908:HWW721008 IGS720908:IGS721008 IQO720908:IQO721008 JAK720908:JAK721008 JKG720908:JKG721008 JUC720908:JUC721008 KDY720908:KDY721008 KNU720908:KNU721008 KXQ720908:KXQ721008 LHM720908:LHM721008 LRI720908:LRI721008 MBE720908:MBE721008 MLA720908:MLA721008 MUW720908:MUW721008 NES720908:NES721008 NOO720908:NOO721008 NYK720908:NYK721008 OIG720908:OIG721008 OSC720908:OSC721008 PBY720908:PBY721008 PLU720908:PLU721008 PVQ720908:PVQ721008 QFM720908:QFM721008 QPI720908:QPI721008 QZE720908:QZE721008 RJA720908:RJA721008 RSW720908:RSW721008 SCS720908:SCS721008 SMO720908:SMO721008 SWK720908:SWK721008 TGG720908:TGG721008 TQC720908:TQC721008 TZY720908:TZY721008 UJU720908:UJU721008 UTQ720908:UTQ721008 VDM720908:VDM721008 VNI720908:VNI721008 VXE720908:VXE721008 WHA720908:WHA721008 WQW720908:WQW721008 H786444:H786544 EK786444:EK786544 OG786444:OG786544 YC786444:YC786544 AHY786444:AHY786544 ARU786444:ARU786544 BBQ786444:BBQ786544 BLM786444:BLM786544 BVI786444:BVI786544 CFE786444:CFE786544 CPA786444:CPA786544 CYW786444:CYW786544 DIS786444:DIS786544 DSO786444:DSO786544 ECK786444:ECK786544 EMG786444:EMG786544 EWC786444:EWC786544 FFY786444:FFY786544 FPU786444:FPU786544 FZQ786444:FZQ786544 GJM786444:GJM786544 GTI786444:GTI786544 HDE786444:HDE786544 HNA786444:HNA786544 HWW786444:HWW786544 IGS786444:IGS786544 IQO786444:IQO786544 JAK786444:JAK786544 JKG786444:JKG786544 JUC786444:JUC786544 KDY786444:KDY786544 KNU786444:KNU786544 KXQ786444:KXQ786544 LHM786444:LHM786544 LRI786444:LRI786544 MBE786444:MBE786544 MLA786444:MLA786544 MUW786444:MUW786544 NES786444:NES786544 NOO786444:NOO786544 NYK786444:NYK786544 OIG786444:OIG786544 OSC786444:OSC786544 PBY786444:PBY786544 PLU786444:PLU786544 PVQ786444:PVQ786544 QFM786444:QFM786544 QPI786444:QPI786544 QZE786444:QZE786544 RJA786444:RJA786544 RSW786444:RSW786544 SCS786444:SCS786544 SMO786444:SMO786544 SWK786444:SWK786544 TGG786444:TGG786544 TQC786444:TQC786544 TZY786444:TZY786544 UJU786444:UJU786544 UTQ786444:UTQ786544 VDM786444:VDM786544 VNI786444:VNI786544 VXE786444:VXE786544 WHA786444:WHA786544 WQW786444:WQW786544 H851980:H852080 EK851980:EK852080 OG851980:OG852080 YC851980:YC852080 AHY851980:AHY852080 ARU851980:ARU852080 BBQ851980:BBQ852080 BLM851980:BLM852080 BVI851980:BVI852080 CFE851980:CFE852080 CPA851980:CPA852080 CYW851980:CYW852080 DIS851980:DIS852080 DSO851980:DSO852080 ECK851980:ECK852080 EMG851980:EMG852080 EWC851980:EWC852080 FFY851980:FFY852080 FPU851980:FPU852080 FZQ851980:FZQ852080 GJM851980:GJM852080 GTI851980:GTI852080 HDE851980:HDE852080 HNA851980:HNA852080 HWW851980:HWW852080 IGS851980:IGS852080 IQO851980:IQO852080 JAK851980:JAK852080 JKG851980:JKG852080 JUC851980:JUC852080 KDY851980:KDY852080 KNU851980:KNU852080 KXQ851980:KXQ852080 LHM851980:LHM852080 LRI851980:LRI852080 MBE851980:MBE852080 MLA851980:MLA852080 MUW851980:MUW852080 NES851980:NES852080 NOO851980:NOO852080 NYK851980:NYK852080 OIG851980:OIG852080 OSC851980:OSC852080 PBY851980:PBY852080 PLU851980:PLU852080 PVQ851980:PVQ852080 QFM851980:QFM852080 QPI851980:QPI852080 QZE851980:QZE852080 RJA851980:RJA852080 RSW851980:RSW852080 SCS851980:SCS852080 SMO851980:SMO852080 SWK851980:SWK852080 TGG851980:TGG852080 TQC851980:TQC852080 TZY851980:TZY852080 UJU851980:UJU852080 UTQ851980:UTQ852080 VDM851980:VDM852080 VNI851980:VNI852080 VXE851980:VXE852080 WHA851980:WHA852080 WQW851980:WQW852080 H917516:H917616 EK917516:EK917616 OG917516:OG917616 YC917516:YC917616 AHY917516:AHY917616 ARU917516:ARU917616 BBQ917516:BBQ917616 BLM917516:BLM917616 BVI917516:BVI917616 CFE917516:CFE917616 CPA917516:CPA917616 CYW917516:CYW917616 DIS917516:DIS917616 DSO917516:DSO917616 ECK917516:ECK917616 EMG917516:EMG917616 EWC917516:EWC917616 FFY917516:FFY917616 FPU917516:FPU917616 FZQ917516:FZQ917616 GJM917516:GJM917616 GTI917516:GTI917616 HDE917516:HDE917616 HNA917516:HNA917616 HWW917516:HWW917616 IGS917516:IGS917616 IQO917516:IQO917616 JAK917516:JAK917616 JKG917516:JKG917616 JUC917516:JUC917616 KDY917516:KDY917616 KNU917516:KNU917616 KXQ917516:KXQ917616 LHM917516:LHM917616 LRI917516:LRI917616 MBE917516:MBE917616 MLA917516:MLA917616 MUW917516:MUW917616 NES917516:NES917616 NOO917516:NOO917616 NYK917516:NYK917616 OIG917516:OIG917616 OSC917516:OSC917616 PBY917516:PBY917616 PLU917516:PLU917616 PVQ917516:PVQ917616 QFM917516:QFM917616 QPI917516:QPI917616 QZE917516:QZE917616 RJA917516:RJA917616 RSW917516:RSW917616 SCS917516:SCS917616 SMO917516:SMO917616 SWK917516:SWK917616 TGG917516:TGG917616 TQC917516:TQC917616 TZY917516:TZY917616 UJU917516:UJU917616 UTQ917516:UTQ917616 VDM917516:VDM917616 VNI917516:VNI917616 VXE917516:VXE917616 WHA917516:WHA917616 WQW917516:WQW917616 H983052:H983152 EK983052:EK983152 OG983052:OG983152 YC983052:YC983152 AHY983052:AHY983152 ARU983052:ARU983152 BBQ983052:BBQ983152 BLM983052:BLM983152 BVI983052:BVI983152 CFE983052:CFE983152 CPA983052:CPA983152 CYW983052:CYW983152 DIS983052:DIS983152 DSO983052:DSO983152 ECK983052:ECK983152 EMG983052:EMG983152 EWC983052:EWC983152 FFY983052:FFY983152 FPU983052:FPU983152 FZQ983052:FZQ983152 GJM983052:GJM983152 GTI983052:GTI983152 HDE983052:HDE983152 HNA983052:HNA983152 HWW983052:HWW983152 IGS983052:IGS983152 IQO983052:IQO983152 JAK983052:JAK983152 JKG983052:JKG983152 JUC983052:JUC983152 KDY983052:KDY983152 KNU983052:KNU983152 KXQ983052:KXQ983152 LHM983052:LHM983152 LRI983052:LRI983152 MBE983052:MBE983152 MLA983052:MLA983152 MUW983052:MUW983152 NES983052:NES983152 NOO983052:NOO983152 NYK983052:NYK983152 OIG983052:OIG983152 OSC983052:OSC983152 PBY983052:PBY983152 PLU983052:PLU983152 PVQ983052:PVQ983152 QFM983052:QFM983152 QPI983052:QPI983152 QZE983052:QZE983152 RJA983052:RJA983152 RSW983052:RSW983152 SCS983052:SCS983152 SMO983052:SMO983152 SWK983052:SWK983152 TGG983052:TGG983152 TQC983052:TQC983152 TZY983052:TZY983152 UJU983052:UJU983152 UTQ983052:UTQ983152 VDM983052:VDM983152 VNI983052:VNI983152 VXE983052:VXE983152 WQW12:WQW61 WHA12:WHA61 VXE12:VXE61 VNI12:VNI61 VDM12:VDM61 UTQ12:UTQ61 UJU12:UJU61 TZY12:TZY61 TQC12:TQC61 TGG12:TGG61 SWK12:SWK61 SMO12:SMO61 SCS12:SCS61 RSW12:RSW61 RJA12:RJA61 QZE12:QZE61 QPI12:QPI61 QFM12:QFM61 PVQ12:PVQ61 PLU12:PLU61 PBY12:PBY61 OSC12:OSC61 OIG12:OIG61 NYK12:NYK61 NOO12:NOO61 NES12:NES61 MUW12:MUW61 MLA12:MLA61 MBE12:MBE61 LRI12:LRI61 LHM12:LHM61 KXQ12:KXQ61 KNU12:KNU61 KDY12:KDY61 JUC12:JUC61 JKG12:JKG61 JAK12:JAK61 IQO12:IQO61 IGS12:IGS61 HWW12:HWW61 HNA12:HNA61 HDE12:HDE61 GTI12:GTI61 GJM12:GJM61 FZQ12:FZQ61 FPU12:FPU61 FFY12:FFY61 EWC12:EWC61 EMG12:EMG61 ECK12:ECK61 DSO12:DSO61 DIS12:DIS61 CYW12:CYW61 CPA12:CPA61 CFE12:CFE61 BVI12:BVI61 BLM12:BLM61 BBQ12:BBQ61 ARU12:ARU61 AHY12:AHY61 YC12:YC61 OG12:OG61 EK12:EK61 EK63:EK112" xr:uid="{822E2E36-3553-4D60-AA2D-682DBD51EC2F}">
      <formula1>$H$10</formula1>
    </dataValidation>
    <dataValidation type="whole" operator="lessThanOrEqual" allowBlank="1" showInputMessage="1" showErrorMessage="1" error="INPUT NUMBER LESS THAN OR EQUAL THE HIGHEST POSSIBLE SCORE" prompt="Input Raw Score" sqref="WQV983052:WQV983152 OF63:OF112 YB63:YB112 AHX63:AHX112 ART63:ART112 BBP63:BBP112 BLL63:BLL112 BVH63:BVH112 CFD63:CFD112 COZ63:COZ112 CYV63:CYV112 DIR63:DIR112 DSN63:DSN112 ECJ63:ECJ112 EMF63:EMF112 EWB63:EWB112 FFX63:FFX112 FPT63:FPT112 FZP63:FZP112 GJL63:GJL112 GTH63:GTH112 HDD63:HDD112 HMZ63:HMZ112 HWV63:HWV112 IGR63:IGR112 IQN63:IQN112 JAJ63:JAJ112 JKF63:JKF112 JUB63:JUB112 KDX63:KDX112 KNT63:KNT112 KXP63:KXP112 LHL63:LHL112 LRH63:LRH112 MBD63:MBD112 MKZ63:MKZ112 MUV63:MUV112 NER63:NER112 NON63:NON112 NYJ63:NYJ112 OIF63:OIF112 OSB63:OSB112 PBX63:PBX112 PLT63:PLT112 PVP63:PVP112 QFL63:QFL112 QPH63:QPH112 QZD63:QZD112 RIZ63:RIZ112 RSV63:RSV112 SCR63:SCR112 SMN63:SMN112 SWJ63:SWJ112 TGF63:TGF112 TQB63:TQB112 TZX63:TZX112 UJT63:UJT112 UTP63:UTP112 VDL63:VDL112 VNH63:VNH112 VXD63:VXD112 WGZ63:WGZ112 WQV63:WQV112 WGZ983052:WGZ983152 G65548:G65648 EJ65548:EJ65648 OF65548:OF65648 YB65548:YB65648 AHX65548:AHX65648 ART65548:ART65648 BBP65548:BBP65648 BLL65548:BLL65648 BVH65548:BVH65648 CFD65548:CFD65648 COZ65548:COZ65648 CYV65548:CYV65648 DIR65548:DIR65648 DSN65548:DSN65648 ECJ65548:ECJ65648 EMF65548:EMF65648 EWB65548:EWB65648 FFX65548:FFX65648 FPT65548:FPT65648 FZP65548:FZP65648 GJL65548:GJL65648 GTH65548:GTH65648 HDD65548:HDD65648 HMZ65548:HMZ65648 HWV65548:HWV65648 IGR65548:IGR65648 IQN65548:IQN65648 JAJ65548:JAJ65648 JKF65548:JKF65648 JUB65548:JUB65648 KDX65548:KDX65648 KNT65548:KNT65648 KXP65548:KXP65648 LHL65548:LHL65648 LRH65548:LRH65648 MBD65548:MBD65648 MKZ65548:MKZ65648 MUV65548:MUV65648 NER65548:NER65648 NON65548:NON65648 NYJ65548:NYJ65648 OIF65548:OIF65648 OSB65548:OSB65648 PBX65548:PBX65648 PLT65548:PLT65648 PVP65548:PVP65648 QFL65548:QFL65648 QPH65548:QPH65648 QZD65548:QZD65648 RIZ65548:RIZ65648 RSV65548:RSV65648 SCR65548:SCR65648 SMN65548:SMN65648 SWJ65548:SWJ65648 TGF65548:TGF65648 TQB65548:TQB65648 TZX65548:TZX65648 UJT65548:UJT65648 UTP65548:UTP65648 VDL65548:VDL65648 VNH65548:VNH65648 VXD65548:VXD65648 WGZ65548:WGZ65648 WQV65548:WQV65648 G131084:G131184 EJ131084:EJ131184 OF131084:OF131184 YB131084:YB131184 AHX131084:AHX131184 ART131084:ART131184 BBP131084:BBP131184 BLL131084:BLL131184 BVH131084:BVH131184 CFD131084:CFD131184 COZ131084:COZ131184 CYV131084:CYV131184 DIR131084:DIR131184 DSN131084:DSN131184 ECJ131084:ECJ131184 EMF131084:EMF131184 EWB131084:EWB131184 FFX131084:FFX131184 FPT131084:FPT131184 FZP131084:FZP131184 GJL131084:GJL131184 GTH131084:GTH131184 HDD131084:HDD131184 HMZ131084:HMZ131184 HWV131084:HWV131184 IGR131084:IGR131184 IQN131084:IQN131184 JAJ131084:JAJ131184 JKF131084:JKF131184 JUB131084:JUB131184 KDX131084:KDX131184 KNT131084:KNT131184 KXP131084:KXP131184 LHL131084:LHL131184 LRH131084:LRH131184 MBD131084:MBD131184 MKZ131084:MKZ131184 MUV131084:MUV131184 NER131084:NER131184 NON131084:NON131184 NYJ131084:NYJ131184 OIF131084:OIF131184 OSB131084:OSB131184 PBX131084:PBX131184 PLT131084:PLT131184 PVP131084:PVP131184 QFL131084:QFL131184 QPH131084:QPH131184 QZD131084:QZD131184 RIZ131084:RIZ131184 RSV131084:RSV131184 SCR131084:SCR131184 SMN131084:SMN131184 SWJ131084:SWJ131184 TGF131084:TGF131184 TQB131084:TQB131184 TZX131084:TZX131184 UJT131084:UJT131184 UTP131084:UTP131184 VDL131084:VDL131184 VNH131084:VNH131184 VXD131084:VXD131184 WGZ131084:WGZ131184 WQV131084:WQV131184 G196620:G196720 EJ196620:EJ196720 OF196620:OF196720 YB196620:YB196720 AHX196620:AHX196720 ART196620:ART196720 BBP196620:BBP196720 BLL196620:BLL196720 BVH196620:BVH196720 CFD196620:CFD196720 COZ196620:COZ196720 CYV196620:CYV196720 DIR196620:DIR196720 DSN196620:DSN196720 ECJ196620:ECJ196720 EMF196620:EMF196720 EWB196620:EWB196720 FFX196620:FFX196720 FPT196620:FPT196720 FZP196620:FZP196720 GJL196620:GJL196720 GTH196620:GTH196720 HDD196620:HDD196720 HMZ196620:HMZ196720 HWV196620:HWV196720 IGR196620:IGR196720 IQN196620:IQN196720 JAJ196620:JAJ196720 JKF196620:JKF196720 JUB196620:JUB196720 KDX196620:KDX196720 KNT196620:KNT196720 KXP196620:KXP196720 LHL196620:LHL196720 LRH196620:LRH196720 MBD196620:MBD196720 MKZ196620:MKZ196720 MUV196620:MUV196720 NER196620:NER196720 NON196620:NON196720 NYJ196620:NYJ196720 OIF196620:OIF196720 OSB196620:OSB196720 PBX196620:PBX196720 PLT196620:PLT196720 PVP196620:PVP196720 QFL196620:QFL196720 QPH196620:QPH196720 QZD196620:QZD196720 RIZ196620:RIZ196720 RSV196620:RSV196720 SCR196620:SCR196720 SMN196620:SMN196720 SWJ196620:SWJ196720 TGF196620:TGF196720 TQB196620:TQB196720 TZX196620:TZX196720 UJT196620:UJT196720 UTP196620:UTP196720 VDL196620:VDL196720 VNH196620:VNH196720 VXD196620:VXD196720 WGZ196620:WGZ196720 WQV196620:WQV196720 G262156:G262256 EJ262156:EJ262256 OF262156:OF262256 YB262156:YB262256 AHX262156:AHX262256 ART262156:ART262256 BBP262156:BBP262256 BLL262156:BLL262256 BVH262156:BVH262256 CFD262156:CFD262256 COZ262156:COZ262256 CYV262156:CYV262256 DIR262156:DIR262256 DSN262156:DSN262256 ECJ262156:ECJ262256 EMF262156:EMF262256 EWB262156:EWB262256 FFX262156:FFX262256 FPT262156:FPT262256 FZP262156:FZP262256 GJL262156:GJL262256 GTH262156:GTH262256 HDD262156:HDD262256 HMZ262156:HMZ262256 HWV262156:HWV262256 IGR262156:IGR262256 IQN262156:IQN262256 JAJ262156:JAJ262256 JKF262156:JKF262256 JUB262156:JUB262256 KDX262156:KDX262256 KNT262156:KNT262256 KXP262156:KXP262256 LHL262156:LHL262256 LRH262156:LRH262256 MBD262156:MBD262256 MKZ262156:MKZ262256 MUV262156:MUV262256 NER262156:NER262256 NON262156:NON262256 NYJ262156:NYJ262256 OIF262156:OIF262256 OSB262156:OSB262256 PBX262156:PBX262256 PLT262156:PLT262256 PVP262156:PVP262256 QFL262156:QFL262256 QPH262156:QPH262256 QZD262156:QZD262256 RIZ262156:RIZ262256 RSV262156:RSV262256 SCR262156:SCR262256 SMN262156:SMN262256 SWJ262156:SWJ262256 TGF262156:TGF262256 TQB262156:TQB262256 TZX262156:TZX262256 UJT262156:UJT262256 UTP262156:UTP262256 VDL262156:VDL262256 VNH262156:VNH262256 VXD262156:VXD262256 WGZ262156:WGZ262256 WQV262156:WQV262256 G327692:G327792 EJ327692:EJ327792 OF327692:OF327792 YB327692:YB327792 AHX327692:AHX327792 ART327692:ART327792 BBP327692:BBP327792 BLL327692:BLL327792 BVH327692:BVH327792 CFD327692:CFD327792 COZ327692:COZ327792 CYV327692:CYV327792 DIR327692:DIR327792 DSN327692:DSN327792 ECJ327692:ECJ327792 EMF327692:EMF327792 EWB327692:EWB327792 FFX327692:FFX327792 FPT327692:FPT327792 FZP327692:FZP327792 GJL327692:GJL327792 GTH327692:GTH327792 HDD327692:HDD327792 HMZ327692:HMZ327792 HWV327692:HWV327792 IGR327692:IGR327792 IQN327692:IQN327792 JAJ327692:JAJ327792 JKF327692:JKF327792 JUB327692:JUB327792 KDX327692:KDX327792 KNT327692:KNT327792 KXP327692:KXP327792 LHL327692:LHL327792 LRH327692:LRH327792 MBD327692:MBD327792 MKZ327692:MKZ327792 MUV327692:MUV327792 NER327692:NER327792 NON327692:NON327792 NYJ327692:NYJ327792 OIF327692:OIF327792 OSB327692:OSB327792 PBX327692:PBX327792 PLT327692:PLT327792 PVP327692:PVP327792 QFL327692:QFL327792 QPH327692:QPH327792 QZD327692:QZD327792 RIZ327692:RIZ327792 RSV327692:RSV327792 SCR327692:SCR327792 SMN327692:SMN327792 SWJ327692:SWJ327792 TGF327692:TGF327792 TQB327692:TQB327792 TZX327692:TZX327792 UJT327692:UJT327792 UTP327692:UTP327792 VDL327692:VDL327792 VNH327692:VNH327792 VXD327692:VXD327792 WGZ327692:WGZ327792 WQV327692:WQV327792 G393228:G393328 EJ393228:EJ393328 OF393228:OF393328 YB393228:YB393328 AHX393228:AHX393328 ART393228:ART393328 BBP393228:BBP393328 BLL393228:BLL393328 BVH393228:BVH393328 CFD393228:CFD393328 COZ393228:COZ393328 CYV393228:CYV393328 DIR393228:DIR393328 DSN393228:DSN393328 ECJ393228:ECJ393328 EMF393228:EMF393328 EWB393228:EWB393328 FFX393228:FFX393328 FPT393228:FPT393328 FZP393228:FZP393328 GJL393228:GJL393328 GTH393228:GTH393328 HDD393228:HDD393328 HMZ393228:HMZ393328 HWV393228:HWV393328 IGR393228:IGR393328 IQN393228:IQN393328 JAJ393228:JAJ393328 JKF393228:JKF393328 JUB393228:JUB393328 KDX393228:KDX393328 KNT393228:KNT393328 KXP393228:KXP393328 LHL393228:LHL393328 LRH393228:LRH393328 MBD393228:MBD393328 MKZ393228:MKZ393328 MUV393228:MUV393328 NER393228:NER393328 NON393228:NON393328 NYJ393228:NYJ393328 OIF393228:OIF393328 OSB393228:OSB393328 PBX393228:PBX393328 PLT393228:PLT393328 PVP393228:PVP393328 QFL393228:QFL393328 QPH393228:QPH393328 QZD393228:QZD393328 RIZ393228:RIZ393328 RSV393228:RSV393328 SCR393228:SCR393328 SMN393228:SMN393328 SWJ393228:SWJ393328 TGF393228:TGF393328 TQB393228:TQB393328 TZX393228:TZX393328 UJT393228:UJT393328 UTP393228:UTP393328 VDL393228:VDL393328 VNH393228:VNH393328 VXD393228:VXD393328 WGZ393228:WGZ393328 WQV393228:WQV393328 G458764:G458864 EJ458764:EJ458864 OF458764:OF458864 YB458764:YB458864 AHX458764:AHX458864 ART458764:ART458864 BBP458764:BBP458864 BLL458764:BLL458864 BVH458764:BVH458864 CFD458764:CFD458864 COZ458764:COZ458864 CYV458764:CYV458864 DIR458764:DIR458864 DSN458764:DSN458864 ECJ458764:ECJ458864 EMF458764:EMF458864 EWB458764:EWB458864 FFX458764:FFX458864 FPT458764:FPT458864 FZP458764:FZP458864 GJL458764:GJL458864 GTH458764:GTH458864 HDD458764:HDD458864 HMZ458764:HMZ458864 HWV458764:HWV458864 IGR458764:IGR458864 IQN458764:IQN458864 JAJ458764:JAJ458864 JKF458764:JKF458864 JUB458764:JUB458864 KDX458764:KDX458864 KNT458764:KNT458864 KXP458764:KXP458864 LHL458764:LHL458864 LRH458764:LRH458864 MBD458764:MBD458864 MKZ458764:MKZ458864 MUV458764:MUV458864 NER458764:NER458864 NON458764:NON458864 NYJ458764:NYJ458864 OIF458764:OIF458864 OSB458764:OSB458864 PBX458764:PBX458864 PLT458764:PLT458864 PVP458764:PVP458864 QFL458764:QFL458864 QPH458764:QPH458864 QZD458764:QZD458864 RIZ458764:RIZ458864 RSV458764:RSV458864 SCR458764:SCR458864 SMN458764:SMN458864 SWJ458764:SWJ458864 TGF458764:TGF458864 TQB458764:TQB458864 TZX458764:TZX458864 UJT458764:UJT458864 UTP458764:UTP458864 VDL458764:VDL458864 VNH458764:VNH458864 VXD458764:VXD458864 WGZ458764:WGZ458864 WQV458764:WQV458864 G524300:G524400 EJ524300:EJ524400 OF524300:OF524400 YB524300:YB524400 AHX524300:AHX524400 ART524300:ART524400 BBP524300:BBP524400 BLL524300:BLL524400 BVH524300:BVH524400 CFD524300:CFD524400 COZ524300:COZ524400 CYV524300:CYV524400 DIR524300:DIR524400 DSN524300:DSN524400 ECJ524300:ECJ524400 EMF524300:EMF524400 EWB524300:EWB524400 FFX524300:FFX524400 FPT524300:FPT524400 FZP524300:FZP524400 GJL524300:GJL524400 GTH524300:GTH524400 HDD524300:HDD524400 HMZ524300:HMZ524400 HWV524300:HWV524400 IGR524300:IGR524400 IQN524300:IQN524400 JAJ524300:JAJ524400 JKF524300:JKF524400 JUB524300:JUB524400 KDX524300:KDX524400 KNT524300:KNT524400 KXP524300:KXP524400 LHL524300:LHL524400 LRH524300:LRH524400 MBD524300:MBD524400 MKZ524300:MKZ524400 MUV524300:MUV524400 NER524300:NER524400 NON524300:NON524400 NYJ524300:NYJ524400 OIF524300:OIF524400 OSB524300:OSB524400 PBX524300:PBX524400 PLT524300:PLT524400 PVP524300:PVP524400 QFL524300:QFL524400 QPH524300:QPH524400 QZD524300:QZD524400 RIZ524300:RIZ524400 RSV524300:RSV524400 SCR524300:SCR524400 SMN524300:SMN524400 SWJ524300:SWJ524400 TGF524300:TGF524400 TQB524300:TQB524400 TZX524300:TZX524400 UJT524300:UJT524400 UTP524300:UTP524400 VDL524300:VDL524400 VNH524300:VNH524400 VXD524300:VXD524400 WGZ524300:WGZ524400 WQV524300:WQV524400 G589836:G589936 EJ589836:EJ589936 OF589836:OF589936 YB589836:YB589936 AHX589836:AHX589936 ART589836:ART589936 BBP589836:BBP589936 BLL589836:BLL589936 BVH589836:BVH589936 CFD589836:CFD589936 COZ589836:COZ589936 CYV589836:CYV589936 DIR589836:DIR589936 DSN589836:DSN589936 ECJ589836:ECJ589936 EMF589836:EMF589936 EWB589836:EWB589936 FFX589836:FFX589936 FPT589836:FPT589936 FZP589836:FZP589936 GJL589836:GJL589936 GTH589836:GTH589936 HDD589836:HDD589936 HMZ589836:HMZ589936 HWV589836:HWV589936 IGR589836:IGR589936 IQN589836:IQN589936 JAJ589836:JAJ589936 JKF589836:JKF589936 JUB589836:JUB589936 KDX589836:KDX589936 KNT589836:KNT589936 KXP589836:KXP589936 LHL589836:LHL589936 LRH589836:LRH589936 MBD589836:MBD589936 MKZ589836:MKZ589936 MUV589836:MUV589936 NER589836:NER589936 NON589836:NON589936 NYJ589836:NYJ589936 OIF589836:OIF589936 OSB589836:OSB589936 PBX589836:PBX589936 PLT589836:PLT589936 PVP589836:PVP589936 QFL589836:QFL589936 QPH589836:QPH589936 QZD589836:QZD589936 RIZ589836:RIZ589936 RSV589836:RSV589936 SCR589836:SCR589936 SMN589836:SMN589936 SWJ589836:SWJ589936 TGF589836:TGF589936 TQB589836:TQB589936 TZX589836:TZX589936 UJT589836:UJT589936 UTP589836:UTP589936 VDL589836:VDL589936 VNH589836:VNH589936 VXD589836:VXD589936 WGZ589836:WGZ589936 WQV589836:WQV589936 G655372:G655472 EJ655372:EJ655472 OF655372:OF655472 YB655372:YB655472 AHX655372:AHX655472 ART655372:ART655472 BBP655372:BBP655472 BLL655372:BLL655472 BVH655372:BVH655472 CFD655372:CFD655472 COZ655372:COZ655472 CYV655372:CYV655472 DIR655372:DIR655472 DSN655372:DSN655472 ECJ655372:ECJ655472 EMF655372:EMF655472 EWB655372:EWB655472 FFX655372:FFX655472 FPT655372:FPT655472 FZP655372:FZP655472 GJL655372:GJL655472 GTH655372:GTH655472 HDD655372:HDD655472 HMZ655372:HMZ655472 HWV655372:HWV655472 IGR655372:IGR655472 IQN655372:IQN655472 JAJ655372:JAJ655472 JKF655372:JKF655472 JUB655372:JUB655472 KDX655372:KDX655472 KNT655372:KNT655472 KXP655372:KXP655472 LHL655372:LHL655472 LRH655372:LRH655472 MBD655372:MBD655472 MKZ655372:MKZ655472 MUV655372:MUV655472 NER655372:NER655472 NON655372:NON655472 NYJ655372:NYJ655472 OIF655372:OIF655472 OSB655372:OSB655472 PBX655372:PBX655472 PLT655372:PLT655472 PVP655372:PVP655472 QFL655372:QFL655472 QPH655372:QPH655472 QZD655372:QZD655472 RIZ655372:RIZ655472 RSV655372:RSV655472 SCR655372:SCR655472 SMN655372:SMN655472 SWJ655372:SWJ655472 TGF655372:TGF655472 TQB655372:TQB655472 TZX655372:TZX655472 UJT655372:UJT655472 UTP655372:UTP655472 VDL655372:VDL655472 VNH655372:VNH655472 VXD655372:VXD655472 WGZ655372:WGZ655472 WQV655372:WQV655472 G720908:G721008 EJ720908:EJ721008 OF720908:OF721008 YB720908:YB721008 AHX720908:AHX721008 ART720908:ART721008 BBP720908:BBP721008 BLL720908:BLL721008 BVH720908:BVH721008 CFD720908:CFD721008 COZ720908:COZ721008 CYV720908:CYV721008 DIR720908:DIR721008 DSN720908:DSN721008 ECJ720908:ECJ721008 EMF720908:EMF721008 EWB720908:EWB721008 FFX720908:FFX721008 FPT720908:FPT721008 FZP720908:FZP721008 GJL720908:GJL721008 GTH720908:GTH721008 HDD720908:HDD721008 HMZ720908:HMZ721008 HWV720908:HWV721008 IGR720908:IGR721008 IQN720908:IQN721008 JAJ720908:JAJ721008 JKF720908:JKF721008 JUB720908:JUB721008 KDX720908:KDX721008 KNT720908:KNT721008 KXP720908:KXP721008 LHL720908:LHL721008 LRH720908:LRH721008 MBD720908:MBD721008 MKZ720908:MKZ721008 MUV720908:MUV721008 NER720908:NER721008 NON720908:NON721008 NYJ720908:NYJ721008 OIF720908:OIF721008 OSB720908:OSB721008 PBX720908:PBX721008 PLT720908:PLT721008 PVP720908:PVP721008 QFL720908:QFL721008 QPH720908:QPH721008 QZD720908:QZD721008 RIZ720908:RIZ721008 RSV720908:RSV721008 SCR720908:SCR721008 SMN720908:SMN721008 SWJ720908:SWJ721008 TGF720908:TGF721008 TQB720908:TQB721008 TZX720908:TZX721008 UJT720908:UJT721008 UTP720908:UTP721008 VDL720908:VDL721008 VNH720908:VNH721008 VXD720908:VXD721008 WGZ720908:WGZ721008 WQV720908:WQV721008 G786444:G786544 EJ786444:EJ786544 OF786444:OF786544 YB786444:YB786544 AHX786444:AHX786544 ART786444:ART786544 BBP786444:BBP786544 BLL786444:BLL786544 BVH786444:BVH786544 CFD786444:CFD786544 COZ786444:COZ786544 CYV786444:CYV786544 DIR786444:DIR786544 DSN786444:DSN786544 ECJ786444:ECJ786544 EMF786444:EMF786544 EWB786444:EWB786544 FFX786444:FFX786544 FPT786444:FPT786544 FZP786444:FZP786544 GJL786444:GJL786544 GTH786444:GTH786544 HDD786444:HDD786544 HMZ786444:HMZ786544 HWV786444:HWV786544 IGR786444:IGR786544 IQN786444:IQN786544 JAJ786444:JAJ786544 JKF786444:JKF786544 JUB786444:JUB786544 KDX786444:KDX786544 KNT786444:KNT786544 KXP786444:KXP786544 LHL786444:LHL786544 LRH786444:LRH786544 MBD786444:MBD786544 MKZ786444:MKZ786544 MUV786444:MUV786544 NER786444:NER786544 NON786444:NON786544 NYJ786444:NYJ786544 OIF786444:OIF786544 OSB786444:OSB786544 PBX786444:PBX786544 PLT786444:PLT786544 PVP786444:PVP786544 QFL786444:QFL786544 QPH786444:QPH786544 QZD786444:QZD786544 RIZ786444:RIZ786544 RSV786444:RSV786544 SCR786444:SCR786544 SMN786444:SMN786544 SWJ786444:SWJ786544 TGF786444:TGF786544 TQB786444:TQB786544 TZX786444:TZX786544 UJT786444:UJT786544 UTP786444:UTP786544 VDL786444:VDL786544 VNH786444:VNH786544 VXD786444:VXD786544 WGZ786444:WGZ786544 WQV786444:WQV786544 G851980:G852080 EJ851980:EJ852080 OF851980:OF852080 YB851980:YB852080 AHX851980:AHX852080 ART851980:ART852080 BBP851980:BBP852080 BLL851980:BLL852080 BVH851980:BVH852080 CFD851980:CFD852080 COZ851980:COZ852080 CYV851980:CYV852080 DIR851980:DIR852080 DSN851980:DSN852080 ECJ851980:ECJ852080 EMF851980:EMF852080 EWB851980:EWB852080 FFX851980:FFX852080 FPT851980:FPT852080 FZP851980:FZP852080 GJL851980:GJL852080 GTH851980:GTH852080 HDD851980:HDD852080 HMZ851980:HMZ852080 HWV851980:HWV852080 IGR851980:IGR852080 IQN851980:IQN852080 JAJ851980:JAJ852080 JKF851980:JKF852080 JUB851980:JUB852080 KDX851980:KDX852080 KNT851980:KNT852080 KXP851980:KXP852080 LHL851980:LHL852080 LRH851980:LRH852080 MBD851980:MBD852080 MKZ851980:MKZ852080 MUV851980:MUV852080 NER851980:NER852080 NON851980:NON852080 NYJ851980:NYJ852080 OIF851980:OIF852080 OSB851980:OSB852080 PBX851980:PBX852080 PLT851980:PLT852080 PVP851980:PVP852080 QFL851980:QFL852080 QPH851980:QPH852080 QZD851980:QZD852080 RIZ851980:RIZ852080 RSV851980:RSV852080 SCR851980:SCR852080 SMN851980:SMN852080 SWJ851980:SWJ852080 TGF851980:TGF852080 TQB851980:TQB852080 TZX851980:TZX852080 UJT851980:UJT852080 UTP851980:UTP852080 VDL851980:VDL852080 VNH851980:VNH852080 VXD851980:VXD852080 WGZ851980:WGZ852080 WQV851980:WQV852080 G917516:G917616 EJ917516:EJ917616 OF917516:OF917616 YB917516:YB917616 AHX917516:AHX917616 ART917516:ART917616 BBP917516:BBP917616 BLL917516:BLL917616 BVH917516:BVH917616 CFD917516:CFD917616 COZ917516:COZ917616 CYV917516:CYV917616 DIR917516:DIR917616 DSN917516:DSN917616 ECJ917516:ECJ917616 EMF917516:EMF917616 EWB917516:EWB917616 FFX917516:FFX917616 FPT917516:FPT917616 FZP917516:FZP917616 GJL917516:GJL917616 GTH917516:GTH917616 HDD917516:HDD917616 HMZ917516:HMZ917616 HWV917516:HWV917616 IGR917516:IGR917616 IQN917516:IQN917616 JAJ917516:JAJ917616 JKF917516:JKF917616 JUB917516:JUB917616 KDX917516:KDX917616 KNT917516:KNT917616 KXP917516:KXP917616 LHL917516:LHL917616 LRH917516:LRH917616 MBD917516:MBD917616 MKZ917516:MKZ917616 MUV917516:MUV917616 NER917516:NER917616 NON917516:NON917616 NYJ917516:NYJ917616 OIF917516:OIF917616 OSB917516:OSB917616 PBX917516:PBX917616 PLT917516:PLT917616 PVP917516:PVP917616 QFL917516:QFL917616 QPH917516:QPH917616 QZD917516:QZD917616 RIZ917516:RIZ917616 RSV917516:RSV917616 SCR917516:SCR917616 SMN917516:SMN917616 SWJ917516:SWJ917616 TGF917516:TGF917616 TQB917516:TQB917616 TZX917516:TZX917616 UJT917516:UJT917616 UTP917516:UTP917616 VDL917516:VDL917616 VNH917516:VNH917616 VXD917516:VXD917616 WGZ917516:WGZ917616 WQV917516:WQV917616 G983052:G983152 EJ983052:EJ983152 OF983052:OF983152 YB983052:YB983152 AHX983052:AHX983152 ART983052:ART983152 BBP983052:BBP983152 BLL983052:BLL983152 BVH983052:BVH983152 CFD983052:CFD983152 COZ983052:COZ983152 CYV983052:CYV983152 DIR983052:DIR983152 DSN983052:DSN983152 ECJ983052:ECJ983152 EMF983052:EMF983152 EWB983052:EWB983152 FFX983052:FFX983152 FPT983052:FPT983152 FZP983052:FZP983152 GJL983052:GJL983152 GTH983052:GTH983152 HDD983052:HDD983152 HMZ983052:HMZ983152 HWV983052:HWV983152 IGR983052:IGR983152 IQN983052:IQN983152 JAJ983052:JAJ983152 JKF983052:JKF983152 JUB983052:JUB983152 KDX983052:KDX983152 KNT983052:KNT983152 KXP983052:KXP983152 LHL983052:LHL983152 LRH983052:LRH983152 MBD983052:MBD983152 MKZ983052:MKZ983152 MUV983052:MUV983152 NER983052:NER983152 NON983052:NON983152 NYJ983052:NYJ983152 OIF983052:OIF983152 OSB983052:OSB983152 PBX983052:PBX983152 PLT983052:PLT983152 PVP983052:PVP983152 QFL983052:QFL983152 QPH983052:QPH983152 QZD983052:QZD983152 RIZ983052:RIZ983152 RSV983052:RSV983152 SCR983052:SCR983152 SMN983052:SMN983152 SWJ983052:SWJ983152 TGF983052:TGF983152 TQB983052:TQB983152 TZX983052:TZX983152 UJT983052:UJT983152 UTP983052:UTP983152 VDL983052:VDL983152 VNH983052:VNH983152 VXD983052:VXD983152 WQV12:WQV61 WGZ12:WGZ61 VXD12:VXD61 VNH12:VNH61 VDL12:VDL61 UTP12:UTP61 UJT12:UJT61 TZX12:TZX61 TQB12:TQB61 TGF12:TGF61 SWJ12:SWJ61 SMN12:SMN61 SCR12:SCR61 RSV12:RSV61 RIZ12:RIZ61 QZD12:QZD61 QPH12:QPH61 QFL12:QFL61 PVP12:PVP61 PLT12:PLT61 PBX12:PBX61 OSB12:OSB61 OIF12:OIF61 NYJ12:NYJ61 NON12:NON61 NER12:NER61 MUV12:MUV61 MKZ12:MKZ61 MBD12:MBD61 LRH12:LRH61 LHL12:LHL61 KXP12:KXP61 KNT12:KNT61 KDX12:KDX61 JUB12:JUB61 JKF12:JKF61 JAJ12:JAJ61 IQN12:IQN61 IGR12:IGR61 HWV12:HWV61 HMZ12:HMZ61 HDD12:HDD61 GTH12:GTH61 GJL12:GJL61 FZP12:FZP61 FPT12:FPT61 FFX12:FFX61 EWB12:EWB61 EMF12:EMF61 ECJ12:ECJ61 DSN12:DSN61 DIR12:DIR61 CYV12:CYV61 COZ12:COZ61 CFD12:CFD61 BVH12:BVH61 BLL12:BLL61 BBP12:BBP61 ART12:ART61 AHX12:AHX61 YB12:YB61 OF12:OF61 EJ12:EJ61 EJ63:EJ112" xr:uid="{4ADE6CF9-C628-4D57-BF91-5F2211837729}">
      <formula1>$G$10</formula1>
    </dataValidation>
    <dataValidation type="whole" operator="lessThanOrEqual" allowBlank="1" showInputMessage="1" showErrorMessage="1" error="INPUT NUMBER LESS THAN OR EQUAL THE HIGHEST POSSIBLE SCORE" prompt="Input Raw Score" sqref="WQU983052:WQU983152 OE63:OE112 YA63:YA112 AHW63:AHW112 ARS63:ARS112 BBO63:BBO112 BLK63:BLK112 BVG63:BVG112 CFC63:CFC112 COY63:COY112 CYU63:CYU112 DIQ63:DIQ112 DSM63:DSM112 ECI63:ECI112 EME63:EME112 EWA63:EWA112 FFW63:FFW112 FPS63:FPS112 FZO63:FZO112 GJK63:GJK112 GTG63:GTG112 HDC63:HDC112 HMY63:HMY112 HWU63:HWU112 IGQ63:IGQ112 IQM63:IQM112 JAI63:JAI112 JKE63:JKE112 JUA63:JUA112 KDW63:KDW112 KNS63:KNS112 KXO63:KXO112 LHK63:LHK112 LRG63:LRG112 MBC63:MBC112 MKY63:MKY112 MUU63:MUU112 NEQ63:NEQ112 NOM63:NOM112 NYI63:NYI112 OIE63:OIE112 OSA63:OSA112 PBW63:PBW112 PLS63:PLS112 PVO63:PVO112 QFK63:QFK112 QPG63:QPG112 QZC63:QZC112 RIY63:RIY112 RSU63:RSU112 SCQ63:SCQ112 SMM63:SMM112 SWI63:SWI112 TGE63:TGE112 TQA63:TQA112 TZW63:TZW112 UJS63:UJS112 UTO63:UTO112 VDK63:VDK112 VNG63:VNG112 VXC63:VXC112 WGY63:WGY112 WQU63:WQU112 WGY983052:WGY983152 F65548:F65648 EI65548:EI65648 OE65548:OE65648 YA65548:YA65648 AHW65548:AHW65648 ARS65548:ARS65648 BBO65548:BBO65648 BLK65548:BLK65648 BVG65548:BVG65648 CFC65548:CFC65648 COY65548:COY65648 CYU65548:CYU65648 DIQ65548:DIQ65648 DSM65548:DSM65648 ECI65548:ECI65648 EME65548:EME65648 EWA65548:EWA65648 FFW65548:FFW65648 FPS65548:FPS65648 FZO65548:FZO65648 GJK65548:GJK65648 GTG65548:GTG65648 HDC65548:HDC65648 HMY65548:HMY65648 HWU65548:HWU65648 IGQ65548:IGQ65648 IQM65548:IQM65648 JAI65548:JAI65648 JKE65548:JKE65648 JUA65548:JUA65648 KDW65548:KDW65648 KNS65548:KNS65648 KXO65548:KXO65648 LHK65548:LHK65648 LRG65548:LRG65648 MBC65548:MBC65648 MKY65548:MKY65648 MUU65548:MUU65648 NEQ65548:NEQ65648 NOM65548:NOM65648 NYI65548:NYI65648 OIE65548:OIE65648 OSA65548:OSA65648 PBW65548:PBW65648 PLS65548:PLS65648 PVO65548:PVO65648 QFK65548:QFK65648 QPG65548:QPG65648 QZC65548:QZC65648 RIY65548:RIY65648 RSU65548:RSU65648 SCQ65548:SCQ65648 SMM65548:SMM65648 SWI65548:SWI65648 TGE65548:TGE65648 TQA65548:TQA65648 TZW65548:TZW65648 UJS65548:UJS65648 UTO65548:UTO65648 VDK65548:VDK65648 VNG65548:VNG65648 VXC65548:VXC65648 WGY65548:WGY65648 WQU65548:WQU65648 F131084:F131184 EI131084:EI131184 OE131084:OE131184 YA131084:YA131184 AHW131084:AHW131184 ARS131084:ARS131184 BBO131084:BBO131184 BLK131084:BLK131184 BVG131084:BVG131184 CFC131084:CFC131184 COY131084:COY131184 CYU131084:CYU131184 DIQ131084:DIQ131184 DSM131084:DSM131184 ECI131084:ECI131184 EME131084:EME131184 EWA131084:EWA131184 FFW131084:FFW131184 FPS131084:FPS131184 FZO131084:FZO131184 GJK131084:GJK131184 GTG131084:GTG131184 HDC131084:HDC131184 HMY131084:HMY131184 HWU131084:HWU131184 IGQ131084:IGQ131184 IQM131084:IQM131184 JAI131084:JAI131184 JKE131084:JKE131184 JUA131084:JUA131184 KDW131084:KDW131184 KNS131084:KNS131184 KXO131084:KXO131184 LHK131084:LHK131184 LRG131084:LRG131184 MBC131084:MBC131184 MKY131084:MKY131184 MUU131084:MUU131184 NEQ131084:NEQ131184 NOM131084:NOM131184 NYI131084:NYI131184 OIE131084:OIE131184 OSA131084:OSA131184 PBW131084:PBW131184 PLS131084:PLS131184 PVO131084:PVO131184 QFK131084:QFK131184 QPG131084:QPG131184 QZC131084:QZC131184 RIY131084:RIY131184 RSU131084:RSU131184 SCQ131084:SCQ131184 SMM131084:SMM131184 SWI131084:SWI131184 TGE131084:TGE131184 TQA131084:TQA131184 TZW131084:TZW131184 UJS131084:UJS131184 UTO131084:UTO131184 VDK131084:VDK131184 VNG131084:VNG131184 VXC131084:VXC131184 WGY131084:WGY131184 WQU131084:WQU131184 F196620:F196720 EI196620:EI196720 OE196620:OE196720 YA196620:YA196720 AHW196620:AHW196720 ARS196620:ARS196720 BBO196620:BBO196720 BLK196620:BLK196720 BVG196620:BVG196720 CFC196620:CFC196720 COY196620:COY196720 CYU196620:CYU196720 DIQ196620:DIQ196720 DSM196620:DSM196720 ECI196620:ECI196720 EME196620:EME196720 EWA196620:EWA196720 FFW196620:FFW196720 FPS196620:FPS196720 FZO196620:FZO196720 GJK196620:GJK196720 GTG196620:GTG196720 HDC196620:HDC196720 HMY196620:HMY196720 HWU196620:HWU196720 IGQ196620:IGQ196720 IQM196620:IQM196720 JAI196620:JAI196720 JKE196620:JKE196720 JUA196620:JUA196720 KDW196620:KDW196720 KNS196620:KNS196720 KXO196620:KXO196720 LHK196620:LHK196720 LRG196620:LRG196720 MBC196620:MBC196720 MKY196620:MKY196720 MUU196620:MUU196720 NEQ196620:NEQ196720 NOM196620:NOM196720 NYI196620:NYI196720 OIE196620:OIE196720 OSA196620:OSA196720 PBW196620:PBW196720 PLS196620:PLS196720 PVO196620:PVO196720 QFK196620:QFK196720 QPG196620:QPG196720 QZC196620:QZC196720 RIY196620:RIY196720 RSU196620:RSU196720 SCQ196620:SCQ196720 SMM196620:SMM196720 SWI196620:SWI196720 TGE196620:TGE196720 TQA196620:TQA196720 TZW196620:TZW196720 UJS196620:UJS196720 UTO196620:UTO196720 VDK196620:VDK196720 VNG196620:VNG196720 VXC196620:VXC196720 WGY196620:WGY196720 WQU196620:WQU196720 F262156:F262256 EI262156:EI262256 OE262156:OE262256 YA262156:YA262256 AHW262156:AHW262256 ARS262156:ARS262256 BBO262156:BBO262256 BLK262156:BLK262256 BVG262156:BVG262256 CFC262156:CFC262256 COY262156:COY262256 CYU262156:CYU262256 DIQ262156:DIQ262256 DSM262156:DSM262256 ECI262156:ECI262256 EME262156:EME262256 EWA262156:EWA262256 FFW262156:FFW262256 FPS262156:FPS262256 FZO262156:FZO262256 GJK262156:GJK262256 GTG262156:GTG262256 HDC262156:HDC262256 HMY262156:HMY262256 HWU262156:HWU262256 IGQ262156:IGQ262256 IQM262156:IQM262256 JAI262156:JAI262256 JKE262156:JKE262256 JUA262156:JUA262256 KDW262156:KDW262256 KNS262156:KNS262256 KXO262156:KXO262256 LHK262156:LHK262256 LRG262156:LRG262256 MBC262156:MBC262256 MKY262156:MKY262256 MUU262156:MUU262256 NEQ262156:NEQ262256 NOM262156:NOM262256 NYI262156:NYI262256 OIE262156:OIE262256 OSA262156:OSA262256 PBW262156:PBW262256 PLS262156:PLS262256 PVO262156:PVO262256 QFK262156:QFK262256 QPG262156:QPG262256 QZC262156:QZC262256 RIY262156:RIY262256 RSU262156:RSU262256 SCQ262156:SCQ262256 SMM262156:SMM262256 SWI262156:SWI262256 TGE262156:TGE262256 TQA262156:TQA262256 TZW262156:TZW262256 UJS262156:UJS262256 UTO262156:UTO262256 VDK262156:VDK262256 VNG262156:VNG262256 VXC262156:VXC262256 WGY262156:WGY262256 WQU262156:WQU262256 F327692:F327792 EI327692:EI327792 OE327692:OE327792 YA327692:YA327792 AHW327692:AHW327792 ARS327692:ARS327792 BBO327692:BBO327792 BLK327692:BLK327792 BVG327692:BVG327792 CFC327692:CFC327792 COY327692:COY327792 CYU327692:CYU327792 DIQ327692:DIQ327792 DSM327692:DSM327792 ECI327692:ECI327792 EME327692:EME327792 EWA327692:EWA327792 FFW327692:FFW327792 FPS327692:FPS327792 FZO327692:FZO327792 GJK327692:GJK327792 GTG327692:GTG327792 HDC327692:HDC327792 HMY327692:HMY327792 HWU327692:HWU327792 IGQ327692:IGQ327792 IQM327692:IQM327792 JAI327692:JAI327792 JKE327692:JKE327792 JUA327692:JUA327792 KDW327692:KDW327792 KNS327692:KNS327792 KXO327692:KXO327792 LHK327692:LHK327792 LRG327692:LRG327792 MBC327692:MBC327792 MKY327692:MKY327792 MUU327692:MUU327792 NEQ327692:NEQ327792 NOM327692:NOM327792 NYI327692:NYI327792 OIE327692:OIE327792 OSA327692:OSA327792 PBW327692:PBW327792 PLS327692:PLS327792 PVO327692:PVO327792 QFK327692:QFK327792 QPG327692:QPG327792 QZC327692:QZC327792 RIY327692:RIY327792 RSU327692:RSU327792 SCQ327692:SCQ327792 SMM327692:SMM327792 SWI327692:SWI327792 TGE327692:TGE327792 TQA327692:TQA327792 TZW327692:TZW327792 UJS327692:UJS327792 UTO327692:UTO327792 VDK327692:VDK327792 VNG327692:VNG327792 VXC327692:VXC327792 WGY327692:WGY327792 WQU327692:WQU327792 F393228:F393328 EI393228:EI393328 OE393228:OE393328 YA393228:YA393328 AHW393228:AHW393328 ARS393228:ARS393328 BBO393228:BBO393328 BLK393228:BLK393328 BVG393228:BVG393328 CFC393228:CFC393328 COY393228:COY393328 CYU393228:CYU393328 DIQ393228:DIQ393328 DSM393228:DSM393328 ECI393228:ECI393328 EME393228:EME393328 EWA393228:EWA393328 FFW393228:FFW393328 FPS393228:FPS393328 FZO393228:FZO393328 GJK393228:GJK393328 GTG393228:GTG393328 HDC393228:HDC393328 HMY393228:HMY393328 HWU393228:HWU393328 IGQ393228:IGQ393328 IQM393228:IQM393328 JAI393228:JAI393328 JKE393228:JKE393328 JUA393228:JUA393328 KDW393228:KDW393328 KNS393228:KNS393328 KXO393228:KXO393328 LHK393228:LHK393328 LRG393228:LRG393328 MBC393228:MBC393328 MKY393228:MKY393328 MUU393228:MUU393328 NEQ393228:NEQ393328 NOM393228:NOM393328 NYI393228:NYI393328 OIE393228:OIE393328 OSA393228:OSA393328 PBW393228:PBW393328 PLS393228:PLS393328 PVO393228:PVO393328 QFK393228:QFK393328 QPG393228:QPG393328 QZC393228:QZC393328 RIY393228:RIY393328 RSU393228:RSU393328 SCQ393228:SCQ393328 SMM393228:SMM393328 SWI393228:SWI393328 TGE393228:TGE393328 TQA393228:TQA393328 TZW393228:TZW393328 UJS393228:UJS393328 UTO393228:UTO393328 VDK393228:VDK393328 VNG393228:VNG393328 VXC393228:VXC393328 WGY393228:WGY393328 WQU393228:WQU393328 F458764:F458864 EI458764:EI458864 OE458764:OE458864 YA458764:YA458864 AHW458764:AHW458864 ARS458764:ARS458864 BBO458764:BBO458864 BLK458764:BLK458864 BVG458764:BVG458864 CFC458764:CFC458864 COY458764:COY458864 CYU458764:CYU458864 DIQ458764:DIQ458864 DSM458764:DSM458864 ECI458764:ECI458864 EME458764:EME458864 EWA458764:EWA458864 FFW458764:FFW458864 FPS458764:FPS458864 FZO458764:FZO458864 GJK458764:GJK458864 GTG458764:GTG458864 HDC458764:HDC458864 HMY458764:HMY458864 HWU458764:HWU458864 IGQ458764:IGQ458864 IQM458764:IQM458864 JAI458764:JAI458864 JKE458764:JKE458864 JUA458764:JUA458864 KDW458764:KDW458864 KNS458764:KNS458864 KXO458764:KXO458864 LHK458764:LHK458864 LRG458764:LRG458864 MBC458764:MBC458864 MKY458764:MKY458864 MUU458764:MUU458864 NEQ458764:NEQ458864 NOM458764:NOM458864 NYI458764:NYI458864 OIE458764:OIE458864 OSA458764:OSA458864 PBW458764:PBW458864 PLS458764:PLS458864 PVO458764:PVO458864 QFK458764:QFK458864 QPG458764:QPG458864 QZC458764:QZC458864 RIY458764:RIY458864 RSU458764:RSU458864 SCQ458764:SCQ458864 SMM458764:SMM458864 SWI458764:SWI458864 TGE458764:TGE458864 TQA458764:TQA458864 TZW458764:TZW458864 UJS458764:UJS458864 UTO458764:UTO458864 VDK458764:VDK458864 VNG458764:VNG458864 VXC458764:VXC458864 WGY458764:WGY458864 WQU458764:WQU458864 F524300:F524400 EI524300:EI524400 OE524300:OE524400 YA524300:YA524400 AHW524300:AHW524400 ARS524300:ARS524400 BBO524300:BBO524400 BLK524300:BLK524400 BVG524300:BVG524400 CFC524300:CFC524400 COY524300:COY524400 CYU524300:CYU524400 DIQ524300:DIQ524400 DSM524300:DSM524400 ECI524300:ECI524400 EME524300:EME524400 EWA524300:EWA524400 FFW524300:FFW524400 FPS524300:FPS524400 FZO524300:FZO524400 GJK524300:GJK524400 GTG524300:GTG524400 HDC524300:HDC524400 HMY524300:HMY524400 HWU524300:HWU524400 IGQ524300:IGQ524400 IQM524300:IQM524400 JAI524300:JAI524400 JKE524300:JKE524400 JUA524300:JUA524400 KDW524300:KDW524400 KNS524300:KNS524400 KXO524300:KXO524400 LHK524300:LHK524400 LRG524300:LRG524400 MBC524300:MBC524400 MKY524300:MKY524400 MUU524300:MUU524400 NEQ524300:NEQ524400 NOM524300:NOM524400 NYI524300:NYI524400 OIE524300:OIE524400 OSA524300:OSA524400 PBW524300:PBW524400 PLS524300:PLS524400 PVO524300:PVO524400 QFK524300:QFK524400 QPG524300:QPG524400 QZC524300:QZC524400 RIY524300:RIY524400 RSU524300:RSU524400 SCQ524300:SCQ524400 SMM524300:SMM524400 SWI524300:SWI524400 TGE524300:TGE524400 TQA524300:TQA524400 TZW524300:TZW524400 UJS524300:UJS524400 UTO524300:UTO524400 VDK524300:VDK524400 VNG524300:VNG524400 VXC524300:VXC524400 WGY524300:WGY524400 WQU524300:WQU524400 F589836:F589936 EI589836:EI589936 OE589836:OE589936 YA589836:YA589936 AHW589836:AHW589936 ARS589836:ARS589936 BBO589836:BBO589936 BLK589836:BLK589936 BVG589836:BVG589936 CFC589836:CFC589936 COY589836:COY589936 CYU589836:CYU589936 DIQ589836:DIQ589936 DSM589836:DSM589936 ECI589836:ECI589936 EME589836:EME589936 EWA589836:EWA589936 FFW589836:FFW589936 FPS589836:FPS589936 FZO589836:FZO589936 GJK589836:GJK589936 GTG589836:GTG589936 HDC589836:HDC589936 HMY589836:HMY589936 HWU589836:HWU589936 IGQ589836:IGQ589936 IQM589836:IQM589936 JAI589836:JAI589936 JKE589836:JKE589936 JUA589836:JUA589936 KDW589836:KDW589936 KNS589836:KNS589936 KXO589836:KXO589936 LHK589836:LHK589936 LRG589836:LRG589936 MBC589836:MBC589936 MKY589836:MKY589936 MUU589836:MUU589936 NEQ589836:NEQ589936 NOM589836:NOM589936 NYI589836:NYI589936 OIE589836:OIE589936 OSA589836:OSA589936 PBW589836:PBW589936 PLS589836:PLS589936 PVO589836:PVO589936 QFK589836:QFK589936 QPG589836:QPG589936 QZC589836:QZC589936 RIY589836:RIY589936 RSU589836:RSU589936 SCQ589836:SCQ589936 SMM589836:SMM589936 SWI589836:SWI589936 TGE589836:TGE589936 TQA589836:TQA589936 TZW589836:TZW589936 UJS589836:UJS589936 UTO589836:UTO589936 VDK589836:VDK589936 VNG589836:VNG589936 VXC589836:VXC589936 WGY589836:WGY589936 WQU589836:WQU589936 F655372:F655472 EI655372:EI655472 OE655372:OE655472 YA655372:YA655472 AHW655372:AHW655472 ARS655372:ARS655472 BBO655372:BBO655472 BLK655372:BLK655472 BVG655372:BVG655472 CFC655372:CFC655472 COY655372:COY655472 CYU655372:CYU655472 DIQ655372:DIQ655472 DSM655372:DSM655472 ECI655372:ECI655472 EME655372:EME655472 EWA655372:EWA655472 FFW655372:FFW655472 FPS655372:FPS655472 FZO655372:FZO655472 GJK655372:GJK655472 GTG655372:GTG655472 HDC655372:HDC655472 HMY655372:HMY655472 HWU655372:HWU655472 IGQ655372:IGQ655472 IQM655372:IQM655472 JAI655372:JAI655472 JKE655372:JKE655472 JUA655372:JUA655472 KDW655372:KDW655472 KNS655372:KNS655472 KXO655372:KXO655472 LHK655372:LHK655472 LRG655372:LRG655472 MBC655372:MBC655472 MKY655372:MKY655472 MUU655372:MUU655472 NEQ655372:NEQ655472 NOM655372:NOM655472 NYI655372:NYI655472 OIE655372:OIE655472 OSA655372:OSA655472 PBW655372:PBW655472 PLS655372:PLS655472 PVO655372:PVO655472 QFK655372:QFK655472 QPG655372:QPG655472 QZC655372:QZC655472 RIY655372:RIY655472 RSU655372:RSU655472 SCQ655372:SCQ655472 SMM655372:SMM655472 SWI655372:SWI655472 TGE655372:TGE655472 TQA655372:TQA655472 TZW655372:TZW655472 UJS655372:UJS655472 UTO655372:UTO655472 VDK655372:VDK655472 VNG655372:VNG655472 VXC655372:VXC655472 WGY655372:WGY655472 WQU655372:WQU655472 F720908:F721008 EI720908:EI721008 OE720908:OE721008 YA720908:YA721008 AHW720908:AHW721008 ARS720908:ARS721008 BBO720908:BBO721008 BLK720908:BLK721008 BVG720908:BVG721008 CFC720908:CFC721008 COY720908:COY721008 CYU720908:CYU721008 DIQ720908:DIQ721008 DSM720908:DSM721008 ECI720908:ECI721008 EME720908:EME721008 EWA720908:EWA721008 FFW720908:FFW721008 FPS720908:FPS721008 FZO720908:FZO721008 GJK720908:GJK721008 GTG720908:GTG721008 HDC720908:HDC721008 HMY720908:HMY721008 HWU720908:HWU721008 IGQ720908:IGQ721008 IQM720908:IQM721008 JAI720908:JAI721008 JKE720908:JKE721008 JUA720908:JUA721008 KDW720908:KDW721008 KNS720908:KNS721008 KXO720908:KXO721008 LHK720908:LHK721008 LRG720908:LRG721008 MBC720908:MBC721008 MKY720908:MKY721008 MUU720908:MUU721008 NEQ720908:NEQ721008 NOM720908:NOM721008 NYI720908:NYI721008 OIE720908:OIE721008 OSA720908:OSA721008 PBW720908:PBW721008 PLS720908:PLS721008 PVO720908:PVO721008 QFK720908:QFK721008 QPG720908:QPG721008 QZC720908:QZC721008 RIY720908:RIY721008 RSU720908:RSU721008 SCQ720908:SCQ721008 SMM720908:SMM721008 SWI720908:SWI721008 TGE720908:TGE721008 TQA720908:TQA721008 TZW720908:TZW721008 UJS720908:UJS721008 UTO720908:UTO721008 VDK720908:VDK721008 VNG720908:VNG721008 VXC720908:VXC721008 WGY720908:WGY721008 WQU720908:WQU721008 F786444:F786544 EI786444:EI786544 OE786444:OE786544 YA786444:YA786544 AHW786444:AHW786544 ARS786444:ARS786544 BBO786444:BBO786544 BLK786444:BLK786544 BVG786444:BVG786544 CFC786444:CFC786544 COY786444:COY786544 CYU786444:CYU786544 DIQ786444:DIQ786544 DSM786444:DSM786544 ECI786444:ECI786544 EME786444:EME786544 EWA786444:EWA786544 FFW786444:FFW786544 FPS786444:FPS786544 FZO786444:FZO786544 GJK786444:GJK786544 GTG786444:GTG786544 HDC786444:HDC786544 HMY786444:HMY786544 HWU786444:HWU786544 IGQ786444:IGQ786544 IQM786444:IQM786544 JAI786444:JAI786544 JKE786444:JKE786544 JUA786444:JUA786544 KDW786444:KDW786544 KNS786444:KNS786544 KXO786444:KXO786544 LHK786444:LHK786544 LRG786444:LRG786544 MBC786444:MBC786544 MKY786444:MKY786544 MUU786444:MUU786544 NEQ786444:NEQ786544 NOM786444:NOM786544 NYI786444:NYI786544 OIE786444:OIE786544 OSA786444:OSA786544 PBW786444:PBW786544 PLS786444:PLS786544 PVO786444:PVO786544 QFK786444:QFK786544 QPG786444:QPG786544 QZC786444:QZC786544 RIY786444:RIY786544 RSU786444:RSU786544 SCQ786444:SCQ786544 SMM786444:SMM786544 SWI786444:SWI786544 TGE786444:TGE786544 TQA786444:TQA786544 TZW786444:TZW786544 UJS786444:UJS786544 UTO786444:UTO786544 VDK786444:VDK786544 VNG786444:VNG786544 VXC786444:VXC786544 WGY786444:WGY786544 WQU786444:WQU786544 F851980:F852080 EI851980:EI852080 OE851980:OE852080 YA851980:YA852080 AHW851980:AHW852080 ARS851980:ARS852080 BBO851980:BBO852080 BLK851980:BLK852080 BVG851980:BVG852080 CFC851980:CFC852080 COY851980:COY852080 CYU851980:CYU852080 DIQ851980:DIQ852080 DSM851980:DSM852080 ECI851980:ECI852080 EME851980:EME852080 EWA851980:EWA852080 FFW851980:FFW852080 FPS851980:FPS852080 FZO851980:FZO852080 GJK851980:GJK852080 GTG851980:GTG852080 HDC851980:HDC852080 HMY851980:HMY852080 HWU851980:HWU852080 IGQ851980:IGQ852080 IQM851980:IQM852080 JAI851980:JAI852080 JKE851980:JKE852080 JUA851980:JUA852080 KDW851980:KDW852080 KNS851980:KNS852080 KXO851980:KXO852080 LHK851980:LHK852080 LRG851980:LRG852080 MBC851980:MBC852080 MKY851980:MKY852080 MUU851980:MUU852080 NEQ851980:NEQ852080 NOM851980:NOM852080 NYI851980:NYI852080 OIE851980:OIE852080 OSA851980:OSA852080 PBW851980:PBW852080 PLS851980:PLS852080 PVO851980:PVO852080 QFK851980:QFK852080 QPG851980:QPG852080 QZC851980:QZC852080 RIY851980:RIY852080 RSU851980:RSU852080 SCQ851980:SCQ852080 SMM851980:SMM852080 SWI851980:SWI852080 TGE851980:TGE852080 TQA851980:TQA852080 TZW851980:TZW852080 UJS851980:UJS852080 UTO851980:UTO852080 VDK851980:VDK852080 VNG851980:VNG852080 VXC851980:VXC852080 WGY851980:WGY852080 WQU851980:WQU852080 F917516:F917616 EI917516:EI917616 OE917516:OE917616 YA917516:YA917616 AHW917516:AHW917616 ARS917516:ARS917616 BBO917516:BBO917616 BLK917516:BLK917616 BVG917516:BVG917616 CFC917516:CFC917616 COY917516:COY917616 CYU917516:CYU917616 DIQ917516:DIQ917616 DSM917516:DSM917616 ECI917516:ECI917616 EME917516:EME917616 EWA917516:EWA917616 FFW917516:FFW917616 FPS917516:FPS917616 FZO917516:FZO917616 GJK917516:GJK917616 GTG917516:GTG917616 HDC917516:HDC917616 HMY917516:HMY917616 HWU917516:HWU917616 IGQ917516:IGQ917616 IQM917516:IQM917616 JAI917516:JAI917616 JKE917516:JKE917616 JUA917516:JUA917616 KDW917516:KDW917616 KNS917516:KNS917616 KXO917516:KXO917616 LHK917516:LHK917616 LRG917516:LRG917616 MBC917516:MBC917616 MKY917516:MKY917616 MUU917516:MUU917616 NEQ917516:NEQ917616 NOM917516:NOM917616 NYI917516:NYI917616 OIE917516:OIE917616 OSA917516:OSA917616 PBW917516:PBW917616 PLS917516:PLS917616 PVO917516:PVO917616 QFK917516:QFK917616 QPG917516:QPG917616 QZC917516:QZC917616 RIY917516:RIY917616 RSU917516:RSU917616 SCQ917516:SCQ917616 SMM917516:SMM917616 SWI917516:SWI917616 TGE917516:TGE917616 TQA917516:TQA917616 TZW917516:TZW917616 UJS917516:UJS917616 UTO917516:UTO917616 VDK917516:VDK917616 VNG917516:VNG917616 VXC917516:VXC917616 WGY917516:WGY917616 WQU917516:WQU917616 F983052:F983152 EI983052:EI983152 OE983052:OE983152 YA983052:YA983152 AHW983052:AHW983152 ARS983052:ARS983152 BBO983052:BBO983152 BLK983052:BLK983152 BVG983052:BVG983152 CFC983052:CFC983152 COY983052:COY983152 CYU983052:CYU983152 DIQ983052:DIQ983152 DSM983052:DSM983152 ECI983052:ECI983152 EME983052:EME983152 EWA983052:EWA983152 FFW983052:FFW983152 FPS983052:FPS983152 FZO983052:FZO983152 GJK983052:GJK983152 GTG983052:GTG983152 HDC983052:HDC983152 HMY983052:HMY983152 HWU983052:HWU983152 IGQ983052:IGQ983152 IQM983052:IQM983152 JAI983052:JAI983152 JKE983052:JKE983152 JUA983052:JUA983152 KDW983052:KDW983152 KNS983052:KNS983152 KXO983052:KXO983152 LHK983052:LHK983152 LRG983052:LRG983152 MBC983052:MBC983152 MKY983052:MKY983152 MUU983052:MUU983152 NEQ983052:NEQ983152 NOM983052:NOM983152 NYI983052:NYI983152 OIE983052:OIE983152 OSA983052:OSA983152 PBW983052:PBW983152 PLS983052:PLS983152 PVO983052:PVO983152 QFK983052:QFK983152 QPG983052:QPG983152 QZC983052:QZC983152 RIY983052:RIY983152 RSU983052:RSU983152 SCQ983052:SCQ983152 SMM983052:SMM983152 SWI983052:SWI983152 TGE983052:TGE983152 TQA983052:TQA983152 TZW983052:TZW983152 UJS983052:UJS983152 UTO983052:UTO983152 VDK983052:VDK983152 VNG983052:VNG983152 VXC983052:VXC983152 WQU12:WQU61 WGY12:WGY61 VXC12:VXC61 VNG12:VNG61 VDK12:VDK61 UTO12:UTO61 UJS12:UJS61 TZW12:TZW61 TQA12:TQA61 TGE12:TGE61 SWI12:SWI61 SMM12:SMM61 SCQ12:SCQ61 RSU12:RSU61 RIY12:RIY61 QZC12:QZC61 QPG12:QPG61 QFK12:QFK61 PVO12:PVO61 PLS12:PLS61 PBW12:PBW61 OSA12:OSA61 OIE12:OIE61 NYI12:NYI61 NOM12:NOM61 NEQ12:NEQ61 MUU12:MUU61 MKY12:MKY61 MBC12:MBC61 LRG12:LRG61 LHK12:LHK61 KXO12:KXO61 KNS12:KNS61 KDW12:KDW61 JUA12:JUA61 JKE12:JKE61 JAI12:JAI61 IQM12:IQM61 IGQ12:IGQ61 HWU12:HWU61 HMY12:HMY61 HDC12:HDC61 GTG12:GTG61 GJK12:GJK61 FZO12:FZO61 FPS12:FPS61 FFW12:FFW61 EWA12:EWA61 EME12:EME61 ECI12:ECI61 DSM12:DSM61 DIQ12:DIQ61 CYU12:CYU61 COY12:COY61 CFC12:CFC61 BVG12:BVG61 BLK12:BLK61 BBO12:BBO61 ARS12:ARS61 AHW12:AHW61 YA12:YA61 OE12:OE61 EI12:EI61 EI63:EI112" xr:uid="{2DF5BA51-2368-4879-9073-295AE5D8FFCF}">
      <formula1>$F$10</formula1>
    </dataValidation>
    <dataValidation allowBlank="1" showInputMessage="1" showErrorMessage="1" prompt="TYPE IN INPUT INFOS" sqref="WQQ983103:WQQ983152 EE12:EE61 OA12:OA61 XW12:XW61 AHS12:AHS61 ARO12:ARO61 BBK12:BBK61 BLG12:BLG61 BVC12:BVC61 CEY12:CEY61 COU12:COU61 CYQ12:CYQ61 DIM12:DIM61 DSI12:DSI61 ECE12:ECE61 EMA12:EMA61 EVW12:EVW61 FFS12:FFS61 FPO12:FPO61 FZK12:FZK61 GJG12:GJG61 GTC12:GTC61 HCY12:HCY61 HMU12:HMU61 HWQ12:HWQ61 IGM12:IGM61 IQI12:IQI61 JAE12:JAE61 JKA12:JKA61 JTW12:JTW61 KDS12:KDS61 KNO12:KNO61 KXK12:KXK61 LHG12:LHG61 LRC12:LRC61 MAY12:MAY61 MKU12:MKU61 MUQ12:MUQ61 NEM12:NEM61 NOI12:NOI61 NYE12:NYE61 OIA12:OIA61 ORW12:ORW61 PBS12:PBS61 PLO12:PLO61 PVK12:PVK61 QFG12:QFG61 QPC12:QPC61 QYY12:QYY61 RIU12:RIU61 RSQ12:RSQ61 SCM12:SCM61 SMI12:SMI61 SWE12:SWE61 TGA12:TGA61 TPW12:TPW61 TZS12:TZS61 UJO12:UJO61 UTK12:UTK61 VDG12:VDG61 VNC12:VNC61 VWY12:VWY61 WGU12:WGU61 WQQ12:WQQ61 B65548:E65597 EE65548:EE65597 OA65548:OA65597 XW65548:XW65597 AHS65548:AHS65597 ARO65548:ARO65597 BBK65548:BBK65597 BLG65548:BLG65597 BVC65548:BVC65597 CEY65548:CEY65597 COU65548:COU65597 CYQ65548:CYQ65597 DIM65548:DIM65597 DSI65548:DSI65597 ECE65548:ECE65597 EMA65548:EMA65597 EVW65548:EVW65597 FFS65548:FFS65597 FPO65548:FPO65597 FZK65548:FZK65597 GJG65548:GJG65597 GTC65548:GTC65597 HCY65548:HCY65597 HMU65548:HMU65597 HWQ65548:HWQ65597 IGM65548:IGM65597 IQI65548:IQI65597 JAE65548:JAE65597 JKA65548:JKA65597 JTW65548:JTW65597 KDS65548:KDS65597 KNO65548:KNO65597 KXK65548:KXK65597 LHG65548:LHG65597 LRC65548:LRC65597 MAY65548:MAY65597 MKU65548:MKU65597 MUQ65548:MUQ65597 NEM65548:NEM65597 NOI65548:NOI65597 NYE65548:NYE65597 OIA65548:OIA65597 ORW65548:ORW65597 PBS65548:PBS65597 PLO65548:PLO65597 PVK65548:PVK65597 QFG65548:QFG65597 QPC65548:QPC65597 QYY65548:QYY65597 RIU65548:RIU65597 RSQ65548:RSQ65597 SCM65548:SCM65597 SMI65548:SMI65597 SWE65548:SWE65597 TGA65548:TGA65597 TPW65548:TPW65597 TZS65548:TZS65597 UJO65548:UJO65597 UTK65548:UTK65597 VDG65548:VDG65597 VNC65548:VNC65597 VWY65548:VWY65597 WGU65548:WGU65597 WQQ65548:WQQ65597 B131084:E131133 EE131084:EE131133 OA131084:OA131133 XW131084:XW131133 AHS131084:AHS131133 ARO131084:ARO131133 BBK131084:BBK131133 BLG131084:BLG131133 BVC131084:BVC131133 CEY131084:CEY131133 COU131084:COU131133 CYQ131084:CYQ131133 DIM131084:DIM131133 DSI131084:DSI131133 ECE131084:ECE131133 EMA131084:EMA131133 EVW131084:EVW131133 FFS131084:FFS131133 FPO131084:FPO131133 FZK131084:FZK131133 GJG131084:GJG131133 GTC131084:GTC131133 HCY131084:HCY131133 HMU131084:HMU131133 HWQ131084:HWQ131133 IGM131084:IGM131133 IQI131084:IQI131133 JAE131084:JAE131133 JKA131084:JKA131133 JTW131084:JTW131133 KDS131084:KDS131133 KNO131084:KNO131133 KXK131084:KXK131133 LHG131084:LHG131133 LRC131084:LRC131133 MAY131084:MAY131133 MKU131084:MKU131133 MUQ131084:MUQ131133 NEM131084:NEM131133 NOI131084:NOI131133 NYE131084:NYE131133 OIA131084:OIA131133 ORW131084:ORW131133 PBS131084:PBS131133 PLO131084:PLO131133 PVK131084:PVK131133 QFG131084:QFG131133 QPC131084:QPC131133 QYY131084:QYY131133 RIU131084:RIU131133 RSQ131084:RSQ131133 SCM131084:SCM131133 SMI131084:SMI131133 SWE131084:SWE131133 TGA131084:TGA131133 TPW131084:TPW131133 TZS131084:TZS131133 UJO131084:UJO131133 UTK131084:UTK131133 VDG131084:VDG131133 VNC131084:VNC131133 VWY131084:VWY131133 WGU131084:WGU131133 WQQ131084:WQQ131133 B196620:E196669 EE196620:EE196669 OA196620:OA196669 XW196620:XW196669 AHS196620:AHS196669 ARO196620:ARO196669 BBK196620:BBK196669 BLG196620:BLG196669 BVC196620:BVC196669 CEY196620:CEY196669 COU196620:COU196669 CYQ196620:CYQ196669 DIM196620:DIM196669 DSI196620:DSI196669 ECE196620:ECE196669 EMA196620:EMA196669 EVW196620:EVW196669 FFS196620:FFS196669 FPO196620:FPO196669 FZK196620:FZK196669 GJG196620:GJG196669 GTC196620:GTC196669 HCY196620:HCY196669 HMU196620:HMU196669 HWQ196620:HWQ196669 IGM196620:IGM196669 IQI196620:IQI196669 JAE196620:JAE196669 JKA196620:JKA196669 JTW196620:JTW196669 KDS196620:KDS196669 KNO196620:KNO196669 KXK196620:KXK196669 LHG196620:LHG196669 LRC196620:LRC196669 MAY196620:MAY196669 MKU196620:MKU196669 MUQ196620:MUQ196669 NEM196620:NEM196669 NOI196620:NOI196669 NYE196620:NYE196669 OIA196620:OIA196669 ORW196620:ORW196669 PBS196620:PBS196669 PLO196620:PLO196669 PVK196620:PVK196669 QFG196620:QFG196669 QPC196620:QPC196669 QYY196620:QYY196669 RIU196620:RIU196669 RSQ196620:RSQ196669 SCM196620:SCM196669 SMI196620:SMI196669 SWE196620:SWE196669 TGA196620:TGA196669 TPW196620:TPW196669 TZS196620:TZS196669 UJO196620:UJO196669 UTK196620:UTK196669 VDG196620:VDG196669 VNC196620:VNC196669 VWY196620:VWY196669 WGU196620:WGU196669 WQQ196620:WQQ196669 B262156:E262205 EE262156:EE262205 OA262156:OA262205 XW262156:XW262205 AHS262156:AHS262205 ARO262156:ARO262205 BBK262156:BBK262205 BLG262156:BLG262205 BVC262156:BVC262205 CEY262156:CEY262205 COU262156:COU262205 CYQ262156:CYQ262205 DIM262156:DIM262205 DSI262156:DSI262205 ECE262156:ECE262205 EMA262156:EMA262205 EVW262156:EVW262205 FFS262156:FFS262205 FPO262156:FPO262205 FZK262156:FZK262205 GJG262156:GJG262205 GTC262156:GTC262205 HCY262156:HCY262205 HMU262156:HMU262205 HWQ262156:HWQ262205 IGM262156:IGM262205 IQI262156:IQI262205 JAE262156:JAE262205 JKA262156:JKA262205 JTW262156:JTW262205 KDS262156:KDS262205 KNO262156:KNO262205 KXK262156:KXK262205 LHG262156:LHG262205 LRC262156:LRC262205 MAY262156:MAY262205 MKU262156:MKU262205 MUQ262156:MUQ262205 NEM262156:NEM262205 NOI262156:NOI262205 NYE262156:NYE262205 OIA262156:OIA262205 ORW262156:ORW262205 PBS262156:PBS262205 PLO262156:PLO262205 PVK262156:PVK262205 QFG262156:QFG262205 QPC262156:QPC262205 QYY262156:QYY262205 RIU262156:RIU262205 RSQ262156:RSQ262205 SCM262156:SCM262205 SMI262156:SMI262205 SWE262156:SWE262205 TGA262156:TGA262205 TPW262156:TPW262205 TZS262156:TZS262205 UJO262156:UJO262205 UTK262156:UTK262205 VDG262156:VDG262205 VNC262156:VNC262205 VWY262156:VWY262205 WGU262156:WGU262205 WQQ262156:WQQ262205 B327692:E327741 EE327692:EE327741 OA327692:OA327741 XW327692:XW327741 AHS327692:AHS327741 ARO327692:ARO327741 BBK327692:BBK327741 BLG327692:BLG327741 BVC327692:BVC327741 CEY327692:CEY327741 COU327692:COU327741 CYQ327692:CYQ327741 DIM327692:DIM327741 DSI327692:DSI327741 ECE327692:ECE327741 EMA327692:EMA327741 EVW327692:EVW327741 FFS327692:FFS327741 FPO327692:FPO327741 FZK327692:FZK327741 GJG327692:GJG327741 GTC327692:GTC327741 HCY327692:HCY327741 HMU327692:HMU327741 HWQ327692:HWQ327741 IGM327692:IGM327741 IQI327692:IQI327741 JAE327692:JAE327741 JKA327692:JKA327741 JTW327692:JTW327741 KDS327692:KDS327741 KNO327692:KNO327741 KXK327692:KXK327741 LHG327692:LHG327741 LRC327692:LRC327741 MAY327692:MAY327741 MKU327692:MKU327741 MUQ327692:MUQ327741 NEM327692:NEM327741 NOI327692:NOI327741 NYE327692:NYE327741 OIA327692:OIA327741 ORW327692:ORW327741 PBS327692:PBS327741 PLO327692:PLO327741 PVK327692:PVK327741 QFG327692:QFG327741 QPC327692:QPC327741 QYY327692:QYY327741 RIU327692:RIU327741 RSQ327692:RSQ327741 SCM327692:SCM327741 SMI327692:SMI327741 SWE327692:SWE327741 TGA327692:TGA327741 TPW327692:TPW327741 TZS327692:TZS327741 UJO327692:UJO327741 UTK327692:UTK327741 VDG327692:VDG327741 VNC327692:VNC327741 VWY327692:VWY327741 WGU327692:WGU327741 WQQ327692:WQQ327741 B393228:E393277 EE393228:EE393277 OA393228:OA393277 XW393228:XW393277 AHS393228:AHS393277 ARO393228:ARO393277 BBK393228:BBK393277 BLG393228:BLG393277 BVC393228:BVC393277 CEY393228:CEY393277 COU393228:COU393277 CYQ393228:CYQ393277 DIM393228:DIM393277 DSI393228:DSI393277 ECE393228:ECE393277 EMA393228:EMA393277 EVW393228:EVW393277 FFS393228:FFS393277 FPO393228:FPO393277 FZK393228:FZK393277 GJG393228:GJG393277 GTC393228:GTC393277 HCY393228:HCY393277 HMU393228:HMU393277 HWQ393228:HWQ393277 IGM393228:IGM393277 IQI393228:IQI393277 JAE393228:JAE393277 JKA393228:JKA393277 JTW393228:JTW393277 KDS393228:KDS393277 KNO393228:KNO393277 KXK393228:KXK393277 LHG393228:LHG393277 LRC393228:LRC393277 MAY393228:MAY393277 MKU393228:MKU393277 MUQ393228:MUQ393277 NEM393228:NEM393277 NOI393228:NOI393277 NYE393228:NYE393277 OIA393228:OIA393277 ORW393228:ORW393277 PBS393228:PBS393277 PLO393228:PLO393277 PVK393228:PVK393277 QFG393228:QFG393277 QPC393228:QPC393277 QYY393228:QYY393277 RIU393228:RIU393277 RSQ393228:RSQ393277 SCM393228:SCM393277 SMI393228:SMI393277 SWE393228:SWE393277 TGA393228:TGA393277 TPW393228:TPW393277 TZS393228:TZS393277 UJO393228:UJO393277 UTK393228:UTK393277 VDG393228:VDG393277 VNC393228:VNC393277 VWY393228:VWY393277 WGU393228:WGU393277 WQQ393228:WQQ393277 B458764:E458813 EE458764:EE458813 OA458764:OA458813 XW458764:XW458813 AHS458764:AHS458813 ARO458764:ARO458813 BBK458764:BBK458813 BLG458764:BLG458813 BVC458764:BVC458813 CEY458764:CEY458813 COU458764:COU458813 CYQ458764:CYQ458813 DIM458764:DIM458813 DSI458764:DSI458813 ECE458764:ECE458813 EMA458764:EMA458813 EVW458764:EVW458813 FFS458764:FFS458813 FPO458764:FPO458813 FZK458764:FZK458813 GJG458764:GJG458813 GTC458764:GTC458813 HCY458764:HCY458813 HMU458764:HMU458813 HWQ458764:HWQ458813 IGM458764:IGM458813 IQI458764:IQI458813 JAE458764:JAE458813 JKA458764:JKA458813 JTW458764:JTW458813 KDS458764:KDS458813 KNO458764:KNO458813 KXK458764:KXK458813 LHG458764:LHG458813 LRC458764:LRC458813 MAY458764:MAY458813 MKU458764:MKU458813 MUQ458764:MUQ458813 NEM458764:NEM458813 NOI458764:NOI458813 NYE458764:NYE458813 OIA458764:OIA458813 ORW458764:ORW458813 PBS458764:PBS458813 PLO458764:PLO458813 PVK458764:PVK458813 QFG458764:QFG458813 QPC458764:QPC458813 QYY458764:QYY458813 RIU458764:RIU458813 RSQ458764:RSQ458813 SCM458764:SCM458813 SMI458764:SMI458813 SWE458764:SWE458813 TGA458764:TGA458813 TPW458764:TPW458813 TZS458764:TZS458813 UJO458764:UJO458813 UTK458764:UTK458813 VDG458764:VDG458813 VNC458764:VNC458813 VWY458764:VWY458813 WGU458764:WGU458813 WQQ458764:WQQ458813 B524300:E524349 EE524300:EE524349 OA524300:OA524349 XW524300:XW524349 AHS524300:AHS524349 ARO524300:ARO524349 BBK524300:BBK524349 BLG524300:BLG524349 BVC524300:BVC524349 CEY524300:CEY524349 COU524300:COU524349 CYQ524300:CYQ524349 DIM524300:DIM524349 DSI524300:DSI524349 ECE524300:ECE524349 EMA524300:EMA524349 EVW524300:EVW524349 FFS524300:FFS524349 FPO524300:FPO524349 FZK524300:FZK524349 GJG524300:GJG524349 GTC524300:GTC524349 HCY524300:HCY524349 HMU524300:HMU524349 HWQ524300:HWQ524349 IGM524300:IGM524349 IQI524300:IQI524349 JAE524300:JAE524349 JKA524300:JKA524349 JTW524300:JTW524349 KDS524300:KDS524349 KNO524300:KNO524349 KXK524300:KXK524349 LHG524300:LHG524349 LRC524300:LRC524349 MAY524300:MAY524349 MKU524300:MKU524349 MUQ524300:MUQ524349 NEM524300:NEM524349 NOI524300:NOI524349 NYE524300:NYE524349 OIA524300:OIA524349 ORW524300:ORW524349 PBS524300:PBS524349 PLO524300:PLO524349 PVK524300:PVK524349 QFG524300:QFG524349 QPC524300:QPC524349 QYY524300:QYY524349 RIU524300:RIU524349 RSQ524300:RSQ524349 SCM524300:SCM524349 SMI524300:SMI524349 SWE524300:SWE524349 TGA524300:TGA524349 TPW524300:TPW524349 TZS524300:TZS524349 UJO524300:UJO524349 UTK524300:UTK524349 VDG524300:VDG524349 VNC524300:VNC524349 VWY524300:VWY524349 WGU524300:WGU524349 WQQ524300:WQQ524349 B589836:E589885 EE589836:EE589885 OA589836:OA589885 XW589836:XW589885 AHS589836:AHS589885 ARO589836:ARO589885 BBK589836:BBK589885 BLG589836:BLG589885 BVC589836:BVC589885 CEY589836:CEY589885 COU589836:COU589885 CYQ589836:CYQ589885 DIM589836:DIM589885 DSI589836:DSI589885 ECE589836:ECE589885 EMA589836:EMA589885 EVW589836:EVW589885 FFS589836:FFS589885 FPO589836:FPO589885 FZK589836:FZK589885 GJG589836:GJG589885 GTC589836:GTC589885 HCY589836:HCY589885 HMU589836:HMU589885 HWQ589836:HWQ589885 IGM589836:IGM589885 IQI589836:IQI589885 JAE589836:JAE589885 JKA589836:JKA589885 JTW589836:JTW589885 KDS589836:KDS589885 KNO589836:KNO589885 KXK589836:KXK589885 LHG589836:LHG589885 LRC589836:LRC589885 MAY589836:MAY589885 MKU589836:MKU589885 MUQ589836:MUQ589885 NEM589836:NEM589885 NOI589836:NOI589885 NYE589836:NYE589885 OIA589836:OIA589885 ORW589836:ORW589885 PBS589836:PBS589885 PLO589836:PLO589885 PVK589836:PVK589885 QFG589836:QFG589885 QPC589836:QPC589885 QYY589836:QYY589885 RIU589836:RIU589885 RSQ589836:RSQ589885 SCM589836:SCM589885 SMI589836:SMI589885 SWE589836:SWE589885 TGA589836:TGA589885 TPW589836:TPW589885 TZS589836:TZS589885 UJO589836:UJO589885 UTK589836:UTK589885 VDG589836:VDG589885 VNC589836:VNC589885 VWY589836:VWY589885 WGU589836:WGU589885 WQQ589836:WQQ589885 B655372:E655421 EE655372:EE655421 OA655372:OA655421 XW655372:XW655421 AHS655372:AHS655421 ARO655372:ARO655421 BBK655372:BBK655421 BLG655372:BLG655421 BVC655372:BVC655421 CEY655372:CEY655421 COU655372:COU655421 CYQ655372:CYQ655421 DIM655372:DIM655421 DSI655372:DSI655421 ECE655372:ECE655421 EMA655372:EMA655421 EVW655372:EVW655421 FFS655372:FFS655421 FPO655372:FPO655421 FZK655372:FZK655421 GJG655372:GJG655421 GTC655372:GTC655421 HCY655372:HCY655421 HMU655372:HMU655421 HWQ655372:HWQ655421 IGM655372:IGM655421 IQI655372:IQI655421 JAE655372:JAE655421 JKA655372:JKA655421 JTW655372:JTW655421 KDS655372:KDS655421 KNO655372:KNO655421 KXK655372:KXK655421 LHG655372:LHG655421 LRC655372:LRC655421 MAY655372:MAY655421 MKU655372:MKU655421 MUQ655372:MUQ655421 NEM655372:NEM655421 NOI655372:NOI655421 NYE655372:NYE655421 OIA655372:OIA655421 ORW655372:ORW655421 PBS655372:PBS655421 PLO655372:PLO655421 PVK655372:PVK655421 QFG655372:QFG655421 QPC655372:QPC655421 QYY655372:QYY655421 RIU655372:RIU655421 RSQ655372:RSQ655421 SCM655372:SCM655421 SMI655372:SMI655421 SWE655372:SWE655421 TGA655372:TGA655421 TPW655372:TPW655421 TZS655372:TZS655421 UJO655372:UJO655421 UTK655372:UTK655421 VDG655372:VDG655421 VNC655372:VNC655421 VWY655372:VWY655421 WGU655372:WGU655421 WQQ655372:WQQ655421 B720908:E720957 EE720908:EE720957 OA720908:OA720957 XW720908:XW720957 AHS720908:AHS720957 ARO720908:ARO720957 BBK720908:BBK720957 BLG720908:BLG720957 BVC720908:BVC720957 CEY720908:CEY720957 COU720908:COU720957 CYQ720908:CYQ720957 DIM720908:DIM720957 DSI720908:DSI720957 ECE720908:ECE720957 EMA720908:EMA720957 EVW720908:EVW720957 FFS720908:FFS720957 FPO720908:FPO720957 FZK720908:FZK720957 GJG720908:GJG720957 GTC720908:GTC720957 HCY720908:HCY720957 HMU720908:HMU720957 HWQ720908:HWQ720957 IGM720908:IGM720957 IQI720908:IQI720957 JAE720908:JAE720957 JKA720908:JKA720957 JTW720908:JTW720957 KDS720908:KDS720957 KNO720908:KNO720957 KXK720908:KXK720957 LHG720908:LHG720957 LRC720908:LRC720957 MAY720908:MAY720957 MKU720908:MKU720957 MUQ720908:MUQ720957 NEM720908:NEM720957 NOI720908:NOI720957 NYE720908:NYE720957 OIA720908:OIA720957 ORW720908:ORW720957 PBS720908:PBS720957 PLO720908:PLO720957 PVK720908:PVK720957 QFG720908:QFG720957 QPC720908:QPC720957 QYY720908:QYY720957 RIU720908:RIU720957 RSQ720908:RSQ720957 SCM720908:SCM720957 SMI720908:SMI720957 SWE720908:SWE720957 TGA720908:TGA720957 TPW720908:TPW720957 TZS720908:TZS720957 UJO720908:UJO720957 UTK720908:UTK720957 VDG720908:VDG720957 VNC720908:VNC720957 VWY720908:VWY720957 WGU720908:WGU720957 WQQ720908:WQQ720957 B786444:E786493 EE786444:EE786493 OA786444:OA786493 XW786444:XW786493 AHS786444:AHS786493 ARO786444:ARO786493 BBK786444:BBK786493 BLG786444:BLG786493 BVC786444:BVC786493 CEY786444:CEY786493 COU786444:COU786493 CYQ786444:CYQ786493 DIM786444:DIM786493 DSI786444:DSI786493 ECE786444:ECE786493 EMA786444:EMA786493 EVW786444:EVW786493 FFS786444:FFS786493 FPO786444:FPO786493 FZK786444:FZK786493 GJG786444:GJG786493 GTC786444:GTC786493 HCY786444:HCY786493 HMU786444:HMU786493 HWQ786444:HWQ786493 IGM786444:IGM786493 IQI786444:IQI786493 JAE786444:JAE786493 JKA786444:JKA786493 JTW786444:JTW786493 KDS786444:KDS786493 KNO786444:KNO786493 KXK786444:KXK786493 LHG786444:LHG786493 LRC786444:LRC786493 MAY786444:MAY786493 MKU786444:MKU786493 MUQ786444:MUQ786493 NEM786444:NEM786493 NOI786444:NOI786493 NYE786444:NYE786493 OIA786444:OIA786493 ORW786444:ORW786493 PBS786444:PBS786493 PLO786444:PLO786493 PVK786444:PVK786493 QFG786444:QFG786493 QPC786444:QPC786493 QYY786444:QYY786493 RIU786444:RIU786493 RSQ786444:RSQ786493 SCM786444:SCM786493 SMI786444:SMI786493 SWE786444:SWE786493 TGA786444:TGA786493 TPW786444:TPW786493 TZS786444:TZS786493 UJO786444:UJO786493 UTK786444:UTK786493 VDG786444:VDG786493 VNC786444:VNC786493 VWY786444:VWY786493 WGU786444:WGU786493 WQQ786444:WQQ786493 B851980:E852029 EE851980:EE852029 OA851980:OA852029 XW851980:XW852029 AHS851980:AHS852029 ARO851980:ARO852029 BBK851980:BBK852029 BLG851980:BLG852029 BVC851980:BVC852029 CEY851980:CEY852029 COU851980:COU852029 CYQ851980:CYQ852029 DIM851980:DIM852029 DSI851980:DSI852029 ECE851980:ECE852029 EMA851980:EMA852029 EVW851980:EVW852029 FFS851980:FFS852029 FPO851980:FPO852029 FZK851980:FZK852029 GJG851980:GJG852029 GTC851980:GTC852029 HCY851980:HCY852029 HMU851980:HMU852029 HWQ851980:HWQ852029 IGM851980:IGM852029 IQI851980:IQI852029 JAE851980:JAE852029 JKA851980:JKA852029 JTW851980:JTW852029 KDS851980:KDS852029 KNO851980:KNO852029 KXK851980:KXK852029 LHG851980:LHG852029 LRC851980:LRC852029 MAY851980:MAY852029 MKU851980:MKU852029 MUQ851980:MUQ852029 NEM851980:NEM852029 NOI851980:NOI852029 NYE851980:NYE852029 OIA851980:OIA852029 ORW851980:ORW852029 PBS851980:PBS852029 PLO851980:PLO852029 PVK851980:PVK852029 QFG851980:QFG852029 QPC851980:QPC852029 QYY851980:QYY852029 RIU851980:RIU852029 RSQ851980:RSQ852029 SCM851980:SCM852029 SMI851980:SMI852029 SWE851980:SWE852029 TGA851980:TGA852029 TPW851980:TPW852029 TZS851980:TZS852029 UJO851980:UJO852029 UTK851980:UTK852029 VDG851980:VDG852029 VNC851980:VNC852029 VWY851980:VWY852029 WGU851980:WGU852029 WQQ851980:WQQ852029 B917516:E917565 EE917516:EE917565 OA917516:OA917565 XW917516:XW917565 AHS917516:AHS917565 ARO917516:ARO917565 BBK917516:BBK917565 BLG917516:BLG917565 BVC917516:BVC917565 CEY917516:CEY917565 COU917516:COU917565 CYQ917516:CYQ917565 DIM917516:DIM917565 DSI917516:DSI917565 ECE917516:ECE917565 EMA917516:EMA917565 EVW917516:EVW917565 FFS917516:FFS917565 FPO917516:FPO917565 FZK917516:FZK917565 GJG917516:GJG917565 GTC917516:GTC917565 HCY917516:HCY917565 HMU917516:HMU917565 HWQ917516:HWQ917565 IGM917516:IGM917565 IQI917516:IQI917565 JAE917516:JAE917565 JKA917516:JKA917565 JTW917516:JTW917565 KDS917516:KDS917565 KNO917516:KNO917565 KXK917516:KXK917565 LHG917516:LHG917565 LRC917516:LRC917565 MAY917516:MAY917565 MKU917516:MKU917565 MUQ917516:MUQ917565 NEM917516:NEM917565 NOI917516:NOI917565 NYE917516:NYE917565 OIA917516:OIA917565 ORW917516:ORW917565 PBS917516:PBS917565 PLO917516:PLO917565 PVK917516:PVK917565 QFG917516:QFG917565 QPC917516:QPC917565 QYY917516:QYY917565 RIU917516:RIU917565 RSQ917516:RSQ917565 SCM917516:SCM917565 SMI917516:SMI917565 SWE917516:SWE917565 TGA917516:TGA917565 TPW917516:TPW917565 TZS917516:TZS917565 UJO917516:UJO917565 UTK917516:UTK917565 VDG917516:VDG917565 VNC917516:VNC917565 VWY917516:VWY917565 WGU917516:WGU917565 WQQ917516:WQQ917565 B983052:E983101 EE983052:EE983101 OA983052:OA983101 XW983052:XW983101 AHS983052:AHS983101 ARO983052:ARO983101 BBK983052:BBK983101 BLG983052:BLG983101 BVC983052:BVC983101 CEY983052:CEY983101 COU983052:COU983101 CYQ983052:CYQ983101 DIM983052:DIM983101 DSI983052:DSI983101 ECE983052:ECE983101 EMA983052:EMA983101 EVW983052:EVW983101 FFS983052:FFS983101 FPO983052:FPO983101 FZK983052:FZK983101 GJG983052:GJG983101 GTC983052:GTC983101 HCY983052:HCY983101 HMU983052:HMU983101 HWQ983052:HWQ983101 IGM983052:IGM983101 IQI983052:IQI983101 JAE983052:JAE983101 JKA983052:JKA983101 JTW983052:JTW983101 KDS983052:KDS983101 KNO983052:KNO983101 KXK983052:KXK983101 LHG983052:LHG983101 LRC983052:LRC983101 MAY983052:MAY983101 MKU983052:MKU983101 MUQ983052:MUQ983101 NEM983052:NEM983101 NOI983052:NOI983101 NYE983052:NYE983101 OIA983052:OIA983101 ORW983052:ORW983101 PBS983052:PBS983101 PLO983052:PLO983101 PVK983052:PVK983101 QFG983052:QFG983101 QPC983052:QPC983101 QYY983052:QYY983101 RIU983052:RIU983101 RSQ983052:RSQ983101 SCM983052:SCM983101 SMI983052:SMI983101 SWE983052:SWE983101 TGA983052:TGA983101 TPW983052:TPW983101 TZS983052:TZS983101 UJO983052:UJO983101 UTK983052:UTK983101 VDG983052:VDG983101 VNC983052:VNC983101 VWY983052:VWY983101 WGU983052:WGU983101 WQQ983052:WQQ983101 WGU983103:WGU983152 EE63:EE112 OA63:OA112 XW63:XW112 AHS63:AHS112 ARO63:ARO112 BBK63:BBK112 BLG63:BLG112 BVC63:BVC112 CEY63:CEY112 COU63:COU112 CYQ63:CYQ112 DIM63:DIM112 DSI63:DSI112 ECE63:ECE112 EMA63:EMA112 EVW63:EVW112 FFS63:FFS112 FPO63:FPO112 FZK63:FZK112 GJG63:GJG112 GTC63:GTC112 HCY63:HCY112 HMU63:HMU112 HWQ63:HWQ112 IGM63:IGM112 IQI63:IQI112 JAE63:JAE112 JKA63:JKA112 JTW63:JTW112 KDS63:KDS112 KNO63:KNO112 KXK63:KXK112 LHG63:LHG112 LRC63:LRC112 MAY63:MAY112 MKU63:MKU112 MUQ63:MUQ112 NEM63:NEM112 NOI63:NOI112 NYE63:NYE112 OIA63:OIA112 ORW63:ORW112 PBS63:PBS112 PLO63:PLO112 PVK63:PVK112 QFG63:QFG112 QPC63:QPC112 QYY63:QYY112 RIU63:RIU112 RSQ63:RSQ112 SCM63:SCM112 SMI63:SMI112 SWE63:SWE112 TGA63:TGA112 TPW63:TPW112 TZS63:TZS112 UJO63:UJO112 UTK63:UTK112 VDG63:VDG112 VNC63:VNC112 VWY63:VWY112 WGU63:WGU112 WQQ63:WQQ112 B65599:E65648 EE65599:EE65648 OA65599:OA65648 XW65599:XW65648 AHS65599:AHS65648 ARO65599:ARO65648 BBK65599:BBK65648 BLG65599:BLG65648 BVC65599:BVC65648 CEY65599:CEY65648 COU65599:COU65648 CYQ65599:CYQ65648 DIM65599:DIM65648 DSI65599:DSI65648 ECE65599:ECE65648 EMA65599:EMA65648 EVW65599:EVW65648 FFS65599:FFS65648 FPO65599:FPO65648 FZK65599:FZK65648 GJG65599:GJG65648 GTC65599:GTC65648 HCY65599:HCY65648 HMU65599:HMU65648 HWQ65599:HWQ65648 IGM65599:IGM65648 IQI65599:IQI65648 JAE65599:JAE65648 JKA65599:JKA65648 JTW65599:JTW65648 KDS65599:KDS65648 KNO65599:KNO65648 KXK65599:KXK65648 LHG65599:LHG65648 LRC65599:LRC65648 MAY65599:MAY65648 MKU65599:MKU65648 MUQ65599:MUQ65648 NEM65599:NEM65648 NOI65599:NOI65648 NYE65599:NYE65648 OIA65599:OIA65648 ORW65599:ORW65648 PBS65599:PBS65648 PLO65599:PLO65648 PVK65599:PVK65648 QFG65599:QFG65648 QPC65599:QPC65648 QYY65599:QYY65648 RIU65599:RIU65648 RSQ65599:RSQ65648 SCM65599:SCM65648 SMI65599:SMI65648 SWE65599:SWE65648 TGA65599:TGA65648 TPW65599:TPW65648 TZS65599:TZS65648 UJO65599:UJO65648 UTK65599:UTK65648 VDG65599:VDG65648 VNC65599:VNC65648 VWY65599:VWY65648 WGU65599:WGU65648 WQQ65599:WQQ65648 B131135:E131184 EE131135:EE131184 OA131135:OA131184 XW131135:XW131184 AHS131135:AHS131184 ARO131135:ARO131184 BBK131135:BBK131184 BLG131135:BLG131184 BVC131135:BVC131184 CEY131135:CEY131184 COU131135:COU131184 CYQ131135:CYQ131184 DIM131135:DIM131184 DSI131135:DSI131184 ECE131135:ECE131184 EMA131135:EMA131184 EVW131135:EVW131184 FFS131135:FFS131184 FPO131135:FPO131184 FZK131135:FZK131184 GJG131135:GJG131184 GTC131135:GTC131184 HCY131135:HCY131184 HMU131135:HMU131184 HWQ131135:HWQ131184 IGM131135:IGM131184 IQI131135:IQI131184 JAE131135:JAE131184 JKA131135:JKA131184 JTW131135:JTW131184 KDS131135:KDS131184 KNO131135:KNO131184 KXK131135:KXK131184 LHG131135:LHG131184 LRC131135:LRC131184 MAY131135:MAY131184 MKU131135:MKU131184 MUQ131135:MUQ131184 NEM131135:NEM131184 NOI131135:NOI131184 NYE131135:NYE131184 OIA131135:OIA131184 ORW131135:ORW131184 PBS131135:PBS131184 PLO131135:PLO131184 PVK131135:PVK131184 QFG131135:QFG131184 QPC131135:QPC131184 QYY131135:QYY131184 RIU131135:RIU131184 RSQ131135:RSQ131184 SCM131135:SCM131184 SMI131135:SMI131184 SWE131135:SWE131184 TGA131135:TGA131184 TPW131135:TPW131184 TZS131135:TZS131184 UJO131135:UJO131184 UTK131135:UTK131184 VDG131135:VDG131184 VNC131135:VNC131184 VWY131135:VWY131184 WGU131135:WGU131184 WQQ131135:WQQ131184 B196671:E196720 EE196671:EE196720 OA196671:OA196720 XW196671:XW196720 AHS196671:AHS196720 ARO196671:ARO196720 BBK196671:BBK196720 BLG196671:BLG196720 BVC196671:BVC196720 CEY196671:CEY196720 COU196671:COU196720 CYQ196671:CYQ196720 DIM196671:DIM196720 DSI196671:DSI196720 ECE196671:ECE196720 EMA196671:EMA196720 EVW196671:EVW196720 FFS196671:FFS196720 FPO196671:FPO196720 FZK196671:FZK196720 GJG196671:GJG196720 GTC196671:GTC196720 HCY196671:HCY196720 HMU196671:HMU196720 HWQ196671:HWQ196720 IGM196671:IGM196720 IQI196671:IQI196720 JAE196671:JAE196720 JKA196671:JKA196720 JTW196671:JTW196720 KDS196671:KDS196720 KNO196671:KNO196720 KXK196671:KXK196720 LHG196671:LHG196720 LRC196671:LRC196720 MAY196671:MAY196720 MKU196671:MKU196720 MUQ196671:MUQ196720 NEM196671:NEM196720 NOI196671:NOI196720 NYE196671:NYE196720 OIA196671:OIA196720 ORW196671:ORW196720 PBS196671:PBS196720 PLO196671:PLO196720 PVK196671:PVK196720 QFG196671:QFG196720 QPC196671:QPC196720 QYY196671:QYY196720 RIU196671:RIU196720 RSQ196671:RSQ196720 SCM196671:SCM196720 SMI196671:SMI196720 SWE196671:SWE196720 TGA196671:TGA196720 TPW196671:TPW196720 TZS196671:TZS196720 UJO196671:UJO196720 UTK196671:UTK196720 VDG196671:VDG196720 VNC196671:VNC196720 VWY196671:VWY196720 WGU196671:WGU196720 WQQ196671:WQQ196720 B262207:E262256 EE262207:EE262256 OA262207:OA262256 XW262207:XW262256 AHS262207:AHS262256 ARO262207:ARO262256 BBK262207:BBK262256 BLG262207:BLG262256 BVC262207:BVC262256 CEY262207:CEY262256 COU262207:COU262256 CYQ262207:CYQ262256 DIM262207:DIM262256 DSI262207:DSI262256 ECE262207:ECE262256 EMA262207:EMA262256 EVW262207:EVW262256 FFS262207:FFS262256 FPO262207:FPO262256 FZK262207:FZK262256 GJG262207:GJG262256 GTC262207:GTC262256 HCY262207:HCY262256 HMU262207:HMU262256 HWQ262207:HWQ262256 IGM262207:IGM262256 IQI262207:IQI262256 JAE262207:JAE262256 JKA262207:JKA262256 JTW262207:JTW262256 KDS262207:KDS262256 KNO262207:KNO262256 KXK262207:KXK262256 LHG262207:LHG262256 LRC262207:LRC262256 MAY262207:MAY262256 MKU262207:MKU262256 MUQ262207:MUQ262256 NEM262207:NEM262256 NOI262207:NOI262256 NYE262207:NYE262256 OIA262207:OIA262256 ORW262207:ORW262256 PBS262207:PBS262256 PLO262207:PLO262256 PVK262207:PVK262256 QFG262207:QFG262256 QPC262207:QPC262256 QYY262207:QYY262256 RIU262207:RIU262256 RSQ262207:RSQ262256 SCM262207:SCM262256 SMI262207:SMI262256 SWE262207:SWE262256 TGA262207:TGA262256 TPW262207:TPW262256 TZS262207:TZS262256 UJO262207:UJO262256 UTK262207:UTK262256 VDG262207:VDG262256 VNC262207:VNC262256 VWY262207:VWY262256 WGU262207:WGU262256 WQQ262207:WQQ262256 B327743:E327792 EE327743:EE327792 OA327743:OA327792 XW327743:XW327792 AHS327743:AHS327792 ARO327743:ARO327792 BBK327743:BBK327792 BLG327743:BLG327792 BVC327743:BVC327792 CEY327743:CEY327792 COU327743:COU327792 CYQ327743:CYQ327792 DIM327743:DIM327792 DSI327743:DSI327792 ECE327743:ECE327792 EMA327743:EMA327792 EVW327743:EVW327792 FFS327743:FFS327792 FPO327743:FPO327792 FZK327743:FZK327792 GJG327743:GJG327792 GTC327743:GTC327792 HCY327743:HCY327792 HMU327743:HMU327792 HWQ327743:HWQ327792 IGM327743:IGM327792 IQI327743:IQI327792 JAE327743:JAE327792 JKA327743:JKA327792 JTW327743:JTW327792 KDS327743:KDS327792 KNO327743:KNO327792 KXK327743:KXK327792 LHG327743:LHG327792 LRC327743:LRC327792 MAY327743:MAY327792 MKU327743:MKU327792 MUQ327743:MUQ327792 NEM327743:NEM327792 NOI327743:NOI327792 NYE327743:NYE327792 OIA327743:OIA327792 ORW327743:ORW327792 PBS327743:PBS327792 PLO327743:PLO327792 PVK327743:PVK327792 QFG327743:QFG327792 QPC327743:QPC327792 QYY327743:QYY327792 RIU327743:RIU327792 RSQ327743:RSQ327792 SCM327743:SCM327792 SMI327743:SMI327792 SWE327743:SWE327792 TGA327743:TGA327792 TPW327743:TPW327792 TZS327743:TZS327792 UJO327743:UJO327792 UTK327743:UTK327792 VDG327743:VDG327792 VNC327743:VNC327792 VWY327743:VWY327792 WGU327743:WGU327792 WQQ327743:WQQ327792 B393279:E393328 EE393279:EE393328 OA393279:OA393328 XW393279:XW393328 AHS393279:AHS393328 ARO393279:ARO393328 BBK393279:BBK393328 BLG393279:BLG393328 BVC393279:BVC393328 CEY393279:CEY393328 COU393279:COU393328 CYQ393279:CYQ393328 DIM393279:DIM393328 DSI393279:DSI393328 ECE393279:ECE393328 EMA393279:EMA393328 EVW393279:EVW393328 FFS393279:FFS393328 FPO393279:FPO393328 FZK393279:FZK393328 GJG393279:GJG393328 GTC393279:GTC393328 HCY393279:HCY393328 HMU393279:HMU393328 HWQ393279:HWQ393328 IGM393279:IGM393328 IQI393279:IQI393328 JAE393279:JAE393328 JKA393279:JKA393328 JTW393279:JTW393328 KDS393279:KDS393328 KNO393279:KNO393328 KXK393279:KXK393328 LHG393279:LHG393328 LRC393279:LRC393328 MAY393279:MAY393328 MKU393279:MKU393328 MUQ393279:MUQ393328 NEM393279:NEM393328 NOI393279:NOI393328 NYE393279:NYE393328 OIA393279:OIA393328 ORW393279:ORW393328 PBS393279:PBS393328 PLO393279:PLO393328 PVK393279:PVK393328 QFG393279:QFG393328 QPC393279:QPC393328 QYY393279:QYY393328 RIU393279:RIU393328 RSQ393279:RSQ393328 SCM393279:SCM393328 SMI393279:SMI393328 SWE393279:SWE393328 TGA393279:TGA393328 TPW393279:TPW393328 TZS393279:TZS393328 UJO393279:UJO393328 UTK393279:UTK393328 VDG393279:VDG393328 VNC393279:VNC393328 VWY393279:VWY393328 WGU393279:WGU393328 WQQ393279:WQQ393328 B458815:E458864 EE458815:EE458864 OA458815:OA458864 XW458815:XW458864 AHS458815:AHS458864 ARO458815:ARO458864 BBK458815:BBK458864 BLG458815:BLG458864 BVC458815:BVC458864 CEY458815:CEY458864 COU458815:COU458864 CYQ458815:CYQ458864 DIM458815:DIM458864 DSI458815:DSI458864 ECE458815:ECE458864 EMA458815:EMA458864 EVW458815:EVW458864 FFS458815:FFS458864 FPO458815:FPO458864 FZK458815:FZK458864 GJG458815:GJG458864 GTC458815:GTC458864 HCY458815:HCY458864 HMU458815:HMU458864 HWQ458815:HWQ458864 IGM458815:IGM458864 IQI458815:IQI458864 JAE458815:JAE458864 JKA458815:JKA458864 JTW458815:JTW458864 KDS458815:KDS458864 KNO458815:KNO458864 KXK458815:KXK458864 LHG458815:LHG458864 LRC458815:LRC458864 MAY458815:MAY458864 MKU458815:MKU458864 MUQ458815:MUQ458864 NEM458815:NEM458864 NOI458815:NOI458864 NYE458815:NYE458864 OIA458815:OIA458864 ORW458815:ORW458864 PBS458815:PBS458864 PLO458815:PLO458864 PVK458815:PVK458864 QFG458815:QFG458864 QPC458815:QPC458864 QYY458815:QYY458864 RIU458815:RIU458864 RSQ458815:RSQ458864 SCM458815:SCM458864 SMI458815:SMI458864 SWE458815:SWE458864 TGA458815:TGA458864 TPW458815:TPW458864 TZS458815:TZS458864 UJO458815:UJO458864 UTK458815:UTK458864 VDG458815:VDG458864 VNC458815:VNC458864 VWY458815:VWY458864 WGU458815:WGU458864 WQQ458815:WQQ458864 B524351:E524400 EE524351:EE524400 OA524351:OA524400 XW524351:XW524400 AHS524351:AHS524400 ARO524351:ARO524400 BBK524351:BBK524400 BLG524351:BLG524400 BVC524351:BVC524400 CEY524351:CEY524400 COU524351:COU524400 CYQ524351:CYQ524400 DIM524351:DIM524400 DSI524351:DSI524400 ECE524351:ECE524400 EMA524351:EMA524400 EVW524351:EVW524400 FFS524351:FFS524400 FPO524351:FPO524400 FZK524351:FZK524400 GJG524351:GJG524400 GTC524351:GTC524400 HCY524351:HCY524400 HMU524351:HMU524400 HWQ524351:HWQ524400 IGM524351:IGM524400 IQI524351:IQI524400 JAE524351:JAE524400 JKA524351:JKA524400 JTW524351:JTW524400 KDS524351:KDS524400 KNO524351:KNO524400 KXK524351:KXK524400 LHG524351:LHG524400 LRC524351:LRC524400 MAY524351:MAY524400 MKU524351:MKU524400 MUQ524351:MUQ524400 NEM524351:NEM524400 NOI524351:NOI524400 NYE524351:NYE524400 OIA524351:OIA524400 ORW524351:ORW524400 PBS524351:PBS524400 PLO524351:PLO524400 PVK524351:PVK524400 QFG524351:QFG524400 QPC524351:QPC524400 QYY524351:QYY524400 RIU524351:RIU524400 RSQ524351:RSQ524400 SCM524351:SCM524400 SMI524351:SMI524400 SWE524351:SWE524400 TGA524351:TGA524400 TPW524351:TPW524400 TZS524351:TZS524400 UJO524351:UJO524400 UTK524351:UTK524400 VDG524351:VDG524400 VNC524351:VNC524400 VWY524351:VWY524400 WGU524351:WGU524400 WQQ524351:WQQ524400 B589887:E589936 EE589887:EE589936 OA589887:OA589936 XW589887:XW589936 AHS589887:AHS589936 ARO589887:ARO589936 BBK589887:BBK589936 BLG589887:BLG589936 BVC589887:BVC589936 CEY589887:CEY589936 COU589887:COU589936 CYQ589887:CYQ589936 DIM589887:DIM589936 DSI589887:DSI589936 ECE589887:ECE589936 EMA589887:EMA589936 EVW589887:EVW589936 FFS589887:FFS589936 FPO589887:FPO589936 FZK589887:FZK589936 GJG589887:GJG589936 GTC589887:GTC589936 HCY589887:HCY589936 HMU589887:HMU589936 HWQ589887:HWQ589936 IGM589887:IGM589936 IQI589887:IQI589936 JAE589887:JAE589936 JKA589887:JKA589936 JTW589887:JTW589936 KDS589887:KDS589936 KNO589887:KNO589936 KXK589887:KXK589936 LHG589887:LHG589936 LRC589887:LRC589936 MAY589887:MAY589936 MKU589887:MKU589936 MUQ589887:MUQ589936 NEM589887:NEM589936 NOI589887:NOI589936 NYE589887:NYE589936 OIA589887:OIA589936 ORW589887:ORW589936 PBS589887:PBS589936 PLO589887:PLO589936 PVK589887:PVK589936 QFG589887:QFG589936 QPC589887:QPC589936 QYY589887:QYY589936 RIU589887:RIU589936 RSQ589887:RSQ589936 SCM589887:SCM589936 SMI589887:SMI589936 SWE589887:SWE589936 TGA589887:TGA589936 TPW589887:TPW589936 TZS589887:TZS589936 UJO589887:UJO589936 UTK589887:UTK589936 VDG589887:VDG589936 VNC589887:VNC589936 VWY589887:VWY589936 WGU589887:WGU589936 WQQ589887:WQQ589936 B655423:E655472 EE655423:EE655472 OA655423:OA655472 XW655423:XW655472 AHS655423:AHS655472 ARO655423:ARO655472 BBK655423:BBK655472 BLG655423:BLG655472 BVC655423:BVC655472 CEY655423:CEY655472 COU655423:COU655472 CYQ655423:CYQ655472 DIM655423:DIM655472 DSI655423:DSI655472 ECE655423:ECE655472 EMA655423:EMA655472 EVW655423:EVW655472 FFS655423:FFS655472 FPO655423:FPO655472 FZK655423:FZK655472 GJG655423:GJG655472 GTC655423:GTC655472 HCY655423:HCY655472 HMU655423:HMU655472 HWQ655423:HWQ655472 IGM655423:IGM655472 IQI655423:IQI655472 JAE655423:JAE655472 JKA655423:JKA655472 JTW655423:JTW655472 KDS655423:KDS655472 KNO655423:KNO655472 KXK655423:KXK655472 LHG655423:LHG655472 LRC655423:LRC655472 MAY655423:MAY655472 MKU655423:MKU655472 MUQ655423:MUQ655472 NEM655423:NEM655472 NOI655423:NOI655472 NYE655423:NYE655472 OIA655423:OIA655472 ORW655423:ORW655472 PBS655423:PBS655472 PLO655423:PLO655472 PVK655423:PVK655472 QFG655423:QFG655472 QPC655423:QPC655472 QYY655423:QYY655472 RIU655423:RIU655472 RSQ655423:RSQ655472 SCM655423:SCM655472 SMI655423:SMI655472 SWE655423:SWE655472 TGA655423:TGA655472 TPW655423:TPW655472 TZS655423:TZS655472 UJO655423:UJO655472 UTK655423:UTK655472 VDG655423:VDG655472 VNC655423:VNC655472 VWY655423:VWY655472 WGU655423:WGU655472 WQQ655423:WQQ655472 B720959:E721008 EE720959:EE721008 OA720959:OA721008 XW720959:XW721008 AHS720959:AHS721008 ARO720959:ARO721008 BBK720959:BBK721008 BLG720959:BLG721008 BVC720959:BVC721008 CEY720959:CEY721008 COU720959:COU721008 CYQ720959:CYQ721008 DIM720959:DIM721008 DSI720959:DSI721008 ECE720959:ECE721008 EMA720959:EMA721008 EVW720959:EVW721008 FFS720959:FFS721008 FPO720959:FPO721008 FZK720959:FZK721008 GJG720959:GJG721008 GTC720959:GTC721008 HCY720959:HCY721008 HMU720959:HMU721008 HWQ720959:HWQ721008 IGM720959:IGM721008 IQI720959:IQI721008 JAE720959:JAE721008 JKA720959:JKA721008 JTW720959:JTW721008 KDS720959:KDS721008 KNO720959:KNO721008 KXK720959:KXK721008 LHG720959:LHG721008 LRC720959:LRC721008 MAY720959:MAY721008 MKU720959:MKU721008 MUQ720959:MUQ721008 NEM720959:NEM721008 NOI720959:NOI721008 NYE720959:NYE721008 OIA720959:OIA721008 ORW720959:ORW721008 PBS720959:PBS721008 PLO720959:PLO721008 PVK720959:PVK721008 QFG720959:QFG721008 QPC720959:QPC721008 QYY720959:QYY721008 RIU720959:RIU721008 RSQ720959:RSQ721008 SCM720959:SCM721008 SMI720959:SMI721008 SWE720959:SWE721008 TGA720959:TGA721008 TPW720959:TPW721008 TZS720959:TZS721008 UJO720959:UJO721008 UTK720959:UTK721008 VDG720959:VDG721008 VNC720959:VNC721008 VWY720959:VWY721008 WGU720959:WGU721008 WQQ720959:WQQ721008 B786495:E786544 EE786495:EE786544 OA786495:OA786544 XW786495:XW786544 AHS786495:AHS786544 ARO786495:ARO786544 BBK786495:BBK786544 BLG786495:BLG786544 BVC786495:BVC786544 CEY786495:CEY786544 COU786495:COU786544 CYQ786495:CYQ786544 DIM786495:DIM786544 DSI786495:DSI786544 ECE786495:ECE786544 EMA786495:EMA786544 EVW786495:EVW786544 FFS786495:FFS786544 FPO786495:FPO786544 FZK786495:FZK786544 GJG786495:GJG786544 GTC786495:GTC786544 HCY786495:HCY786544 HMU786495:HMU786544 HWQ786495:HWQ786544 IGM786495:IGM786544 IQI786495:IQI786544 JAE786495:JAE786544 JKA786495:JKA786544 JTW786495:JTW786544 KDS786495:KDS786544 KNO786495:KNO786544 KXK786495:KXK786544 LHG786495:LHG786544 LRC786495:LRC786544 MAY786495:MAY786544 MKU786495:MKU786544 MUQ786495:MUQ786544 NEM786495:NEM786544 NOI786495:NOI786544 NYE786495:NYE786544 OIA786495:OIA786544 ORW786495:ORW786544 PBS786495:PBS786544 PLO786495:PLO786544 PVK786495:PVK786544 QFG786495:QFG786544 QPC786495:QPC786544 QYY786495:QYY786544 RIU786495:RIU786544 RSQ786495:RSQ786544 SCM786495:SCM786544 SMI786495:SMI786544 SWE786495:SWE786544 TGA786495:TGA786544 TPW786495:TPW786544 TZS786495:TZS786544 UJO786495:UJO786544 UTK786495:UTK786544 VDG786495:VDG786544 VNC786495:VNC786544 VWY786495:VWY786544 WGU786495:WGU786544 WQQ786495:WQQ786544 B852031:E852080 EE852031:EE852080 OA852031:OA852080 XW852031:XW852080 AHS852031:AHS852080 ARO852031:ARO852080 BBK852031:BBK852080 BLG852031:BLG852080 BVC852031:BVC852080 CEY852031:CEY852080 COU852031:COU852080 CYQ852031:CYQ852080 DIM852031:DIM852080 DSI852031:DSI852080 ECE852031:ECE852080 EMA852031:EMA852080 EVW852031:EVW852080 FFS852031:FFS852080 FPO852031:FPO852080 FZK852031:FZK852080 GJG852031:GJG852080 GTC852031:GTC852080 HCY852031:HCY852080 HMU852031:HMU852080 HWQ852031:HWQ852080 IGM852031:IGM852080 IQI852031:IQI852080 JAE852031:JAE852080 JKA852031:JKA852080 JTW852031:JTW852080 KDS852031:KDS852080 KNO852031:KNO852080 KXK852031:KXK852080 LHG852031:LHG852080 LRC852031:LRC852080 MAY852031:MAY852080 MKU852031:MKU852080 MUQ852031:MUQ852080 NEM852031:NEM852080 NOI852031:NOI852080 NYE852031:NYE852080 OIA852031:OIA852080 ORW852031:ORW852080 PBS852031:PBS852080 PLO852031:PLO852080 PVK852031:PVK852080 QFG852031:QFG852080 QPC852031:QPC852080 QYY852031:QYY852080 RIU852031:RIU852080 RSQ852031:RSQ852080 SCM852031:SCM852080 SMI852031:SMI852080 SWE852031:SWE852080 TGA852031:TGA852080 TPW852031:TPW852080 TZS852031:TZS852080 UJO852031:UJO852080 UTK852031:UTK852080 VDG852031:VDG852080 VNC852031:VNC852080 VWY852031:VWY852080 WGU852031:WGU852080 WQQ852031:WQQ852080 B917567:E917616 EE917567:EE917616 OA917567:OA917616 XW917567:XW917616 AHS917567:AHS917616 ARO917567:ARO917616 BBK917567:BBK917616 BLG917567:BLG917616 BVC917567:BVC917616 CEY917567:CEY917616 COU917567:COU917616 CYQ917567:CYQ917616 DIM917567:DIM917616 DSI917567:DSI917616 ECE917567:ECE917616 EMA917567:EMA917616 EVW917567:EVW917616 FFS917567:FFS917616 FPO917567:FPO917616 FZK917567:FZK917616 GJG917567:GJG917616 GTC917567:GTC917616 HCY917567:HCY917616 HMU917567:HMU917616 HWQ917567:HWQ917616 IGM917567:IGM917616 IQI917567:IQI917616 JAE917567:JAE917616 JKA917567:JKA917616 JTW917567:JTW917616 KDS917567:KDS917616 KNO917567:KNO917616 KXK917567:KXK917616 LHG917567:LHG917616 LRC917567:LRC917616 MAY917567:MAY917616 MKU917567:MKU917616 MUQ917567:MUQ917616 NEM917567:NEM917616 NOI917567:NOI917616 NYE917567:NYE917616 OIA917567:OIA917616 ORW917567:ORW917616 PBS917567:PBS917616 PLO917567:PLO917616 PVK917567:PVK917616 QFG917567:QFG917616 QPC917567:QPC917616 QYY917567:QYY917616 RIU917567:RIU917616 RSQ917567:RSQ917616 SCM917567:SCM917616 SMI917567:SMI917616 SWE917567:SWE917616 TGA917567:TGA917616 TPW917567:TPW917616 TZS917567:TZS917616 UJO917567:UJO917616 UTK917567:UTK917616 VDG917567:VDG917616 VNC917567:VNC917616 VWY917567:VWY917616 WGU917567:WGU917616 WQQ917567:WQQ917616 B983103:E983152 EE983103:EE983152 OA983103:OA983152 XW983103:XW983152 AHS983103:AHS983152 ARO983103:ARO983152 BBK983103:BBK983152 BLG983103:BLG983152 BVC983103:BVC983152 CEY983103:CEY983152 COU983103:COU983152 CYQ983103:CYQ983152 DIM983103:DIM983152 DSI983103:DSI983152 ECE983103:ECE983152 EMA983103:EMA983152 EVW983103:EVW983152 FFS983103:FFS983152 FPO983103:FPO983152 FZK983103:FZK983152 GJG983103:GJG983152 GTC983103:GTC983152 HCY983103:HCY983152 HMU983103:HMU983152 HWQ983103:HWQ983152 IGM983103:IGM983152 IQI983103:IQI983152 JAE983103:JAE983152 JKA983103:JKA983152 JTW983103:JTW983152 KDS983103:KDS983152 KNO983103:KNO983152 KXK983103:KXK983152 LHG983103:LHG983152 LRC983103:LRC983152 MAY983103:MAY983152 MKU983103:MKU983152 MUQ983103:MUQ983152 NEM983103:NEM983152 NOI983103:NOI983152 NYE983103:NYE983152 OIA983103:OIA983152 ORW983103:ORW983152 PBS983103:PBS983152 PLO983103:PLO983152 PVK983103:PVK983152 QFG983103:QFG983152 QPC983103:QPC983152 QYY983103:QYY983152 RIU983103:RIU983152 RSQ983103:RSQ983152 SCM983103:SCM983152 SMI983103:SMI983152 SWE983103:SWE983152 TGA983103:TGA983152 TPW983103:TPW983152 TZS983103:TZS983152 UJO983103:UJO983152 UTK983103:UTK983152 VDG983103:VDG983152 VNC983103:VNC983152 VWY983103:VWY983152" xr:uid="{DC88F64A-A092-4139-91E3-A34296DA7C12}"/>
    <dataValidation allowBlank="1" showInputMessage="1" showErrorMessage="1" prompt="Percentage" sqref="VYD983049 ET9 OP9 YL9 AIH9 ASD9 BBZ9 BLV9 BVR9 CFN9 CPJ9 CZF9 DJB9 DSX9 ECT9 EMP9 EWL9 FGH9 FQD9 FZZ9 GJV9 GTR9 HDN9 HNJ9 HXF9 IHB9 IQX9 JAT9 JKP9 JUL9 KEH9 KOD9 KXZ9 LHV9 LRR9 MBN9 MLJ9 MVF9 NFB9 NOX9 NYT9 OIP9 OSL9 PCH9 PMD9 PVZ9 QFV9 QPR9 QZN9 RJJ9 RTF9 SDB9 SMX9 SWT9 TGP9 TQL9 UAH9 UKD9 UTZ9 VDV9 VNR9 VXN9 WHJ9 WRF9 L65545 ET65545 OP65545 YL65545 AIH65545 ASD65545 BBZ65545 BLV65545 BVR65545 CFN65545 CPJ65545 CZF65545 DJB65545 DSX65545 ECT65545 EMP65545 EWL65545 FGH65545 FQD65545 FZZ65545 GJV65545 GTR65545 HDN65545 HNJ65545 HXF65545 IHB65545 IQX65545 JAT65545 JKP65545 JUL65545 KEH65545 KOD65545 KXZ65545 LHV65545 LRR65545 MBN65545 MLJ65545 MVF65545 NFB65545 NOX65545 NYT65545 OIP65545 OSL65545 PCH65545 PMD65545 PVZ65545 QFV65545 QPR65545 QZN65545 RJJ65545 RTF65545 SDB65545 SMX65545 SWT65545 TGP65545 TQL65545 UAH65545 UKD65545 UTZ65545 VDV65545 VNR65545 VXN65545 WHJ65545 WRF65545 L131081 ET131081 OP131081 YL131081 AIH131081 ASD131081 BBZ131081 BLV131081 BVR131081 CFN131081 CPJ131081 CZF131081 DJB131081 DSX131081 ECT131081 EMP131081 EWL131081 FGH131081 FQD131081 FZZ131081 GJV131081 GTR131081 HDN131081 HNJ131081 HXF131081 IHB131081 IQX131081 JAT131081 JKP131081 JUL131081 KEH131081 KOD131081 KXZ131081 LHV131081 LRR131081 MBN131081 MLJ131081 MVF131081 NFB131081 NOX131081 NYT131081 OIP131081 OSL131081 PCH131081 PMD131081 PVZ131081 QFV131081 QPR131081 QZN131081 RJJ131081 RTF131081 SDB131081 SMX131081 SWT131081 TGP131081 TQL131081 UAH131081 UKD131081 UTZ131081 VDV131081 VNR131081 VXN131081 WHJ131081 WRF131081 L196617 ET196617 OP196617 YL196617 AIH196617 ASD196617 BBZ196617 BLV196617 BVR196617 CFN196617 CPJ196617 CZF196617 DJB196617 DSX196617 ECT196617 EMP196617 EWL196617 FGH196617 FQD196617 FZZ196617 GJV196617 GTR196617 HDN196617 HNJ196617 HXF196617 IHB196617 IQX196617 JAT196617 JKP196617 JUL196617 KEH196617 KOD196617 KXZ196617 LHV196617 LRR196617 MBN196617 MLJ196617 MVF196617 NFB196617 NOX196617 NYT196617 OIP196617 OSL196617 PCH196617 PMD196617 PVZ196617 QFV196617 QPR196617 QZN196617 RJJ196617 RTF196617 SDB196617 SMX196617 SWT196617 TGP196617 TQL196617 UAH196617 UKD196617 UTZ196617 VDV196617 VNR196617 VXN196617 WHJ196617 WRF196617 L262153 ET262153 OP262153 YL262153 AIH262153 ASD262153 BBZ262153 BLV262153 BVR262153 CFN262153 CPJ262153 CZF262153 DJB262153 DSX262153 ECT262153 EMP262153 EWL262153 FGH262153 FQD262153 FZZ262153 GJV262153 GTR262153 HDN262153 HNJ262153 HXF262153 IHB262153 IQX262153 JAT262153 JKP262153 JUL262153 KEH262153 KOD262153 KXZ262153 LHV262153 LRR262153 MBN262153 MLJ262153 MVF262153 NFB262153 NOX262153 NYT262153 OIP262153 OSL262153 PCH262153 PMD262153 PVZ262153 QFV262153 QPR262153 QZN262153 RJJ262153 RTF262153 SDB262153 SMX262153 SWT262153 TGP262153 TQL262153 UAH262153 UKD262153 UTZ262153 VDV262153 VNR262153 VXN262153 WHJ262153 WRF262153 L327689 ET327689 OP327689 YL327689 AIH327689 ASD327689 BBZ327689 BLV327689 BVR327689 CFN327689 CPJ327689 CZF327689 DJB327689 DSX327689 ECT327689 EMP327689 EWL327689 FGH327689 FQD327689 FZZ327689 GJV327689 GTR327689 HDN327689 HNJ327689 HXF327689 IHB327689 IQX327689 JAT327689 JKP327689 JUL327689 KEH327689 KOD327689 KXZ327689 LHV327689 LRR327689 MBN327689 MLJ327689 MVF327689 NFB327689 NOX327689 NYT327689 OIP327689 OSL327689 PCH327689 PMD327689 PVZ327689 QFV327689 QPR327689 QZN327689 RJJ327689 RTF327689 SDB327689 SMX327689 SWT327689 TGP327689 TQL327689 UAH327689 UKD327689 UTZ327689 VDV327689 VNR327689 VXN327689 WHJ327689 WRF327689 L393225 ET393225 OP393225 YL393225 AIH393225 ASD393225 BBZ393225 BLV393225 BVR393225 CFN393225 CPJ393225 CZF393225 DJB393225 DSX393225 ECT393225 EMP393225 EWL393225 FGH393225 FQD393225 FZZ393225 GJV393225 GTR393225 HDN393225 HNJ393225 HXF393225 IHB393225 IQX393225 JAT393225 JKP393225 JUL393225 KEH393225 KOD393225 KXZ393225 LHV393225 LRR393225 MBN393225 MLJ393225 MVF393225 NFB393225 NOX393225 NYT393225 OIP393225 OSL393225 PCH393225 PMD393225 PVZ393225 QFV393225 QPR393225 QZN393225 RJJ393225 RTF393225 SDB393225 SMX393225 SWT393225 TGP393225 TQL393225 UAH393225 UKD393225 UTZ393225 VDV393225 VNR393225 VXN393225 WHJ393225 WRF393225 L458761 ET458761 OP458761 YL458761 AIH458761 ASD458761 BBZ458761 BLV458761 BVR458761 CFN458761 CPJ458761 CZF458761 DJB458761 DSX458761 ECT458761 EMP458761 EWL458761 FGH458761 FQD458761 FZZ458761 GJV458761 GTR458761 HDN458761 HNJ458761 HXF458761 IHB458761 IQX458761 JAT458761 JKP458761 JUL458761 KEH458761 KOD458761 KXZ458761 LHV458761 LRR458761 MBN458761 MLJ458761 MVF458761 NFB458761 NOX458761 NYT458761 OIP458761 OSL458761 PCH458761 PMD458761 PVZ458761 QFV458761 QPR458761 QZN458761 RJJ458761 RTF458761 SDB458761 SMX458761 SWT458761 TGP458761 TQL458761 UAH458761 UKD458761 UTZ458761 VDV458761 VNR458761 VXN458761 WHJ458761 WRF458761 L524297 ET524297 OP524297 YL524297 AIH524297 ASD524297 BBZ524297 BLV524297 BVR524297 CFN524297 CPJ524297 CZF524297 DJB524297 DSX524297 ECT524297 EMP524297 EWL524297 FGH524297 FQD524297 FZZ524297 GJV524297 GTR524297 HDN524297 HNJ524297 HXF524297 IHB524297 IQX524297 JAT524297 JKP524297 JUL524297 KEH524297 KOD524297 KXZ524297 LHV524297 LRR524297 MBN524297 MLJ524297 MVF524297 NFB524297 NOX524297 NYT524297 OIP524297 OSL524297 PCH524297 PMD524297 PVZ524297 QFV524297 QPR524297 QZN524297 RJJ524297 RTF524297 SDB524297 SMX524297 SWT524297 TGP524297 TQL524297 UAH524297 UKD524297 UTZ524297 VDV524297 VNR524297 VXN524297 WHJ524297 WRF524297 L589833 ET589833 OP589833 YL589833 AIH589833 ASD589833 BBZ589833 BLV589833 BVR589833 CFN589833 CPJ589833 CZF589833 DJB589833 DSX589833 ECT589833 EMP589833 EWL589833 FGH589833 FQD589833 FZZ589833 GJV589833 GTR589833 HDN589833 HNJ589833 HXF589833 IHB589833 IQX589833 JAT589833 JKP589833 JUL589833 KEH589833 KOD589833 KXZ589833 LHV589833 LRR589833 MBN589833 MLJ589833 MVF589833 NFB589833 NOX589833 NYT589833 OIP589833 OSL589833 PCH589833 PMD589833 PVZ589833 QFV589833 QPR589833 QZN589833 RJJ589833 RTF589833 SDB589833 SMX589833 SWT589833 TGP589833 TQL589833 UAH589833 UKD589833 UTZ589833 VDV589833 VNR589833 VXN589833 WHJ589833 WRF589833 L655369 ET655369 OP655369 YL655369 AIH655369 ASD655369 BBZ655369 BLV655369 BVR655369 CFN655369 CPJ655369 CZF655369 DJB655369 DSX655369 ECT655369 EMP655369 EWL655369 FGH655369 FQD655369 FZZ655369 GJV655369 GTR655369 HDN655369 HNJ655369 HXF655369 IHB655369 IQX655369 JAT655369 JKP655369 JUL655369 KEH655369 KOD655369 KXZ655369 LHV655369 LRR655369 MBN655369 MLJ655369 MVF655369 NFB655369 NOX655369 NYT655369 OIP655369 OSL655369 PCH655369 PMD655369 PVZ655369 QFV655369 QPR655369 QZN655369 RJJ655369 RTF655369 SDB655369 SMX655369 SWT655369 TGP655369 TQL655369 UAH655369 UKD655369 UTZ655369 VDV655369 VNR655369 VXN655369 WHJ655369 WRF655369 L720905 ET720905 OP720905 YL720905 AIH720905 ASD720905 BBZ720905 BLV720905 BVR720905 CFN720905 CPJ720905 CZF720905 DJB720905 DSX720905 ECT720905 EMP720905 EWL720905 FGH720905 FQD720905 FZZ720905 GJV720905 GTR720905 HDN720905 HNJ720905 HXF720905 IHB720905 IQX720905 JAT720905 JKP720905 JUL720905 KEH720905 KOD720905 KXZ720905 LHV720905 LRR720905 MBN720905 MLJ720905 MVF720905 NFB720905 NOX720905 NYT720905 OIP720905 OSL720905 PCH720905 PMD720905 PVZ720905 QFV720905 QPR720905 QZN720905 RJJ720905 RTF720905 SDB720905 SMX720905 SWT720905 TGP720905 TQL720905 UAH720905 UKD720905 UTZ720905 VDV720905 VNR720905 VXN720905 WHJ720905 WRF720905 L786441 ET786441 OP786441 YL786441 AIH786441 ASD786441 BBZ786441 BLV786441 BVR786441 CFN786441 CPJ786441 CZF786441 DJB786441 DSX786441 ECT786441 EMP786441 EWL786441 FGH786441 FQD786441 FZZ786441 GJV786441 GTR786441 HDN786441 HNJ786441 HXF786441 IHB786441 IQX786441 JAT786441 JKP786441 JUL786441 KEH786441 KOD786441 KXZ786441 LHV786441 LRR786441 MBN786441 MLJ786441 MVF786441 NFB786441 NOX786441 NYT786441 OIP786441 OSL786441 PCH786441 PMD786441 PVZ786441 QFV786441 QPR786441 QZN786441 RJJ786441 RTF786441 SDB786441 SMX786441 SWT786441 TGP786441 TQL786441 UAH786441 UKD786441 UTZ786441 VDV786441 VNR786441 VXN786441 WHJ786441 WRF786441 L851977 ET851977 OP851977 YL851977 AIH851977 ASD851977 BBZ851977 BLV851977 BVR851977 CFN851977 CPJ851977 CZF851977 DJB851977 DSX851977 ECT851977 EMP851977 EWL851977 FGH851977 FQD851977 FZZ851977 GJV851977 GTR851977 HDN851977 HNJ851977 HXF851977 IHB851977 IQX851977 JAT851977 JKP851977 JUL851977 KEH851977 KOD851977 KXZ851977 LHV851977 LRR851977 MBN851977 MLJ851977 MVF851977 NFB851977 NOX851977 NYT851977 OIP851977 OSL851977 PCH851977 PMD851977 PVZ851977 QFV851977 QPR851977 QZN851977 RJJ851977 RTF851977 SDB851977 SMX851977 SWT851977 TGP851977 TQL851977 UAH851977 UKD851977 UTZ851977 VDV851977 VNR851977 VXN851977 WHJ851977 WRF851977 L917513 ET917513 OP917513 YL917513 AIH917513 ASD917513 BBZ917513 BLV917513 BVR917513 CFN917513 CPJ917513 CZF917513 DJB917513 DSX917513 ECT917513 EMP917513 EWL917513 FGH917513 FQD917513 FZZ917513 GJV917513 GTR917513 HDN917513 HNJ917513 HXF917513 IHB917513 IQX917513 JAT917513 JKP917513 JUL917513 KEH917513 KOD917513 KXZ917513 LHV917513 LRR917513 MBN917513 MLJ917513 MVF917513 NFB917513 NOX917513 NYT917513 OIP917513 OSL917513 PCH917513 PMD917513 PVZ917513 QFV917513 QPR917513 QZN917513 RJJ917513 RTF917513 SDB917513 SMX917513 SWT917513 TGP917513 TQL917513 UAH917513 UKD917513 UTZ917513 VDV917513 VNR917513 VXN917513 WHJ917513 WRF917513 L983049 ET983049 OP983049 YL983049 AIH983049 ASD983049 BBZ983049 BLV983049 BVR983049 CFN983049 CPJ983049 CZF983049 DJB983049 DSX983049 ECT983049 EMP983049 EWL983049 FGH983049 FQD983049 FZZ983049 GJV983049 GTR983049 HDN983049 HNJ983049 HXF983049 IHB983049 IQX983049 JAT983049 JKP983049 JUL983049 KEH983049 KOD983049 KXZ983049 LHV983049 LRR983049 MBN983049 MLJ983049 MVF983049 NFB983049 NOX983049 NYT983049 OIP983049 OSL983049 PCH983049 PMD983049 PVZ983049 QFV983049 QPR983049 QZN983049 RJJ983049 RTF983049 SDB983049 SMX983049 SWT983049 TGP983049 TQL983049 UAH983049 UKD983049 UTZ983049 VDV983049 VNR983049 VXN983049 WHJ983049 WRF983049 WRV983049 FG9 PC9 YY9 AIU9 ASQ9 BCM9 BMI9 BWE9 CGA9 CPW9 CZS9 DJO9 DTK9 EDG9 ENC9 EWY9 FGU9 FQQ9 GAM9 GKI9 GUE9 HEA9 HNW9 HXS9 IHO9 IRK9 JBG9 JLC9 JUY9 KEU9 KOQ9 KYM9 LII9 LSE9 MCA9 MLW9 MVS9 NFO9 NPK9 NZG9 OJC9 OSY9 PCU9 PMQ9 PWM9 QGI9 QQE9 RAA9 RJW9 RTS9 SDO9 SNK9 SXG9 THC9 TQY9 UAU9 UKQ9 UUM9 VEI9 VOE9 VYA9 WHW9 WRS9 R65545 FG65545 PC65545 YY65545 AIU65545 ASQ65545 BCM65545 BMI65545 BWE65545 CGA65545 CPW65545 CZS65545 DJO65545 DTK65545 EDG65545 ENC65545 EWY65545 FGU65545 FQQ65545 GAM65545 GKI65545 GUE65545 HEA65545 HNW65545 HXS65545 IHO65545 IRK65545 JBG65545 JLC65545 JUY65545 KEU65545 KOQ65545 KYM65545 LII65545 LSE65545 MCA65545 MLW65545 MVS65545 NFO65545 NPK65545 NZG65545 OJC65545 OSY65545 PCU65545 PMQ65545 PWM65545 QGI65545 QQE65545 RAA65545 RJW65545 RTS65545 SDO65545 SNK65545 SXG65545 THC65545 TQY65545 UAU65545 UKQ65545 UUM65545 VEI65545 VOE65545 VYA65545 WHW65545 WRS65545 R131081 FG131081 PC131081 YY131081 AIU131081 ASQ131081 BCM131081 BMI131081 BWE131081 CGA131081 CPW131081 CZS131081 DJO131081 DTK131081 EDG131081 ENC131081 EWY131081 FGU131081 FQQ131081 GAM131081 GKI131081 GUE131081 HEA131081 HNW131081 HXS131081 IHO131081 IRK131081 JBG131081 JLC131081 JUY131081 KEU131081 KOQ131081 KYM131081 LII131081 LSE131081 MCA131081 MLW131081 MVS131081 NFO131081 NPK131081 NZG131081 OJC131081 OSY131081 PCU131081 PMQ131081 PWM131081 QGI131081 QQE131081 RAA131081 RJW131081 RTS131081 SDO131081 SNK131081 SXG131081 THC131081 TQY131081 UAU131081 UKQ131081 UUM131081 VEI131081 VOE131081 VYA131081 WHW131081 WRS131081 R196617 FG196617 PC196617 YY196617 AIU196617 ASQ196617 BCM196617 BMI196617 BWE196617 CGA196617 CPW196617 CZS196617 DJO196617 DTK196617 EDG196617 ENC196617 EWY196617 FGU196617 FQQ196617 GAM196617 GKI196617 GUE196617 HEA196617 HNW196617 HXS196617 IHO196617 IRK196617 JBG196617 JLC196617 JUY196617 KEU196617 KOQ196617 KYM196617 LII196617 LSE196617 MCA196617 MLW196617 MVS196617 NFO196617 NPK196617 NZG196617 OJC196617 OSY196617 PCU196617 PMQ196617 PWM196617 QGI196617 QQE196617 RAA196617 RJW196617 RTS196617 SDO196617 SNK196617 SXG196617 THC196617 TQY196617 UAU196617 UKQ196617 UUM196617 VEI196617 VOE196617 VYA196617 WHW196617 WRS196617 R262153 FG262153 PC262153 YY262153 AIU262153 ASQ262153 BCM262153 BMI262153 BWE262153 CGA262153 CPW262153 CZS262153 DJO262153 DTK262153 EDG262153 ENC262153 EWY262153 FGU262153 FQQ262153 GAM262153 GKI262153 GUE262153 HEA262153 HNW262153 HXS262153 IHO262153 IRK262153 JBG262153 JLC262153 JUY262153 KEU262153 KOQ262153 KYM262153 LII262153 LSE262153 MCA262153 MLW262153 MVS262153 NFO262153 NPK262153 NZG262153 OJC262153 OSY262153 PCU262153 PMQ262153 PWM262153 QGI262153 QQE262153 RAA262153 RJW262153 RTS262153 SDO262153 SNK262153 SXG262153 THC262153 TQY262153 UAU262153 UKQ262153 UUM262153 VEI262153 VOE262153 VYA262153 WHW262153 WRS262153 R327689 FG327689 PC327689 YY327689 AIU327689 ASQ327689 BCM327689 BMI327689 BWE327689 CGA327689 CPW327689 CZS327689 DJO327689 DTK327689 EDG327689 ENC327689 EWY327689 FGU327689 FQQ327689 GAM327689 GKI327689 GUE327689 HEA327689 HNW327689 HXS327689 IHO327689 IRK327689 JBG327689 JLC327689 JUY327689 KEU327689 KOQ327689 KYM327689 LII327689 LSE327689 MCA327689 MLW327689 MVS327689 NFO327689 NPK327689 NZG327689 OJC327689 OSY327689 PCU327689 PMQ327689 PWM327689 QGI327689 QQE327689 RAA327689 RJW327689 RTS327689 SDO327689 SNK327689 SXG327689 THC327689 TQY327689 UAU327689 UKQ327689 UUM327689 VEI327689 VOE327689 VYA327689 WHW327689 WRS327689 R393225 FG393225 PC393225 YY393225 AIU393225 ASQ393225 BCM393225 BMI393225 BWE393225 CGA393225 CPW393225 CZS393225 DJO393225 DTK393225 EDG393225 ENC393225 EWY393225 FGU393225 FQQ393225 GAM393225 GKI393225 GUE393225 HEA393225 HNW393225 HXS393225 IHO393225 IRK393225 JBG393225 JLC393225 JUY393225 KEU393225 KOQ393225 KYM393225 LII393225 LSE393225 MCA393225 MLW393225 MVS393225 NFO393225 NPK393225 NZG393225 OJC393225 OSY393225 PCU393225 PMQ393225 PWM393225 QGI393225 QQE393225 RAA393225 RJW393225 RTS393225 SDO393225 SNK393225 SXG393225 THC393225 TQY393225 UAU393225 UKQ393225 UUM393225 VEI393225 VOE393225 VYA393225 WHW393225 WRS393225 R458761 FG458761 PC458761 YY458761 AIU458761 ASQ458761 BCM458761 BMI458761 BWE458761 CGA458761 CPW458761 CZS458761 DJO458761 DTK458761 EDG458761 ENC458761 EWY458761 FGU458761 FQQ458761 GAM458761 GKI458761 GUE458761 HEA458761 HNW458761 HXS458761 IHO458761 IRK458761 JBG458761 JLC458761 JUY458761 KEU458761 KOQ458761 KYM458761 LII458761 LSE458761 MCA458761 MLW458761 MVS458761 NFO458761 NPK458761 NZG458761 OJC458761 OSY458761 PCU458761 PMQ458761 PWM458761 QGI458761 QQE458761 RAA458761 RJW458761 RTS458761 SDO458761 SNK458761 SXG458761 THC458761 TQY458761 UAU458761 UKQ458761 UUM458761 VEI458761 VOE458761 VYA458761 WHW458761 WRS458761 R524297 FG524297 PC524297 YY524297 AIU524297 ASQ524297 BCM524297 BMI524297 BWE524297 CGA524297 CPW524297 CZS524297 DJO524297 DTK524297 EDG524297 ENC524297 EWY524297 FGU524297 FQQ524297 GAM524297 GKI524297 GUE524297 HEA524297 HNW524297 HXS524297 IHO524297 IRK524297 JBG524297 JLC524297 JUY524297 KEU524297 KOQ524297 KYM524297 LII524297 LSE524297 MCA524297 MLW524297 MVS524297 NFO524297 NPK524297 NZG524297 OJC524297 OSY524297 PCU524297 PMQ524297 PWM524297 QGI524297 QQE524297 RAA524297 RJW524297 RTS524297 SDO524297 SNK524297 SXG524297 THC524297 TQY524297 UAU524297 UKQ524297 UUM524297 VEI524297 VOE524297 VYA524297 WHW524297 WRS524297 R589833 FG589833 PC589833 YY589833 AIU589833 ASQ589833 BCM589833 BMI589833 BWE589833 CGA589833 CPW589833 CZS589833 DJO589833 DTK589833 EDG589833 ENC589833 EWY589833 FGU589833 FQQ589833 GAM589833 GKI589833 GUE589833 HEA589833 HNW589833 HXS589833 IHO589833 IRK589833 JBG589833 JLC589833 JUY589833 KEU589833 KOQ589833 KYM589833 LII589833 LSE589833 MCA589833 MLW589833 MVS589833 NFO589833 NPK589833 NZG589833 OJC589833 OSY589833 PCU589833 PMQ589833 PWM589833 QGI589833 QQE589833 RAA589833 RJW589833 RTS589833 SDO589833 SNK589833 SXG589833 THC589833 TQY589833 UAU589833 UKQ589833 UUM589833 VEI589833 VOE589833 VYA589833 WHW589833 WRS589833 R655369 FG655369 PC655369 YY655369 AIU655369 ASQ655369 BCM655369 BMI655369 BWE655369 CGA655369 CPW655369 CZS655369 DJO655369 DTK655369 EDG655369 ENC655369 EWY655369 FGU655369 FQQ655369 GAM655369 GKI655369 GUE655369 HEA655369 HNW655369 HXS655369 IHO655369 IRK655369 JBG655369 JLC655369 JUY655369 KEU655369 KOQ655369 KYM655369 LII655369 LSE655369 MCA655369 MLW655369 MVS655369 NFO655369 NPK655369 NZG655369 OJC655369 OSY655369 PCU655369 PMQ655369 PWM655369 QGI655369 QQE655369 RAA655369 RJW655369 RTS655369 SDO655369 SNK655369 SXG655369 THC655369 TQY655369 UAU655369 UKQ655369 UUM655369 VEI655369 VOE655369 VYA655369 WHW655369 WRS655369 R720905 FG720905 PC720905 YY720905 AIU720905 ASQ720905 BCM720905 BMI720905 BWE720905 CGA720905 CPW720905 CZS720905 DJO720905 DTK720905 EDG720905 ENC720905 EWY720905 FGU720905 FQQ720905 GAM720905 GKI720905 GUE720905 HEA720905 HNW720905 HXS720905 IHO720905 IRK720905 JBG720905 JLC720905 JUY720905 KEU720905 KOQ720905 KYM720905 LII720905 LSE720905 MCA720905 MLW720905 MVS720905 NFO720905 NPK720905 NZG720905 OJC720905 OSY720905 PCU720905 PMQ720905 PWM720905 QGI720905 QQE720905 RAA720905 RJW720905 RTS720905 SDO720905 SNK720905 SXG720905 THC720905 TQY720905 UAU720905 UKQ720905 UUM720905 VEI720905 VOE720905 VYA720905 WHW720905 WRS720905 R786441 FG786441 PC786441 YY786441 AIU786441 ASQ786441 BCM786441 BMI786441 BWE786441 CGA786441 CPW786441 CZS786441 DJO786441 DTK786441 EDG786441 ENC786441 EWY786441 FGU786441 FQQ786441 GAM786441 GKI786441 GUE786441 HEA786441 HNW786441 HXS786441 IHO786441 IRK786441 JBG786441 JLC786441 JUY786441 KEU786441 KOQ786441 KYM786441 LII786441 LSE786441 MCA786441 MLW786441 MVS786441 NFO786441 NPK786441 NZG786441 OJC786441 OSY786441 PCU786441 PMQ786441 PWM786441 QGI786441 QQE786441 RAA786441 RJW786441 RTS786441 SDO786441 SNK786441 SXG786441 THC786441 TQY786441 UAU786441 UKQ786441 UUM786441 VEI786441 VOE786441 VYA786441 WHW786441 WRS786441 R851977 FG851977 PC851977 YY851977 AIU851977 ASQ851977 BCM851977 BMI851977 BWE851977 CGA851977 CPW851977 CZS851977 DJO851977 DTK851977 EDG851977 ENC851977 EWY851977 FGU851977 FQQ851977 GAM851977 GKI851977 GUE851977 HEA851977 HNW851977 HXS851977 IHO851977 IRK851977 JBG851977 JLC851977 JUY851977 KEU851977 KOQ851977 KYM851977 LII851977 LSE851977 MCA851977 MLW851977 MVS851977 NFO851977 NPK851977 NZG851977 OJC851977 OSY851977 PCU851977 PMQ851977 PWM851977 QGI851977 QQE851977 RAA851977 RJW851977 RTS851977 SDO851977 SNK851977 SXG851977 THC851977 TQY851977 UAU851977 UKQ851977 UUM851977 VEI851977 VOE851977 VYA851977 WHW851977 WRS851977 R917513 FG917513 PC917513 YY917513 AIU917513 ASQ917513 BCM917513 BMI917513 BWE917513 CGA917513 CPW917513 CZS917513 DJO917513 DTK917513 EDG917513 ENC917513 EWY917513 FGU917513 FQQ917513 GAM917513 GKI917513 GUE917513 HEA917513 HNW917513 HXS917513 IHO917513 IRK917513 JBG917513 JLC917513 JUY917513 KEU917513 KOQ917513 KYM917513 LII917513 LSE917513 MCA917513 MLW917513 MVS917513 NFO917513 NPK917513 NZG917513 OJC917513 OSY917513 PCU917513 PMQ917513 PWM917513 QGI917513 QQE917513 RAA917513 RJW917513 RTS917513 SDO917513 SNK917513 SXG917513 THC917513 TQY917513 UAU917513 UKQ917513 UUM917513 VEI917513 VOE917513 VYA917513 WHW917513 WRS917513 R983049 FG983049 PC983049 YY983049 AIU983049 ASQ983049 BCM983049 BMI983049 BWE983049 CGA983049 CPW983049 CZS983049 DJO983049 DTK983049 EDG983049 ENC983049 EWY983049 FGU983049 FQQ983049 GAM983049 GKI983049 GUE983049 HEA983049 HNW983049 HXS983049 IHO983049 IRK983049 JBG983049 JLC983049 JUY983049 KEU983049 KOQ983049 KYM983049 LII983049 LSE983049 MCA983049 MLW983049 MVS983049 NFO983049 NPK983049 NZG983049 OJC983049 OSY983049 PCU983049 PMQ983049 PWM983049 QGI983049 QQE983049 RAA983049 RJW983049 RTS983049 SDO983049 SNK983049 SXG983049 THC983049 TQY983049 UAU983049 UKQ983049 UUM983049 VEI983049 VOE983049 VYA983049 WHW983049 WRS983049 WHZ983049 FJ9 PF9 ZB9 AIX9 AST9 BCP9 BML9 BWH9 CGD9 CPZ9 CZV9 DJR9 DTN9 EDJ9 ENF9 EXB9 FGX9 FQT9 GAP9 GKL9 GUH9 HED9 HNZ9 HXV9 IHR9 IRN9 JBJ9 JLF9 JVB9 KEX9 KOT9 KYP9 LIL9 LSH9 MCD9 MLZ9 MVV9 NFR9 NPN9 NZJ9 OJF9 OTB9 PCX9 PMT9 PWP9 QGL9 QQH9 RAD9 RJZ9 RTV9 SDR9 SNN9 SXJ9 THF9 TRB9 UAX9 UKT9 UUP9 VEL9 VOH9 VYD9 WHZ9 WRV9 Z65545 FJ65545 PF65545 ZB65545 AIX65545 AST65545 BCP65545 BML65545 BWH65545 CGD65545 CPZ65545 CZV65545 DJR65545 DTN65545 EDJ65545 ENF65545 EXB65545 FGX65545 FQT65545 GAP65545 GKL65545 GUH65545 HED65545 HNZ65545 HXV65545 IHR65545 IRN65545 JBJ65545 JLF65545 JVB65545 KEX65545 KOT65545 KYP65545 LIL65545 LSH65545 MCD65545 MLZ65545 MVV65545 NFR65545 NPN65545 NZJ65545 OJF65545 OTB65545 PCX65545 PMT65545 PWP65545 QGL65545 QQH65545 RAD65545 RJZ65545 RTV65545 SDR65545 SNN65545 SXJ65545 THF65545 TRB65545 UAX65545 UKT65545 UUP65545 VEL65545 VOH65545 VYD65545 WHZ65545 WRV65545 Z131081 FJ131081 PF131081 ZB131081 AIX131081 AST131081 BCP131081 BML131081 BWH131081 CGD131081 CPZ131081 CZV131081 DJR131081 DTN131081 EDJ131081 ENF131081 EXB131081 FGX131081 FQT131081 GAP131081 GKL131081 GUH131081 HED131081 HNZ131081 HXV131081 IHR131081 IRN131081 JBJ131081 JLF131081 JVB131081 KEX131081 KOT131081 KYP131081 LIL131081 LSH131081 MCD131081 MLZ131081 MVV131081 NFR131081 NPN131081 NZJ131081 OJF131081 OTB131081 PCX131081 PMT131081 PWP131081 QGL131081 QQH131081 RAD131081 RJZ131081 RTV131081 SDR131081 SNN131081 SXJ131081 THF131081 TRB131081 UAX131081 UKT131081 UUP131081 VEL131081 VOH131081 VYD131081 WHZ131081 WRV131081 Z196617 FJ196617 PF196617 ZB196617 AIX196617 AST196617 BCP196617 BML196617 BWH196617 CGD196617 CPZ196617 CZV196617 DJR196617 DTN196617 EDJ196617 ENF196617 EXB196617 FGX196617 FQT196617 GAP196617 GKL196617 GUH196617 HED196617 HNZ196617 HXV196617 IHR196617 IRN196617 JBJ196617 JLF196617 JVB196617 KEX196617 KOT196617 KYP196617 LIL196617 LSH196617 MCD196617 MLZ196617 MVV196617 NFR196617 NPN196617 NZJ196617 OJF196617 OTB196617 PCX196617 PMT196617 PWP196617 QGL196617 QQH196617 RAD196617 RJZ196617 RTV196617 SDR196617 SNN196617 SXJ196617 THF196617 TRB196617 UAX196617 UKT196617 UUP196617 VEL196617 VOH196617 VYD196617 WHZ196617 WRV196617 Z262153 FJ262153 PF262153 ZB262153 AIX262153 AST262153 BCP262153 BML262153 BWH262153 CGD262153 CPZ262153 CZV262153 DJR262153 DTN262153 EDJ262153 ENF262153 EXB262153 FGX262153 FQT262153 GAP262153 GKL262153 GUH262153 HED262153 HNZ262153 HXV262153 IHR262153 IRN262153 JBJ262153 JLF262153 JVB262153 KEX262153 KOT262153 KYP262153 LIL262153 LSH262153 MCD262153 MLZ262153 MVV262153 NFR262153 NPN262153 NZJ262153 OJF262153 OTB262153 PCX262153 PMT262153 PWP262153 QGL262153 QQH262153 RAD262153 RJZ262153 RTV262153 SDR262153 SNN262153 SXJ262153 THF262153 TRB262153 UAX262153 UKT262153 UUP262153 VEL262153 VOH262153 VYD262153 WHZ262153 WRV262153 Z327689 FJ327689 PF327689 ZB327689 AIX327689 AST327689 BCP327689 BML327689 BWH327689 CGD327689 CPZ327689 CZV327689 DJR327689 DTN327689 EDJ327689 ENF327689 EXB327689 FGX327689 FQT327689 GAP327689 GKL327689 GUH327689 HED327689 HNZ327689 HXV327689 IHR327689 IRN327689 JBJ327689 JLF327689 JVB327689 KEX327689 KOT327689 KYP327689 LIL327689 LSH327689 MCD327689 MLZ327689 MVV327689 NFR327689 NPN327689 NZJ327689 OJF327689 OTB327689 PCX327689 PMT327689 PWP327689 QGL327689 QQH327689 RAD327689 RJZ327689 RTV327689 SDR327689 SNN327689 SXJ327689 THF327689 TRB327689 UAX327689 UKT327689 UUP327689 VEL327689 VOH327689 VYD327689 WHZ327689 WRV327689 Z393225 FJ393225 PF393225 ZB393225 AIX393225 AST393225 BCP393225 BML393225 BWH393225 CGD393225 CPZ393225 CZV393225 DJR393225 DTN393225 EDJ393225 ENF393225 EXB393225 FGX393225 FQT393225 GAP393225 GKL393225 GUH393225 HED393225 HNZ393225 HXV393225 IHR393225 IRN393225 JBJ393225 JLF393225 JVB393225 KEX393225 KOT393225 KYP393225 LIL393225 LSH393225 MCD393225 MLZ393225 MVV393225 NFR393225 NPN393225 NZJ393225 OJF393225 OTB393225 PCX393225 PMT393225 PWP393225 QGL393225 QQH393225 RAD393225 RJZ393225 RTV393225 SDR393225 SNN393225 SXJ393225 THF393225 TRB393225 UAX393225 UKT393225 UUP393225 VEL393225 VOH393225 VYD393225 WHZ393225 WRV393225 Z458761 FJ458761 PF458761 ZB458761 AIX458761 AST458761 BCP458761 BML458761 BWH458761 CGD458761 CPZ458761 CZV458761 DJR458761 DTN458761 EDJ458761 ENF458761 EXB458761 FGX458761 FQT458761 GAP458761 GKL458761 GUH458761 HED458761 HNZ458761 HXV458761 IHR458761 IRN458761 JBJ458761 JLF458761 JVB458761 KEX458761 KOT458761 KYP458761 LIL458761 LSH458761 MCD458761 MLZ458761 MVV458761 NFR458761 NPN458761 NZJ458761 OJF458761 OTB458761 PCX458761 PMT458761 PWP458761 QGL458761 QQH458761 RAD458761 RJZ458761 RTV458761 SDR458761 SNN458761 SXJ458761 THF458761 TRB458761 UAX458761 UKT458761 UUP458761 VEL458761 VOH458761 VYD458761 WHZ458761 WRV458761 Z524297 FJ524297 PF524297 ZB524297 AIX524297 AST524297 BCP524297 BML524297 BWH524297 CGD524297 CPZ524297 CZV524297 DJR524297 DTN524297 EDJ524297 ENF524297 EXB524297 FGX524297 FQT524297 GAP524297 GKL524297 GUH524297 HED524297 HNZ524297 HXV524297 IHR524297 IRN524297 JBJ524297 JLF524297 JVB524297 KEX524297 KOT524297 KYP524297 LIL524297 LSH524297 MCD524297 MLZ524297 MVV524297 NFR524297 NPN524297 NZJ524297 OJF524297 OTB524297 PCX524297 PMT524297 PWP524297 QGL524297 QQH524297 RAD524297 RJZ524297 RTV524297 SDR524297 SNN524297 SXJ524297 THF524297 TRB524297 UAX524297 UKT524297 UUP524297 VEL524297 VOH524297 VYD524297 WHZ524297 WRV524297 Z589833 FJ589833 PF589833 ZB589833 AIX589833 AST589833 BCP589833 BML589833 BWH589833 CGD589833 CPZ589833 CZV589833 DJR589833 DTN589833 EDJ589833 ENF589833 EXB589833 FGX589833 FQT589833 GAP589833 GKL589833 GUH589833 HED589833 HNZ589833 HXV589833 IHR589833 IRN589833 JBJ589833 JLF589833 JVB589833 KEX589833 KOT589833 KYP589833 LIL589833 LSH589833 MCD589833 MLZ589833 MVV589833 NFR589833 NPN589833 NZJ589833 OJF589833 OTB589833 PCX589833 PMT589833 PWP589833 QGL589833 QQH589833 RAD589833 RJZ589833 RTV589833 SDR589833 SNN589833 SXJ589833 THF589833 TRB589833 UAX589833 UKT589833 UUP589833 VEL589833 VOH589833 VYD589833 WHZ589833 WRV589833 Z655369 FJ655369 PF655369 ZB655369 AIX655369 AST655369 BCP655369 BML655369 BWH655369 CGD655369 CPZ655369 CZV655369 DJR655369 DTN655369 EDJ655369 ENF655369 EXB655369 FGX655369 FQT655369 GAP655369 GKL655369 GUH655369 HED655369 HNZ655369 HXV655369 IHR655369 IRN655369 JBJ655369 JLF655369 JVB655369 KEX655369 KOT655369 KYP655369 LIL655369 LSH655369 MCD655369 MLZ655369 MVV655369 NFR655369 NPN655369 NZJ655369 OJF655369 OTB655369 PCX655369 PMT655369 PWP655369 QGL655369 QQH655369 RAD655369 RJZ655369 RTV655369 SDR655369 SNN655369 SXJ655369 THF655369 TRB655369 UAX655369 UKT655369 UUP655369 VEL655369 VOH655369 VYD655369 WHZ655369 WRV655369 Z720905 FJ720905 PF720905 ZB720905 AIX720905 AST720905 BCP720905 BML720905 BWH720905 CGD720905 CPZ720905 CZV720905 DJR720905 DTN720905 EDJ720905 ENF720905 EXB720905 FGX720905 FQT720905 GAP720905 GKL720905 GUH720905 HED720905 HNZ720905 HXV720905 IHR720905 IRN720905 JBJ720905 JLF720905 JVB720905 KEX720905 KOT720905 KYP720905 LIL720905 LSH720905 MCD720905 MLZ720905 MVV720905 NFR720905 NPN720905 NZJ720905 OJF720905 OTB720905 PCX720905 PMT720905 PWP720905 QGL720905 QQH720905 RAD720905 RJZ720905 RTV720905 SDR720905 SNN720905 SXJ720905 THF720905 TRB720905 UAX720905 UKT720905 UUP720905 VEL720905 VOH720905 VYD720905 WHZ720905 WRV720905 Z786441 FJ786441 PF786441 ZB786441 AIX786441 AST786441 BCP786441 BML786441 BWH786441 CGD786441 CPZ786441 CZV786441 DJR786441 DTN786441 EDJ786441 ENF786441 EXB786441 FGX786441 FQT786441 GAP786441 GKL786441 GUH786441 HED786441 HNZ786441 HXV786441 IHR786441 IRN786441 JBJ786441 JLF786441 JVB786441 KEX786441 KOT786441 KYP786441 LIL786441 LSH786441 MCD786441 MLZ786441 MVV786441 NFR786441 NPN786441 NZJ786441 OJF786441 OTB786441 PCX786441 PMT786441 PWP786441 QGL786441 QQH786441 RAD786441 RJZ786441 RTV786441 SDR786441 SNN786441 SXJ786441 THF786441 TRB786441 UAX786441 UKT786441 UUP786441 VEL786441 VOH786441 VYD786441 WHZ786441 WRV786441 Z851977 FJ851977 PF851977 ZB851977 AIX851977 AST851977 BCP851977 BML851977 BWH851977 CGD851977 CPZ851977 CZV851977 DJR851977 DTN851977 EDJ851977 ENF851977 EXB851977 FGX851977 FQT851977 GAP851977 GKL851977 GUH851977 HED851977 HNZ851977 HXV851977 IHR851977 IRN851977 JBJ851977 JLF851977 JVB851977 KEX851977 KOT851977 KYP851977 LIL851977 LSH851977 MCD851977 MLZ851977 MVV851977 NFR851977 NPN851977 NZJ851977 OJF851977 OTB851977 PCX851977 PMT851977 PWP851977 QGL851977 QQH851977 RAD851977 RJZ851977 RTV851977 SDR851977 SNN851977 SXJ851977 THF851977 TRB851977 UAX851977 UKT851977 UUP851977 VEL851977 VOH851977 VYD851977 WHZ851977 WRV851977 Z917513 FJ917513 PF917513 ZB917513 AIX917513 AST917513 BCP917513 BML917513 BWH917513 CGD917513 CPZ917513 CZV917513 DJR917513 DTN917513 EDJ917513 ENF917513 EXB917513 FGX917513 FQT917513 GAP917513 GKL917513 GUH917513 HED917513 HNZ917513 HXV917513 IHR917513 IRN917513 JBJ917513 JLF917513 JVB917513 KEX917513 KOT917513 KYP917513 LIL917513 LSH917513 MCD917513 MLZ917513 MVV917513 NFR917513 NPN917513 NZJ917513 OJF917513 OTB917513 PCX917513 PMT917513 PWP917513 QGL917513 QQH917513 RAD917513 RJZ917513 RTV917513 SDR917513 SNN917513 SXJ917513 THF917513 TRB917513 UAX917513 UKT917513 UUP917513 VEL917513 VOH917513 VYD917513 WHZ917513 WRV917513 Z983049 FJ983049 PF983049 ZB983049 AIX983049 AST983049 BCP983049 BML983049 BWH983049 CGD983049 CPZ983049 CZV983049 DJR983049 DTN983049 EDJ983049 ENF983049 EXB983049 FGX983049 FQT983049 GAP983049 GKL983049 GUH983049 HED983049 HNZ983049 HXV983049 IHR983049 IRN983049 JBJ983049 JLF983049 JVB983049 KEX983049 KOT983049 KYP983049 LIL983049 LSH983049 MCD983049 MLZ983049 MVV983049 NFR983049 NPN983049 NZJ983049 OJF983049 OTB983049 PCX983049 PMT983049 PWP983049 QGL983049 QQH983049 RAD983049 RJZ983049 RTV983049 SDR983049 SNN983049 SXJ983049 THF983049 TRB983049 UAX983049 UKT983049 UUP983049 VEL983049 VOH983049" xr:uid="{118A4EBB-11E7-4ED6-BB6F-2DF76C09B6BC}"/>
    <dataValidation allowBlank="1" showInputMessage="1" showErrorMessage="1" prompt="Quarterly Grade/Transmuted Grade" sqref="WRY983050:WRY983152 ZE63:ZE112 AJA63:AJA112 ASW63:ASW112 BCS63:BCS112 BMO63:BMO112 BWK63:BWK112 CGG63:CGG112 CQC63:CQC112 CZY63:CZY112 DJU63:DJU112 DTQ63:DTQ112 EDM63:EDM112 ENI63:ENI112 EXE63:EXE112 FHA63:FHA112 FQW63:FQW112 GAS63:GAS112 GKO63:GKO112 GUK63:GUK112 HEG63:HEG112 HOC63:HOC112 HXY63:HXY112 IHU63:IHU112 IRQ63:IRQ112 JBM63:JBM112 JLI63:JLI112 JVE63:JVE112 KFA63:KFA112 KOW63:KOW112 KYS63:KYS112 LIO63:LIO112 LSK63:LSK112 MCG63:MCG112 MMC63:MMC112 MVY63:MVY112 NFU63:NFU112 NPQ63:NPQ112 NZM63:NZM112 OJI63:OJI112 OTE63:OTE112 PDA63:PDA112 PMW63:PMW112 PWS63:PWS112 QGO63:QGO112 QQK63:QQK112 RAG63:RAG112 RKC63:RKC112 RTY63:RTY112 SDU63:SDU112 SNQ63:SNQ112 SXM63:SXM112 THI63:THI112 TRE63:TRE112 UBA63:UBA112 UKW63:UKW112 UUS63:UUS112 VEO63:VEO112 VOK63:VOK112 VYG63:VYG112 WIC63:WIC112 WRY63:WRY112 FM63:FM112 WIC983050:WIC983152 AC65546:AC65648 FM65546:FM65648 PI65546:PI65648 ZE65546:ZE65648 AJA65546:AJA65648 ASW65546:ASW65648 BCS65546:BCS65648 BMO65546:BMO65648 BWK65546:BWK65648 CGG65546:CGG65648 CQC65546:CQC65648 CZY65546:CZY65648 DJU65546:DJU65648 DTQ65546:DTQ65648 EDM65546:EDM65648 ENI65546:ENI65648 EXE65546:EXE65648 FHA65546:FHA65648 FQW65546:FQW65648 GAS65546:GAS65648 GKO65546:GKO65648 GUK65546:GUK65648 HEG65546:HEG65648 HOC65546:HOC65648 HXY65546:HXY65648 IHU65546:IHU65648 IRQ65546:IRQ65648 JBM65546:JBM65648 JLI65546:JLI65648 JVE65546:JVE65648 KFA65546:KFA65648 KOW65546:KOW65648 KYS65546:KYS65648 LIO65546:LIO65648 LSK65546:LSK65648 MCG65546:MCG65648 MMC65546:MMC65648 MVY65546:MVY65648 NFU65546:NFU65648 NPQ65546:NPQ65648 NZM65546:NZM65648 OJI65546:OJI65648 OTE65546:OTE65648 PDA65546:PDA65648 PMW65546:PMW65648 PWS65546:PWS65648 QGO65546:QGO65648 QQK65546:QQK65648 RAG65546:RAG65648 RKC65546:RKC65648 RTY65546:RTY65648 SDU65546:SDU65648 SNQ65546:SNQ65648 SXM65546:SXM65648 THI65546:THI65648 TRE65546:TRE65648 UBA65546:UBA65648 UKW65546:UKW65648 UUS65546:UUS65648 VEO65546:VEO65648 VOK65546:VOK65648 VYG65546:VYG65648 WIC65546:WIC65648 WRY65546:WRY65648 AC131082:AC131184 FM131082:FM131184 PI131082:PI131184 ZE131082:ZE131184 AJA131082:AJA131184 ASW131082:ASW131184 BCS131082:BCS131184 BMO131082:BMO131184 BWK131082:BWK131184 CGG131082:CGG131184 CQC131082:CQC131184 CZY131082:CZY131184 DJU131082:DJU131184 DTQ131082:DTQ131184 EDM131082:EDM131184 ENI131082:ENI131184 EXE131082:EXE131184 FHA131082:FHA131184 FQW131082:FQW131184 GAS131082:GAS131184 GKO131082:GKO131184 GUK131082:GUK131184 HEG131082:HEG131184 HOC131082:HOC131184 HXY131082:HXY131184 IHU131082:IHU131184 IRQ131082:IRQ131184 JBM131082:JBM131184 JLI131082:JLI131184 JVE131082:JVE131184 KFA131082:KFA131184 KOW131082:KOW131184 KYS131082:KYS131184 LIO131082:LIO131184 LSK131082:LSK131184 MCG131082:MCG131184 MMC131082:MMC131184 MVY131082:MVY131184 NFU131082:NFU131184 NPQ131082:NPQ131184 NZM131082:NZM131184 OJI131082:OJI131184 OTE131082:OTE131184 PDA131082:PDA131184 PMW131082:PMW131184 PWS131082:PWS131184 QGO131082:QGO131184 QQK131082:QQK131184 RAG131082:RAG131184 RKC131082:RKC131184 RTY131082:RTY131184 SDU131082:SDU131184 SNQ131082:SNQ131184 SXM131082:SXM131184 THI131082:THI131184 TRE131082:TRE131184 UBA131082:UBA131184 UKW131082:UKW131184 UUS131082:UUS131184 VEO131082:VEO131184 VOK131082:VOK131184 VYG131082:VYG131184 WIC131082:WIC131184 WRY131082:WRY131184 AC196618:AC196720 FM196618:FM196720 PI196618:PI196720 ZE196618:ZE196720 AJA196618:AJA196720 ASW196618:ASW196720 BCS196618:BCS196720 BMO196618:BMO196720 BWK196618:BWK196720 CGG196618:CGG196720 CQC196618:CQC196720 CZY196618:CZY196720 DJU196618:DJU196720 DTQ196618:DTQ196720 EDM196618:EDM196720 ENI196618:ENI196720 EXE196618:EXE196720 FHA196618:FHA196720 FQW196618:FQW196720 GAS196618:GAS196720 GKO196618:GKO196720 GUK196618:GUK196720 HEG196618:HEG196720 HOC196618:HOC196720 HXY196618:HXY196720 IHU196618:IHU196720 IRQ196618:IRQ196720 JBM196618:JBM196720 JLI196618:JLI196720 JVE196618:JVE196720 KFA196618:KFA196720 KOW196618:KOW196720 KYS196618:KYS196720 LIO196618:LIO196720 LSK196618:LSK196720 MCG196618:MCG196720 MMC196618:MMC196720 MVY196618:MVY196720 NFU196618:NFU196720 NPQ196618:NPQ196720 NZM196618:NZM196720 OJI196618:OJI196720 OTE196618:OTE196720 PDA196618:PDA196720 PMW196618:PMW196720 PWS196618:PWS196720 QGO196618:QGO196720 QQK196618:QQK196720 RAG196618:RAG196720 RKC196618:RKC196720 RTY196618:RTY196720 SDU196618:SDU196720 SNQ196618:SNQ196720 SXM196618:SXM196720 THI196618:THI196720 TRE196618:TRE196720 UBA196618:UBA196720 UKW196618:UKW196720 UUS196618:UUS196720 VEO196618:VEO196720 VOK196618:VOK196720 VYG196618:VYG196720 WIC196618:WIC196720 WRY196618:WRY196720 AC262154:AC262256 FM262154:FM262256 PI262154:PI262256 ZE262154:ZE262256 AJA262154:AJA262256 ASW262154:ASW262256 BCS262154:BCS262256 BMO262154:BMO262256 BWK262154:BWK262256 CGG262154:CGG262256 CQC262154:CQC262256 CZY262154:CZY262256 DJU262154:DJU262256 DTQ262154:DTQ262256 EDM262154:EDM262256 ENI262154:ENI262256 EXE262154:EXE262256 FHA262154:FHA262256 FQW262154:FQW262256 GAS262154:GAS262256 GKO262154:GKO262256 GUK262154:GUK262256 HEG262154:HEG262256 HOC262154:HOC262256 HXY262154:HXY262256 IHU262154:IHU262256 IRQ262154:IRQ262256 JBM262154:JBM262256 JLI262154:JLI262256 JVE262154:JVE262256 KFA262154:KFA262256 KOW262154:KOW262256 KYS262154:KYS262256 LIO262154:LIO262256 LSK262154:LSK262256 MCG262154:MCG262256 MMC262154:MMC262256 MVY262154:MVY262256 NFU262154:NFU262256 NPQ262154:NPQ262256 NZM262154:NZM262256 OJI262154:OJI262256 OTE262154:OTE262256 PDA262154:PDA262256 PMW262154:PMW262256 PWS262154:PWS262256 QGO262154:QGO262256 QQK262154:QQK262256 RAG262154:RAG262256 RKC262154:RKC262256 RTY262154:RTY262256 SDU262154:SDU262256 SNQ262154:SNQ262256 SXM262154:SXM262256 THI262154:THI262256 TRE262154:TRE262256 UBA262154:UBA262256 UKW262154:UKW262256 UUS262154:UUS262256 VEO262154:VEO262256 VOK262154:VOK262256 VYG262154:VYG262256 WIC262154:WIC262256 WRY262154:WRY262256 AC327690:AC327792 FM327690:FM327792 PI327690:PI327792 ZE327690:ZE327792 AJA327690:AJA327792 ASW327690:ASW327792 BCS327690:BCS327792 BMO327690:BMO327792 BWK327690:BWK327792 CGG327690:CGG327792 CQC327690:CQC327792 CZY327690:CZY327792 DJU327690:DJU327792 DTQ327690:DTQ327792 EDM327690:EDM327792 ENI327690:ENI327792 EXE327690:EXE327792 FHA327690:FHA327792 FQW327690:FQW327792 GAS327690:GAS327792 GKO327690:GKO327792 GUK327690:GUK327792 HEG327690:HEG327792 HOC327690:HOC327792 HXY327690:HXY327792 IHU327690:IHU327792 IRQ327690:IRQ327792 JBM327690:JBM327792 JLI327690:JLI327792 JVE327690:JVE327792 KFA327690:KFA327792 KOW327690:KOW327792 KYS327690:KYS327792 LIO327690:LIO327792 LSK327690:LSK327792 MCG327690:MCG327792 MMC327690:MMC327792 MVY327690:MVY327792 NFU327690:NFU327792 NPQ327690:NPQ327792 NZM327690:NZM327792 OJI327690:OJI327792 OTE327690:OTE327792 PDA327690:PDA327792 PMW327690:PMW327792 PWS327690:PWS327792 QGO327690:QGO327792 QQK327690:QQK327792 RAG327690:RAG327792 RKC327690:RKC327792 RTY327690:RTY327792 SDU327690:SDU327792 SNQ327690:SNQ327792 SXM327690:SXM327792 THI327690:THI327792 TRE327690:TRE327792 UBA327690:UBA327792 UKW327690:UKW327792 UUS327690:UUS327792 VEO327690:VEO327792 VOK327690:VOK327792 VYG327690:VYG327792 WIC327690:WIC327792 WRY327690:WRY327792 AC393226:AC393328 FM393226:FM393328 PI393226:PI393328 ZE393226:ZE393328 AJA393226:AJA393328 ASW393226:ASW393328 BCS393226:BCS393328 BMO393226:BMO393328 BWK393226:BWK393328 CGG393226:CGG393328 CQC393226:CQC393328 CZY393226:CZY393328 DJU393226:DJU393328 DTQ393226:DTQ393328 EDM393226:EDM393328 ENI393226:ENI393328 EXE393226:EXE393328 FHA393226:FHA393328 FQW393226:FQW393328 GAS393226:GAS393328 GKO393226:GKO393328 GUK393226:GUK393328 HEG393226:HEG393328 HOC393226:HOC393328 HXY393226:HXY393328 IHU393226:IHU393328 IRQ393226:IRQ393328 JBM393226:JBM393328 JLI393226:JLI393328 JVE393226:JVE393328 KFA393226:KFA393328 KOW393226:KOW393328 KYS393226:KYS393328 LIO393226:LIO393328 LSK393226:LSK393328 MCG393226:MCG393328 MMC393226:MMC393328 MVY393226:MVY393328 NFU393226:NFU393328 NPQ393226:NPQ393328 NZM393226:NZM393328 OJI393226:OJI393328 OTE393226:OTE393328 PDA393226:PDA393328 PMW393226:PMW393328 PWS393226:PWS393328 QGO393226:QGO393328 QQK393226:QQK393328 RAG393226:RAG393328 RKC393226:RKC393328 RTY393226:RTY393328 SDU393226:SDU393328 SNQ393226:SNQ393328 SXM393226:SXM393328 THI393226:THI393328 TRE393226:TRE393328 UBA393226:UBA393328 UKW393226:UKW393328 UUS393226:UUS393328 VEO393226:VEO393328 VOK393226:VOK393328 VYG393226:VYG393328 WIC393226:WIC393328 WRY393226:WRY393328 AC458762:AC458864 FM458762:FM458864 PI458762:PI458864 ZE458762:ZE458864 AJA458762:AJA458864 ASW458762:ASW458864 BCS458762:BCS458864 BMO458762:BMO458864 BWK458762:BWK458864 CGG458762:CGG458864 CQC458762:CQC458864 CZY458762:CZY458864 DJU458762:DJU458864 DTQ458762:DTQ458864 EDM458762:EDM458864 ENI458762:ENI458864 EXE458762:EXE458864 FHA458762:FHA458864 FQW458762:FQW458864 GAS458762:GAS458864 GKO458762:GKO458864 GUK458762:GUK458864 HEG458762:HEG458864 HOC458762:HOC458864 HXY458762:HXY458864 IHU458762:IHU458864 IRQ458762:IRQ458864 JBM458762:JBM458864 JLI458762:JLI458864 JVE458762:JVE458864 KFA458762:KFA458864 KOW458762:KOW458864 KYS458762:KYS458864 LIO458762:LIO458864 LSK458762:LSK458864 MCG458762:MCG458864 MMC458762:MMC458864 MVY458762:MVY458864 NFU458762:NFU458864 NPQ458762:NPQ458864 NZM458762:NZM458864 OJI458762:OJI458864 OTE458762:OTE458864 PDA458762:PDA458864 PMW458762:PMW458864 PWS458762:PWS458864 QGO458762:QGO458864 QQK458762:QQK458864 RAG458762:RAG458864 RKC458762:RKC458864 RTY458762:RTY458864 SDU458762:SDU458864 SNQ458762:SNQ458864 SXM458762:SXM458864 THI458762:THI458864 TRE458762:TRE458864 UBA458762:UBA458864 UKW458762:UKW458864 UUS458762:UUS458864 VEO458762:VEO458864 VOK458762:VOK458864 VYG458762:VYG458864 WIC458762:WIC458864 WRY458762:WRY458864 AC524298:AC524400 FM524298:FM524400 PI524298:PI524400 ZE524298:ZE524400 AJA524298:AJA524400 ASW524298:ASW524400 BCS524298:BCS524400 BMO524298:BMO524400 BWK524298:BWK524400 CGG524298:CGG524400 CQC524298:CQC524400 CZY524298:CZY524400 DJU524298:DJU524400 DTQ524298:DTQ524400 EDM524298:EDM524400 ENI524298:ENI524400 EXE524298:EXE524400 FHA524298:FHA524400 FQW524298:FQW524400 GAS524298:GAS524400 GKO524298:GKO524400 GUK524298:GUK524400 HEG524298:HEG524400 HOC524298:HOC524400 HXY524298:HXY524400 IHU524298:IHU524400 IRQ524298:IRQ524400 JBM524298:JBM524400 JLI524298:JLI524400 JVE524298:JVE524400 KFA524298:KFA524400 KOW524298:KOW524400 KYS524298:KYS524400 LIO524298:LIO524400 LSK524298:LSK524400 MCG524298:MCG524400 MMC524298:MMC524400 MVY524298:MVY524400 NFU524298:NFU524400 NPQ524298:NPQ524400 NZM524298:NZM524400 OJI524298:OJI524400 OTE524298:OTE524400 PDA524298:PDA524400 PMW524298:PMW524400 PWS524298:PWS524400 QGO524298:QGO524400 QQK524298:QQK524400 RAG524298:RAG524400 RKC524298:RKC524400 RTY524298:RTY524400 SDU524298:SDU524400 SNQ524298:SNQ524400 SXM524298:SXM524400 THI524298:THI524400 TRE524298:TRE524400 UBA524298:UBA524400 UKW524298:UKW524400 UUS524298:UUS524400 VEO524298:VEO524400 VOK524298:VOK524400 VYG524298:VYG524400 WIC524298:WIC524400 WRY524298:WRY524400 AC589834:AC589936 FM589834:FM589936 PI589834:PI589936 ZE589834:ZE589936 AJA589834:AJA589936 ASW589834:ASW589936 BCS589834:BCS589936 BMO589834:BMO589936 BWK589834:BWK589936 CGG589834:CGG589936 CQC589834:CQC589936 CZY589834:CZY589936 DJU589834:DJU589936 DTQ589834:DTQ589936 EDM589834:EDM589936 ENI589834:ENI589936 EXE589834:EXE589936 FHA589834:FHA589936 FQW589834:FQW589936 GAS589834:GAS589936 GKO589834:GKO589936 GUK589834:GUK589936 HEG589834:HEG589936 HOC589834:HOC589936 HXY589834:HXY589936 IHU589834:IHU589936 IRQ589834:IRQ589936 JBM589834:JBM589936 JLI589834:JLI589936 JVE589834:JVE589936 KFA589834:KFA589936 KOW589834:KOW589936 KYS589834:KYS589936 LIO589834:LIO589936 LSK589834:LSK589936 MCG589834:MCG589936 MMC589834:MMC589936 MVY589834:MVY589936 NFU589834:NFU589936 NPQ589834:NPQ589936 NZM589834:NZM589936 OJI589834:OJI589936 OTE589834:OTE589936 PDA589834:PDA589936 PMW589834:PMW589936 PWS589834:PWS589936 QGO589834:QGO589936 QQK589834:QQK589936 RAG589834:RAG589936 RKC589834:RKC589936 RTY589834:RTY589936 SDU589834:SDU589936 SNQ589834:SNQ589936 SXM589834:SXM589936 THI589834:THI589936 TRE589834:TRE589936 UBA589834:UBA589936 UKW589834:UKW589936 UUS589834:UUS589936 VEO589834:VEO589936 VOK589834:VOK589936 VYG589834:VYG589936 WIC589834:WIC589936 WRY589834:WRY589936 AC655370:AC655472 FM655370:FM655472 PI655370:PI655472 ZE655370:ZE655472 AJA655370:AJA655472 ASW655370:ASW655472 BCS655370:BCS655472 BMO655370:BMO655472 BWK655370:BWK655472 CGG655370:CGG655472 CQC655370:CQC655472 CZY655370:CZY655472 DJU655370:DJU655472 DTQ655370:DTQ655472 EDM655370:EDM655472 ENI655370:ENI655472 EXE655370:EXE655472 FHA655370:FHA655472 FQW655370:FQW655472 GAS655370:GAS655472 GKO655370:GKO655472 GUK655370:GUK655472 HEG655370:HEG655472 HOC655370:HOC655472 HXY655370:HXY655472 IHU655370:IHU655472 IRQ655370:IRQ655472 JBM655370:JBM655472 JLI655370:JLI655472 JVE655370:JVE655472 KFA655370:KFA655472 KOW655370:KOW655472 KYS655370:KYS655472 LIO655370:LIO655472 LSK655370:LSK655472 MCG655370:MCG655472 MMC655370:MMC655472 MVY655370:MVY655472 NFU655370:NFU655472 NPQ655370:NPQ655472 NZM655370:NZM655472 OJI655370:OJI655472 OTE655370:OTE655472 PDA655370:PDA655472 PMW655370:PMW655472 PWS655370:PWS655472 QGO655370:QGO655472 QQK655370:QQK655472 RAG655370:RAG655472 RKC655370:RKC655472 RTY655370:RTY655472 SDU655370:SDU655472 SNQ655370:SNQ655472 SXM655370:SXM655472 THI655370:THI655472 TRE655370:TRE655472 UBA655370:UBA655472 UKW655370:UKW655472 UUS655370:UUS655472 VEO655370:VEO655472 VOK655370:VOK655472 VYG655370:VYG655472 WIC655370:WIC655472 WRY655370:WRY655472 AC720906:AC721008 FM720906:FM721008 PI720906:PI721008 ZE720906:ZE721008 AJA720906:AJA721008 ASW720906:ASW721008 BCS720906:BCS721008 BMO720906:BMO721008 BWK720906:BWK721008 CGG720906:CGG721008 CQC720906:CQC721008 CZY720906:CZY721008 DJU720906:DJU721008 DTQ720906:DTQ721008 EDM720906:EDM721008 ENI720906:ENI721008 EXE720906:EXE721008 FHA720906:FHA721008 FQW720906:FQW721008 GAS720906:GAS721008 GKO720906:GKO721008 GUK720906:GUK721008 HEG720906:HEG721008 HOC720906:HOC721008 HXY720906:HXY721008 IHU720906:IHU721008 IRQ720906:IRQ721008 JBM720906:JBM721008 JLI720906:JLI721008 JVE720906:JVE721008 KFA720906:KFA721008 KOW720906:KOW721008 KYS720906:KYS721008 LIO720906:LIO721008 LSK720906:LSK721008 MCG720906:MCG721008 MMC720906:MMC721008 MVY720906:MVY721008 NFU720906:NFU721008 NPQ720906:NPQ721008 NZM720906:NZM721008 OJI720906:OJI721008 OTE720906:OTE721008 PDA720906:PDA721008 PMW720906:PMW721008 PWS720906:PWS721008 QGO720906:QGO721008 QQK720906:QQK721008 RAG720906:RAG721008 RKC720906:RKC721008 RTY720906:RTY721008 SDU720906:SDU721008 SNQ720906:SNQ721008 SXM720906:SXM721008 THI720906:THI721008 TRE720906:TRE721008 UBA720906:UBA721008 UKW720906:UKW721008 UUS720906:UUS721008 VEO720906:VEO721008 VOK720906:VOK721008 VYG720906:VYG721008 WIC720906:WIC721008 WRY720906:WRY721008 AC786442:AC786544 FM786442:FM786544 PI786442:PI786544 ZE786442:ZE786544 AJA786442:AJA786544 ASW786442:ASW786544 BCS786442:BCS786544 BMO786442:BMO786544 BWK786442:BWK786544 CGG786442:CGG786544 CQC786442:CQC786544 CZY786442:CZY786544 DJU786442:DJU786544 DTQ786442:DTQ786544 EDM786442:EDM786544 ENI786442:ENI786544 EXE786442:EXE786544 FHA786442:FHA786544 FQW786442:FQW786544 GAS786442:GAS786544 GKO786442:GKO786544 GUK786442:GUK786544 HEG786442:HEG786544 HOC786442:HOC786544 HXY786442:HXY786544 IHU786442:IHU786544 IRQ786442:IRQ786544 JBM786442:JBM786544 JLI786442:JLI786544 JVE786442:JVE786544 KFA786442:KFA786544 KOW786442:KOW786544 KYS786442:KYS786544 LIO786442:LIO786544 LSK786442:LSK786544 MCG786442:MCG786544 MMC786442:MMC786544 MVY786442:MVY786544 NFU786442:NFU786544 NPQ786442:NPQ786544 NZM786442:NZM786544 OJI786442:OJI786544 OTE786442:OTE786544 PDA786442:PDA786544 PMW786442:PMW786544 PWS786442:PWS786544 QGO786442:QGO786544 QQK786442:QQK786544 RAG786442:RAG786544 RKC786442:RKC786544 RTY786442:RTY786544 SDU786442:SDU786544 SNQ786442:SNQ786544 SXM786442:SXM786544 THI786442:THI786544 TRE786442:TRE786544 UBA786442:UBA786544 UKW786442:UKW786544 UUS786442:UUS786544 VEO786442:VEO786544 VOK786442:VOK786544 VYG786442:VYG786544 WIC786442:WIC786544 WRY786442:WRY786544 AC851978:AC852080 FM851978:FM852080 PI851978:PI852080 ZE851978:ZE852080 AJA851978:AJA852080 ASW851978:ASW852080 BCS851978:BCS852080 BMO851978:BMO852080 BWK851978:BWK852080 CGG851978:CGG852080 CQC851978:CQC852080 CZY851978:CZY852080 DJU851978:DJU852080 DTQ851978:DTQ852080 EDM851978:EDM852080 ENI851978:ENI852080 EXE851978:EXE852080 FHA851978:FHA852080 FQW851978:FQW852080 GAS851978:GAS852080 GKO851978:GKO852080 GUK851978:GUK852080 HEG851978:HEG852080 HOC851978:HOC852080 HXY851978:HXY852080 IHU851978:IHU852080 IRQ851978:IRQ852080 JBM851978:JBM852080 JLI851978:JLI852080 JVE851978:JVE852080 KFA851978:KFA852080 KOW851978:KOW852080 KYS851978:KYS852080 LIO851978:LIO852080 LSK851978:LSK852080 MCG851978:MCG852080 MMC851978:MMC852080 MVY851978:MVY852080 NFU851978:NFU852080 NPQ851978:NPQ852080 NZM851978:NZM852080 OJI851978:OJI852080 OTE851978:OTE852080 PDA851978:PDA852080 PMW851978:PMW852080 PWS851978:PWS852080 QGO851978:QGO852080 QQK851978:QQK852080 RAG851978:RAG852080 RKC851978:RKC852080 RTY851978:RTY852080 SDU851978:SDU852080 SNQ851978:SNQ852080 SXM851978:SXM852080 THI851978:THI852080 TRE851978:TRE852080 UBA851978:UBA852080 UKW851978:UKW852080 UUS851978:UUS852080 VEO851978:VEO852080 VOK851978:VOK852080 VYG851978:VYG852080 WIC851978:WIC852080 WRY851978:WRY852080 AC917514:AC917616 FM917514:FM917616 PI917514:PI917616 ZE917514:ZE917616 AJA917514:AJA917616 ASW917514:ASW917616 BCS917514:BCS917616 BMO917514:BMO917616 BWK917514:BWK917616 CGG917514:CGG917616 CQC917514:CQC917616 CZY917514:CZY917616 DJU917514:DJU917616 DTQ917514:DTQ917616 EDM917514:EDM917616 ENI917514:ENI917616 EXE917514:EXE917616 FHA917514:FHA917616 FQW917514:FQW917616 GAS917514:GAS917616 GKO917514:GKO917616 GUK917514:GUK917616 HEG917514:HEG917616 HOC917514:HOC917616 HXY917514:HXY917616 IHU917514:IHU917616 IRQ917514:IRQ917616 JBM917514:JBM917616 JLI917514:JLI917616 JVE917514:JVE917616 KFA917514:KFA917616 KOW917514:KOW917616 KYS917514:KYS917616 LIO917514:LIO917616 LSK917514:LSK917616 MCG917514:MCG917616 MMC917514:MMC917616 MVY917514:MVY917616 NFU917514:NFU917616 NPQ917514:NPQ917616 NZM917514:NZM917616 OJI917514:OJI917616 OTE917514:OTE917616 PDA917514:PDA917616 PMW917514:PMW917616 PWS917514:PWS917616 QGO917514:QGO917616 QQK917514:QQK917616 RAG917514:RAG917616 RKC917514:RKC917616 RTY917514:RTY917616 SDU917514:SDU917616 SNQ917514:SNQ917616 SXM917514:SXM917616 THI917514:THI917616 TRE917514:TRE917616 UBA917514:UBA917616 UKW917514:UKW917616 UUS917514:UUS917616 VEO917514:VEO917616 VOK917514:VOK917616 VYG917514:VYG917616 WIC917514:WIC917616 WRY917514:WRY917616 AC983050:AC983152 FM983050:FM983152 PI983050:PI983152 ZE983050:ZE983152 AJA983050:AJA983152 ASW983050:ASW983152 BCS983050:BCS983152 BMO983050:BMO983152 BWK983050:BWK983152 CGG983050:CGG983152 CQC983050:CQC983152 CZY983050:CZY983152 DJU983050:DJU983152 DTQ983050:DTQ983152 EDM983050:EDM983152 ENI983050:ENI983152 EXE983050:EXE983152 FHA983050:FHA983152 FQW983050:FQW983152 GAS983050:GAS983152 GKO983050:GKO983152 GUK983050:GUK983152 HEG983050:HEG983152 HOC983050:HOC983152 HXY983050:HXY983152 IHU983050:IHU983152 IRQ983050:IRQ983152 JBM983050:JBM983152 JLI983050:JLI983152 JVE983050:JVE983152 KFA983050:KFA983152 KOW983050:KOW983152 KYS983050:KYS983152 LIO983050:LIO983152 LSK983050:LSK983152 MCG983050:MCG983152 MMC983050:MMC983152 MVY983050:MVY983152 NFU983050:NFU983152 NPQ983050:NPQ983152 NZM983050:NZM983152 OJI983050:OJI983152 OTE983050:OTE983152 PDA983050:PDA983152 PMW983050:PMW983152 PWS983050:PWS983152 QGO983050:QGO983152 QQK983050:QQK983152 RAG983050:RAG983152 RKC983050:RKC983152 RTY983050:RTY983152 SDU983050:SDU983152 SNQ983050:SNQ983152 SXM983050:SXM983152 THI983050:THI983152 TRE983050:TRE983152 UBA983050:UBA983152 UKW983050:UKW983152 UUS983050:UUS983152 VEO983050:VEO983152 VOK983050:VOK983152 VYG983050:VYG983152 WRY10 WIC10 VYG10 VOK10 VEO10 UUS10 UKW10 UBA10 TRE10 THI10 SXM10 SNQ10 SDU10 RTY10 RKC10 RAG10 QQK10 QGO10 PWS10 PMW10 PDA10 OTE10 OJI10 NZM10 NPQ10 NFU10 MVY10 MMC10 MCG10 LSK10 LIO10 KYS10 KOW10 KFA10 JVE10 JLI10 JBM10 IRQ10 IHU10 HXY10 HOC10 HEG10 GUK10 GKO10 GAS10 FQW10 FHA10 EXE10 ENI10 EDM10 DTQ10 DJU10 CZY10 CQC10 CGG10 BWK10 BMO10 BCS10 ASW10 AJA10 ZE10 PI10 FM10 FM12:FM61 WRY12:WRY61 WIC12:WIC61 VYG12:VYG61 VOK12:VOK61 VEO12:VEO61 UUS12:UUS61 UKW12:UKW61 UBA12:UBA61 TRE12:TRE61 THI12:THI61 SXM12:SXM61 SNQ12:SNQ61 SDU12:SDU61 RTY12:RTY61 RKC12:RKC61 RAG12:RAG61 QQK12:QQK61 QGO12:QGO61 PWS12:PWS61 PMW12:PMW61 PDA12:PDA61 OTE12:OTE61 OJI12:OJI61 NZM12:NZM61 NPQ12:NPQ61 NFU12:NFU61 MVY12:MVY61 MMC12:MMC61 MCG12:MCG61 LSK12:LSK61 LIO12:LIO61 KYS12:KYS61 KOW12:KOW61 KFA12:KFA61 JVE12:JVE61 JLI12:JLI61 JBM12:JBM61 IRQ12:IRQ61 IHU12:IHU61 HXY12:HXY61 HOC12:HOC61 HEG12:HEG61 GUK12:GUK61 GKO12:GKO61 GAS12:GAS61 FQW12:FQW61 FHA12:FHA61 EXE12:EXE61 ENI12:ENI61 EDM12:EDM61 DTQ12:DTQ61 DJU12:DJU61 CZY12:CZY61 CQC12:CQC61 CGG12:CGG61 BWK12:BWK61 BMO12:BMO61 BCS12:BCS61 ASW12:ASW61 AJA12:AJA61 ZE12:ZE61 PI12:PI61 PI63:PI112" xr:uid="{932D4BDB-344C-44EF-87D8-AB1A463F65D2}"/>
    <dataValidation allowBlank="1" showInputMessage="1" showErrorMessage="1" prompt="Initial Grade" sqref="WRX983050:WRX983152 ZD63:ZD112 AIZ63:AIZ112 ASV63:ASV112 BCR63:BCR112 BMN63:BMN112 BWJ63:BWJ112 CGF63:CGF112 CQB63:CQB112 CZX63:CZX112 DJT63:DJT112 DTP63:DTP112 EDL63:EDL112 ENH63:ENH112 EXD63:EXD112 FGZ63:FGZ112 FQV63:FQV112 GAR63:GAR112 GKN63:GKN112 GUJ63:GUJ112 HEF63:HEF112 HOB63:HOB112 HXX63:HXX112 IHT63:IHT112 IRP63:IRP112 JBL63:JBL112 JLH63:JLH112 JVD63:JVD112 KEZ63:KEZ112 KOV63:KOV112 KYR63:KYR112 LIN63:LIN112 LSJ63:LSJ112 MCF63:MCF112 MMB63:MMB112 MVX63:MVX112 NFT63:NFT112 NPP63:NPP112 NZL63:NZL112 OJH63:OJH112 OTD63:OTD112 PCZ63:PCZ112 PMV63:PMV112 PWR63:PWR112 QGN63:QGN112 QQJ63:QQJ112 RAF63:RAF112 RKB63:RKB112 RTX63:RTX112 SDT63:SDT112 SNP63:SNP112 SXL63:SXL112 THH63:THH112 TRD63:TRD112 UAZ63:UAZ112 UKV63:UKV112 UUR63:UUR112 VEN63:VEN112 VOJ63:VOJ112 VYF63:VYF112 WIB63:WIB112 WRX63:WRX112 FL63:FL112 WIB983050:WIB983152 AB65546:AB65648 FL65546:FL65648 PH65546:PH65648 ZD65546:ZD65648 AIZ65546:AIZ65648 ASV65546:ASV65648 BCR65546:BCR65648 BMN65546:BMN65648 BWJ65546:BWJ65648 CGF65546:CGF65648 CQB65546:CQB65648 CZX65546:CZX65648 DJT65546:DJT65648 DTP65546:DTP65648 EDL65546:EDL65648 ENH65546:ENH65648 EXD65546:EXD65648 FGZ65546:FGZ65648 FQV65546:FQV65648 GAR65546:GAR65648 GKN65546:GKN65648 GUJ65546:GUJ65648 HEF65546:HEF65648 HOB65546:HOB65648 HXX65546:HXX65648 IHT65546:IHT65648 IRP65546:IRP65648 JBL65546:JBL65648 JLH65546:JLH65648 JVD65546:JVD65648 KEZ65546:KEZ65648 KOV65546:KOV65648 KYR65546:KYR65648 LIN65546:LIN65648 LSJ65546:LSJ65648 MCF65546:MCF65648 MMB65546:MMB65648 MVX65546:MVX65648 NFT65546:NFT65648 NPP65546:NPP65648 NZL65546:NZL65648 OJH65546:OJH65648 OTD65546:OTD65648 PCZ65546:PCZ65648 PMV65546:PMV65648 PWR65546:PWR65648 QGN65546:QGN65648 QQJ65546:QQJ65648 RAF65546:RAF65648 RKB65546:RKB65648 RTX65546:RTX65648 SDT65546:SDT65648 SNP65546:SNP65648 SXL65546:SXL65648 THH65546:THH65648 TRD65546:TRD65648 UAZ65546:UAZ65648 UKV65546:UKV65648 UUR65546:UUR65648 VEN65546:VEN65648 VOJ65546:VOJ65648 VYF65546:VYF65648 WIB65546:WIB65648 WRX65546:WRX65648 AB131082:AB131184 FL131082:FL131184 PH131082:PH131184 ZD131082:ZD131184 AIZ131082:AIZ131184 ASV131082:ASV131184 BCR131082:BCR131184 BMN131082:BMN131184 BWJ131082:BWJ131184 CGF131082:CGF131184 CQB131082:CQB131184 CZX131082:CZX131184 DJT131082:DJT131184 DTP131082:DTP131184 EDL131082:EDL131184 ENH131082:ENH131184 EXD131082:EXD131184 FGZ131082:FGZ131184 FQV131082:FQV131184 GAR131082:GAR131184 GKN131082:GKN131184 GUJ131082:GUJ131184 HEF131082:HEF131184 HOB131082:HOB131184 HXX131082:HXX131184 IHT131082:IHT131184 IRP131082:IRP131184 JBL131082:JBL131184 JLH131082:JLH131184 JVD131082:JVD131184 KEZ131082:KEZ131184 KOV131082:KOV131184 KYR131082:KYR131184 LIN131082:LIN131184 LSJ131082:LSJ131184 MCF131082:MCF131184 MMB131082:MMB131184 MVX131082:MVX131184 NFT131082:NFT131184 NPP131082:NPP131184 NZL131082:NZL131184 OJH131082:OJH131184 OTD131082:OTD131184 PCZ131082:PCZ131184 PMV131082:PMV131184 PWR131082:PWR131184 QGN131082:QGN131184 QQJ131082:QQJ131184 RAF131082:RAF131184 RKB131082:RKB131184 RTX131082:RTX131184 SDT131082:SDT131184 SNP131082:SNP131184 SXL131082:SXL131184 THH131082:THH131184 TRD131082:TRD131184 UAZ131082:UAZ131184 UKV131082:UKV131184 UUR131082:UUR131184 VEN131082:VEN131184 VOJ131082:VOJ131184 VYF131082:VYF131184 WIB131082:WIB131184 WRX131082:WRX131184 AB196618:AB196720 FL196618:FL196720 PH196618:PH196720 ZD196618:ZD196720 AIZ196618:AIZ196720 ASV196618:ASV196720 BCR196618:BCR196720 BMN196618:BMN196720 BWJ196618:BWJ196720 CGF196618:CGF196720 CQB196618:CQB196720 CZX196618:CZX196720 DJT196618:DJT196720 DTP196618:DTP196720 EDL196618:EDL196720 ENH196618:ENH196720 EXD196618:EXD196720 FGZ196618:FGZ196720 FQV196618:FQV196720 GAR196618:GAR196720 GKN196618:GKN196720 GUJ196618:GUJ196720 HEF196618:HEF196720 HOB196618:HOB196720 HXX196618:HXX196720 IHT196618:IHT196720 IRP196618:IRP196720 JBL196618:JBL196720 JLH196618:JLH196720 JVD196618:JVD196720 KEZ196618:KEZ196720 KOV196618:KOV196720 KYR196618:KYR196720 LIN196618:LIN196720 LSJ196618:LSJ196720 MCF196618:MCF196720 MMB196618:MMB196720 MVX196618:MVX196720 NFT196618:NFT196720 NPP196618:NPP196720 NZL196618:NZL196720 OJH196618:OJH196720 OTD196618:OTD196720 PCZ196618:PCZ196720 PMV196618:PMV196720 PWR196618:PWR196720 QGN196618:QGN196720 QQJ196618:QQJ196720 RAF196618:RAF196720 RKB196618:RKB196720 RTX196618:RTX196720 SDT196618:SDT196720 SNP196618:SNP196720 SXL196618:SXL196720 THH196618:THH196720 TRD196618:TRD196720 UAZ196618:UAZ196720 UKV196618:UKV196720 UUR196618:UUR196720 VEN196618:VEN196720 VOJ196618:VOJ196720 VYF196618:VYF196720 WIB196618:WIB196720 WRX196618:WRX196720 AB262154:AB262256 FL262154:FL262256 PH262154:PH262256 ZD262154:ZD262256 AIZ262154:AIZ262256 ASV262154:ASV262256 BCR262154:BCR262256 BMN262154:BMN262256 BWJ262154:BWJ262256 CGF262154:CGF262256 CQB262154:CQB262256 CZX262154:CZX262256 DJT262154:DJT262256 DTP262154:DTP262256 EDL262154:EDL262256 ENH262154:ENH262256 EXD262154:EXD262256 FGZ262154:FGZ262256 FQV262154:FQV262256 GAR262154:GAR262256 GKN262154:GKN262256 GUJ262154:GUJ262256 HEF262154:HEF262256 HOB262154:HOB262256 HXX262154:HXX262256 IHT262154:IHT262256 IRP262154:IRP262256 JBL262154:JBL262256 JLH262154:JLH262256 JVD262154:JVD262256 KEZ262154:KEZ262256 KOV262154:KOV262256 KYR262154:KYR262256 LIN262154:LIN262256 LSJ262154:LSJ262256 MCF262154:MCF262256 MMB262154:MMB262256 MVX262154:MVX262256 NFT262154:NFT262256 NPP262154:NPP262256 NZL262154:NZL262256 OJH262154:OJH262256 OTD262154:OTD262256 PCZ262154:PCZ262256 PMV262154:PMV262256 PWR262154:PWR262256 QGN262154:QGN262256 QQJ262154:QQJ262256 RAF262154:RAF262256 RKB262154:RKB262256 RTX262154:RTX262256 SDT262154:SDT262256 SNP262154:SNP262256 SXL262154:SXL262256 THH262154:THH262256 TRD262154:TRD262256 UAZ262154:UAZ262256 UKV262154:UKV262256 UUR262154:UUR262256 VEN262154:VEN262256 VOJ262154:VOJ262256 VYF262154:VYF262256 WIB262154:WIB262256 WRX262154:WRX262256 AB327690:AB327792 FL327690:FL327792 PH327690:PH327792 ZD327690:ZD327792 AIZ327690:AIZ327792 ASV327690:ASV327792 BCR327690:BCR327792 BMN327690:BMN327792 BWJ327690:BWJ327792 CGF327690:CGF327792 CQB327690:CQB327792 CZX327690:CZX327792 DJT327690:DJT327792 DTP327690:DTP327792 EDL327690:EDL327792 ENH327690:ENH327792 EXD327690:EXD327792 FGZ327690:FGZ327792 FQV327690:FQV327792 GAR327690:GAR327792 GKN327690:GKN327792 GUJ327690:GUJ327792 HEF327690:HEF327792 HOB327690:HOB327792 HXX327690:HXX327792 IHT327690:IHT327792 IRP327690:IRP327792 JBL327690:JBL327792 JLH327690:JLH327792 JVD327690:JVD327792 KEZ327690:KEZ327792 KOV327690:KOV327792 KYR327690:KYR327792 LIN327690:LIN327792 LSJ327690:LSJ327792 MCF327690:MCF327792 MMB327690:MMB327792 MVX327690:MVX327792 NFT327690:NFT327792 NPP327690:NPP327792 NZL327690:NZL327792 OJH327690:OJH327792 OTD327690:OTD327792 PCZ327690:PCZ327792 PMV327690:PMV327792 PWR327690:PWR327792 QGN327690:QGN327792 QQJ327690:QQJ327792 RAF327690:RAF327792 RKB327690:RKB327792 RTX327690:RTX327792 SDT327690:SDT327792 SNP327690:SNP327792 SXL327690:SXL327792 THH327690:THH327792 TRD327690:TRD327792 UAZ327690:UAZ327792 UKV327690:UKV327792 UUR327690:UUR327792 VEN327690:VEN327792 VOJ327690:VOJ327792 VYF327690:VYF327792 WIB327690:WIB327792 WRX327690:WRX327792 AB393226:AB393328 FL393226:FL393328 PH393226:PH393328 ZD393226:ZD393328 AIZ393226:AIZ393328 ASV393226:ASV393328 BCR393226:BCR393328 BMN393226:BMN393328 BWJ393226:BWJ393328 CGF393226:CGF393328 CQB393226:CQB393328 CZX393226:CZX393328 DJT393226:DJT393328 DTP393226:DTP393328 EDL393226:EDL393328 ENH393226:ENH393328 EXD393226:EXD393328 FGZ393226:FGZ393328 FQV393226:FQV393328 GAR393226:GAR393328 GKN393226:GKN393328 GUJ393226:GUJ393328 HEF393226:HEF393328 HOB393226:HOB393328 HXX393226:HXX393328 IHT393226:IHT393328 IRP393226:IRP393328 JBL393226:JBL393328 JLH393226:JLH393328 JVD393226:JVD393328 KEZ393226:KEZ393328 KOV393226:KOV393328 KYR393226:KYR393328 LIN393226:LIN393328 LSJ393226:LSJ393328 MCF393226:MCF393328 MMB393226:MMB393328 MVX393226:MVX393328 NFT393226:NFT393328 NPP393226:NPP393328 NZL393226:NZL393328 OJH393226:OJH393328 OTD393226:OTD393328 PCZ393226:PCZ393328 PMV393226:PMV393328 PWR393226:PWR393328 QGN393226:QGN393328 QQJ393226:QQJ393328 RAF393226:RAF393328 RKB393226:RKB393328 RTX393226:RTX393328 SDT393226:SDT393328 SNP393226:SNP393328 SXL393226:SXL393328 THH393226:THH393328 TRD393226:TRD393328 UAZ393226:UAZ393328 UKV393226:UKV393328 UUR393226:UUR393328 VEN393226:VEN393328 VOJ393226:VOJ393328 VYF393226:VYF393328 WIB393226:WIB393328 WRX393226:WRX393328 AB458762:AB458864 FL458762:FL458864 PH458762:PH458864 ZD458762:ZD458864 AIZ458762:AIZ458864 ASV458762:ASV458864 BCR458762:BCR458864 BMN458762:BMN458864 BWJ458762:BWJ458864 CGF458762:CGF458864 CQB458762:CQB458864 CZX458762:CZX458864 DJT458762:DJT458864 DTP458762:DTP458864 EDL458762:EDL458864 ENH458762:ENH458864 EXD458762:EXD458864 FGZ458762:FGZ458864 FQV458762:FQV458864 GAR458762:GAR458864 GKN458762:GKN458864 GUJ458762:GUJ458864 HEF458762:HEF458864 HOB458762:HOB458864 HXX458762:HXX458864 IHT458762:IHT458864 IRP458762:IRP458864 JBL458762:JBL458864 JLH458762:JLH458864 JVD458762:JVD458864 KEZ458762:KEZ458864 KOV458762:KOV458864 KYR458762:KYR458864 LIN458762:LIN458864 LSJ458762:LSJ458864 MCF458762:MCF458864 MMB458762:MMB458864 MVX458762:MVX458864 NFT458762:NFT458864 NPP458762:NPP458864 NZL458762:NZL458864 OJH458762:OJH458864 OTD458762:OTD458864 PCZ458762:PCZ458864 PMV458762:PMV458864 PWR458762:PWR458864 QGN458762:QGN458864 QQJ458762:QQJ458864 RAF458762:RAF458864 RKB458762:RKB458864 RTX458762:RTX458864 SDT458762:SDT458864 SNP458762:SNP458864 SXL458762:SXL458864 THH458762:THH458864 TRD458762:TRD458864 UAZ458762:UAZ458864 UKV458762:UKV458864 UUR458762:UUR458864 VEN458762:VEN458864 VOJ458762:VOJ458864 VYF458762:VYF458864 WIB458762:WIB458864 WRX458762:WRX458864 AB524298:AB524400 FL524298:FL524400 PH524298:PH524400 ZD524298:ZD524400 AIZ524298:AIZ524400 ASV524298:ASV524400 BCR524298:BCR524400 BMN524298:BMN524400 BWJ524298:BWJ524400 CGF524298:CGF524400 CQB524298:CQB524400 CZX524298:CZX524400 DJT524298:DJT524400 DTP524298:DTP524400 EDL524298:EDL524400 ENH524298:ENH524400 EXD524298:EXD524400 FGZ524298:FGZ524400 FQV524298:FQV524400 GAR524298:GAR524400 GKN524298:GKN524400 GUJ524298:GUJ524400 HEF524298:HEF524400 HOB524298:HOB524400 HXX524298:HXX524400 IHT524298:IHT524400 IRP524298:IRP524400 JBL524298:JBL524400 JLH524298:JLH524400 JVD524298:JVD524400 KEZ524298:KEZ524400 KOV524298:KOV524400 KYR524298:KYR524400 LIN524298:LIN524400 LSJ524298:LSJ524400 MCF524298:MCF524400 MMB524298:MMB524400 MVX524298:MVX524400 NFT524298:NFT524400 NPP524298:NPP524400 NZL524298:NZL524400 OJH524298:OJH524400 OTD524298:OTD524400 PCZ524298:PCZ524400 PMV524298:PMV524400 PWR524298:PWR524400 QGN524298:QGN524400 QQJ524298:QQJ524400 RAF524298:RAF524400 RKB524298:RKB524400 RTX524298:RTX524400 SDT524298:SDT524400 SNP524298:SNP524400 SXL524298:SXL524400 THH524298:THH524400 TRD524298:TRD524400 UAZ524298:UAZ524400 UKV524298:UKV524400 UUR524298:UUR524400 VEN524298:VEN524400 VOJ524298:VOJ524400 VYF524298:VYF524400 WIB524298:WIB524400 WRX524298:WRX524400 AB589834:AB589936 FL589834:FL589936 PH589834:PH589936 ZD589834:ZD589936 AIZ589834:AIZ589936 ASV589834:ASV589936 BCR589834:BCR589936 BMN589834:BMN589936 BWJ589834:BWJ589936 CGF589834:CGF589936 CQB589834:CQB589936 CZX589834:CZX589936 DJT589834:DJT589936 DTP589834:DTP589936 EDL589834:EDL589936 ENH589834:ENH589936 EXD589834:EXD589936 FGZ589834:FGZ589936 FQV589834:FQV589936 GAR589834:GAR589936 GKN589834:GKN589936 GUJ589834:GUJ589936 HEF589834:HEF589936 HOB589834:HOB589936 HXX589834:HXX589936 IHT589834:IHT589936 IRP589834:IRP589936 JBL589834:JBL589936 JLH589834:JLH589936 JVD589834:JVD589936 KEZ589834:KEZ589936 KOV589834:KOV589936 KYR589834:KYR589936 LIN589834:LIN589936 LSJ589834:LSJ589936 MCF589834:MCF589936 MMB589834:MMB589936 MVX589834:MVX589936 NFT589834:NFT589936 NPP589834:NPP589936 NZL589834:NZL589936 OJH589834:OJH589936 OTD589834:OTD589936 PCZ589834:PCZ589936 PMV589834:PMV589936 PWR589834:PWR589936 QGN589834:QGN589936 QQJ589834:QQJ589936 RAF589834:RAF589936 RKB589834:RKB589936 RTX589834:RTX589936 SDT589834:SDT589936 SNP589834:SNP589936 SXL589834:SXL589936 THH589834:THH589936 TRD589834:TRD589936 UAZ589834:UAZ589936 UKV589834:UKV589936 UUR589834:UUR589936 VEN589834:VEN589936 VOJ589834:VOJ589936 VYF589834:VYF589936 WIB589834:WIB589936 WRX589834:WRX589936 AB655370:AB655472 FL655370:FL655472 PH655370:PH655472 ZD655370:ZD655472 AIZ655370:AIZ655472 ASV655370:ASV655472 BCR655370:BCR655472 BMN655370:BMN655472 BWJ655370:BWJ655472 CGF655370:CGF655472 CQB655370:CQB655472 CZX655370:CZX655472 DJT655370:DJT655472 DTP655370:DTP655472 EDL655370:EDL655472 ENH655370:ENH655472 EXD655370:EXD655472 FGZ655370:FGZ655472 FQV655370:FQV655472 GAR655370:GAR655472 GKN655370:GKN655472 GUJ655370:GUJ655472 HEF655370:HEF655472 HOB655370:HOB655472 HXX655370:HXX655472 IHT655370:IHT655472 IRP655370:IRP655472 JBL655370:JBL655472 JLH655370:JLH655472 JVD655370:JVD655472 KEZ655370:KEZ655472 KOV655370:KOV655472 KYR655370:KYR655472 LIN655370:LIN655472 LSJ655370:LSJ655472 MCF655370:MCF655472 MMB655370:MMB655472 MVX655370:MVX655472 NFT655370:NFT655472 NPP655370:NPP655472 NZL655370:NZL655472 OJH655370:OJH655472 OTD655370:OTD655472 PCZ655370:PCZ655472 PMV655370:PMV655472 PWR655370:PWR655472 QGN655370:QGN655472 QQJ655370:QQJ655472 RAF655370:RAF655472 RKB655370:RKB655472 RTX655370:RTX655472 SDT655370:SDT655472 SNP655370:SNP655472 SXL655370:SXL655472 THH655370:THH655472 TRD655370:TRD655472 UAZ655370:UAZ655472 UKV655370:UKV655472 UUR655370:UUR655472 VEN655370:VEN655472 VOJ655370:VOJ655472 VYF655370:VYF655472 WIB655370:WIB655472 WRX655370:WRX655472 AB720906:AB721008 FL720906:FL721008 PH720906:PH721008 ZD720906:ZD721008 AIZ720906:AIZ721008 ASV720906:ASV721008 BCR720906:BCR721008 BMN720906:BMN721008 BWJ720906:BWJ721008 CGF720906:CGF721008 CQB720906:CQB721008 CZX720906:CZX721008 DJT720906:DJT721008 DTP720906:DTP721008 EDL720906:EDL721008 ENH720906:ENH721008 EXD720906:EXD721008 FGZ720906:FGZ721008 FQV720906:FQV721008 GAR720906:GAR721008 GKN720906:GKN721008 GUJ720906:GUJ721008 HEF720906:HEF721008 HOB720906:HOB721008 HXX720906:HXX721008 IHT720906:IHT721008 IRP720906:IRP721008 JBL720906:JBL721008 JLH720906:JLH721008 JVD720906:JVD721008 KEZ720906:KEZ721008 KOV720906:KOV721008 KYR720906:KYR721008 LIN720906:LIN721008 LSJ720906:LSJ721008 MCF720906:MCF721008 MMB720906:MMB721008 MVX720906:MVX721008 NFT720906:NFT721008 NPP720906:NPP721008 NZL720906:NZL721008 OJH720906:OJH721008 OTD720906:OTD721008 PCZ720906:PCZ721008 PMV720906:PMV721008 PWR720906:PWR721008 QGN720906:QGN721008 QQJ720906:QQJ721008 RAF720906:RAF721008 RKB720906:RKB721008 RTX720906:RTX721008 SDT720906:SDT721008 SNP720906:SNP721008 SXL720906:SXL721008 THH720906:THH721008 TRD720906:TRD721008 UAZ720906:UAZ721008 UKV720906:UKV721008 UUR720906:UUR721008 VEN720906:VEN721008 VOJ720906:VOJ721008 VYF720906:VYF721008 WIB720906:WIB721008 WRX720906:WRX721008 AB786442:AB786544 FL786442:FL786544 PH786442:PH786544 ZD786442:ZD786544 AIZ786442:AIZ786544 ASV786442:ASV786544 BCR786442:BCR786544 BMN786442:BMN786544 BWJ786442:BWJ786544 CGF786442:CGF786544 CQB786442:CQB786544 CZX786442:CZX786544 DJT786442:DJT786544 DTP786442:DTP786544 EDL786442:EDL786544 ENH786442:ENH786544 EXD786442:EXD786544 FGZ786442:FGZ786544 FQV786442:FQV786544 GAR786442:GAR786544 GKN786442:GKN786544 GUJ786442:GUJ786544 HEF786442:HEF786544 HOB786442:HOB786544 HXX786442:HXX786544 IHT786442:IHT786544 IRP786442:IRP786544 JBL786442:JBL786544 JLH786442:JLH786544 JVD786442:JVD786544 KEZ786442:KEZ786544 KOV786442:KOV786544 KYR786442:KYR786544 LIN786442:LIN786544 LSJ786442:LSJ786544 MCF786442:MCF786544 MMB786442:MMB786544 MVX786442:MVX786544 NFT786442:NFT786544 NPP786442:NPP786544 NZL786442:NZL786544 OJH786442:OJH786544 OTD786442:OTD786544 PCZ786442:PCZ786544 PMV786442:PMV786544 PWR786442:PWR786544 QGN786442:QGN786544 QQJ786442:QQJ786544 RAF786442:RAF786544 RKB786442:RKB786544 RTX786442:RTX786544 SDT786442:SDT786544 SNP786442:SNP786544 SXL786442:SXL786544 THH786442:THH786544 TRD786442:TRD786544 UAZ786442:UAZ786544 UKV786442:UKV786544 UUR786442:UUR786544 VEN786442:VEN786544 VOJ786442:VOJ786544 VYF786442:VYF786544 WIB786442:WIB786544 WRX786442:WRX786544 AB851978:AB852080 FL851978:FL852080 PH851978:PH852080 ZD851978:ZD852080 AIZ851978:AIZ852080 ASV851978:ASV852080 BCR851978:BCR852080 BMN851978:BMN852080 BWJ851978:BWJ852080 CGF851978:CGF852080 CQB851978:CQB852080 CZX851978:CZX852080 DJT851978:DJT852080 DTP851978:DTP852080 EDL851978:EDL852080 ENH851978:ENH852080 EXD851978:EXD852080 FGZ851978:FGZ852080 FQV851978:FQV852080 GAR851978:GAR852080 GKN851978:GKN852080 GUJ851978:GUJ852080 HEF851978:HEF852080 HOB851978:HOB852080 HXX851978:HXX852080 IHT851978:IHT852080 IRP851978:IRP852080 JBL851978:JBL852080 JLH851978:JLH852080 JVD851978:JVD852080 KEZ851978:KEZ852080 KOV851978:KOV852080 KYR851978:KYR852080 LIN851978:LIN852080 LSJ851978:LSJ852080 MCF851978:MCF852080 MMB851978:MMB852080 MVX851978:MVX852080 NFT851978:NFT852080 NPP851978:NPP852080 NZL851978:NZL852080 OJH851978:OJH852080 OTD851978:OTD852080 PCZ851978:PCZ852080 PMV851978:PMV852080 PWR851978:PWR852080 QGN851978:QGN852080 QQJ851978:QQJ852080 RAF851978:RAF852080 RKB851978:RKB852080 RTX851978:RTX852080 SDT851978:SDT852080 SNP851978:SNP852080 SXL851978:SXL852080 THH851978:THH852080 TRD851978:TRD852080 UAZ851978:UAZ852080 UKV851978:UKV852080 UUR851978:UUR852080 VEN851978:VEN852080 VOJ851978:VOJ852080 VYF851978:VYF852080 WIB851978:WIB852080 WRX851978:WRX852080 AB917514:AB917616 FL917514:FL917616 PH917514:PH917616 ZD917514:ZD917616 AIZ917514:AIZ917616 ASV917514:ASV917616 BCR917514:BCR917616 BMN917514:BMN917616 BWJ917514:BWJ917616 CGF917514:CGF917616 CQB917514:CQB917616 CZX917514:CZX917616 DJT917514:DJT917616 DTP917514:DTP917616 EDL917514:EDL917616 ENH917514:ENH917616 EXD917514:EXD917616 FGZ917514:FGZ917616 FQV917514:FQV917616 GAR917514:GAR917616 GKN917514:GKN917616 GUJ917514:GUJ917616 HEF917514:HEF917616 HOB917514:HOB917616 HXX917514:HXX917616 IHT917514:IHT917616 IRP917514:IRP917616 JBL917514:JBL917616 JLH917514:JLH917616 JVD917514:JVD917616 KEZ917514:KEZ917616 KOV917514:KOV917616 KYR917514:KYR917616 LIN917514:LIN917616 LSJ917514:LSJ917616 MCF917514:MCF917616 MMB917514:MMB917616 MVX917514:MVX917616 NFT917514:NFT917616 NPP917514:NPP917616 NZL917514:NZL917616 OJH917514:OJH917616 OTD917514:OTD917616 PCZ917514:PCZ917616 PMV917514:PMV917616 PWR917514:PWR917616 QGN917514:QGN917616 QQJ917514:QQJ917616 RAF917514:RAF917616 RKB917514:RKB917616 RTX917514:RTX917616 SDT917514:SDT917616 SNP917514:SNP917616 SXL917514:SXL917616 THH917514:THH917616 TRD917514:TRD917616 UAZ917514:UAZ917616 UKV917514:UKV917616 UUR917514:UUR917616 VEN917514:VEN917616 VOJ917514:VOJ917616 VYF917514:VYF917616 WIB917514:WIB917616 WRX917514:WRX917616 AB983050:AB983152 FL983050:FL983152 PH983050:PH983152 ZD983050:ZD983152 AIZ983050:AIZ983152 ASV983050:ASV983152 BCR983050:BCR983152 BMN983050:BMN983152 BWJ983050:BWJ983152 CGF983050:CGF983152 CQB983050:CQB983152 CZX983050:CZX983152 DJT983050:DJT983152 DTP983050:DTP983152 EDL983050:EDL983152 ENH983050:ENH983152 EXD983050:EXD983152 FGZ983050:FGZ983152 FQV983050:FQV983152 GAR983050:GAR983152 GKN983050:GKN983152 GUJ983050:GUJ983152 HEF983050:HEF983152 HOB983050:HOB983152 HXX983050:HXX983152 IHT983050:IHT983152 IRP983050:IRP983152 JBL983050:JBL983152 JLH983050:JLH983152 JVD983050:JVD983152 KEZ983050:KEZ983152 KOV983050:KOV983152 KYR983050:KYR983152 LIN983050:LIN983152 LSJ983050:LSJ983152 MCF983050:MCF983152 MMB983050:MMB983152 MVX983050:MVX983152 NFT983050:NFT983152 NPP983050:NPP983152 NZL983050:NZL983152 OJH983050:OJH983152 OTD983050:OTD983152 PCZ983050:PCZ983152 PMV983050:PMV983152 PWR983050:PWR983152 QGN983050:QGN983152 QQJ983050:QQJ983152 RAF983050:RAF983152 RKB983050:RKB983152 RTX983050:RTX983152 SDT983050:SDT983152 SNP983050:SNP983152 SXL983050:SXL983152 THH983050:THH983152 TRD983050:TRD983152 UAZ983050:UAZ983152 UKV983050:UKV983152 UUR983050:UUR983152 VEN983050:VEN983152 VOJ983050:VOJ983152 VYF983050:VYF983152 WRX10 WIB10 VYF10 VOJ10 VEN10 UUR10 UKV10 UAZ10 TRD10 THH10 SXL10 SNP10 SDT10 RTX10 RKB10 RAF10 QQJ10 QGN10 PWR10 PMV10 PCZ10 OTD10 OJH10 NZL10 NPP10 NFT10 MVX10 MMB10 MCF10 LSJ10 LIN10 KYR10 KOV10 KEZ10 JVD10 JLH10 JBL10 IRP10 IHT10 HXX10 HOB10 HEF10 GUJ10 GKN10 GAR10 FQV10 FGZ10 EXD10 ENH10 EDL10 DTP10 DJT10 CZX10 CQB10 CGF10 BWJ10 BMN10 BCR10 ASV10 AIZ10 ZD10 PH10 FL10 FL12:FL61 WRX12:WRX61 WIB12:WIB61 VYF12:VYF61 VOJ12:VOJ61 VEN12:VEN61 UUR12:UUR61 UKV12:UKV61 UAZ12:UAZ61 TRD12:TRD61 THH12:THH61 SXL12:SXL61 SNP12:SNP61 SDT12:SDT61 RTX12:RTX61 RKB12:RKB61 RAF12:RAF61 QQJ12:QQJ61 QGN12:QGN61 PWR12:PWR61 PMV12:PMV61 PCZ12:PCZ61 OTD12:OTD61 OJH12:OJH61 NZL12:NZL61 NPP12:NPP61 NFT12:NFT61 MVX12:MVX61 MMB12:MMB61 MCF12:MCF61 LSJ12:LSJ61 LIN12:LIN61 KYR12:KYR61 KOV12:KOV61 KEZ12:KEZ61 JVD12:JVD61 JLH12:JLH61 JBL12:JBL61 IRP12:IRP61 IHT12:IHT61 HXX12:HXX61 HOB12:HOB61 HEF12:HEF61 GUJ12:GUJ61 GKN12:GKN61 GAR12:GAR61 FQV12:FQV61 FGZ12:FGZ61 EXD12:EXD61 ENH12:ENH61 EDL12:EDL61 DTP12:DTP61 DJT12:DJT61 CZX12:CZX61 CQB12:CQB61 CGF12:CGF61 BWJ12:BWJ61 BMN12:BMN61 BCR12:BCR61 ASV12:ASV61 AIZ12:AIZ61 ZD12:ZD61 PH12:PH61 PH63:PH112" xr:uid="{9C5DC511-2723-4C61-BA17-BEF6762165E3}"/>
    <dataValidation allowBlank="1" showInputMessage="1" showErrorMessage="1" prompt="Quarterly Assessment Weighted Score" sqref="WRW983050:WRW983152 ZC63:ZC112 AIY63:AIY112 ASU63:ASU112 BCQ63:BCQ112 BMM63:BMM112 BWI63:BWI112 CGE63:CGE112 CQA63:CQA112 CZW63:CZW112 DJS63:DJS112 DTO63:DTO112 EDK63:EDK112 ENG63:ENG112 EXC63:EXC112 FGY63:FGY112 FQU63:FQU112 GAQ63:GAQ112 GKM63:GKM112 GUI63:GUI112 HEE63:HEE112 HOA63:HOA112 HXW63:HXW112 IHS63:IHS112 IRO63:IRO112 JBK63:JBK112 JLG63:JLG112 JVC63:JVC112 KEY63:KEY112 KOU63:KOU112 KYQ63:KYQ112 LIM63:LIM112 LSI63:LSI112 MCE63:MCE112 MMA63:MMA112 MVW63:MVW112 NFS63:NFS112 NPO63:NPO112 NZK63:NZK112 OJG63:OJG112 OTC63:OTC112 PCY63:PCY112 PMU63:PMU112 PWQ63:PWQ112 QGM63:QGM112 QQI63:QQI112 RAE63:RAE112 RKA63:RKA112 RTW63:RTW112 SDS63:SDS112 SNO63:SNO112 SXK63:SXK112 THG63:THG112 TRC63:TRC112 UAY63:UAY112 UKU63:UKU112 UUQ63:UUQ112 VEM63:VEM112 VOI63:VOI112 VYE63:VYE112 WIA63:WIA112 WRW63:WRW112 FK63:FK112 WIA983050:WIA983152 AA65546:AA65648 FK65546:FK65648 PG65546:PG65648 ZC65546:ZC65648 AIY65546:AIY65648 ASU65546:ASU65648 BCQ65546:BCQ65648 BMM65546:BMM65648 BWI65546:BWI65648 CGE65546:CGE65648 CQA65546:CQA65648 CZW65546:CZW65648 DJS65546:DJS65648 DTO65546:DTO65648 EDK65546:EDK65648 ENG65546:ENG65648 EXC65546:EXC65648 FGY65546:FGY65648 FQU65546:FQU65648 GAQ65546:GAQ65648 GKM65546:GKM65648 GUI65546:GUI65648 HEE65546:HEE65648 HOA65546:HOA65648 HXW65546:HXW65648 IHS65546:IHS65648 IRO65546:IRO65648 JBK65546:JBK65648 JLG65546:JLG65648 JVC65546:JVC65648 KEY65546:KEY65648 KOU65546:KOU65648 KYQ65546:KYQ65648 LIM65546:LIM65648 LSI65546:LSI65648 MCE65546:MCE65648 MMA65546:MMA65648 MVW65546:MVW65648 NFS65546:NFS65648 NPO65546:NPO65648 NZK65546:NZK65648 OJG65546:OJG65648 OTC65546:OTC65648 PCY65546:PCY65648 PMU65546:PMU65648 PWQ65546:PWQ65648 QGM65546:QGM65648 QQI65546:QQI65648 RAE65546:RAE65648 RKA65546:RKA65648 RTW65546:RTW65648 SDS65546:SDS65648 SNO65546:SNO65648 SXK65546:SXK65648 THG65546:THG65648 TRC65546:TRC65648 UAY65546:UAY65648 UKU65546:UKU65648 UUQ65546:UUQ65648 VEM65546:VEM65648 VOI65546:VOI65648 VYE65546:VYE65648 WIA65546:WIA65648 WRW65546:WRW65648 AA131082:AA131184 FK131082:FK131184 PG131082:PG131184 ZC131082:ZC131184 AIY131082:AIY131184 ASU131082:ASU131184 BCQ131082:BCQ131184 BMM131082:BMM131184 BWI131082:BWI131184 CGE131082:CGE131184 CQA131082:CQA131184 CZW131082:CZW131184 DJS131082:DJS131184 DTO131082:DTO131184 EDK131082:EDK131184 ENG131082:ENG131184 EXC131082:EXC131184 FGY131082:FGY131184 FQU131082:FQU131184 GAQ131082:GAQ131184 GKM131082:GKM131184 GUI131082:GUI131184 HEE131082:HEE131184 HOA131082:HOA131184 HXW131082:HXW131184 IHS131082:IHS131184 IRO131082:IRO131184 JBK131082:JBK131184 JLG131082:JLG131184 JVC131082:JVC131184 KEY131082:KEY131184 KOU131082:KOU131184 KYQ131082:KYQ131184 LIM131082:LIM131184 LSI131082:LSI131184 MCE131082:MCE131184 MMA131082:MMA131184 MVW131082:MVW131184 NFS131082:NFS131184 NPO131082:NPO131184 NZK131082:NZK131184 OJG131082:OJG131184 OTC131082:OTC131184 PCY131082:PCY131184 PMU131082:PMU131184 PWQ131082:PWQ131184 QGM131082:QGM131184 QQI131082:QQI131184 RAE131082:RAE131184 RKA131082:RKA131184 RTW131082:RTW131184 SDS131082:SDS131184 SNO131082:SNO131184 SXK131082:SXK131184 THG131082:THG131184 TRC131082:TRC131184 UAY131082:UAY131184 UKU131082:UKU131184 UUQ131082:UUQ131184 VEM131082:VEM131184 VOI131082:VOI131184 VYE131082:VYE131184 WIA131082:WIA131184 WRW131082:WRW131184 AA196618:AA196720 FK196618:FK196720 PG196618:PG196720 ZC196618:ZC196720 AIY196618:AIY196720 ASU196618:ASU196720 BCQ196618:BCQ196720 BMM196618:BMM196720 BWI196618:BWI196720 CGE196618:CGE196720 CQA196618:CQA196720 CZW196618:CZW196720 DJS196618:DJS196720 DTO196618:DTO196720 EDK196618:EDK196720 ENG196618:ENG196720 EXC196618:EXC196720 FGY196618:FGY196720 FQU196618:FQU196720 GAQ196618:GAQ196720 GKM196618:GKM196720 GUI196618:GUI196720 HEE196618:HEE196720 HOA196618:HOA196720 HXW196618:HXW196720 IHS196618:IHS196720 IRO196618:IRO196720 JBK196618:JBK196720 JLG196618:JLG196720 JVC196618:JVC196720 KEY196618:KEY196720 KOU196618:KOU196720 KYQ196618:KYQ196720 LIM196618:LIM196720 LSI196618:LSI196720 MCE196618:MCE196720 MMA196618:MMA196720 MVW196618:MVW196720 NFS196618:NFS196720 NPO196618:NPO196720 NZK196618:NZK196720 OJG196618:OJG196720 OTC196618:OTC196720 PCY196618:PCY196720 PMU196618:PMU196720 PWQ196618:PWQ196720 QGM196618:QGM196720 QQI196618:QQI196720 RAE196618:RAE196720 RKA196618:RKA196720 RTW196618:RTW196720 SDS196618:SDS196720 SNO196618:SNO196720 SXK196618:SXK196720 THG196618:THG196720 TRC196618:TRC196720 UAY196618:UAY196720 UKU196618:UKU196720 UUQ196618:UUQ196720 VEM196618:VEM196720 VOI196618:VOI196720 VYE196618:VYE196720 WIA196618:WIA196720 WRW196618:WRW196720 AA262154:AA262256 FK262154:FK262256 PG262154:PG262256 ZC262154:ZC262256 AIY262154:AIY262256 ASU262154:ASU262256 BCQ262154:BCQ262256 BMM262154:BMM262256 BWI262154:BWI262256 CGE262154:CGE262256 CQA262154:CQA262256 CZW262154:CZW262256 DJS262154:DJS262256 DTO262154:DTO262256 EDK262154:EDK262256 ENG262154:ENG262256 EXC262154:EXC262256 FGY262154:FGY262256 FQU262154:FQU262256 GAQ262154:GAQ262256 GKM262154:GKM262256 GUI262154:GUI262256 HEE262154:HEE262256 HOA262154:HOA262256 HXW262154:HXW262256 IHS262154:IHS262256 IRO262154:IRO262256 JBK262154:JBK262256 JLG262154:JLG262256 JVC262154:JVC262256 KEY262154:KEY262256 KOU262154:KOU262256 KYQ262154:KYQ262256 LIM262154:LIM262256 LSI262154:LSI262256 MCE262154:MCE262256 MMA262154:MMA262256 MVW262154:MVW262256 NFS262154:NFS262256 NPO262154:NPO262256 NZK262154:NZK262256 OJG262154:OJG262256 OTC262154:OTC262256 PCY262154:PCY262256 PMU262154:PMU262256 PWQ262154:PWQ262256 QGM262154:QGM262256 QQI262154:QQI262256 RAE262154:RAE262256 RKA262154:RKA262256 RTW262154:RTW262256 SDS262154:SDS262256 SNO262154:SNO262256 SXK262154:SXK262256 THG262154:THG262256 TRC262154:TRC262256 UAY262154:UAY262256 UKU262154:UKU262256 UUQ262154:UUQ262256 VEM262154:VEM262256 VOI262154:VOI262256 VYE262154:VYE262256 WIA262154:WIA262256 WRW262154:WRW262256 AA327690:AA327792 FK327690:FK327792 PG327690:PG327792 ZC327690:ZC327792 AIY327690:AIY327792 ASU327690:ASU327792 BCQ327690:BCQ327792 BMM327690:BMM327792 BWI327690:BWI327792 CGE327690:CGE327792 CQA327690:CQA327792 CZW327690:CZW327792 DJS327690:DJS327792 DTO327690:DTO327792 EDK327690:EDK327792 ENG327690:ENG327792 EXC327690:EXC327792 FGY327690:FGY327792 FQU327690:FQU327792 GAQ327690:GAQ327792 GKM327690:GKM327792 GUI327690:GUI327792 HEE327690:HEE327792 HOA327690:HOA327792 HXW327690:HXW327792 IHS327690:IHS327792 IRO327690:IRO327792 JBK327690:JBK327792 JLG327690:JLG327792 JVC327690:JVC327792 KEY327690:KEY327792 KOU327690:KOU327792 KYQ327690:KYQ327792 LIM327690:LIM327792 LSI327690:LSI327792 MCE327690:MCE327792 MMA327690:MMA327792 MVW327690:MVW327792 NFS327690:NFS327792 NPO327690:NPO327792 NZK327690:NZK327792 OJG327690:OJG327792 OTC327690:OTC327792 PCY327690:PCY327792 PMU327690:PMU327792 PWQ327690:PWQ327792 QGM327690:QGM327792 QQI327690:QQI327792 RAE327690:RAE327792 RKA327690:RKA327792 RTW327690:RTW327792 SDS327690:SDS327792 SNO327690:SNO327792 SXK327690:SXK327792 THG327690:THG327792 TRC327690:TRC327792 UAY327690:UAY327792 UKU327690:UKU327792 UUQ327690:UUQ327792 VEM327690:VEM327792 VOI327690:VOI327792 VYE327690:VYE327792 WIA327690:WIA327792 WRW327690:WRW327792 AA393226:AA393328 FK393226:FK393328 PG393226:PG393328 ZC393226:ZC393328 AIY393226:AIY393328 ASU393226:ASU393328 BCQ393226:BCQ393328 BMM393226:BMM393328 BWI393226:BWI393328 CGE393226:CGE393328 CQA393226:CQA393328 CZW393226:CZW393328 DJS393226:DJS393328 DTO393226:DTO393328 EDK393226:EDK393328 ENG393226:ENG393328 EXC393226:EXC393328 FGY393226:FGY393328 FQU393226:FQU393328 GAQ393226:GAQ393328 GKM393226:GKM393328 GUI393226:GUI393328 HEE393226:HEE393328 HOA393226:HOA393328 HXW393226:HXW393328 IHS393226:IHS393328 IRO393226:IRO393328 JBK393226:JBK393328 JLG393226:JLG393328 JVC393226:JVC393328 KEY393226:KEY393328 KOU393226:KOU393328 KYQ393226:KYQ393328 LIM393226:LIM393328 LSI393226:LSI393328 MCE393226:MCE393328 MMA393226:MMA393328 MVW393226:MVW393328 NFS393226:NFS393328 NPO393226:NPO393328 NZK393226:NZK393328 OJG393226:OJG393328 OTC393226:OTC393328 PCY393226:PCY393328 PMU393226:PMU393328 PWQ393226:PWQ393328 QGM393226:QGM393328 QQI393226:QQI393328 RAE393226:RAE393328 RKA393226:RKA393328 RTW393226:RTW393328 SDS393226:SDS393328 SNO393226:SNO393328 SXK393226:SXK393328 THG393226:THG393328 TRC393226:TRC393328 UAY393226:UAY393328 UKU393226:UKU393328 UUQ393226:UUQ393328 VEM393226:VEM393328 VOI393226:VOI393328 VYE393226:VYE393328 WIA393226:WIA393328 WRW393226:WRW393328 AA458762:AA458864 FK458762:FK458864 PG458762:PG458864 ZC458762:ZC458864 AIY458762:AIY458864 ASU458762:ASU458864 BCQ458762:BCQ458864 BMM458762:BMM458864 BWI458762:BWI458864 CGE458762:CGE458864 CQA458762:CQA458864 CZW458762:CZW458864 DJS458762:DJS458864 DTO458762:DTO458864 EDK458762:EDK458864 ENG458762:ENG458864 EXC458762:EXC458864 FGY458762:FGY458864 FQU458762:FQU458864 GAQ458762:GAQ458864 GKM458762:GKM458864 GUI458762:GUI458864 HEE458762:HEE458864 HOA458762:HOA458864 HXW458762:HXW458864 IHS458762:IHS458864 IRO458762:IRO458864 JBK458762:JBK458864 JLG458762:JLG458864 JVC458762:JVC458864 KEY458762:KEY458864 KOU458762:KOU458864 KYQ458762:KYQ458864 LIM458762:LIM458864 LSI458762:LSI458864 MCE458762:MCE458864 MMA458762:MMA458864 MVW458762:MVW458864 NFS458762:NFS458864 NPO458762:NPO458864 NZK458762:NZK458864 OJG458762:OJG458864 OTC458762:OTC458864 PCY458762:PCY458864 PMU458762:PMU458864 PWQ458762:PWQ458864 QGM458762:QGM458864 QQI458762:QQI458864 RAE458762:RAE458864 RKA458762:RKA458864 RTW458762:RTW458864 SDS458762:SDS458864 SNO458762:SNO458864 SXK458762:SXK458864 THG458762:THG458864 TRC458762:TRC458864 UAY458762:UAY458864 UKU458762:UKU458864 UUQ458762:UUQ458864 VEM458762:VEM458864 VOI458762:VOI458864 VYE458762:VYE458864 WIA458762:WIA458864 WRW458762:WRW458864 AA524298:AA524400 FK524298:FK524400 PG524298:PG524400 ZC524298:ZC524400 AIY524298:AIY524400 ASU524298:ASU524400 BCQ524298:BCQ524400 BMM524298:BMM524400 BWI524298:BWI524400 CGE524298:CGE524400 CQA524298:CQA524400 CZW524298:CZW524400 DJS524298:DJS524400 DTO524298:DTO524400 EDK524298:EDK524400 ENG524298:ENG524400 EXC524298:EXC524400 FGY524298:FGY524400 FQU524298:FQU524400 GAQ524298:GAQ524400 GKM524298:GKM524400 GUI524298:GUI524400 HEE524298:HEE524400 HOA524298:HOA524400 HXW524298:HXW524400 IHS524298:IHS524400 IRO524298:IRO524400 JBK524298:JBK524400 JLG524298:JLG524400 JVC524298:JVC524400 KEY524298:KEY524400 KOU524298:KOU524400 KYQ524298:KYQ524400 LIM524298:LIM524400 LSI524298:LSI524400 MCE524298:MCE524400 MMA524298:MMA524400 MVW524298:MVW524400 NFS524298:NFS524400 NPO524298:NPO524400 NZK524298:NZK524400 OJG524298:OJG524400 OTC524298:OTC524400 PCY524298:PCY524400 PMU524298:PMU524400 PWQ524298:PWQ524400 QGM524298:QGM524400 QQI524298:QQI524400 RAE524298:RAE524400 RKA524298:RKA524400 RTW524298:RTW524400 SDS524298:SDS524400 SNO524298:SNO524400 SXK524298:SXK524400 THG524298:THG524400 TRC524298:TRC524400 UAY524298:UAY524400 UKU524298:UKU524400 UUQ524298:UUQ524400 VEM524298:VEM524400 VOI524298:VOI524400 VYE524298:VYE524400 WIA524298:WIA524400 WRW524298:WRW524400 AA589834:AA589936 FK589834:FK589936 PG589834:PG589936 ZC589834:ZC589936 AIY589834:AIY589936 ASU589834:ASU589936 BCQ589834:BCQ589936 BMM589834:BMM589936 BWI589834:BWI589936 CGE589834:CGE589936 CQA589834:CQA589936 CZW589834:CZW589936 DJS589834:DJS589936 DTO589834:DTO589936 EDK589834:EDK589936 ENG589834:ENG589936 EXC589834:EXC589936 FGY589834:FGY589936 FQU589834:FQU589936 GAQ589834:GAQ589936 GKM589834:GKM589936 GUI589834:GUI589936 HEE589834:HEE589936 HOA589834:HOA589936 HXW589834:HXW589936 IHS589834:IHS589936 IRO589834:IRO589936 JBK589834:JBK589936 JLG589834:JLG589936 JVC589834:JVC589936 KEY589834:KEY589936 KOU589834:KOU589936 KYQ589834:KYQ589936 LIM589834:LIM589936 LSI589834:LSI589936 MCE589834:MCE589936 MMA589834:MMA589936 MVW589834:MVW589936 NFS589834:NFS589936 NPO589834:NPO589936 NZK589834:NZK589936 OJG589834:OJG589936 OTC589834:OTC589936 PCY589834:PCY589936 PMU589834:PMU589936 PWQ589834:PWQ589936 QGM589834:QGM589936 QQI589834:QQI589936 RAE589834:RAE589936 RKA589834:RKA589936 RTW589834:RTW589936 SDS589834:SDS589936 SNO589834:SNO589936 SXK589834:SXK589936 THG589834:THG589936 TRC589834:TRC589936 UAY589834:UAY589936 UKU589834:UKU589936 UUQ589834:UUQ589936 VEM589834:VEM589936 VOI589834:VOI589936 VYE589834:VYE589936 WIA589834:WIA589936 WRW589834:WRW589936 AA655370:AA655472 FK655370:FK655472 PG655370:PG655472 ZC655370:ZC655472 AIY655370:AIY655472 ASU655370:ASU655472 BCQ655370:BCQ655472 BMM655370:BMM655472 BWI655370:BWI655472 CGE655370:CGE655472 CQA655370:CQA655472 CZW655370:CZW655472 DJS655370:DJS655472 DTO655370:DTO655472 EDK655370:EDK655472 ENG655370:ENG655472 EXC655370:EXC655472 FGY655370:FGY655472 FQU655370:FQU655472 GAQ655370:GAQ655472 GKM655370:GKM655472 GUI655370:GUI655472 HEE655370:HEE655472 HOA655370:HOA655472 HXW655370:HXW655472 IHS655370:IHS655472 IRO655370:IRO655472 JBK655370:JBK655472 JLG655370:JLG655472 JVC655370:JVC655472 KEY655370:KEY655472 KOU655370:KOU655472 KYQ655370:KYQ655472 LIM655370:LIM655472 LSI655370:LSI655472 MCE655370:MCE655472 MMA655370:MMA655472 MVW655370:MVW655472 NFS655370:NFS655472 NPO655370:NPO655472 NZK655370:NZK655472 OJG655370:OJG655472 OTC655370:OTC655472 PCY655370:PCY655472 PMU655370:PMU655472 PWQ655370:PWQ655472 QGM655370:QGM655472 QQI655370:QQI655472 RAE655370:RAE655472 RKA655370:RKA655472 RTW655370:RTW655472 SDS655370:SDS655472 SNO655370:SNO655472 SXK655370:SXK655472 THG655370:THG655472 TRC655370:TRC655472 UAY655370:UAY655472 UKU655370:UKU655472 UUQ655370:UUQ655472 VEM655370:VEM655472 VOI655370:VOI655472 VYE655370:VYE655472 WIA655370:WIA655472 WRW655370:WRW655472 AA720906:AA721008 FK720906:FK721008 PG720906:PG721008 ZC720906:ZC721008 AIY720906:AIY721008 ASU720906:ASU721008 BCQ720906:BCQ721008 BMM720906:BMM721008 BWI720906:BWI721008 CGE720906:CGE721008 CQA720906:CQA721008 CZW720906:CZW721008 DJS720906:DJS721008 DTO720906:DTO721008 EDK720906:EDK721008 ENG720906:ENG721008 EXC720906:EXC721008 FGY720906:FGY721008 FQU720906:FQU721008 GAQ720906:GAQ721008 GKM720906:GKM721008 GUI720906:GUI721008 HEE720906:HEE721008 HOA720906:HOA721008 HXW720906:HXW721008 IHS720906:IHS721008 IRO720906:IRO721008 JBK720906:JBK721008 JLG720906:JLG721008 JVC720906:JVC721008 KEY720906:KEY721008 KOU720906:KOU721008 KYQ720906:KYQ721008 LIM720906:LIM721008 LSI720906:LSI721008 MCE720906:MCE721008 MMA720906:MMA721008 MVW720906:MVW721008 NFS720906:NFS721008 NPO720906:NPO721008 NZK720906:NZK721008 OJG720906:OJG721008 OTC720906:OTC721008 PCY720906:PCY721008 PMU720906:PMU721008 PWQ720906:PWQ721008 QGM720906:QGM721008 QQI720906:QQI721008 RAE720906:RAE721008 RKA720906:RKA721008 RTW720906:RTW721008 SDS720906:SDS721008 SNO720906:SNO721008 SXK720906:SXK721008 THG720906:THG721008 TRC720906:TRC721008 UAY720906:UAY721008 UKU720906:UKU721008 UUQ720906:UUQ721008 VEM720906:VEM721008 VOI720906:VOI721008 VYE720906:VYE721008 WIA720906:WIA721008 WRW720906:WRW721008 AA786442:AA786544 FK786442:FK786544 PG786442:PG786544 ZC786442:ZC786544 AIY786442:AIY786544 ASU786442:ASU786544 BCQ786442:BCQ786544 BMM786442:BMM786544 BWI786442:BWI786544 CGE786442:CGE786544 CQA786442:CQA786544 CZW786442:CZW786544 DJS786442:DJS786544 DTO786442:DTO786544 EDK786442:EDK786544 ENG786442:ENG786544 EXC786442:EXC786544 FGY786442:FGY786544 FQU786442:FQU786544 GAQ786442:GAQ786544 GKM786442:GKM786544 GUI786442:GUI786544 HEE786442:HEE786544 HOA786442:HOA786544 HXW786442:HXW786544 IHS786442:IHS786544 IRO786442:IRO786544 JBK786442:JBK786544 JLG786442:JLG786544 JVC786442:JVC786544 KEY786442:KEY786544 KOU786442:KOU786544 KYQ786442:KYQ786544 LIM786442:LIM786544 LSI786442:LSI786544 MCE786442:MCE786544 MMA786442:MMA786544 MVW786442:MVW786544 NFS786442:NFS786544 NPO786442:NPO786544 NZK786442:NZK786544 OJG786442:OJG786544 OTC786442:OTC786544 PCY786442:PCY786544 PMU786442:PMU786544 PWQ786442:PWQ786544 QGM786442:QGM786544 QQI786442:QQI786544 RAE786442:RAE786544 RKA786442:RKA786544 RTW786442:RTW786544 SDS786442:SDS786544 SNO786442:SNO786544 SXK786442:SXK786544 THG786442:THG786544 TRC786442:TRC786544 UAY786442:UAY786544 UKU786442:UKU786544 UUQ786442:UUQ786544 VEM786442:VEM786544 VOI786442:VOI786544 VYE786442:VYE786544 WIA786442:WIA786544 WRW786442:WRW786544 AA851978:AA852080 FK851978:FK852080 PG851978:PG852080 ZC851978:ZC852080 AIY851978:AIY852080 ASU851978:ASU852080 BCQ851978:BCQ852080 BMM851978:BMM852080 BWI851978:BWI852080 CGE851978:CGE852080 CQA851978:CQA852080 CZW851978:CZW852080 DJS851978:DJS852080 DTO851978:DTO852080 EDK851978:EDK852080 ENG851978:ENG852080 EXC851978:EXC852080 FGY851978:FGY852080 FQU851978:FQU852080 GAQ851978:GAQ852080 GKM851978:GKM852080 GUI851978:GUI852080 HEE851978:HEE852080 HOA851978:HOA852080 HXW851978:HXW852080 IHS851978:IHS852080 IRO851978:IRO852080 JBK851978:JBK852080 JLG851978:JLG852080 JVC851978:JVC852080 KEY851978:KEY852080 KOU851978:KOU852080 KYQ851978:KYQ852080 LIM851978:LIM852080 LSI851978:LSI852080 MCE851978:MCE852080 MMA851978:MMA852080 MVW851978:MVW852080 NFS851978:NFS852080 NPO851978:NPO852080 NZK851978:NZK852080 OJG851978:OJG852080 OTC851978:OTC852080 PCY851978:PCY852080 PMU851978:PMU852080 PWQ851978:PWQ852080 QGM851978:QGM852080 QQI851978:QQI852080 RAE851978:RAE852080 RKA851978:RKA852080 RTW851978:RTW852080 SDS851978:SDS852080 SNO851978:SNO852080 SXK851978:SXK852080 THG851978:THG852080 TRC851978:TRC852080 UAY851978:UAY852080 UKU851978:UKU852080 UUQ851978:UUQ852080 VEM851978:VEM852080 VOI851978:VOI852080 VYE851978:VYE852080 WIA851978:WIA852080 WRW851978:WRW852080 AA917514:AA917616 FK917514:FK917616 PG917514:PG917616 ZC917514:ZC917616 AIY917514:AIY917616 ASU917514:ASU917616 BCQ917514:BCQ917616 BMM917514:BMM917616 BWI917514:BWI917616 CGE917514:CGE917616 CQA917514:CQA917616 CZW917514:CZW917616 DJS917514:DJS917616 DTO917514:DTO917616 EDK917514:EDK917616 ENG917514:ENG917616 EXC917514:EXC917616 FGY917514:FGY917616 FQU917514:FQU917616 GAQ917514:GAQ917616 GKM917514:GKM917616 GUI917514:GUI917616 HEE917514:HEE917616 HOA917514:HOA917616 HXW917514:HXW917616 IHS917514:IHS917616 IRO917514:IRO917616 JBK917514:JBK917616 JLG917514:JLG917616 JVC917514:JVC917616 KEY917514:KEY917616 KOU917514:KOU917616 KYQ917514:KYQ917616 LIM917514:LIM917616 LSI917514:LSI917616 MCE917514:MCE917616 MMA917514:MMA917616 MVW917514:MVW917616 NFS917514:NFS917616 NPO917514:NPO917616 NZK917514:NZK917616 OJG917514:OJG917616 OTC917514:OTC917616 PCY917514:PCY917616 PMU917514:PMU917616 PWQ917514:PWQ917616 QGM917514:QGM917616 QQI917514:QQI917616 RAE917514:RAE917616 RKA917514:RKA917616 RTW917514:RTW917616 SDS917514:SDS917616 SNO917514:SNO917616 SXK917514:SXK917616 THG917514:THG917616 TRC917514:TRC917616 UAY917514:UAY917616 UKU917514:UKU917616 UUQ917514:UUQ917616 VEM917514:VEM917616 VOI917514:VOI917616 VYE917514:VYE917616 WIA917514:WIA917616 WRW917514:WRW917616 AA983050:AA983152 FK983050:FK983152 PG983050:PG983152 ZC983050:ZC983152 AIY983050:AIY983152 ASU983050:ASU983152 BCQ983050:BCQ983152 BMM983050:BMM983152 BWI983050:BWI983152 CGE983050:CGE983152 CQA983050:CQA983152 CZW983050:CZW983152 DJS983050:DJS983152 DTO983050:DTO983152 EDK983050:EDK983152 ENG983050:ENG983152 EXC983050:EXC983152 FGY983050:FGY983152 FQU983050:FQU983152 GAQ983050:GAQ983152 GKM983050:GKM983152 GUI983050:GUI983152 HEE983050:HEE983152 HOA983050:HOA983152 HXW983050:HXW983152 IHS983050:IHS983152 IRO983050:IRO983152 JBK983050:JBK983152 JLG983050:JLG983152 JVC983050:JVC983152 KEY983050:KEY983152 KOU983050:KOU983152 KYQ983050:KYQ983152 LIM983050:LIM983152 LSI983050:LSI983152 MCE983050:MCE983152 MMA983050:MMA983152 MVW983050:MVW983152 NFS983050:NFS983152 NPO983050:NPO983152 NZK983050:NZK983152 OJG983050:OJG983152 OTC983050:OTC983152 PCY983050:PCY983152 PMU983050:PMU983152 PWQ983050:PWQ983152 QGM983050:QGM983152 QQI983050:QQI983152 RAE983050:RAE983152 RKA983050:RKA983152 RTW983050:RTW983152 SDS983050:SDS983152 SNO983050:SNO983152 SXK983050:SXK983152 THG983050:THG983152 TRC983050:TRC983152 UAY983050:UAY983152 UKU983050:UKU983152 UUQ983050:UUQ983152 VEM983050:VEM983152 VOI983050:VOI983152 VYE983050:VYE983152 WRW10 WIA10 VYE10 VOI10 VEM10 UUQ10 UKU10 UAY10 TRC10 THG10 SXK10 SNO10 SDS10 RTW10 RKA10 RAE10 QQI10 QGM10 PWQ10 PMU10 PCY10 OTC10 OJG10 NZK10 NPO10 NFS10 MVW10 MMA10 MCE10 LSI10 LIM10 KYQ10 KOU10 KEY10 JVC10 JLG10 JBK10 IRO10 IHS10 HXW10 HOA10 HEE10 GUI10 GKM10 GAQ10 FQU10 FGY10 EXC10 ENG10 EDK10 DTO10 DJS10 CZW10 CQA10 CGE10 BWI10 BMM10 BCQ10 ASU10 AIY10 ZC10 PG10 FK10 FK12:FK61 WRW12:WRW61 WIA12:WIA61 VYE12:VYE61 VOI12:VOI61 VEM12:VEM61 UUQ12:UUQ61 UKU12:UKU61 UAY12:UAY61 TRC12:TRC61 THG12:THG61 SXK12:SXK61 SNO12:SNO61 SDS12:SDS61 RTW12:RTW61 RKA12:RKA61 RAE12:RAE61 QQI12:QQI61 QGM12:QGM61 PWQ12:PWQ61 PMU12:PMU61 PCY12:PCY61 OTC12:OTC61 OJG12:OJG61 NZK12:NZK61 NPO12:NPO61 NFS12:NFS61 MVW12:MVW61 MMA12:MMA61 MCE12:MCE61 LSI12:LSI61 LIM12:LIM61 KYQ12:KYQ61 KOU12:KOU61 KEY12:KEY61 JVC12:JVC61 JLG12:JLG61 JBK12:JBK61 IRO12:IRO61 IHS12:IHS61 HXW12:HXW61 HOA12:HOA61 HEE12:HEE61 GUI12:GUI61 GKM12:GKM61 GAQ12:GAQ61 FQU12:FQU61 FGY12:FGY61 EXC12:EXC61 ENG12:ENG61 EDK12:EDK61 DTO12:DTO61 DJS12:DJS61 CZW12:CZW61 CQA12:CQA61 CGE12:CGE61 BWI12:BWI61 BMM12:BMM61 BCQ12:BCQ61 ASU12:ASU61 AIY12:AIY61 ZC12:ZC61 PG12:PG61 PG63:PG112" xr:uid="{6A38D1CB-3F41-4EC5-858C-59814DD0E4F0}"/>
    <dataValidation allowBlank="1" showInputMessage="1" showErrorMessage="1" prompt="Quarterly Assessment Percentage Score" sqref="WRV983050:WRV983152 ZB63:ZB112 AIX63:AIX112 AST63:AST112 BCP63:BCP112 BML63:BML112 BWH63:BWH112 CGD63:CGD112 CPZ63:CPZ112 CZV63:CZV112 DJR63:DJR112 DTN63:DTN112 EDJ63:EDJ112 ENF63:ENF112 EXB63:EXB112 FGX63:FGX112 FQT63:FQT112 GAP63:GAP112 GKL63:GKL112 GUH63:GUH112 HED63:HED112 HNZ63:HNZ112 HXV63:HXV112 IHR63:IHR112 IRN63:IRN112 JBJ63:JBJ112 JLF63:JLF112 JVB63:JVB112 KEX63:KEX112 KOT63:KOT112 KYP63:KYP112 LIL63:LIL112 LSH63:LSH112 MCD63:MCD112 MLZ63:MLZ112 MVV63:MVV112 NFR63:NFR112 NPN63:NPN112 NZJ63:NZJ112 OJF63:OJF112 OTB63:OTB112 PCX63:PCX112 PMT63:PMT112 PWP63:PWP112 QGL63:QGL112 QQH63:QQH112 RAD63:RAD112 RJZ63:RJZ112 RTV63:RTV112 SDR63:SDR112 SNN63:SNN112 SXJ63:SXJ112 THF63:THF112 TRB63:TRB112 UAX63:UAX112 UKT63:UKT112 UUP63:UUP112 VEL63:VEL112 VOH63:VOH112 VYD63:VYD112 WHZ63:WHZ112 WRV63:WRV112 FJ63:FJ112 WHZ983050:WHZ983152 Z65546:Z65648 FJ65546:FJ65648 PF65546:PF65648 ZB65546:ZB65648 AIX65546:AIX65648 AST65546:AST65648 BCP65546:BCP65648 BML65546:BML65648 BWH65546:BWH65648 CGD65546:CGD65648 CPZ65546:CPZ65648 CZV65546:CZV65648 DJR65546:DJR65648 DTN65546:DTN65648 EDJ65546:EDJ65648 ENF65546:ENF65648 EXB65546:EXB65648 FGX65546:FGX65648 FQT65546:FQT65648 GAP65546:GAP65648 GKL65546:GKL65648 GUH65546:GUH65648 HED65546:HED65648 HNZ65546:HNZ65648 HXV65546:HXV65648 IHR65546:IHR65648 IRN65546:IRN65648 JBJ65546:JBJ65648 JLF65546:JLF65648 JVB65546:JVB65648 KEX65546:KEX65648 KOT65546:KOT65648 KYP65546:KYP65648 LIL65546:LIL65648 LSH65546:LSH65648 MCD65546:MCD65648 MLZ65546:MLZ65648 MVV65546:MVV65648 NFR65546:NFR65648 NPN65546:NPN65648 NZJ65546:NZJ65648 OJF65546:OJF65648 OTB65546:OTB65648 PCX65546:PCX65648 PMT65546:PMT65648 PWP65546:PWP65648 QGL65546:QGL65648 QQH65546:QQH65648 RAD65546:RAD65648 RJZ65546:RJZ65648 RTV65546:RTV65648 SDR65546:SDR65648 SNN65546:SNN65648 SXJ65546:SXJ65648 THF65546:THF65648 TRB65546:TRB65648 UAX65546:UAX65648 UKT65546:UKT65648 UUP65546:UUP65648 VEL65546:VEL65648 VOH65546:VOH65648 VYD65546:VYD65648 WHZ65546:WHZ65648 WRV65546:WRV65648 Z131082:Z131184 FJ131082:FJ131184 PF131082:PF131184 ZB131082:ZB131184 AIX131082:AIX131184 AST131082:AST131184 BCP131082:BCP131184 BML131082:BML131184 BWH131082:BWH131184 CGD131082:CGD131184 CPZ131082:CPZ131184 CZV131082:CZV131184 DJR131082:DJR131184 DTN131082:DTN131184 EDJ131082:EDJ131184 ENF131082:ENF131184 EXB131082:EXB131184 FGX131082:FGX131184 FQT131082:FQT131184 GAP131082:GAP131184 GKL131082:GKL131184 GUH131082:GUH131184 HED131082:HED131184 HNZ131082:HNZ131184 HXV131082:HXV131184 IHR131082:IHR131184 IRN131082:IRN131184 JBJ131082:JBJ131184 JLF131082:JLF131184 JVB131082:JVB131184 KEX131082:KEX131184 KOT131082:KOT131184 KYP131082:KYP131184 LIL131082:LIL131184 LSH131082:LSH131184 MCD131082:MCD131184 MLZ131082:MLZ131184 MVV131082:MVV131184 NFR131082:NFR131184 NPN131082:NPN131184 NZJ131082:NZJ131184 OJF131082:OJF131184 OTB131082:OTB131184 PCX131082:PCX131184 PMT131082:PMT131184 PWP131082:PWP131184 QGL131082:QGL131184 QQH131082:QQH131184 RAD131082:RAD131184 RJZ131082:RJZ131184 RTV131082:RTV131184 SDR131082:SDR131184 SNN131082:SNN131184 SXJ131082:SXJ131184 THF131082:THF131184 TRB131082:TRB131184 UAX131082:UAX131184 UKT131082:UKT131184 UUP131082:UUP131184 VEL131082:VEL131184 VOH131082:VOH131184 VYD131082:VYD131184 WHZ131082:WHZ131184 WRV131082:WRV131184 Z196618:Z196720 FJ196618:FJ196720 PF196618:PF196720 ZB196618:ZB196720 AIX196618:AIX196720 AST196618:AST196720 BCP196618:BCP196720 BML196618:BML196720 BWH196618:BWH196720 CGD196618:CGD196720 CPZ196618:CPZ196720 CZV196618:CZV196720 DJR196618:DJR196720 DTN196618:DTN196720 EDJ196618:EDJ196720 ENF196618:ENF196720 EXB196618:EXB196720 FGX196618:FGX196720 FQT196618:FQT196720 GAP196618:GAP196720 GKL196618:GKL196720 GUH196618:GUH196720 HED196618:HED196720 HNZ196618:HNZ196720 HXV196618:HXV196720 IHR196618:IHR196720 IRN196618:IRN196720 JBJ196618:JBJ196720 JLF196618:JLF196720 JVB196618:JVB196720 KEX196618:KEX196720 KOT196618:KOT196720 KYP196618:KYP196720 LIL196618:LIL196720 LSH196618:LSH196720 MCD196618:MCD196720 MLZ196618:MLZ196720 MVV196618:MVV196720 NFR196618:NFR196720 NPN196618:NPN196720 NZJ196618:NZJ196720 OJF196618:OJF196720 OTB196618:OTB196720 PCX196618:PCX196720 PMT196618:PMT196720 PWP196618:PWP196720 QGL196618:QGL196720 QQH196618:QQH196720 RAD196618:RAD196720 RJZ196618:RJZ196720 RTV196618:RTV196720 SDR196618:SDR196720 SNN196618:SNN196720 SXJ196618:SXJ196720 THF196618:THF196720 TRB196618:TRB196720 UAX196618:UAX196720 UKT196618:UKT196720 UUP196618:UUP196720 VEL196618:VEL196720 VOH196618:VOH196720 VYD196618:VYD196720 WHZ196618:WHZ196720 WRV196618:WRV196720 Z262154:Z262256 FJ262154:FJ262256 PF262154:PF262256 ZB262154:ZB262256 AIX262154:AIX262256 AST262154:AST262256 BCP262154:BCP262256 BML262154:BML262256 BWH262154:BWH262256 CGD262154:CGD262256 CPZ262154:CPZ262256 CZV262154:CZV262256 DJR262154:DJR262256 DTN262154:DTN262256 EDJ262154:EDJ262256 ENF262154:ENF262256 EXB262154:EXB262256 FGX262154:FGX262256 FQT262154:FQT262256 GAP262154:GAP262256 GKL262154:GKL262256 GUH262154:GUH262256 HED262154:HED262256 HNZ262154:HNZ262256 HXV262154:HXV262256 IHR262154:IHR262256 IRN262154:IRN262256 JBJ262154:JBJ262256 JLF262154:JLF262256 JVB262154:JVB262256 KEX262154:KEX262256 KOT262154:KOT262256 KYP262154:KYP262256 LIL262154:LIL262256 LSH262154:LSH262256 MCD262154:MCD262256 MLZ262154:MLZ262256 MVV262154:MVV262256 NFR262154:NFR262256 NPN262154:NPN262256 NZJ262154:NZJ262256 OJF262154:OJF262256 OTB262154:OTB262256 PCX262154:PCX262256 PMT262154:PMT262256 PWP262154:PWP262256 QGL262154:QGL262256 QQH262154:QQH262256 RAD262154:RAD262256 RJZ262154:RJZ262256 RTV262154:RTV262256 SDR262154:SDR262256 SNN262154:SNN262256 SXJ262154:SXJ262256 THF262154:THF262256 TRB262154:TRB262256 UAX262154:UAX262256 UKT262154:UKT262256 UUP262154:UUP262256 VEL262154:VEL262256 VOH262154:VOH262256 VYD262154:VYD262256 WHZ262154:WHZ262256 WRV262154:WRV262256 Z327690:Z327792 FJ327690:FJ327792 PF327690:PF327792 ZB327690:ZB327792 AIX327690:AIX327792 AST327690:AST327792 BCP327690:BCP327792 BML327690:BML327792 BWH327690:BWH327792 CGD327690:CGD327792 CPZ327690:CPZ327792 CZV327690:CZV327792 DJR327690:DJR327792 DTN327690:DTN327792 EDJ327690:EDJ327792 ENF327690:ENF327792 EXB327690:EXB327792 FGX327690:FGX327792 FQT327690:FQT327792 GAP327690:GAP327792 GKL327690:GKL327792 GUH327690:GUH327792 HED327690:HED327792 HNZ327690:HNZ327792 HXV327690:HXV327792 IHR327690:IHR327792 IRN327690:IRN327792 JBJ327690:JBJ327792 JLF327690:JLF327792 JVB327690:JVB327792 KEX327690:KEX327792 KOT327690:KOT327792 KYP327690:KYP327792 LIL327690:LIL327792 LSH327690:LSH327792 MCD327690:MCD327792 MLZ327690:MLZ327792 MVV327690:MVV327792 NFR327690:NFR327792 NPN327690:NPN327792 NZJ327690:NZJ327792 OJF327690:OJF327792 OTB327690:OTB327792 PCX327690:PCX327792 PMT327690:PMT327792 PWP327690:PWP327792 QGL327690:QGL327792 QQH327690:QQH327792 RAD327690:RAD327792 RJZ327690:RJZ327792 RTV327690:RTV327792 SDR327690:SDR327792 SNN327690:SNN327792 SXJ327690:SXJ327792 THF327690:THF327792 TRB327690:TRB327792 UAX327690:UAX327792 UKT327690:UKT327792 UUP327690:UUP327792 VEL327690:VEL327792 VOH327690:VOH327792 VYD327690:VYD327792 WHZ327690:WHZ327792 WRV327690:WRV327792 Z393226:Z393328 FJ393226:FJ393328 PF393226:PF393328 ZB393226:ZB393328 AIX393226:AIX393328 AST393226:AST393328 BCP393226:BCP393328 BML393226:BML393328 BWH393226:BWH393328 CGD393226:CGD393328 CPZ393226:CPZ393328 CZV393226:CZV393328 DJR393226:DJR393328 DTN393226:DTN393328 EDJ393226:EDJ393328 ENF393226:ENF393328 EXB393226:EXB393328 FGX393226:FGX393328 FQT393226:FQT393328 GAP393226:GAP393328 GKL393226:GKL393328 GUH393226:GUH393328 HED393226:HED393328 HNZ393226:HNZ393328 HXV393226:HXV393328 IHR393226:IHR393328 IRN393226:IRN393328 JBJ393226:JBJ393328 JLF393226:JLF393328 JVB393226:JVB393328 KEX393226:KEX393328 KOT393226:KOT393328 KYP393226:KYP393328 LIL393226:LIL393328 LSH393226:LSH393328 MCD393226:MCD393328 MLZ393226:MLZ393328 MVV393226:MVV393328 NFR393226:NFR393328 NPN393226:NPN393328 NZJ393226:NZJ393328 OJF393226:OJF393328 OTB393226:OTB393328 PCX393226:PCX393328 PMT393226:PMT393328 PWP393226:PWP393328 QGL393226:QGL393328 QQH393226:QQH393328 RAD393226:RAD393328 RJZ393226:RJZ393328 RTV393226:RTV393328 SDR393226:SDR393328 SNN393226:SNN393328 SXJ393226:SXJ393328 THF393226:THF393328 TRB393226:TRB393328 UAX393226:UAX393328 UKT393226:UKT393328 UUP393226:UUP393328 VEL393226:VEL393328 VOH393226:VOH393328 VYD393226:VYD393328 WHZ393226:WHZ393328 WRV393226:WRV393328 Z458762:Z458864 FJ458762:FJ458864 PF458762:PF458864 ZB458762:ZB458864 AIX458762:AIX458864 AST458762:AST458864 BCP458762:BCP458864 BML458762:BML458864 BWH458762:BWH458864 CGD458762:CGD458864 CPZ458762:CPZ458864 CZV458762:CZV458864 DJR458762:DJR458864 DTN458762:DTN458864 EDJ458762:EDJ458864 ENF458762:ENF458864 EXB458762:EXB458864 FGX458762:FGX458864 FQT458762:FQT458864 GAP458762:GAP458864 GKL458762:GKL458864 GUH458762:GUH458864 HED458762:HED458864 HNZ458762:HNZ458864 HXV458762:HXV458864 IHR458762:IHR458864 IRN458762:IRN458864 JBJ458762:JBJ458864 JLF458762:JLF458864 JVB458762:JVB458864 KEX458762:KEX458864 KOT458762:KOT458864 KYP458762:KYP458864 LIL458762:LIL458864 LSH458762:LSH458864 MCD458762:MCD458864 MLZ458762:MLZ458864 MVV458762:MVV458864 NFR458762:NFR458864 NPN458762:NPN458864 NZJ458762:NZJ458864 OJF458762:OJF458864 OTB458762:OTB458864 PCX458762:PCX458864 PMT458762:PMT458864 PWP458762:PWP458864 QGL458762:QGL458864 QQH458762:QQH458864 RAD458762:RAD458864 RJZ458762:RJZ458864 RTV458762:RTV458864 SDR458762:SDR458864 SNN458762:SNN458864 SXJ458762:SXJ458864 THF458762:THF458864 TRB458762:TRB458864 UAX458762:UAX458864 UKT458762:UKT458864 UUP458762:UUP458864 VEL458762:VEL458864 VOH458762:VOH458864 VYD458762:VYD458864 WHZ458762:WHZ458864 WRV458762:WRV458864 Z524298:Z524400 FJ524298:FJ524400 PF524298:PF524400 ZB524298:ZB524400 AIX524298:AIX524400 AST524298:AST524400 BCP524298:BCP524400 BML524298:BML524400 BWH524298:BWH524400 CGD524298:CGD524400 CPZ524298:CPZ524400 CZV524298:CZV524400 DJR524298:DJR524400 DTN524298:DTN524400 EDJ524298:EDJ524400 ENF524298:ENF524400 EXB524298:EXB524400 FGX524298:FGX524400 FQT524298:FQT524400 GAP524298:GAP524400 GKL524298:GKL524400 GUH524298:GUH524400 HED524298:HED524400 HNZ524298:HNZ524400 HXV524298:HXV524400 IHR524298:IHR524400 IRN524298:IRN524400 JBJ524298:JBJ524400 JLF524298:JLF524400 JVB524298:JVB524400 KEX524298:KEX524400 KOT524298:KOT524400 KYP524298:KYP524400 LIL524298:LIL524400 LSH524298:LSH524400 MCD524298:MCD524400 MLZ524298:MLZ524400 MVV524298:MVV524400 NFR524298:NFR524400 NPN524298:NPN524400 NZJ524298:NZJ524400 OJF524298:OJF524400 OTB524298:OTB524400 PCX524298:PCX524400 PMT524298:PMT524400 PWP524298:PWP524400 QGL524298:QGL524400 QQH524298:QQH524400 RAD524298:RAD524400 RJZ524298:RJZ524400 RTV524298:RTV524400 SDR524298:SDR524400 SNN524298:SNN524400 SXJ524298:SXJ524400 THF524298:THF524400 TRB524298:TRB524400 UAX524298:UAX524400 UKT524298:UKT524400 UUP524298:UUP524400 VEL524298:VEL524400 VOH524298:VOH524400 VYD524298:VYD524400 WHZ524298:WHZ524400 WRV524298:WRV524400 Z589834:Z589936 FJ589834:FJ589936 PF589834:PF589936 ZB589834:ZB589936 AIX589834:AIX589936 AST589834:AST589936 BCP589834:BCP589936 BML589834:BML589936 BWH589834:BWH589936 CGD589834:CGD589936 CPZ589834:CPZ589936 CZV589834:CZV589936 DJR589834:DJR589936 DTN589834:DTN589936 EDJ589834:EDJ589936 ENF589834:ENF589936 EXB589834:EXB589936 FGX589834:FGX589936 FQT589834:FQT589936 GAP589834:GAP589936 GKL589834:GKL589936 GUH589834:GUH589936 HED589834:HED589936 HNZ589834:HNZ589936 HXV589834:HXV589936 IHR589834:IHR589936 IRN589834:IRN589936 JBJ589834:JBJ589936 JLF589834:JLF589936 JVB589834:JVB589936 KEX589834:KEX589936 KOT589834:KOT589936 KYP589834:KYP589936 LIL589834:LIL589936 LSH589834:LSH589936 MCD589834:MCD589936 MLZ589834:MLZ589936 MVV589834:MVV589936 NFR589834:NFR589936 NPN589834:NPN589936 NZJ589834:NZJ589936 OJF589834:OJF589936 OTB589834:OTB589936 PCX589834:PCX589936 PMT589834:PMT589936 PWP589834:PWP589936 QGL589834:QGL589936 QQH589834:QQH589936 RAD589834:RAD589936 RJZ589834:RJZ589936 RTV589834:RTV589936 SDR589834:SDR589936 SNN589834:SNN589936 SXJ589834:SXJ589936 THF589834:THF589936 TRB589834:TRB589936 UAX589834:UAX589936 UKT589834:UKT589936 UUP589834:UUP589936 VEL589834:VEL589936 VOH589834:VOH589936 VYD589834:VYD589936 WHZ589834:WHZ589936 WRV589834:WRV589936 Z655370:Z655472 FJ655370:FJ655472 PF655370:PF655472 ZB655370:ZB655472 AIX655370:AIX655472 AST655370:AST655472 BCP655370:BCP655472 BML655370:BML655472 BWH655370:BWH655472 CGD655370:CGD655472 CPZ655370:CPZ655472 CZV655370:CZV655472 DJR655370:DJR655472 DTN655370:DTN655472 EDJ655370:EDJ655472 ENF655370:ENF655472 EXB655370:EXB655472 FGX655370:FGX655472 FQT655370:FQT655472 GAP655370:GAP655472 GKL655370:GKL655472 GUH655370:GUH655472 HED655370:HED655472 HNZ655370:HNZ655472 HXV655370:HXV655472 IHR655370:IHR655472 IRN655370:IRN655472 JBJ655370:JBJ655472 JLF655370:JLF655472 JVB655370:JVB655472 KEX655370:KEX655472 KOT655370:KOT655472 KYP655370:KYP655472 LIL655370:LIL655472 LSH655370:LSH655472 MCD655370:MCD655472 MLZ655370:MLZ655472 MVV655370:MVV655472 NFR655370:NFR655472 NPN655370:NPN655472 NZJ655370:NZJ655472 OJF655370:OJF655472 OTB655370:OTB655472 PCX655370:PCX655472 PMT655370:PMT655472 PWP655370:PWP655472 QGL655370:QGL655472 QQH655370:QQH655472 RAD655370:RAD655472 RJZ655370:RJZ655472 RTV655370:RTV655472 SDR655370:SDR655472 SNN655370:SNN655472 SXJ655370:SXJ655472 THF655370:THF655472 TRB655370:TRB655472 UAX655370:UAX655472 UKT655370:UKT655472 UUP655370:UUP655472 VEL655370:VEL655472 VOH655370:VOH655472 VYD655370:VYD655472 WHZ655370:WHZ655472 WRV655370:WRV655472 Z720906:Z721008 FJ720906:FJ721008 PF720906:PF721008 ZB720906:ZB721008 AIX720906:AIX721008 AST720906:AST721008 BCP720906:BCP721008 BML720906:BML721008 BWH720906:BWH721008 CGD720906:CGD721008 CPZ720906:CPZ721008 CZV720906:CZV721008 DJR720906:DJR721008 DTN720906:DTN721008 EDJ720906:EDJ721008 ENF720906:ENF721008 EXB720906:EXB721008 FGX720906:FGX721008 FQT720906:FQT721008 GAP720906:GAP721008 GKL720906:GKL721008 GUH720906:GUH721008 HED720906:HED721008 HNZ720906:HNZ721008 HXV720906:HXV721008 IHR720906:IHR721008 IRN720906:IRN721008 JBJ720906:JBJ721008 JLF720906:JLF721008 JVB720906:JVB721008 KEX720906:KEX721008 KOT720906:KOT721008 KYP720906:KYP721008 LIL720906:LIL721008 LSH720906:LSH721008 MCD720906:MCD721008 MLZ720906:MLZ721008 MVV720906:MVV721008 NFR720906:NFR721008 NPN720906:NPN721008 NZJ720906:NZJ721008 OJF720906:OJF721008 OTB720906:OTB721008 PCX720906:PCX721008 PMT720906:PMT721008 PWP720906:PWP721008 QGL720906:QGL721008 QQH720906:QQH721008 RAD720906:RAD721008 RJZ720906:RJZ721008 RTV720906:RTV721008 SDR720906:SDR721008 SNN720906:SNN721008 SXJ720906:SXJ721008 THF720906:THF721008 TRB720906:TRB721008 UAX720906:UAX721008 UKT720906:UKT721008 UUP720906:UUP721008 VEL720906:VEL721008 VOH720906:VOH721008 VYD720906:VYD721008 WHZ720906:WHZ721008 WRV720906:WRV721008 Z786442:Z786544 FJ786442:FJ786544 PF786442:PF786544 ZB786442:ZB786544 AIX786442:AIX786544 AST786442:AST786544 BCP786442:BCP786544 BML786442:BML786544 BWH786442:BWH786544 CGD786442:CGD786544 CPZ786442:CPZ786544 CZV786442:CZV786544 DJR786442:DJR786544 DTN786442:DTN786544 EDJ786442:EDJ786544 ENF786442:ENF786544 EXB786442:EXB786544 FGX786442:FGX786544 FQT786442:FQT786544 GAP786442:GAP786544 GKL786442:GKL786544 GUH786442:GUH786544 HED786442:HED786544 HNZ786442:HNZ786544 HXV786442:HXV786544 IHR786442:IHR786544 IRN786442:IRN786544 JBJ786442:JBJ786544 JLF786442:JLF786544 JVB786442:JVB786544 KEX786442:KEX786544 KOT786442:KOT786544 KYP786442:KYP786544 LIL786442:LIL786544 LSH786442:LSH786544 MCD786442:MCD786544 MLZ786442:MLZ786544 MVV786442:MVV786544 NFR786442:NFR786544 NPN786442:NPN786544 NZJ786442:NZJ786544 OJF786442:OJF786544 OTB786442:OTB786544 PCX786442:PCX786544 PMT786442:PMT786544 PWP786442:PWP786544 QGL786442:QGL786544 QQH786442:QQH786544 RAD786442:RAD786544 RJZ786442:RJZ786544 RTV786442:RTV786544 SDR786442:SDR786544 SNN786442:SNN786544 SXJ786442:SXJ786544 THF786442:THF786544 TRB786442:TRB786544 UAX786442:UAX786544 UKT786442:UKT786544 UUP786442:UUP786544 VEL786442:VEL786544 VOH786442:VOH786544 VYD786442:VYD786544 WHZ786442:WHZ786544 WRV786442:WRV786544 Z851978:Z852080 FJ851978:FJ852080 PF851978:PF852080 ZB851978:ZB852080 AIX851978:AIX852080 AST851978:AST852080 BCP851978:BCP852080 BML851978:BML852080 BWH851978:BWH852080 CGD851978:CGD852080 CPZ851978:CPZ852080 CZV851978:CZV852080 DJR851978:DJR852080 DTN851978:DTN852080 EDJ851978:EDJ852080 ENF851978:ENF852080 EXB851978:EXB852080 FGX851978:FGX852080 FQT851978:FQT852080 GAP851978:GAP852080 GKL851978:GKL852080 GUH851978:GUH852080 HED851978:HED852080 HNZ851978:HNZ852080 HXV851978:HXV852080 IHR851978:IHR852080 IRN851978:IRN852080 JBJ851978:JBJ852080 JLF851978:JLF852080 JVB851978:JVB852080 KEX851978:KEX852080 KOT851978:KOT852080 KYP851978:KYP852080 LIL851978:LIL852080 LSH851978:LSH852080 MCD851978:MCD852080 MLZ851978:MLZ852080 MVV851978:MVV852080 NFR851978:NFR852080 NPN851978:NPN852080 NZJ851978:NZJ852080 OJF851978:OJF852080 OTB851978:OTB852080 PCX851978:PCX852080 PMT851978:PMT852080 PWP851978:PWP852080 QGL851978:QGL852080 QQH851978:QQH852080 RAD851978:RAD852080 RJZ851978:RJZ852080 RTV851978:RTV852080 SDR851978:SDR852080 SNN851978:SNN852080 SXJ851978:SXJ852080 THF851978:THF852080 TRB851978:TRB852080 UAX851978:UAX852080 UKT851978:UKT852080 UUP851978:UUP852080 VEL851978:VEL852080 VOH851978:VOH852080 VYD851978:VYD852080 WHZ851978:WHZ852080 WRV851978:WRV852080 Z917514:Z917616 FJ917514:FJ917616 PF917514:PF917616 ZB917514:ZB917616 AIX917514:AIX917616 AST917514:AST917616 BCP917514:BCP917616 BML917514:BML917616 BWH917514:BWH917616 CGD917514:CGD917616 CPZ917514:CPZ917616 CZV917514:CZV917616 DJR917514:DJR917616 DTN917514:DTN917616 EDJ917514:EDJ917616 ENF917514:ENF917616 EXB917514:EXB917616 FGX917514:FGX917616 FQT917514:FQT917616 GAP917514:GAP917616 GKL917514:GKL917616 GUH917514:GUH917616 HED917514:HED917616 HNZ917514:HNZ917616 HXV917514:HXV917616 IHR917514:IHR917616 IRN917514:IRN917616 JBJ917514:JBJ917616 JLF917514:JLF917616 JVB917514:JVB917616 KEX917514:KEX917616 KOT917514:KOT917616 KYP917514:KYP917616 LIL917514:LIL917616 LSH917514:LSH917616 MCD917514:MCD917616 MLZ917514:MLZ917616 MVV917514:MVV917616 NFR917514:NFR917616 NPN917514:NPN917616 NZJ917514:NZJ917616 OJF917514:OJF917616 OTB917514:OTB917616 PCX917514:PCX917616 PMT917514:PMT917616 PWP917514:PWP917616 QGL917514:QGL917616 QQH917514:QQH917616 RAD917514:RAD917616 RJZ917514:RJZ917616 RTV917514:RTV917616 SDR917514:SDR917616 SNN917514:SNN917616 SXJ917514:SXJ917616 THF917514:THF917616 TRB917514:TRB917616 UAX917514:UAX917616 UKT917514:UKT917616 UUP917514:UUP917616 VEL917514:VEL917616 VOH917514:VOH917616 VYD917514:VYD917616 WHZ917514:WHZ917616 WRV917514:WRV917616 Z983050:Z983152 FJ983050:FJ983152 PF983050:PF983152 ZB983050:ZB983152 AIX983050:AIX983152 AST983050:AST983152 BCP983050:BCP983152 BML983050:BML983152 BWH983050:BWH983152 CGD983050:CGD983152 CPZ983050:CPZ983152 CZV983050:CZV983152 DJR983050:DJR983152 DTN983050:DTN983152 EDJ983050:EDJ983152 ENF983050:ENF983152 EXB983050:EXB983152 FGX983050:FGX983152 FQT983050:FQT983152 GAP983050:GAP983152 GKL983050:GKL983152 GUH983050:GUH983152 HED983050:HED983152 HNZ983050:HNZ983152 HXV983050:HXV983152 IHR983050:IHR983152 IRN983050:IRN983152 JBJ983050:JBJ983152 JLF983050:JLF983152 JVB983050:JVB983152 KEX983050:KEX983152 KOT983050:KOT983152 KYP983050:KYP983152 LIL983050:LIL983152 LSH983050:LSH983152 MCD983050:MCD983152 MLZ983050:MLZ983152 MVV983050:MVV983152 NFR983050:NFR983152 NPN983050:NPN983152 NZJ983050:NZJ983152 OJF983050:OJF983152 OTB983050:OTB983152 PCX983050:PCX983152 PMT983050:PMT983152 PWP983050:PWP983152 QGL983050:QGL983152 QQH983050:QQH983152 RAD983050:RAD983152 RJZ983050:RJZ983152 RTV983050:RTV983152 SDR983050:SDR983152 SNN983050:SNN983152 SXJ983050:SXJ983152 THF983050:THF983152 TRB983050:TRB983152 UAX983050:UAX983152 UKT983050:UKT983152 UUP983050:UUP983152 VEL983050:VEL983152 VOH983050:VOH983152 VYD983050:VYD983152 WRV10 WHZ10 VYD10 VOH10 VEL10 UUP10 UKT10 UAX10 TRB10 THF10 SXJ10 SNN10 SDR10 RTV10 RJZ10 RAD10 QQH10 QGL10 PWP10 PMT10 PCX10 OTB10 OJF10 NZJ10 NPN10 NFR10 MVV10 MLZ10 MCD10 LSH10 LIL10 KYP10 KOT10 KEX10 JVB10 JLF10 JBJ10 IRN10 IHR10 HXV10 HNZ10 HED10 GUH10 GKL10 GAP10 FQT10 FGX10 EXB10 ENF10 EDJ10 DTN10 DJR10 CZV10 CPZ10 CGD10 BWH10 BML10 BCP10 AST10 AIX10 ZB10 PF10 FJ10 FJ12:FJ61 WRV12:WRV61 WHZ12:WHZ61 VYD12:VYD61 VOH12:VOH61 VEL12:VEL61 UUP12:UUP61 UKT12:UKT61 UAX12:UAX61 TRB12:TRB61 THF12:THF61 SXJ12:SXJ61 SNN12:SNN61 SDR12:SDR61 RTV12:RTV61 RJZ12:RJZ61 RAD12:RAD61 QQH12:QQH61 QGL12:QGL61 PWP12:PWP61 PMT12:PMT61 PCX12:PCX61 OTB12:OTB61 OJF12:OJF61 NZJ12:NZJ61 NPN12:NPN61 NFR12:NFR61 MVV12:MVV61 MLZ12:MLZ61 MCD12:MCD61 LSH12:LSH61 LIL12:LIL61 KYP12:KYP61 KOT12:KOT61 KEX12:KEX61 JVB12:JVB61 JLF12:JLF61 JBJ12:JBJ61 IRN12:IRN61 IHR12:IHR61 HXV12:HXV61 HNZ12:HNZ61 HED12:HED61 GUH12:GUH61 GKL12:GKL61 GAP12:GAP61 FQT12:FQT61 FGX12:FGX61 EXB12:EXB61 ENF12:ENF61 EDJ12:EDJ61 DTN12:DTN61 DJR12:DJR61 CZV12:CZV61 CPZ12:CPZ61 CGD12:CGD61 BWH12:BWH61 BML12:BML61 BCP12:BCP61 AST12:AST61 AIX12:AIX61 ZB12:ZB61 PF12:PF61 PF63:PF112" xr:uid="{ED05452A-B1B7-41DA-ACCA-33833DC03A09}"/>
    <dataValidation type="whole" operator="lessThanOrEqual" allowBlank="1" showInputMessage="1" showErrorMessage="1" error="INPUT NUMBER LESS THAN OR EQUAL THE HIGHEST POSSIBLE SCORE" prompt="Input Quarterly Assessment Raw Score" sqref="WRU983052:WRU983152 PE63:PE112 ZA63:ZA112 AIW63:AIW112 ASS63:ASS112 BCO63:BCO112 BMK63:BMK112 BWG63:BWG112 CGC63:CGC112 CPY63:CPY112 CZU63:CZU112 DJQ63:DJQ112 DTM63:DTM112 EDI63:EDI112 ENE63:ENE112 EXA63:EXA112 FGW63:FGW112 FQS63:FQS112 GAO63:GAO112 GKK63:GKK112 GUG63:GUG112 HEC63:HEC112 HNY63:HNY112 HXU63:HXU112 IHQ63:IHQ112 IRM63:IRM112 JBI63:JBI112 JLE63:JLE112 JVA63:JVA112 KEW63:KEW112 KOS63:KOS112 KYO63:KYO112 LIK63:LIK112 LSG63:LSG112 MCC63:MCC112 MLY63:MLY112 MVU63:MVU112 NFQ63:NFQ112 NPM63:NPM112 NZI63:NZI112 OJE63:OJE112 OTA63:OTA112 PCW63:PCW112 PMS63:PMS112 PWO63:PWO112 QGK63:QGK112 QQG63:QQG112 RAC63:RAC112 RJY63:RJY112 RTU63:RTU112 SDQ63:SDQ112 SNM63:SNM112 SXI63:SXI112 THE63:THE112 TRA63:TRA112 UAW63:UAW112 UKS63:UKS112 UUO63:UUO112 VEK63:VEK112 VOG63:VOG112 VYC63:VYC112 WHY63:WHY112 WRU63:WRU112 WHY983052:WHY983152 V65548:Y65648 FI65548:FI65648 PE65548:PE65648 ZA65548:ZA65648 AIW65548:AIW65648 ASS65548:ASS65648 BCO65548:BCO65648 BMK65548:BMK65648 BWG65548:BWG65648 CGC65548:CGC65648 CPY65548:CPY65648 CZU65548:CZU65648 DJQ65548:DJQ65648 DTM65548:DTM65648 EDI65548:EDI65648 ENE65548:ENE65648 EXA65548:EXA65648 FGW65548:FGW65648 FQS65548:FQS65648 GAO65548:GAO65648 GKK65548:GKK65648 GUG65548:GUG65648 HEC65548:HEC65648 HNY65548:HNY65648 HXU65548:HXU65648 IHQ65548:IHQ65648 IRM65548:IRM65648 JBI65548:JBI65648 JLE65548:JLE65648 JVA65548:JVA65648 KEW65548:KEW65648 KOS65548:KOS65648 KYO65548:KYO65648 LIK65548:LIK65648 LSG65548:LSG65648 MCC65548:MCC65648 MLY65548:MLY65648 MVU65548:MVU65648 NFQ65548:NFQ65648 NPM65548:NPM65648 NZI65548:NZI65648 OJE65548:OJE65648 OTA65548:OTA65648 PCW65548:PCW65648 PMS65548:PMS65648 PWO65548:PWO65648 QGK65548:QGK65648 QQG65548:QQG65648 RAC65548:RAC65648 RJY65548:RJY65648 RTU65548:RTU65648 SDQ65548:SDQ65648 SNM65548:SNM65648 SXI65548:SXI65648 THE65548:THE65648 TRA65548:TRA65648 UAW65548:UAW65648 UKS65548:UKS65648 UUO65548:UUO65648 VEK65548:VEK65648 VOG65548:VOG65648 VYC65548:VYC65648 WHY65548:WHY65648 WRU65548:WRU65648 V131084:Y131184 FI131084:FI131184 PE131084:PE131184 ZA131084:ZA131184 AIW131084:AIW131184 ASS131084:ASS131184 BCO131084:BCO131184 BMK131084:BMK131184 BWG131084:BWG131184 CGC131084:CGC131184 CPY131084:CPY131184 CZU131084:CZU131184 DJQ131084:DJQ131184 DTM131084:DTM131184 EDI131084:EDI131184 ENE131084:ENE131184 EXA131084:EXA131184 FGW131084:FGW131184 FQS131084:FQS131184 GAO131084:GAO131184 GKK131084:GKK131184 GUG131084:GUG131184 HEC131084:HEC131184 HNY131084:HNY131184 HXU131084:HXU131184 IHQ131084:IHQ131184 IRM131084:IRM131184 JBI131084:JBI131184 JLE131084:JLE131184 JVA131084:JVA131184 KEW131084:KEW131184 KOS131084:KOS131184 KYO131084:KYO131184 LIK131084:LIK131184 LSG131084:LSG131184 MCC131084:MCC131184 MLY131084:MLY131184 MVU131084:MVU131184 NFQ131084:NFQ131184 NPM131084:NPM131184 NZI131084:NZI131184 OJE131084:OJE131184 OTA131084:OTA131184 PCW131084:PCW131184 PMS131084:PMS131184 PWO131084:PWO131184 QGK131084:QGK131184 QQG131084:QQG131184 RAC131084:RAC131184 RJY131084:RJY131184 RTU131084:RTU131184 SDQ131084:SDQ131184 SNM131084:SNM131184 SXI131084:SXI131184 THE131084:THE131184 TRA131084:TRA131184 UAW131084:UAW131184 UKS131084:UKS131184 UUO131084:UUO131184 VEK131084:VEK131184 VOG131084:VOG131184 VYC131084:VYC131184 WHY131084:WHY131184 WRU131084:WRU131184 V196620:Y196720 FI196620:FI196720 PE196620:PE196720 ZA196620:ZA196720 AIW196620:AIW196720 ASS196620:ASS196720 BCO196620:BCO196720 BMK196620:BMK196720 BWG196620:BWG196720 CGC196620:CGC196720 CPY196620:CPY196720 CZU196620:CZU196720 DJQ196620:DJQ196720 DTM196620:DTM196720 EDI196620:EDI196720 ENE196620:ENE196720 EXA196620:EXA196720 FGW196620:FGW196720 FQS196620:FQS196720 GAO196620:GAO196720 GKK196620:GKK196720 GUG196620:GUG196720 HEC196620:HEC196720 HNY196620:HNY196720 HXU196620:HXU196720 IHQ196620:IHQ196720 IRM196620:IRM196720 JBI196620:JBI196720 JLE196620:JLE196720 JVA196620:JVA196720 KEW196620:KEW196720 KOS196620:KOS196720 KYO196620:KYO196720 LIK196620:LIK196720 LSG196620:LSG196720 MCC196620:MCC196720 MLY196620:MLY196720 MVU196620:MVU196720 NFQ196620:NFQ196720 NPM196620:NPM196720 NZI196620:NZI196720 OJE196620:OJE196720 OTA196620:OTA196720 PCW196620:PCW196720 PMS196620:PMS196720 PWO196620:PWO196720 QGK196620:QGK196720 QQG196620:QQG196720 RAC196620:RAC196720 RJY196620:RJY196720 RTU196620:RTU196720 SDQ196620:SDQ196720 SNM196620:SNM196720 SXI196620:SXI196720 THE196620:THE196720 TRA196620:TRA196720 UAW196620:UAW196720 UKS196620:UKS196720 UUO196620:UUO196720 VEK196620:VEK196720 VOG196620:VOG196720 VYC196620:VYC196720 WHY196620:WHY196720 WRU196620:WRU196720 V262156:Y262256 FI262156:FI262256 PE262156:PE262256 ZA262156:ZA262256 AIW262156:AIW262256 ASS262156:ASS262256 BCO262156:BCO262256 BMK262156:BMK262256 BWG262156:BWG262256 CGC262156:CGC262256 CPY262156:CPY262256 CZU262156:CZU262256 DJQ262156:DJQ262256 DTM262156:DTM262256 EDI262156:EDI262256 ENE262156:ENE262256 EXA262156:EXA262256 FGW262156:FGW262256 FQS262156:FQS262256 GAO262156:GAO262256 GKK262156:GKK262256 GUG262156:GUG262256 HEC262156:HEC262256 HNY262156:HNY262256 HXU262156:HXU262256 IHQ262156:IHQ262256 IRM262156:IRM262256 JBI262156:JBI262256 JLE262156:JLE262256 JVA262156:JVA262256 KEW262156:KEW262256 KOS262156:KOS262256 KYO262156:KYO262256 LIK262156:LIK262256 LSG262156:LSG262256 MCC262156:MCC262256 MLY262156:MLY262256 MVU262156:MVU262256 NFQ262156:NFQ262256 NPM262156:NPM262256 NZI262156:NZI262256 OJE262156:OJE262256 OTA262156:OTA262256 PCW262156:PCW262256 PMS262156:PMS262256 PWO262156:PWO262256 QGK262156:QGK262256 QQG262156:QQG262256 RAC262156:RAC262256 RJY262156:RJY262256 RTU262156:RTU262256 SDQ262156:SDQ262256 SNM262156:SNM262256 SXI262156:SXI262256 THE262156:THE262256 TRA262156:TRA262256 UAW262156:UAW262256 UKS262156:UKS262256 UUO262156:UUO262256 VEK262156:VEK262256 VOG262156:VOG262256 VYC262156:VYC262256 WHY262156:WHY262256 WRU262156:WRU262256 V327692:Y327792 FI327692:FI327792 PE327692:PE327792 ZA327692:ZA327792 AIW327692:AIW327792 ASS327692:ASS327792 BCO327692:BCO327792 BMK327692:BMK327792 BWG327692:BWG327792 CGC327692:CGC327792 CPY327692:CPY327792 CZU327692:CZU327792 DJQ327692:DJQ327792 DTM327692:DTM327792 EDI327692:EDI327792 ENE327692:ENE327792 EXA327692:EXA327792 FGW327692:FGW327792 FQS327692:FQS327792 GAO327692:GAO327792 GKK327692:GKK327792 GUG327692:GUG327792 HEC327692:HEC327792 HNY327692:HNY327792 HXU327692:HXU327792 IHQ327692:IHQ327792 IRM327692:IRM327792 JBI327692:JBI327792 JLE327692:JLE327792 JVA327692:JVA327792 KEW327692:KEW327792 KOS327692:KOS327792 KYO327692:KYO327792 LIK327692:LIK327792 LSG327692:LSG327792 MCC327692:MCC327792 MLY327692:MLY327792 MVU327692:MVU327792 NFQ327692:NFQ327792 NPM327692:NPM327792 NZI327692:NZI327792 OJE327692:OJE327792 OTA327692:OTA327792 PCW327692:PCW327792 PMS327692:PMS327792 PWO327692:PWO327792 QGK327692:QGK327792 QQG327692:QQG327792 RAC327692:RAC327792 RJY327692:RJY327792 RTU327692:RTU327792 SDQ327692:SDQ327792 SNM327692:SNM327792 SXI327692:SXI327792 THE327692:THE327792 TRA327692:TRA327792 UAW327692:UAW327792 UKS327692:UKS327792 UUO327692:UUO327792 VEK327692:VEK327792 VOG327692:VOG327792 VYC327692:VYC327792 WHY327692:WHY327792 WRU327692:WRU327792 V393228:Y393328 FI393228:FI393328 PE393228:PE393328 ZA393228:ZA393328 AIW393228:AIW393328 ASS393228:ASS393328 BCO393228:BCO393328 BMK393228:BMK393328 BWG393228:BWG393328 CGC393228:CGC393328 CPY393228:CPY393328 CZU393228:CZU393328 DJQ393228:DJQ393328 DTM393228:DTM393328 EDI393228:EDI393328 ENE393228:ENE393328 EXA393228:EXA393328 FGW393228:FGW393328 FQS393228:FQS393328 GAO393228:GAO393328 GKK393228:GKK393328 GUG393228:GUG393328 HEC393228:HEC393328 HNY393228:HNY393328 HXU393228:HXU393328 IHQ393228:IHQ393328 IRM393228:IRM393328 JBI393228:JBI393328 JLE393228:JLE393328 JVA393228:JVA393328 KEW393228:KEW393328 KOS393228:KOS393328 KYO393228:KYO393328 LIK393228:LIK393328 LSG393228:LSG393328 MCC393228:MCC393328 MLY393228:MLY393328 MVU393228:MVU393328 NFQ393228:NFQ393328 NPM393228:NPM393328 NZI393228:NZI393328 OJE393228:OJE393328 OTA393228:OTA393328 PCW393228:PCW393328 PMS393228:PMS393328 PWO393228:PWO393328 QGK393228:QGK393328 QQG393228:QQG393328 RAC393228:RAC393328 RJY393228:RJY393328 RTU393228:RTU393328 SDQ393228:SDQ393328 SNM393228:SNM393328 SXI393228:SXI393328 THE393228:THE393328 TRA393228:TRA393328 UAW393228:UAW393328 UKS393228:UKS393328 UUO393228:UUO393328 VEK393228:VEK393328 VOG393228:VOG393328 VYC393228:VYC393328 WHY393228:WHY393328 WRU393228:WRU393328 V458764:Y458864 FI458764:FI458864 PE458764:PE458864 ZA458764:ZA458864 AIW458764:AIW458864 ASS458764:ASS458864 BCO458764:BCO458864 BMK458764:BMK458864 BWG458764:BWG458864 CGC458764:CGC458864 CPY458764:CPY458864 CZU458764:CZU458864 DJQ458764:DJQ458864 DTM458764:DTM458864 EDI458764:EDI458864 ENE458764:ENE458864 EXA458764:EXA458864 FGW458764:FGW458864 FQS458764:FQS458864 GAO458764:GAO458864 GKK458764:GKK458864 GUG458764:GUG458864 HEC458764:HEC458864 HNY458764:HNY458864 HXU458764:HXU458864 IHQ458764:IHQ458864 IRM458764:IRM458864 JBI458764:JBI458864 JLE458764:JLE458864 JVA458764:JVA458864 KEW458764:KEW458864 KOS458764:KOS458864 KYO458764:KYO458864 LIK458764:LIK458864 LSG458764:LSG458864 MCC458764:MCC458864 MLY458764:MLY458864 MVU458764:MVU458864 NFQ458764:NFQ458864 NPM458764:NPM458864 NZI458764:NZI458864 OJE458764:OJE458864 OTA458764:OTA458864 PCW458764:PCW458864 PMS458764:PMS458864 PWO458764:PWO458864 QGK458764:QGK458864 QQG458764:QQG458864 RAC458764:RAC458864 RJY458764:RJY458864 RTU458764:RTU458864 SDQ458764:SDQ458864 SNM458764:SNM458864 SXI458764:SXI458864 THE458764:THE458864 TRA458764:TRA458864 UAW458764:UAW458864 UKS458764:UKS458864 UUO458764:UUO458864 VEK458764:VEK458864 VOG458764:VOG458864 VYC458764:VYC458864 WHY458764:WHY458864 WRU458764:WRU458864 V524300:Y524400 FI524300:FI524400 PE524300:PE524400 ZA524300:ZA524400 AIW524300:AIW524400 ASS524300:ASS524400 BCO524300:BCO524400 BMK524300:BMK524400 BWG524300:BWG524400 CGC524300:CGC524400 CPY524300:CPY524400 CZU524300:CZU524400 DJQ524300:DJQ524400 DTM524300:DTM524400 EDI524300:EDI524400 ENE524300:ENE524400 EXA524300:EXA524400 FGW524300:FGW524400 FQS524300:FQS524400 GAO524300:GAO524400 GKK524300:GKK524400 GUG524300:GUG524400 HEC524300:HEC524400 HNY524300:HNY524400 HXU524300:HXU524400 IHQ524300:IHQ524400 IRM524300:IRM524400 JBI524300:JBI524400 JLE524300:JLE524400 JVA524300:JVA524400 KEW524300:KEW524400 KOS524300:KOS524400 KYO524300:KYO524400 LIK524300:LIK524400 LSG524300:LSG524400 MCC524300:MCC524400 MLY524300:MLY524400 MVU524300:MVU524400 NFQ524300:NFQ524400 NPM524300:NPM524400 NZI524300:NZI524400 OJE524300:OJE524400 OTA524300:OTA524400 PCW524300:PCW524400 PMS524300:PMS524400 PWO524300:PWO524400 QGK524300:QGK524400 QQG524300:QQG524400 RAC524300:RAC524400 RJY524300:RJY524400 RTU524300:RTU524400 SDQ524300:SDQ524400 SNM524300:SNM524400 SXI524300:SXI524400 THE524300:THE524400 TRA524300:TRA524400 UAW524300:UAW524400 UKS524300:UKS524400 UUO524300:UUO524400 VEK524300:VEK524400 VOG524300:VOG524400 VYC524300:VYC524400 WHY524300:WHY524400 WRU524300:WRU524400 V589836:Y589936 FI589836:FI589936 PE589836:PE589936 ZA589836:ZA589936 AIW589836:AIW589936 ASS589836:ASS589936 BCO589836:BCO589936 BMK589836:BMK589936 BWG589836:BWG589936 CGC589836:CGC589936 CPY589836:CPY589936 CZU589836:CZU589936 DJQ589836:DJQ589936 DTM589836:DTM589936 EDI589836:EDI589936 ENE589836:ENE589936 EXA589836:EXA589936 FGW589836:FGW589936 FQS589836:FQS589936 GAO589836:GAO589936 GKK589836:GKK589936 GUG589836:GUG589936 HEC589836:HEC589936 HNY589836:HNY589936 HXU589836:HXU589936 IHQ589836:IHQ589936 IRM589836:IRM589936 JBI589836:JBI589936 JLE589836:JLE589936 JVA589836:JVA589936 KEW589836:KEW589936 KOS589836:KOS589936 KYO589836:KYO589936 LIK589836:LIK589936 LSG589836:LSG589936 MCC589836:MCC589936 MLY589836:MLY589936 MVU589836:MVU589936 NFQ589836:NFQ589936 NPM589836:NPM589936 NZI589836:NZI589936 OJE589836:OJE589936 OTA589836:OTA589936 PCW589836:PCW589936 PMS589836:PMS589936 PWO589836:PWO589936 QGK589836:QGK589936 QQG589836:QQG589936 RAC589836:RAC589936 RJY589836:RJY589936 RTU589836:RTU589936 SDQ589836:SDQ589936 SNM589836:SNM589936 SXI589836:SXI589936 THE589836:THE589936 TRA589836:TRA589936 UAW589836:UAW589936 UKS589836:UKS589936 UUO589836:UUO589936 VEK589836:VEK589936 VOG589836:VOG589936 VYC589836:VYC589936 WHY589836:WHY589936 WRU589836:WRU589936 V655372:Y655472 FI655372:FI655472 PE655372:PE655472 ZA655372:ZA655472 AIW655372:AIW655472 ASS655372:ASS655472 BCO655372:BCO655472 BMK655372:BMK655472 BWG655372:BWG655472 CGC655372:CGC655472 CPY655372:CPY655472 CZU655372:CZU655472 DJQ655372:DJQ655472 DTM655372:DTM655472 EDI655372:EDI655472 ENE655372:ENE655472 EXA655372:EXA655472 FGW655372:FGW655472 FQS655372:FQS655472 GAO655372:GAO655472 GKK655372:GKK655472 GUG655372:GUG655472 HEC655372:HEC655472 HNY655372:HNY655472 HXU655372:HXU655472 IHQ655372:IHQ655472 IRM655372:IRM655472 JBI655372:JBI655472 JLE655372:JLE655472 JVA655372:JVA655472 KEW655372:KEW655472 KOS655372:KOS655472 KYO655372:KYO655472 LIK655372:LIK655472 LSG655372:LSG655472 MCC655372:MCC655472 MLY655372:MLY655472 MVU655372:MVU655472 NFQ655372:NFQ655472 NPM655372:NPM655472 NZI655372:NZI655472 OJE655372:OJE655472 OTA655372:OTA655472 PCW655372:PCW655472 PMS655372:PMS655472 PWO655372:PWO655472 QGK655372:QGK655472 QQG655372:QQG655472 RAC655372:RAC655472 RJY655372:RJY655472 RTU655372:RTU655472 SDQ655372:SDQ655472 SNM655372:SNM655472 SXI655372:SXI655472 THE655372:THE655472 TRA655372:TRA655472 UAW655372:UAW655472 UKS655372:UKS655472 UUO655372:UUO655472 VEK655372:VEK655472 VOG655372:VOG655472 VYC655372:VYC655472 WHY655372:WHY655472 WRU655372:WRU655472 V720908:Y721008 FI720908:FI721008 PE720908:PE721008 ZA720908:ZA721008 AIW720908:AIW721008 ASS720908:ASS721008 BCO720908:BCO721008 BMK720908:BMK721008 BWG720908:BWG721008 CGC720908:CGC721008 CPY720908:CPY721008 CZU720908:CZU721008 DJQ720908:DJQ721008 DTM720908:DTM721008 EDI720908:EDI721008 ENE720908:ENE721008 EXA720908:EXA721008 FGW720908:FGW721008 FQS720908:FQS721008 GAO720908:GAO721008 GKK720908:GKK721008 GUG720908:GUG721008 HEC720908:HEC721008 HNY720908:HNY721008 HXU720908:HXU721008 IHQ720908:IHQ721008 IRM720908:IRM721008 JBI720908:JBI721008 JLE720908:JLE721008 JVA720908:JVA721008 KEW720908:KEW721008 KOS720908:KOS721008 KYO720908:KYO721008 LIK720908:LIK721008 LSG720908:LSG721008 MCC720908:MCC721008 MLY720908:MLY721008 MVU720908:MVU721008 NFQ720908:NFQ721008 NPM720908:NPM721008 NZI720908:NZI721008 OJE720908:OJE721008 OTA720908:OTA721008 PCW720908:PCW721008 PMS720908:PMS721008 PWO720908:PWO721008 QGK720908:QGK721008 QQG720908:QQG721008 RAC720908:RAC721008 RJY720908:RJY721008 RTU720908:RTU721008 SDQ720908:SDQ721008 SNM720908:SNM721008 SXI720908:SXI721008 THE720908:THE721008 TRA720908:TRA721008 UAW720908:UAW721008 UKS720908:UKS721008 UUO720908:UUO721008 VEK720908:VEK721008 VOG720908:VOG721008 VYC720908:VYC721008 WHY720908:WHY721008 WRU720908:WRU721008 V786444:Y786544 FI786444:FI786544 PE786444:PE786544 ZA786444:ZA786544 AIW786444:AIW786544 ASS786444:ASS786544 BCO786444:BCO786544 BMK786444:BMK786544 BWG786444:BWG786544 CGC786444:CGC786544 CPY786444:CPY786544 CZU786444:CZU786544 DJQ786444:DJQ786544 DTM786444:DTM786544 EDI786444:EDI786544 ENE786444:ENE786544 EXA786444:EXA786544 FGW786444:FGW786544 FQS786444:FQS786544 GAO786444:GAO786544 GKK786444:GKK786544 GUG786444:GUG786544 HEC786444:HEC786544 HNY786444:HNY786544 HXU786444:HXU786544 IHQ786444:IHQ786544 IRM786444:IRM786544 JBI786444:JBI786544 JLE786444:JLE786544 JVA786444:JVA786544 KEW786444:KEW786544 KOS786444:KOS786544 KYO786444:KYO786544 LIK786444:LIK786544 LSG786444:LSG786544 MCC786444:MCC786544 MLY786444:MLY786544 MVU786444:MVU786544 NFQ786444:NFQ786544 NPM786444:NPM786544 NZI786444:NZI786544 OJE786444:OJE786544 OTA786444:OTA786544 PCW786444:PCW786544 PMS786444:PMS786544 PWO786444:PWO786544 QGK786444:QGK786544 QQG786444:QQG786544 RAC786444:RAC786544 RJY786444:RJY786544 RTU786444:RTU786544 SDQ786444:SDQ786544 SNM786444:SNM786544 SXI786444:SXI786544 THE786444:THE786544 TRA786444:TRA786544 UAW786444:UAW786544 UKS786444:UKS786544 UUO786444:UUO786544 VEK786444:VEK786544 VOG786444:VOG786544 VYC786444:VYC786544 WHY786444:WHY786544 WRU786444:WRU786544 V851980:Y852080 FI851980:FI852080 PE851980:PE852080 ZA851980:ZA852080 AIW851980:AIW852080 ASS851980:ASS852080 BCO851980:BCO852080 BMK851980:BMK852080 BWG851980:BWG852080 CGC851980:CGC852080 CPY851980:CPY852080 CZU851980:CZU852080 DJQ851980:DJQ852080 DTM851980:DTM852080 EDI851980:EDI852080 ENE851980:ENE852080 EXA851980:EXA852080 FGW851980:FGW852080 FQS851980:FQS852080 GAO851980:GAO852080 GKK851980:GKK852080 GUG851980:GUG852080 HEC851980:HEC852080 HNY851980:HNY852080 HXU851980:HXU852080 IHQ851980:IHQ852080 IRM851980:IRM852080 JBI851980:JBI852080 JLE851980:JLE852080 JVA851980:JVA852080 KEW851980:KEW852080 KOS851980:KOS852080 KYO851980:KYO852080 LIK851980:LIK852080 LSG851980:LSG852080 MCC851980:MCC852080 MLY851980:MLY852080 MVU851980:MVU852080 NFQ851980:NFQ852080 NPM851980:NPM852080 NZI851980:NZI852080 OJE851980:OJE852080 OTA851980:OTA852080 PCW851980:PCW852080 PMS851980:PMS852080 PWO851980:PWO852080 QGK851980:QGK852080 QQG851980:QQG852080 RAC851980:RAC852080 RJY851980:RJY852080 RTU851980:RTU852080 SDQ851980:SDQ852080 SNM851980:SNM852080 SXI851980:SXI852080 THE851980:THE852080 TRA851980:TRA852080 UAW851980:UAW852080 UKS851980:UKS852080 UUO851980:UUO852080 VEK851980:VEK852080 VOG851980:VOG852080 VYC851980:VYC852080 WHY851980:WHY852080 WRU851980:WRU852080 V917516:Y917616 FI917516:FI917616 PE917516:PE917616 ZA917516:ZA917616 AIW917516:AIW917616 ASS917516:ASS917616 BCO917516:BCO917616 BMK917516:BMK917616 BWG917516:BWG917616 CGC917516:CGC917616 CPY917516:CPY917616 CZU917516:CZU917616 DJQ917516:DJQ917616 DTM917516:DTM917616 EDI917516:EDI917616 ENE917516:ENE917616 EXA917516:EXA917616 FGW917516:FGW917616 FQS917516:FQS917616 GAO917516:GAO917616 GKK917516:GKK917616 GUG917516:GUG917616 HEC917516:HEC917616 HNY917516:HNY917616 HXU917516:HXU917616 IHQ917516:IHQ917616 IRM917516:IRM917616 JBI917516:JBI917616 JLE917516:JLE917616 JVA917516:JVA917616 KEW917516:KEW917616 KOS917516:KOS917616 KYO917516:KYO917616 LIK917516:LIK917616 LSG917516:LSG917616 MCC917516:MCC917616 MLY917516:MLY917616 MVU917516:MVU917616 NFQ917516:NFQ917616 NPM917516:NPM917616 NZI917516:NZI917616 OJE917516:OJE917616 OTA917516:OTA917616 PCW917516:PCW917616 PMS917516:PMS917616 PWO917516:PWO917616 QGK917516:QGK917616 QQG917516:QQG917616 RAC917516:RAC917616 RJY917516:RJY917616 RTU917516:RTU917616 SDQ917516:SDQ917616 SNM917516:SNM917616 SXI917516:SXI917616 THE917516:THE917616 TRA917516:TRA917616 UAW917516:UAW917616 UKS917516:UKS917616 UUO917516:UUO917616 VEK917516:VEK917616 VOG917516:VOG917616 VYC917516:VYC917616 WHY917516:WHY917616 WRU917516:WRU917616 V983052:Y983152 FI983052:FI983152 PE983052:PE983152 ZA983052:ZA983152 AIW983052:AIW983152 ASS983052:ASS983152 BCO983052:BCO983152 BMK983052:BMK983152 BWG983052:BWG983152 CGC983052:CGC983152 CPY983052:CPY983152 CZU983052:CZU983152 DJQ983052:DJQ983152 DTM983052:DTM983152 EDI983052:EDI983152 ENE983052:ENE983152 EXA983052:EXA983152 FGW983052:FGW983152 FQS983052:FQS983152 GAO983052:GAO983152 GKK983052:GKK983152 GUG983052:GUG983152 HEC983052:HEC983152 HNY983052:HNY983152 HXU983052:HXU983152 IHQ983052:IHQ983152 IRM983052:IRM983152 JBI983052:JBI983152 JLE983052:JLE983152 JVA983052:JVA983152 KEW983052:KEW983152 KOS983052:KOS983152 KYO983052:KYO983152 LIK983052:LIK983152 LSG983052:LSG983152 MCC983052:MCC983152 MLY983052:MLY983152 MVU983052:MVU983152 NFQ983052:NFQ983152 NPM983052:NPM983152 NZI983052:NZI983152 OJE983052:OJE983152 OTA983052:OTA983152 PCW983052:PCW983152 PMS983052:PMS983152 PWO983052:PWO983152 QGK983052:QGK983152 QQG983052:QQG983152 RAC983052:RAC983152 RJY983052:RJY983152 RTU983052:RTU983152 SDQ983052:SDQ983152 SNM983052:SNM983152 SXI983052:SXI983152 THE983052:THE983152 TRA983052:TRA983152 UAW983052:UAW983152 UKS983052:UKS983152 UUO983052:UUO983152 VEK983052:VEK983152 VOG983052:VOG983152 VYC983052:VYC983152 WRU12:WRU61 WHY12:WHY61 VYC12:VYC61 VOG12:VOG61 VEK12:VEK61 UUO12:UUO61 UKS12:UKS61 UAW12:UAW61 TRA12:TRA61 THE12:THE61 SXI12:SXI61 SNM12:SNM61 SDQ12:SDQ61 RTU12:RTU61 RJY12:RJY61 RAC12:RAC61 QQG12:QQG61 QGK12:QGK61 PWO12:PWO61 PMS12:PMS61 PCW12:PCW61 OTA12:OTA61 OJE12:OJE61 NZI12:NZI61 NPM12:NPM61 NFQ12:NFQ61 MVU12:MVU61 MLY12:MLY61 MCC12:MCC61 LSG12:LSG61 LIK12:LIK61 KYO12:KYO61 KOS12:KOS61 KEW12:KEW61 JVA12:JVA61 JLE12:JLE61 JBI12:JBI61 IRM12:IRM61 IHQ12:IHQ61 HXU12:HXU61 HNY12:HNY61 HEC12:HEC61 GUG12:GUG61 GKK12:GKK61 GAO12:GAO61 FQS12:FQS61 FGW12:FGW61 EXA12:EXA61 ENE12:ENE61 EDI12:EDI61 DTM12:DTM61 DJQ12:DJQ61 CZU12:CZU61 CPY12:CPY61 CGC12:CGC61 BWG12:BWG61 BMK12:BMK61 BCO12:BCO61 ASS12:ASS61 AIW12:AIW61 ZA12:ZA61 PE12:PE61 FI12:FI61 FI63:FI112" xr:uid="{D5019CB4-BD78-4A5A-B3C8-AC0FF48805B1}">
      <formula1>$V$10</formula1>
    </dataValidation>
    <dataValidation allowBlank="1" showInputMessage="1" showErrorMessage="1" prompt="INPUT Quarterly Assessment Highest Possible Score" sqref="WRU983050:WRU983051 PE10 ZA10 AIW10 ASS10 BCO10 BMK10 BWG10 CGC10 CPY10 CZU10 DJQ10 DTM10 EDI10 ENE10 EXA10 FGW10 FQS10 GAO10 GKK10 GUG10 HEC10 HNY10 HXU10 IHQ10 IRM10 JBI10 JLE10 JVA10 KEW10 KOS10 KYO10 LIK10 LSG10 MCC10 MLY10 MVU10 NFQ10 NPM10 NZI10 OJE10 OTA10 PCW10 PMS10 PWO10 QGK10 QQG10 RAC10 RJY10 RTU10 SDQ10 SNM10 SXI10 THE10 TRA10 UAW10 UKS10 UUO10 VEK10 VOG10 VYC10 WHY10 WRU10 WHY983050:WHY983051 V65546:Y65547 FI65546:FI65547 PE65546:PE65547 ZA65546:ZA65547 AIW65546:AIW65547 ASS65546:ASS65547 BCO65546:BCO65547 BMK65546:BMK65547 BWG65546:BWG65547 CGC65546:CGC65547 CPY65546:CPY65547 CZU65546:CZU65547 DJQ65546:DJQ65547 DTM65546:DTM65547 EDI65546:EDI65547 ENE65546:ENE65547 EXA65546:EXA65547 FGW65546:FGW65547 FQS65546:FQS65547 GAO65546:GAO65547 GKK65546:GKK65547 GUG65546:GUG65547 HEC65546:HEC65547 HNY65546:HNY65547 HXU65546:HXU65547 IHQ65546:IHQ65547 IRM65546:IRM65547 JBI65546:JBI65547 JLE65546:JLE65547 JVA65546:JVA65547 KEW65546:KEW65547 KOS65546:KOS65547 KYO65546:KYO65547 LIK65546:LIK65547 LSG65546:LSG65547 MCC65546:MCC65547 MLY65546:MLY65547 MVU65546:MVU65547 NFQ65546:NFQ65547 NPM65546:NPM65547 NZI65546:NZI65547 OJE65546:OJE65547 OTA65546:OTA65547 PCW65546:PCW65547 PMS65546:PMS65547 PWO65546:PWO65547 QGK65546:QGK65547 QQG65546:QQG65547 RAC65546:RAC65547 RJY65546:RJY65547 RTU65546:RTU65547 SDQ65546:SDQ65547 SNM65546:SNM65547 SXI65546:SXI65547 THE65546:THE65547 TRA65546:TRA65547 UAW65546:UAW65547 UKS65546:UKS65547 UUO65546:UUO65547 VEK65546:VEK65547 VOG65546:VOG65547 VYC65546:VYC65547 WHY65546:WHY65547 WRU65546:WRU65547 V131082:Y131083 FI131082:FI131083 PE131082:PE131083 ZA131082:ZA131083 AIW131082:AIW131083 ASS131082:ASS131083 BCO131082:BCO131083 BMK131082:BMK131083 BWG131082:BWG131083 CGC131082:CGC131083 CPY131082:CPY131083 CZU131082:CZU131083 DJQ131082:DJQ131083 DTM131082:DTM131083 EDI131082:EDI131083 ENE131082:ENE131083 EXA131082:EXA131083 FGW131082:FGW131083 FQS131082:FQS131083 GAO131082:GAO131083 GKK131082:GKK131083 GUG131082:GUG131083 HEC131082:HEC131083 HNY131082:HNY131083 HXU131082:HXU131083 IHQ131082:IHQ131083 IRM131082:IRM131083 JBI131082:JBI131083 JLE131082:JLE131083 JVA131082:JVA131083 KEW131082:KEW131083 KOS131082:KOS131083 KYO131082:KYO131083 LIK131082:LIK131083 LSG131082:LSG131083 MCC131082:MCC131083 MLY131082:MLY131083 MVU131082:MVU131083 NFQ131082:NFQ131083 NPM131082:NPM131083 NZI131082:NZI131083 OJE131082:OJE131083 OTA131082:OTA131083 PCW131082:PCW131083 PMS131082:PMS131083 PWO131082:PWO131083 QGK131082:QGK131083 QQG131082:QQG131083 RAC131082:RAC131083 RJY131082:RJY131083 RTU131082:RTU131083 SDQ131082:SDQ131083 SNM131082:SNM131083 SXI131082:SXI131083 THE131082:THE131083 TRA131082:TRA131083 UAW131082:UAW131083 UKS131082:UKS131083 UUO131082:UUO131083 VEK131082:VEK131083 VOG131082:VOG131083 VYC131082:VYC131083 WHY131082:WHY131083 WRU131082:WRU131083 V196618:Y196619 FI196618:FI196619 PE196618:PE196619 ZA196618:ZA196619 AIW196618:AIW196619 ASS196618:ASS196619 BCO196618:BCO196619 BMK196618:BMK196619 BWG196618:BWG196619 CGC196618:CGC196619 CPY196618:CPY196619 CZU196618:CZU196619 DJQ196618:DJQ196619 DTM196618:DTM196619 EDI196618:EDI196619 ENE196618:ENE196619 EXA196618:EXA196619 FGW196618:FGW196619 FQS196618:FQS196619 GAO196618:GAO196619 GKK196618:GKK196619 GUG196618:GUG196619 HEC196618:HEC196619 HNY196618:HNY196619 HXU196618:HXU196619 IHQ196618:IHQ196619 IRM196618:IRM196619 JBI196618:JBI196619 JLE196618:JLE196619 JVA196618:JVA196619 KEW196618:KEW196619 KOS196618:KOS196619 KYO196618:KYO196619 LIK196618:LIK196619 LSG196618:LSG196619 MCC196618:MCC196619 MLY196618:MLY196619 MVU196618:MVU196619 NFQ196618:NFQ196619 NPM196618:NPM196619 NZI196618:NZI196619 OJE196618:OJE196619 OTA196618:OTA196619 PCW196618:PCW196619 PMS196618:PMS196619 PWO196618:PWO196619 QGK196618:QGK196619 QQG196618:QQG196619 RAC196618:RAC196619 RJY196618:RJY196619 RTU196618:RTU196619 SDQ196618:SDQ196619 SNM196618:SNM196619 SXI196618:SXI196619 THE196618:THE196619 TRA196618:TRA196619 UAW196618:UAW196619 UKS196618:UKS196619 UUO196618:UUO196619 VEK196618:VEK196619 VOG196618:VOG196619 VYC196618:VYC196619 WHY196618:WHY196619 WRU196618:WRU196619 V262154:Y262155 FI262154:FI262155 PE262154:PE262155 ZA262154:ZA262155 AIW262154:AIW262155 ASS262154:ASS262155 BCO262154:BCO262155 BMK262154:BMK262155 BWG262154:BWG262155 CGC262154:CGC262155 CPY262154:CPY262155 CZU262154:CZU262155 DJQ262154:DJQ262155 DTM262154:DTM262155 EDI262154:EDI262155 ENE262154:ENE262155 EXA262154:EXA262155 FGW262154:FGW262155 FQS262154:FQS262155 GAO262154:GAO262155 GKK262154:GKK262155 GUG262154:GUG262155 HEC262154:HEC262155 HNY262154:HNY262155 HXU262154:HXU262155 IHQ262154:IHQ262155 IRM262154:IRM262155 JBI262154:JBI262155 JLE262154:JLE262155 JVA262154:JVA262155 KEW262154:KEW262155 KOS262154:KOS262155 KYO262154:KYO262155 LIK262154:LIK262155 LSG262154:LSG262155 MCC262154:MCC262155 MLY262154:MLY262155 MVU262154:MVU262155 NFQ262154:NFQ262155 NPM262154:NPM262155 NZI262154:NZI262155 OJE262154:OJE262155 OTA262154:OTA262155 PCW262154:PCW262155 PMS262154:PMS262155 PWO262154:PWO262155 QGK262154:QGK262155 QQG262154:QQG262155 RAC262154:RAC262155 RJY262154:RJY262155 RTU262154:RTU262155 SDQ262154:SDQ262155 SNM262154:SNM262155 SXI262154:SXI262155 THE262154:THE262155 TRA262154:TRA262155 UAW262154:UAW262155 UKS262154:UKS262155 UUO262154:UUO262155 VEK262154:VEK262155 VOG262154:VOG262155 VYC262154:VYC262155 WHY262154:WHY262155 WRU262154:WRU262155 V327690:Y327691 FI327690:FI327691 PE327690:PE327691 ZA327690:ZA327691 AIW327690:AIW327691 ASS327690:ASS327691 BCO327690:BCO327691 BMK327690:BMK327691 BWG327690:BWG327691 CGC327690:CGC327691 CPY327690:CPY327691 CZU327690:CZU327691 DJQ327690:DJQ327691 DTM327690:DTM327691 EDI327690:EDI327691 ENE327690:ENE327691 EXA327690:EXA327691 FGW327690:FGW327691 FQS327690:FQS327691 GAO327690:GAO327691 GKK327690:GKK327691 GUG327690:GUG327691 HEC327690:HEC327691 HNY327690:HNY327691 HXU327690:HXU327691 IHQ327690:IHQ327691 IRM327690:IRM327691 JBI327690:JBI327691 JLE327690:JLE327691 JVA327690:JVA327691 KEW327690:KEW327691 KOS327690:KOS327691 KYO327690:KYO327691 LIK327690:LIK327691 LSG327690:LSG327691 MCC327690:MCC327691 MLY327690:MLY327691 MVU327690:MVU327691 NFQ327690:NFQ327691 NPM327690:NPM327691 NZI327690:NZI327691 OJE327690:OJE327691 OTA327690:OTA327691 PCW327690:PCW327691 PMS327690:PMS327691 PWO327690:PWO327691 QGK327690:QGK327691 QQG327690:QQG327691 RAC327690:RAC327691 RJY327690:RJY327691 RTU327690:RTU327691 SDQ327690:SDQ327691 SNM327690:SNM327691 SXI327690:SXI327691 THE327690:THE327691 TRA327690:TRA327691 UAW327690:UAW327691 UKS327690:UKS327691 UUO327690:UUO327691 VEK327690:VEK327691 VOG327690:VOG327691 VYC327690:VYC327691 WHY327690:WHY327691 WRU327690:WRU327691 V393226:Y393227 FI393226:FI393227 PE393226:PE393227 ZA393226:ZA393227 AIW393226:AIW393227 ASS393226:ASS393227 BCO393226:BCO393227 BMK393226:BMK393227 BWG393226:BWG393227 CGC393226:CGC393227 CPY393226:CPY393227 CZU393226:CZU393227 DJQ393226:DJQ393227 DTM393226:DTM393227 EDI393226:EDI393227 ENE393226:ENE393227 EXA393226:EXA393227 FGW393226:FGW393227 FQS393226:FQS393227 GAO393226:GAO393227 GKK393226:GKK393227 GUG393226:GUG393227 HEC393226:HEC393227 HNY393226:HNY393227 HXU393226:HXU393227 IHQ393226:IHQ393227 IRM393226:IRM393227 JBI393226:JBI393227 JLE393226:JLE393227 JVA393226:JVA393227 KEW393226:KEW393227 KOS393226:KOS393227 KYO393226:KYO393227 LIK393226:LIK393227 LSG393226:LSG393227 MCC393226:MCC393227 MLY393226:MLY393227 MVU393226:MVU393227 NFQ393226:NFQ393227 NPM393226:NPM393227 NZI393226:NZI393227 OJE393226:OJE393227 OTA393226:OTA393227 PCW393226:PCW393227 PMS393226:PMS393227 PWO393226:PWO393227 QGK393226:QGK393227 QQG393226:QQG393227 RAC393226:RAC393227 RJY393226:RJY393227 RTU393226:RTU393227 SDQ393226:SDQ393227 SNM393226:SNM393227 SXI393226:SXI393227 THE393226:THE393227 TRA393226:TRA393227 UAW393226:UAW393227 UKS393226:UKS393227 UUO393226:UUO393227 VEK393226:VEK393227 VOG393226:VOG393227 VYC393226:VYC393227 WHY393226:WHY393227 WRU393226:WRU393227 V458762:Y458763 FI458762:FI458763 PE458762:PE458763 ZA458762:ZA458763 AIW458762:AIW458763 ASS458762:ASS458763 BCO458762:BCO458763 BMK458762:BMK458763 BWG458762:BWG458763 CGC458762:CGC458763 CPY458762:CPY458763 CZU458762:CZU458763 DJQ458762:DJQ458763 DTM458762:DTM458763 EDI458762:EDI458763 ENE458762:ENE458763 EXA458762:EXA458763 FGW458762:FGW458763 FQS458762:FQS458763 GAO458762:GAO458763 GKK458762:GKK458763 GUG458762:GUG458763 HEC458762:HEC458763 HNY458762:HNY458763 HXU458762:HXU458763 IHQ458762:IHQ458763 IRM458762:IRM458763 JBI458762:JBI458763 JLE458762:JLE458763 JVA458762:JVA458763 KEW458762:KEW458763 KOS458762:KOS458763 KYO458762:KYO458763 LIK458762:LIK458763 LSG458762:LSG458763 MCC458762:MCC458763 MLY458762:MLY458763 MVU458762:MVU458763 NFQ458762:NFQ458763 NPM458762:NPM458763 NZI458762:NZI458763 OJE458762:OJE458763 OTA458762:OTA458763 PCW458762:PCW458763 PMS458762:PMS458763 PWO458762:PWO458763 QGK458762:QGK458763 QQG458762:QQG458763 RAC458762:RAC458763 RJY458762:RJY458763 RTU458762:RTU458763 SDQ458762:SDQ458763 SNM458762:SNM458763 SXI458762:SXI458763 THE458762:THE458763 TRA458762:TRA458763 UAW458762:UAW458763 UKS458762:UKS458763 UUO458762:UUO458763 VEK458762:VEK458763 VOG458762:VOG458763 VYC458762:VYC458763 WHY458762:WHY458763 WRU458762:WRU458763 V524298:Y524299 FI524298:FI524299 PE524298:PE524299 ZA524298:ZA524299 AIW524298:AIW524299 ASS524298:ASS524299 BCO524298:BCO524299 BMK524298:BMK524299 BWG524298:BWG524299 CGC524298:CGC524299 CPY524298:CPY524299 CZU524298:CZU524299 DJQ524298:DJQ524299 DTM524298:DTM524299 EDI524298:EDI524299 ENE524298:ENE524299 EXA524298:EXA524299 FGW524298:FGW524299 FQS524298:FQS524299 GAO524298:GAO524299 GKK524298:GKK524299 GUG524298:GUG524299 HEC524298:HEC524299 HNY524298:HNY524299 HXU524298:HXU524299 IHQ524298:IHQ524299 IRM524298:IRM524299 JBI524298:JBI524299 JLE524298:JLE524299 JVA524298:JVA524299 KEW524298:KEW524299 KOS524298:KOS524299 KYO524298:KYO524299 LIK524298:LIK524299 LSG524298:LSG524299 MCC524298:MCC524299 MLY524298:MLY524299 MVU524298:MVU524299 NFQ524298:NFQ524299 NPM524298:NPM524299 NZI524298:NZI524299 OJE524298:OJE524299 OTA524298:OTA524299 PCW524298:PCW524299 PMS524298:PMS524299 PWO524298:PWO524299 QGK524298:QGK524299 QQG524298:QQG524299 RAC524298:RAC524299 RJY524298:RJY524299 RTU524298:RTU524299 SDQ524298:SDQ524299 SNM524298:SNM524299 SXI524298:SXI524299 THE524298:THE524299 TRA524298:TRA524299 UAW524298:UAW524299 UKS524298:UKS524299 UUO524298:UUO524299 VEK524298:VEK524299 VOG524298:VOG524299 VYC524298:VYC524299 WHY524298:WHY524299 WRU524298:WRU524299 V589834:Y589835 FI589834:FI589835 PE589834:PE589835 ZA589834:ZA589835 AIW589834:AIW589835 ASS589834:ASS589835 BCO589834:BCO589835 BMK589834:BMK589835 BWG589834:BWG589835 CGC589834:CGC589835 CPY589834:CPY589835 CZU589834:CZU589835 DJQ589834:DJQ589835 DTM589834:DTM589835 EDI589834:EDI589835 ENE589834:ENE589835 EXA589834:EXA589835 FGW589834:FGW589835 FQS589834:FQS589835 GAO589834:GAO589835 GKK589834:GKK589835 GUG589834:GUG589835 HEC589834:HEC589835 HNY589834:HNY589835 HXU589834:HXU589835 IHQ589834:IHQ589835 IRM589834:IRM589835 JBI589834:JBI589835 JLE589834:JLE589835 JVA589834:JVA589835 KEW589834:KEW589835 KOS589834:KOS589835 KYO589834:KYO589835 LIK589834:LIK589835 LSG589834:LSG589835 MCC589834:MCC589835 MLY589834:MLY589835 MVU589834:MVU589835 NFQ589834:NFQ589835 NPM589834:NPM589835 NZI589834:NZI589835 OJE589834:OJE589835 OTA589834:OTA589835 PCW589834:PCW589835 PMS589834:PMS589835 PWO589834:PWO589835 QGK589834:QGK589835 QQG589834:QQG589835 RAC589834:RAC589835 RJY589834:RJY589835 RTU589834:RTU589835 SDQ589834:SDQ589835 SNM589834:SNM589835 SXI589834:SXI589835 THE589834:THE589835 TRA589834:TRA589835 UAW589834:UAW589835 UKS589834:UKS589835 UUO589834:UUO589835 VEK589834:VEK589835 VOG589834:VOG589835 VYC589834:VYC589835 WHY589834:WHY589835 WRU589834:WRU589835 V655370:Y655371 FI655370:FI655371 PE655370:PE655371 ZA655370:ZA655371 AIW655370:AIW655371 ASS655370:ASS655371 BCO655370:BCO655371 BMK655370:BMK655371 BWG655370:BWG655371 CGC655370:CGC655371 CPY655370:CPY655371 CZU655370:CZU655371 DJQ655370:DJQ655371 DTM655370:DTM655371 EDI655370:EDI655371 ENE655370:ENE655371 EXA655370:EXA655371 FGW655370:FGW655371 FQS655370:FQS655371 GAO655370:GAO655371 GKK655370:GKK655371 GUG655370:GUG655371 HEC655370:HEC655371 HNY655370:HNY655371 HXU655370:HXU655371 IHQ655370:IHQ655371 IRM655370:IRM655371 JBI655370:JBI655371 JLE655370:JLE655371 JVA655370:JVA655371 KEW655370:KEW655371 KOS655370:KOS655371 KYO655370:KYO655371 LIK655370:LIK655371 LSG655370:LSG655371 MCC655370:MCC655371 MLY655370:MLY655371 MVU655370:MVU655371 NFQ655370:NFQ655371 NPM655370:NPM655371 NZI655370:NZI655371 OJE655370:OJE655371 OTA655370:OTA655371 PCW655370:PCW655371 PMS655370:PMS655371 PWO655370:PWO655371 QGK655370:QGK655371 QQG655370:QQG655371 RAC655370:RAC655371 RJY655370:RJY655371 RTU655370:RTU655371 SDQ655370:SDQ655371 SNM655370:SNM655371 SXI655370:SXI655371 THE655370:THE655371 TRA655370:TRA655371 UAW655370:UAW655371 UKS655370:UKS655371 UUO655370:UUO655371 VEK655370:VEK655371 VOG655370:VOG655371 VYC655370:VYC655371 WHY655370:WHY655371 WRU655370:WRU655371 V720906:Y720907 FI720906:FI720907 PE720906:PE720907 ZA720906:ZA720907 AIW720906:AIW720907 ASS720906:ASS720907 BCO720906:BCO720907 BMK720906:BMK720907 BWG720906:BWG720907 CGC720906:CGC720907 CPY720906:CPY720907 CZU720906:CZU720907 DJQ720906:DJQ720907 DTM720906:DTM720907 EDI720906:EDI720907 ENE720906:ENE720907 EXA720906:EXA720907 FGW720906:FGW720907 FQS720906:FQS720907 GAO720906:GAO720907 GKK720906:GKK720907 GUG720906:GUG720907 HEC720906:HEC720907 HNY720906:HNY720907 HXU720906:HXU720907 IHQ720906:IHQ720907 IRM720906:IRM720907 JBI720906:JBI720907 JLE720906:JLE720907 JVA720906:JVA720907 KEW720906:KEW720907 KOS720906:KOS720907 KYO720906:KYO720907 LIK720906:LIK720907 LSG720906:LSG720907 MCC720906:MCC720907 MLY720906:MLY720907 MVU720906:MVU720907 NFQ720906:NFQ720907 NPM720906:NPM720907 NZI720906:NZI720907 OJE720906:OJE720907 OTA720906:OTA720907 PCW720906:PCW720907 PMS720906:PMS720907 PWO720906:PWO720907 QGK720906:QGK720907 QQG720906:QQG720907 RAC720906:RAC720907 RJY720906:RJY720907 RTU720906:RTU720907 SDQ720906:SDQ720907 SNM720906:SNM720907 SXI720906:SXI720907 THE720906:THE720907 TRA720906:TRA720907 UAW720906:UAW720907 UKS720906:UKS720907 UUO720906:UUO720907 VEK720906:VEK720907 VOG720906:VOG720907 VYC720906:VYC720907 WHY720906:WHY720907 WRU720906:WRU720907 V786442:Y786443 FI786442:FI786443 PE786442:PE786443 ZA786442:ZA786443 AIW786442:AIW786443 ASS786442:ASS786443 BCO786442:BCO786443 BMK786442:BMK786443 BWG786442:BWG786443 CGC786442:CGC786443 CPY786442:CPY786443 CZU786442:CZU786443 DJQ786442:DJQ786443 DTM786442:DTM786443 EDI786442:EDI786443 ENE786442:ENE786443 EXA786442:EXA786443 FGW786442:FGW786443 FQS786442:FQS786443 GAO786442:GAO786443 GKK786442:GKK786443 GUG786442:GUG786443 HEC786442:HEC786443 HNY786442:HNY786443 HXU786442:HXU786443 IHQ786442:IHQ786443 IRM786442:IRM786443 JBI786442:JBI786443 JLE786442:JLE786443 JVA786442:JVA786443 KEW786442:KEW786443 KOS786442:KOS786443 KYO786442:KYO786443 LIK786442:LIK786443 LSG786442:LSG786443 MCC786442:MCC786443 MLY786442:MLY786443 MVU786442:MVU786443 NFQ786442:NFQ786443 NPM786442:NPM786443 NZI786442:NZI786443 OJE786442:OJE786443 OTA786442:OTA786443 PCW786442:PCW786443 PMS786442:PMS786443 PWO786442:PWO786443 QGK786442:QGK786443 QQG786442:QQG786443 RAC786442:RAC786443 RJY786442:RJY786443 RTU786442:RTU786443 SDQ786442:SDQ786443 SNM786442:SNM786443 SXI786442:SXI786443 THE786442:THE786443 TRA786442:TRA786443 UAW786442:UAW786443 UKS786442:UKS786443 UUO786442:UUO786443 VEK786442:VEK786443 VOG786442:VOG786443 VYC786442:VYC786443 WHY786442:WHY786443 WRU786442:WRU786443 V851978:Y851979 FI851978:FI851979 PE851978:PE851979 ZA851978:ZA851979 AIW851978:AIW851979 ASS851978:ASS851979 BCO851978:BCO851979 BMK851978:BMK851979 BWG851978:BWG851979 CGC851978:CGC851979 CPY851978:CPY851979 CZU851978:CZU851979 DJQ851978:DJQ851979 DTM851978:DTM851979 EDI851978:EDI851979 ENE851978:ENE851979 EXA851978:EXA851979 FGW851978:FGW851979 FQS851978:FQS851979 GAO851978:GAO851979 GKK851978:GKK851979 GUG851978:GUG851979 HEC851978:HEC851979 HNY851978:HNY851979 HXU851978:HXU851979 IHQ851978:IHQ851979 IRM851978:IRM851979 JBI851978:JBI851979 JLE851978:JLE851979 JVA851978:JVA851979 KEW851978:KEW851979 KOS851978:KOS851979 KYO851978:KYO851979 LIK851978:LIK851979 LSG851978:LSG851979 MCC851978:MCC851979 MLY851978:MLY851979 MVU851978:MVU851979 NFQ851978:NFQ851979 NPM851978:NPM851979 NZI851978:NZI851979 OJE851978:OJE851979 OTA851978:OTA851979 PCW851978:PCW851979 PMS851978:PMS851979 PWO851978:PWO851979 QGK851978:QGK851979 QQG851978:QQG851979 RAC851978:RAC851979 RJY851978:RJY851979 RTU851978:RTU851979 SDQ851978:SDQ851979 SNM851978:SNM851979 SXI851978:SXI851979 THE851978:THE851979 TRA851978:TRA851979 UAW851978:UAW851979 UKS851978:UKS851979 UUO851978:UUO851979 VEK851978:VEK851979 VOG851978:VOG851979 VYC851978:VYC851979 WHY851978:WHY851979 WRU851978:WRU851979 V917514:Y917515 FI917514:FI917515 PE917514:PE917515 ZA917514:ZA917515 AIW917514:AIW917515 ASS917514:ASS917515 BCO917514:BCO917515 BMK917514:BMK917515 BWG917514:BWG917515 CGC917514:CGC917515 CPY917514:CPY917515 CZU917514:CZU917515 DJQ917514:DJQ917515 DTM917514:DTM917515 EDI917514:EDI917515 ENE917514:ENE917515 EXA917514:EXA917515 FGW917514:FGW917515 FQS917514:FQS917515 GAO917514:GAO917515 GKK917514:GKK917515 GUG917514:GUG917515 HEC917514:HEC917515 HNY917514:HNY917515 HXU917514:HXU917515 IHQ917514:IHQ917515 IRM917514:IRM917515 JBI917514:JBI917515 JLE917514:JLE917515 JVA917514:JVA917515 KEW917514:KEW917515 KOS917514:KOS917515 KYO917514:KYO917515 LIK917514:LIK917515 LSG917514:LSG917515 MCC917514:MCC917515 MLY917514:MLY917515 MVU917514:MVU917515 NFQ917514:NFQ917515 NPM917514:NPM917515 NZI917514:NZI917515 OJE917514:OJE917515 OTA917514:OTA917515 PCW917514:PCW917515 PMS917514:PMS917515 PWO917514:PWO917515 QGK917514:QGK917515 QQG917514:QQG917515 RAC917514:RAC917515 RJY917514:RJY917515 RTU917514:RTU917515 SDQ917514:SDQ917515 SNM917514:SNM917515 SXI917514:SXI917515 THE917514:THE917515 TRA917514:TRA917515 UAW917514:UAW917515 UKS917514:UKS917515 UUO917514:UUO917515 VEK917514:VEK917515 VOG917514:VOG917515 VYC917514:VYC917515 WHY917514:WHY917515 WRU917514:WRU917515 V983050:Y983051 FI983050:FI983051 PE983050:PE983051 ZA983050:ZA983051 AIW983050:AIW983051 ASS983050:ASS983051 BCO983050:BCO983051 BMK983050:BMK983051 BWG983050:BWG983051 CGC983050:CGC983051 CPY983050:CPY983051 CZU983050:CZU983051 DJQ983050:DJQ983051 DTM983050:DTM983051 EDI983050:EDI983051 ENE983050:ENE983051 EXA983050:EXA983051 FGW983050:FGW983051 FQS983050:FQS983051 GAO983050:GAO983051 GKK983050:GKK983051 GUG983050:GUG983051 HEC983050:HEC983051 HNY983050:HNY983051 HXU983050:HXU983051 IHQ983050:IHQ983051 IRM983050:IRM983051 JBI983050:JBI983051 JLE983050:JLE983051 JVA983050:JVA983051 KEW983050:KEW983051 KOS983050:KOS983051 KYO983050:KYO983051 LIK983050:LIK983051 LSG983050:LSG983051 MCC983050:MCC983051 MLY983050:MLY983051 MVU983050:MVU983051 NFQ983050:NFQ983051 NPM983050:NPM983051 NZI983050:NZI983051 OJE983050:OJE983051 OTA983050:OTA983051 PCW983050:PCW983051 PMS983050:PMS983051 PWO983050:PWO983051 QGK983050:QGK983051 QQG983050:QQG983051 RAC983050:RAC983051 RJY983050:RJY983051 RTU983050:RTU983051 SDQ983050:SDQ983051 SNM983050:SNM983051 SXI983050:SXI983051 THE983050:THE983051 TRA983050:TRA983051 UAW983050:UAW983051 UKS983050:UKS983051 UUO983050:UUO983051 VEK983050:VEK983051 VOG983050:VOG983051 VYC983050:VYC983051 FI10" xr:uid="{62ADC33A-2021-4A74-BACA-AA5185483CDA}"/>
    <dataValidation allowBlank="1" showInputMessage="1" showErrorMessage="1" prompt="Performance tasks Weighted Score" sqref="WRT983050:WRT983152 YZ63:YZ112 AIV63:AIV112 ASR63:ASR112 BCN63:BCN112 BMJ63:BMJ112 BWF63:BWF112 CGB63:CGB112 CPX63:CPX112 CZT63:CZT112 DJP63:DJP112 DTL63:DTL112 EDH63:EDH112 END63:END112 EWZ63:EWZ112 FGV63:FGV112 FQR63:FQR112 GAN63:GAN112 GKJ63:GKJ112 GUF63:GUF112 HEB63:HEB112 HNX63:HNX112 HXT63:HXT112 IHP63:IHP112 IRL63:IRL112 JBH63:JBH112 JLD63:JLD112 JUZ63:JUZ112 KEV63:KEV112 KOR63:KOR112 KYN63:KYN112 LIJ63:LIJ112 LSF63:LSF112 MCB63:MCB112 MLX63:MLX112 MVT63:MVT112 NFP63:NFP112 NPL63:NPL112 NZH63:NZH112 OJD63:OJD112 OSZ63:OSZ112 PCV63:PCV112 PMR63:PMR112 PWN63:PWN112 QGJ63:QGJ112 QQF63:QQF112 RAB63:RAB112 RJX63:RJX112 RTT63:RTT112 SDP63:SDP112 SNL63:SNL112 SXH63:SXH112 THD63:THD112 TQZ63:TQZ112 UAV63:UAV112 UKR63:UKR112 UUN63:UUN112 VEJ63:VEJ112 VOF63:VOF112 VYB63:VYB112 WHX63:WHX112 WRT63:WRT112 FH63:FH112 WHX983050:WHX983152 S65546:U65648 FH65546:FH65648 PD65546:PD65648 YZ65546:YZ65648 AIV65546:AIV65648 ASR65546:ASR65648 BCN65546:BCN65648 BMJ65546:BMJ65648 BWF65546:BWF65648 CGB65546:CGB65648 CPX65546:CPX65648 CZT65546:CZT65648 DJP65546:DJP65648 DTL65546:DTL65648 EDH65546:EDH65648 END65546:END65648 EWZ65546:EWZ65648 FGV65546:FGV65648 FQR65546:FQR65648 GAN65546:GAN65648 GKJ65546:GKJ65648 GUF65546:GUF65648 HEB65546:HEB65648 HNX65546:HNX65648 HXT65546:HXT65648 IHP65546:IHP65648 IRL65546:IRL65648 JBH65546:JBH65648 JLD65546:JLD65648 JUZ65546:JUZ65648 KEV65546:KEV65648 KOR65546:KOR65648 KYN65546:KYN65648 LIJ65546:LIJ65648 LSF65546:LSF65648 MCB65546:MCB65648 MLX65546:MLX65648 MVT65546:MVT65648 NFP65546:NFP65648 NPL65546:NPL65648 NZH65546:NZH65648 OJD65546:OJD65648 OSZ65546:OSZ65648 PCV65546:PCV65648 PMR65546:PMR65648 PWN65546:PWN65648 QGJ65546:QGJ65648 QQF65546:QQF65648 RAB65546:RAB65648 RJX65546:RJX65648 RTT65546:RTT65648 SDP65546:SDP65648 SNL65546:SNL65648 SXH65546:SXH65648 THD65546:THD65648 TQZ65546:TQZ65648 UAV65546:UAV65648 UKR65546:UKR65648 UUN65546:UUN65648 VEJ65546:VEJ65648 VOF65546:VOF65648 VYB65546:VYB65648 WHX65546:WHX65648 WRT65546:WRT65648 S131082:U131184 FH131082:FH131184 PD131082:PD131184 YZ131082:YZ131184 AIV131082:AIV131184 ASR131082:ASR131184 BCN131082:BCN131184 BMJ131082:BMJ131184 BWF131082:BWF131184 CGB131082:CGB131184 CPX131082:CPX131184 CZT131082:CZT131184 DJP131082:DJP131184 DTL131082:DTL131184 EDH131082:EDH131184 END131082:END131184 EWZ131082:EWZ131184 FGV131082:FGV131184 FQR131082:FQR131184 GAN131082:GAN131184 GKJ131082:GKJ131184 GUF131082:GUF131184 HEB131082:HEB131184 HNX131082:HNX131184 HXT131082:HXT131184 IHP131082:IHP131184 IRL131082:IRL131184 JBH131082:JBH131184 JLD131082:JLD131184 JUZ131082:JUZ131184 KEV131082:KEV131184 KOR131082:KOR131184 KYN131082:KYN131184 LIJ131082:LIJ131184 LSF131082:LSF131184 MCB131082:MCB131184 MLX131082:MLX131184 MVT131082:MVT131184 NFP131082:NFP131184 NPL131082:NPL131184 NZH131082:NZH131184 OJD131082:OJD131184 OSZ131082:OSZ131184 PCV131082:PCV131184 PMR131082:PMR131184 PWN131082:PWN131184 QGJ131082:QGJ131184 QQF131082:QQF131184 RAB131082:RAB131184 RJX131082:RJX131184 RTT131082:RTT131184 SDP131082:SDP131184 SNL131082:SNL131184 SXH131082:SXH131184 THD131082:THD131184 TQZ131082:TQZ131184 UAV131082:UAV131184 UKR131082:UKR131184 UUN131082:UUN131184 VEJ131082:VEJ131184 VOF131082:VOF131184 VYB131082:VYB131184 WHX131082:WHX131184 WRT131082:WRT131184 S196618:U196720 FH196618:FH196720 PD196618:PD196720 YZ196618:YZ196720 AIV196618:AIV196720 ASR196618:ASR196720 BCN196618:BCN196720 BMJ196618:BMJ196720 BWF196618:BWF196720 CGB196618:CGB196720 CPX196618:CPX196720 CZT196618:CZT196720 DJP196618:DJP196720 DTL196618:DTL196720 EDH196618:EDH196720 END196618:END196720 EWZ196618:EWZ196720 FGV196618:FGV196720 FQR196618:FQR196720 GAN196618:GAN196720 GKJ196618:GKJ196720 GUF196618:GUF196720 HEB196618:HEB196720 HNX196618:HNX196720 HXT196618:HXT196720 IHP196618:IHP196720 IRL196618:IRL196720 JBH196618:JBH196720 JLD196618:JLD196720 JUZ196618:JUZ196720 KEV196618:KEV196720 KOR196618:KOR196720 KYN196618:KYN196720 LIJ196618:LIJ196720 LSF196618:LSF196720 MCB196618:MCB196720 MLX196618:MLX196720 MVT196618:MVT196720 NFP196618:NFP196720 NPL196618:NPL196720 NZH196618:NZH196720 OJD196618:OJD196720 OSZ196618:OSZ196720 PCV196618:PCV196720 PMR196618:PMR196720 PWN196618:PWN196720 QGJ196618:QGJ196720 QQF196618:QQF196720 RAB196618:RAB196720 RJX196618:RJX196720 RTT196618:RTT196720 SDP196618:SDP196720 SNL196618:SNL196720 SXH196618:SXH196720 THD196618:THD196720 TQZ196618:TQZ196720 UAV196618:UAV196720 UKR196618:UKR196720 UUN196618:UUN196720 VEJ196618:VEJ196720 VOF196618:VOF196720 VYB196618:VYB196720 WHX196618:WHX196720 WRT196618:WRT196720 S262154:U262256 FH262154:FH262256 PD262154:PD262256 YZ262154:YZ262256 AIV262154:AIV262256 ASR262154:ASR262256 BCN262154:BCN262256 BMJ262154:BMJ262256 BWF262154:BWF262256 CGB262154:CGB262256 CPX262154:CPX262256 CZT262154:CZT262256 DJP262154:DJP262256 DTL262154:DTL262256 EDH262154:EDH262256 END262154:END262256 EWZ262154:EWZ262256 FGV262154:FGV262256 FQR262154:FQR262256 GAN262154:GAN262256 GKJ262154:GKJ262256 GUF262154:GUF262256 HEB262154:HEB262256 HNX262154:HNX262256 HXT262154:HXT262256 IHP262154:IHP262256 IRL262154:IRL262256 JBH262154:JBH262256 JLD262154:JLD262256 JUZ262154:JUZ262256 KEV262154:KEV262256 KOR262154:KOR262256 KYN262154:KYN262256 LIJ262154:LIJ262256 LSF262154:LSF262256 MCB262154:MCB262256 MLX262154:MLX262256 MVT262154:MVT262256 NFP262154:NFP262256 NPL262154:NPL262256 NZH262154:NZH262256 OJD262154:OJD262256 OSZ262154:OSZ262256 PCV262154:PCV262256 PMR262154:PMR262256 PWN262154:PWN262256 QGJ262154:QGJ262256 QQF262154:QQF262256 RAB262154:RAB262256 RJX262154:RJX262256 RTT262154:RTT262256 SDP262154:SDP262256 SNL262154:SNL262256 SXH262154:SXH262256 THD262154:THD262256 TQZ262154:TQZ262256 UAV262154:UAV262256 UKR262154:UKR262256 UUN262154:UUN262256 VEJ262154:VEJ262256 VOF262154:VOF262256 VYB262154:VYB262256 WHX262154:WHX262256 WRT262154:WRT262256 S327690:U327792 FH327690:FH327792 PD327690:PD327792 YZ327690:YZ327792 AIV327690:AIV327792 ASR327690:ASR327792 BCN327690:BCN327792 BMJ327690:BMJ327792 BWF327690:BWF327792 CGB327690:CGB327792 CPX327690:CPX327792 CZT327690:CZT327792 DJP327690:DJP327792 DTL327690:DTL327792 EDH327690:EDH327792 END327690:END327792 EWZ327690:EWZ327792 FGV327690:FGV327792 FQR327690:FQR327792 GAN327690:GAN327792 GKJ327690:GKJ327792 GUF327690:GUF327792 HEB327690:HEB327792 HNX327690:HNX327792 HXT327690:HXT327792 IHP327690:IHP327792 IRL327690:IRL327792 JBH327690:JBH327792 JLD327690:JLD327792 JUZ327690:JUZ327792 KEV327690:KEV327792 KOR327690:KOR327792 KYN327690:KYN327792 LIJ327690:LIJ327792 LSF327690:LSF327792 MCB327690:MCB327792 MLX327690:MLX327792 MVT327690:MVT327792 NFP327690:NFP327792 NPL327690:NPL327792 NZH327690:NZH327792 OJD327690:OJD327792 OSZ327690:OSZ327792 PCV327690:PCV327792 PMR327690:PMR327792 PWN327690:PWN327792 QGJ327690:QGJ327792 QQF327690:QQF327792 RAB327690:RAB327792 RJX327690:RJX327792 RTT327690:RTT327792 SDP327690:SDP327792 SNL327690:SNL327792 SXH327690:SXH327792 THD327690:THD327792 TQZ327690:TQZ327792 UAV327690:UAV327792 UKR327690:UKR327792 UUN327690:UUN327792 VEJ327690:VEJ327792 VOF327690:VOF327792 VYB327690:VYB327792 WHX327690:WHX327792 WRT327690:WRT327792 S393226:U393328 FH393226:FH393328 PD393226:PD393328 YZ393226:YZ393328 AIV393226:AIV393328 ASR393226:ASR393328 BCN393226:BCN393328 BMJ393226:BMJ393328 BWF393226:BWF393328 CGB393226:CGB393328 CPX393226:CPX393328 CZT393226:CZT393328 DJP393226:DJP393328 DTL393226:DTL393328 EDH393226:EDH393328 END393226:END393328 EWZ393226:EWZ393328 FGV393226:FGV393328 FQR393226:FQR393328 GAN393226:GAN393328 GKJ393226:GKJ393328 GUF393226:GUF393328 HEB393226:HEB393328 HNX393226:HNX393328 HXT393226:HXT393328 IHP393226:IHP393328 IRL393226:IRL393328 JBH393226:JBH393328 JLD393226:JLD393328 JUZ393226:JUZ393328 KEV393226:KEV393328 KOR393226:KOR393328 KYN393226:KYN393328 LIJ393226:LIJ393328 LSF393226:LSF393328 MCB393226:MCB393328 MLX393226:MLX393328 MVT393226:MVT393328 NFP393226:NFP393328 NPL393226:NPL393328 NZH393226:NZH393328 OJD393226:OJD393328 OSZ393226:OSZ393328 PCV393226:PCV393328 PMR393226:PMR393328 PWN393226:PWN393328 QGJ393226:QGJ393328 QQF393226:QQF393328 RAB393226:RAB393328 RJX393226:RJX393328 RTT393226:RTT393328 SDP393226:SDP393328 SNL393226:SNL393328 SXH393226:SXH393328 THD393226:THD393328 TQZ393226:TQZ393328 UAV393226:UAV393328 UKR393226:UKR393328 UUN393226:UUN393328 VEJ393226:VEJ393328 VOF393226:VOF393328 VYB393226:VYB393328 WHX393226:WHX393328 WRT393226:WRT393328 S458762:U458864 FH458762:FH458864 PD458762:PD458864 YZ458762:YZ458864 AIV458762:AIV458864 ASR458762:ASR458864 BCN458762:BCN458864 BMJ458762:BMJ458864 BWF458762:BWF458864 CGB458762:CGB458864 CPX458762:CPX458864 CZT458762:CZT458864 DJP458762:DJP458864 DTL458762:DTL458864 EDH458762:EDH458864 END458762:END458864 EWZ458762:EWZ458864 FGV458762:FGV458864 FQR458762:FQR458864 GAN458762:GAN458864 GKJ458762:GKJ458864 GUF458762:GUF458864 HEB458762:HEB458864 HNX458762:HNX458864 HXT458762:HXT458864 IHP458762:IHP458864 IRL458762:IRL458864 JBH458762:JBH458864 JLD458762:JLD458864 JUZ458762:JUZ458864 KEV458762:KEV458864 KOR458762:KOR458864 KYN458762:KYN458864 LIJ458762:LIJ458864 LSF458762:LSF458864 MCB458762:MCB458864 MLX458762:MLX458864 MVT458762:MVT458864 NFP458762:NFP458864 NPL458762:NPL458864 NZH458762:NZH458864 OJD458762:OJD458864 OSZ458762:OSZ458864 PCV458762:PCV458864 PMR458762:PMR458864 PWN458762:PWN458864 QGJ458762:QGJ458864 QQF458762:QQF458864 RAB458762:RAB458864 RJX458762:RJX458864 RTT458762:RTT458864 SDP458762:SDP458864 SNL458762:SNL458864 SXH458762:SXH458864 THD458762:THD458864 TQZ458762:TQZ458864 UAV458762:UAV458864 UKR458762:UKR458864 UUN458762:UUN458864 VEJ458762:VEJ458864 VOF458762:VOF458864 VYB458762:VYB458864 WHX458762:WHX458864 WRT458762:WRT458864 S524298:U524400 FH524298:FH524400 PD524298:PD524400 YZ524298:YZ524400 AIV524298:AIV524400 ASR524298:ASR524400 BCN524298:BCN524400 BMJ524298:BMJ524400 BWF524298:BWF524400 CGB524298:CGB524400 CPX524298:CPX524400 CZT524298:CZT524400 DJP524298:DJP524400 DTL524298:DTL524400 EDH524298:EDH524400 END524298:END524400 EWZ524298:EWZ524400 FGV524298:FGV524400 FQR524298:FQR524400 GAN524298:GAN524400 GKJ524298:GKJ524400 GUF524298:GUF524400 HEB524298:HEB524400 HNX524298:HNX524400 HXT524298:HXT524400 IHP524298:IHP524400 IRL524298:IRL524400 JBH524298:JBH524400 JLD524298:JLD524400 JUZ524298:JUZ524400 KEV524298:KEV524400 KOR524298:KOR524400 KYN524298:KYN524400 LIJ524298:LIJ524400 LSF524298:LSF524400 MCB524298:MCB524400 MLX524298:MLX524400 MVT524298:MVT524400 NFP524298:NFP524400 NPL524298:NPL524400 NZH524298:NZH524400 OJD524298:OJD524400 OSZ524298:OSZ524400 PCV524298:PCV524400 PMR524298:PMR524400 PWN524298:PWN524400 QGJ524298:QGJ524400 QQF524298:QQF524400 RAB524298:RAB524400 RJX524298:RJX524400 RTT524298:RTT524400 SDP524298:SDP524400 SNL524298:SNL524400 SXH524298:SXH524400 THD524298:THD524400 TQZ524298:TQZ524400 UAV524298:UAV524400 UKR524298:UKR524400 UUN524298:UUN524400 VEJ524298:VEJ524400 VOF524298:VOF524400 VYB524298:VYB524400 WHX524298:WHX524400 WRT524298:WRT524400 S589834:U589936 FH589834:FH589936 PD589834:PD589936 YZ589834:YZ589936 AIV589834:AIV589936 ASR589834:ASR589936 BCN589834:BCN589936 BMJ589834:BMJ589936 BWF589834:BWF589936 CGB589834:CGB589936 CPX589834:CPX589936 CZT589834:CZT589936 DJP589834:DJP589936 DTL589834:DTL589936 EDH589834:EDH589936 END589834:END589936 EWZ589834:EWZ589936 FGV589834:FGV589936 FQR589834:FQR589936 GAN589834:GAN589936 GKJ589834:GKJ589936 GUF589834:GUF589936 HEB589834:HEB589936 HNX589834:HNX589936 HXT589834:HXT589936 IHP589834:IHP589936 IRL589834:IRL589936 JBH589834:JBH589936 JLD589834:JLD589936 JUZ589834:JUZ589936 KEV589834:KEV589936 KOR589834:KOR589936 KYN589834:KYN589936 LIJ589834:LIJ589936 LSF589834:LSF589936 MCB589834:MCB589936 MLX589834:MLX589936 MVT589834:MVT589936 NFP589834:NFP589936 NPL589834:NPL589936 NZH589834:NZH589936 OJD589834:OJD589936 OSZ589834:OSZ589936 PCV589834:PCV589936 PMR589834:PMR589936 PWN589834:PWN589936 QGJ589834:QGJ589936 QQF589834:QQF589936 RAB589834:RAB589936 RJX589834:RJX589936 RTT589834:RTT589936 SDP589834:SDP589936 SNL589834:SNL589936 SXH589834:SXH589936 THD589834:THD589936 TQZ589834:TQZ589936 UAV589834:UAV589936 UKR589834:UKR589936 UUN589834:UUN589936 VEJ589834:VEJ589936 VOF589834:VOF589936 VYB589834:VYB589936 WHX589834:WHX589936 WRT589834:WRT589936 S655370:U655472 FH655370:FH655472 PD655370:PD655472 YZ655370:YZ655472 AIV655370:AIV655472 ASR655370:ASR655472 BCN655370:BCN655472 BMJ655370:BMJ655472 BWF655370:BWF655472 CGB655370:CGB655472 CPX655370:CPX655472 CZT655370:CZT655472 DJP655370:DJP655472 DTL655370:DTL655472 EDH655370:EDH655472 END655370:END655472 EWZ655370:EWZ655472 FGV655370:FGV655472 FQR655370:FQR655472 GAN655370:GAN655472 GKJ655370:GKJ655472 GUF655370:GUF655472 HEB655370:HEB655472 HNX655370:HNX655472 HXT655370:HXT655472 IHP655370:IHP655472 IRL655370:IRL655472 JBH655370:JBH655472 JLD655370:JLD655472 JUZ655370:JUZ655472 KEV655370:KEV655472 KOR655370:KOR655472 KYN655370:KYN655472 LIJ655370:LIJ655472 LSF655370:LSF655472 MCB655370:MCB655472 MLX655370:MLX655472 MVT655370:MVT655472 NFP655370:NFP655472 NPL655370:NPL655472 NZH655370:NZH655472 OJD655370:OJD655472 OSZ655370:OSZ655472 PCV655370:PCV655472 PMR655370:PMR655472 PWN655370:PWN655472 QGJ655370:QGJ655472 QQF655370:QQF655472 RAB655370:RAB655472 RJX655370:RJX655472 RTT655370:RTT655472 SDP655370:SDP655472 SNL655370:SNL655472 SXH655370:SXH655472 THD655370:THD655472 TQZ655370:TQZ655472 UAV655370:UAV655472 UKR655370:UKR655472 UUN655370:UUN655472 VEJ655370:VEJ655472 VOF655370:VOF655472 VYB655370:VYB655472 WHX655370:WHX655472 WRT655370:WRT655472 S720906:U721008 FH720906:FH721008 PD720906:PD721008 YZ720906:YZ721008 AIV720906:AIV721008 ASR720906:ASR721008 BCN720906:BCN721008 BMJ720906:BMJ721008 BWF720906:BWF721008 CGB720906:CGB721008 CPX720906:CPX721008 CZT720906:CZT721008 DJP720906:DJP721008 DTL720906:DTL721008 EDH720906:EDH721008 END720906:END721008 EWZ720906:EWZ721008 FGV720906:FGV721008 FQR720906:FQR721008 GAN720906:GAN721008 GKJ720906:GKJ721008 GUF720906:GUF721008 HEB720906:HEB721008 HNX720906:HNX721008 HXT720906:HXT721008 IHP720906:IHP721008 IRL720906:IRL721008 JBH720906:JBH721008 JLD720906:JLD721008 JUZ720906:JUZ721008 KEV720906:KEV721008 KOR720906:KOR721008 KYN720906:KYN721008 LIJ720906:LIJ721008 LSF720906:LSF721008 MCB720906:MCB721008 MLX720906:MLX721008 MVT720906:MVT721008 NFP720906:NFP721008 NPL720906:NPL721008 NZH720906:NZH721008 OJD720906:OJD721008 OSZ720906:OSZ721008 PCV720906:PCV721008 PMR720906:PMR721008 PWN720906:PWN721008 QGJ720906:QGJ721008 QQF720906:QQF721008 RAB720906:RAB721008 RJX720906:RJX721008 RTT720906:RTT721008 SDP720906:SDP721008 SNL720906:SNL721008 SXH720906:SXH721008 THD720906:THD721008 TQZ720906:TQZ721008 UAV720906:UAV721008 UKR720906:UKR721008 UUN720906:UUN721008 VEJ720906:VEJ721008 VOF720906:VOF721008 VYB720906:VYB721008 WHX720906:WHX721008 WRT720906:WRT721008 S786442:U786544 FH786442:FH786544 PD786442:PD786544 YZ786442:YZ786544 AIV786442:AIV786544 ASR786442:ASR786544 BCN786442:BCN786544 BMJ786442:BMJ786544 BWF786442:BWF786544 CGB786442:CGB786544 CPX786442:CPX786544 CZT786442:CZT786544 DJP786442:DJP786544 DTL786442:DTL786544 EDH786442:EDH786544 END786442:END786544 EWZ786442:EWZ786544 FGV786442:FGV786544 FQR786442:FQR786544 GAN786442:GAN786544 GKJ786442:GKJ786544 GUF786442:GUF786544 HEB786442:HEB786544 HNX786442:HNX786544 HXT786442:HXT786544 IHP786442:IHP786544 IRL786442:IRL786544 JBH786442:JBH786544 JLD786442:JLD786544 JUZ786442:JUZ786544 KEV786442:KEV786544 KOR786442:KOR786544 KYN786442:KYN786544 LIJ786442:LIJ786544 LSF786442:LSF786544 MCB786442:MCB786544 MLX786442:MLX786544 MVT786442:MVT786544 NFP786442:NFP786544 NPL786442:NPL786544 NZH786442:NZH786544 OJD786442:OJD786544 OSZ786442:OSZ786544 PCV786442:PCV786544 PMR786442:PMR786544 PWN786442:PWN786544 QGJ786442:QGJ786544 QQF786442:QQF786544 RAB786442:RAB786544 RJX786442:RJX786544 RTT786442:RTT786544 SDP786442:SDP786544 SNL786442:SNL786544 SXH786442:SXH786544 THD786442:THD786544 TQZ786442:TQZ786544 UAV786442:UAV786544 UKR786442:UKR786544 UUN786442:UUN786544 VEJ786442:VEJ786544 VOF786442:VOF786544 VYB786442:VYB786544 WHX786442:WHX786544 WRT786442:WRT786544 S851978:U852080 FH851978:FH852080 PD851978:PD852080 YZ851978:YZ852080 AIV851978:AIV852080 ASR851978:ASR852080 BCN851978:BCN852080 BMJ851978:BMJ852080 BWF851978:BWF852080 CGB851978:CGB852080 CPX851978:CPX852080 CZT851978:CZT852080 DJP851978:DJP852080 DTL851978:DTL852080 EDH851978:EDH852080 END851978:END852080 EWZ851978:EWZ852080 FGV851978:FGV852080 FQR851978:FQR852080 GAN851978:GAN852080 GKJ851978:GKJ852080 GUF851978:GUF852080 HEB851978:HEB852080 HNX851978:HNX852080 HXT851978:HXT852080 IHP851978:IHP852080 IRL851978:IRL852080 JBH851978:JBH852080 JLD851978:JLD852080 JUZ851978:JUZ852080 KEV851978:KEV852080 KOR851978:KOR852080 KYN851978:KYN852080 LIJ851978:LIJ852080 LSF851978:LSF852080 MCB851978:MCB852080 MLX851978:MLX852080 MVT851978:MVT852080 NFP851978:NFP852080 NPL851978:NPL852080 NZH851978:NZH852080 OJD851978:OJD852080 OSZ851978:OSZ852080 PCV851978:PCV852080 PMR851978:PMR852080 PWN851978:PWN852080 QGJ851978:QGJ852080 QQF851978:QQF852080 RAB851978:RAB852080 RJX851978:RJX852080 RTT851978:RTT852080 SDP851978:SDP852080 SNL851978:SNL852080 SXH851978:SXH852080 THD851978:THD852080 TQZ851978:TQZ852080 UAV851978:UAV852080 UKR851978:UKR852080 UUN851978:UUN852080 VEJ851978:VEJ852080 VOF851978:VOF852080 VYB851978:VYB852080 WHX851978:WHX852080 WRT851978:WRT852080 S917514:U917616 FH917514:FH917616 PD917514:PD917616 YZ917514:YZ917616 AIV917514:AIV917616 ASR917514:ASR917616 BCN917514:BCN917616 BMJ917514:BMJ917616 BWF917514:BWF917616 CGB917514:CGB917616 CPX917514:CPX917616 CZT917514:CZT917616 DJP917514:DJP917616 DTL917514:DTL917616 EDH917514:EDH917616 END917514:END917616 EWZ917514:EWZ917616 FGV917514:FGV917616 FQR917514:FQR917616 GAN917514:GAN917616 GKJ917514:GKJ917616 GUF917514:GUF917616 HEB917514:HEB917616 HNX917514:HNX917616 HXT917514:HXT917616 IHP917514:IHP917616 IRL917514:IRL917616 JBH917514:JBH917616 JLD917514:JLD917616 JUZ917514:JUZ917616 KEV917514:KEV917616 KOR917514:KOR917616 KYN917514:KYN917616 LIJ917514:LIJ917616 LSF917514:LSF917616 MCB917514:MCB917616 MLX917514:MLX917616 MVT917514:MVT917616 NFP917514:NFP917616 NPL917514:NPL917616 NZH917514:NZH917616 OJD917514:OJD917616 OSZ917514:OSZ917616 PCV917514:PCV917616 PMR917514:PMR917616 PWN917514:PWN917616 QGJ917514:QGJ917616 QQF917514:QQF917616 RAB917514:RAB917616 RJX917514:RJX917616 RTT917514:RTT917616 SDP917514:SDP917616 SNL917514:SNL917616 SXH917514:SXH917616 THD917514:THD917616 TQZ917514:TQZ917616 UAV917514:UAV917616 UKR917514:UKR917616 UUN917514:UUN917616 VEJ917514:VEJ917616 VOF917514:VOF917616 VYB917514:VYB917616 WHX917514:WHX917616 WRT917514:WRT917616 S983050:U983152 FH983050:FH983152 PD983050:PD983152 YZ983050:YZ983152 AIV983050:AIV983152 ASR983050:ASR983152 BCN983050:BCN983152 BMJ983050:BMJ983152 BWF983050:BWF983152 CGB983050:CGB983152 CPX983050:CPX983152 CZT983050:CZT983152 DJP983050:DJP983152 DTL983050:DTL983152 EDH983050:EDH983152 END983050:END983152 EWZ983050:EWZ983152 FGV983050:FGV983152 FQR983050:FQR983152 GAN983050:GAN983152 GKJ983050:GKJ983152 GUF983050:GUF983152 HEB983050:HEB983152 HNX983050:HNX983152 HXT983050:HXT983152 IHP983050:IHP983152 IRL983050:IRL983152 JBH983050:JBH983152 JLD983050:JLD983152 JUZ983050:JUZ983152 KEV983050:KEV983152 KOR983050:KOR983152 KYN983050:KYN983152 LIJ983050:LIJ983152 LSF983050:LSF983152 MCB983050:MCB983152 MLX983050:MLX983152 MVT983050:MVT983152 NFP983050:NFP983152 NPL983050:NPL983152 NZH983050:NZH983152 OJD983050:OJD983152 OSZ983050:OSZ983152 PCV983050:PCV983152 PMR983050:PMR983152 PWN983050:PWN983152 QGJ983050:QGJ983152 QQF983050:QQF983152 RAB983050:RAB983152 RJX983050:RJX983152 RTT983050:RTT983152 SDP983050:SDP983152 SNL983050:SNL983152 SXH983050:SXH983152 THD983050:THD983152 TQZ983050:TQZ983152 UAV983050:UAV983152 UKR983050:UKR983152 UUN983050:UUN983152 VEJ983050:VEJ983152 VOF983050:VOF983152 VYB983050:VYB983152 WRT10 WHX10 VYB10 VOF10 VEJ10 UUN10 UKR10 UAV10 TQZ10 THD10 SXH10 SNL10 SDP10 RTT10 RJX10 RAB10 QQF10 QGJ10 PWN10 PMR10 PCV10 OSZ10 OJD10 NZH10 NPL10 NFP10 MVT10 MLX10 MCB10 LSF10 LIJ10 KYN10 KOR10 KEV10 JUZ10 JLD10 JBH10 IRL10 IHP10 HXT10 HNX10 HEB10 GUF10 GKJ10 GAN10 FQR10 FGV10 EWZ10 END10 EDH10 DTL10 DJP10 CZT10 CPX10 CGB10 BWF10 BMJ10 BCN10 ASR10 AIV10 YZ10 PD10 FH10 FH12:FH61 WRT12:WRT61 WHX12:WHX61 VYB12:VYB61 VOF12:VOF61 VEJ12:VEJ61 UUN12:UUN61 UKR12:UKR61 UAV12:UAV61 TQZ12:TQZ61 THD12:THD61 SXH12:SXH61 SNL12:SNL61 SDP12:SDP61 RTT12:RTT61 RJX12:RJX61 RAB12:RAB61 QQF12:QQF61 QGJ12:QGJ61 PWN12:PWN61 PMR12:PMR61 PCV12:PCV61 OSZ12:OSZ61 OJD12:OJD61 NZH12:NZH61 NPL12:NPL61 NFP12:NFP61 MVT12:MVT61 MLX12:MLX61 MCB12:MCB61 LSF12:LSF61 LIJ12:LIJ61 KYN12:KYN61 KOR12:KOR61 KEV12:KEV61 JUZ12:JUZ61 JLD12:JLD61 JBH12:JBH61 IRL12:IRL61 IHP12:IHP61 HXT12:HXT61 HNX12:HNX61 HEB12:HEB61 GUF12:GUF61 GKJ12:GKJ61 GAN12:GAN61 FQR12:FQR61 FGV12:FGV61 EWZ12:EWZ61 END12:END61 EDH12:EDH61 DTL12:DTL61 DJP12:DJP61 CZT12:CZT61 CPX12:CPX61 CGB12:CGB61 BWF12:BWF61 BMJ12:BMJ61 BCN12:BCN61 ASR12:ASR61 AIV12:AIV61 YZ12:YZ61 PD12:PD61 PD63:PD112" xr:uid="{ED7120B2-729E-4CCC-A1D7-A4A1CE1FED7F}"/>
    <dataValidation allowBlank="1" showInputMessage="1" showErrorMessage="1" prompt="Performance Tasks Percentage Score" sqref="WRS983050:WRS983152 YY63:YY112 AIU63:AIU112 ASQ63:ASQ112 BCM63:BCM112 BMI63:BMI112 BWE63:BWE112 CGA63:CGA112 CPW63:CPW112 CZS63:CZS112 DJO63:DJO112 DTK63:DTK112 EDG63:EDG112 ENC63:ENC112 EWY63:EWY112 FGU63:FGU112 FQQ63:FQQ112 GAM63:GAM112 GKI63:GKI112 GUE63:GUE112 HEA63:HEA112 HNW63:HNW112 HXS63:HXS112 IHO63:IHO112 IRK63:IRK112 JBG63:JBG112 JLC63:JLC112 JUY63:JUY112 KEU63:KEU112 KOQ63:KOQ112 KYM63:KYM112 LII63:LII112 LSE63:LSE112 MCA63:MCA112 MLW63:MLW112 MVS63:MVS112 NFO63:NFO112 NPK63:NPK112 NZG63:NZG112 OJC63:OJC112 OSY63:OSY112 PCU63:PCU112 PMQ63:PMQ112 PWM63:PWM112 QGI63:QGI112 QQE63:QQE112 RAA63:RAA112 RJW63:RJW112 RTS63:RTS112 SDO63:SDO112 SNK63:SNK112 SXG63:SXG112 THC63:THC112 TQY63:TQY112 UAU63:UAU112 UKQ63:UKQ112 UUM63:UUM112 VEI63:VEI112 VOE63:VOE112 VYA63:VYA112 WHW63:WHW112 WRS63:WRS112 FG63:FG112 WHW983050:WHW983152 R65546:R65648 FG65546:FG65648 PC65546:PC65648 YY65546:YY65648 AIU65546:AIU65648 ASQ65546:ASQ65648 BCM65546:BCM65648 BMI65546:BMI65648 BWE65546:BWE65648 CGA65546:CGA65648 CPW65546:CPW65648 CZS65546:CZS65648 DJO65546:DJO65648 DTK65546:DTK65648 EDG65546:EDG65648 ENC65546:ENC65648 EWY65546:EWY65648 FGU65546:FGU65648 FQQ65546:FQQ65648 GAM65546:GAM65648 GKI65546:GKI65648 GUE65546:GUE65648 HEA65546:HEA65648 HNW65546:HNW65648 HXS65546:HXS65648 IHO65546:IHO65648 IRK65546:IRK65648 JBG65546:JBG65648 JLC65546:JLC65648 JUY65546:JUY65648 KEU65546:KEU65648 KOQ65546:KOQ65648 KYM65546:KYM65648 LII65546:LII65648 LSE65546:LSE65648 MCA65546:MCA65648 MLW65546:MLW65648 MVS65546:MVS65648 NFO65546:NFO65648 NPK65546:NPK65648 NZG65546:NZG65648 OJC65546:OJC65648 OSY65546:OSY65648 PCU65546:PCU65648 PMQ65546:PMQ65648 PWM65546:PWM65648 QGI65546:QGI65648 QQE65546:QQE65648 RAA65546:RAA65648 RJW65546:RJW65648 RTS65546:RTS65648 SDO65546:SDO65648 SNK65546:SNK65648 SXG65546:SXG65648 THC65546:THC65648 TQY65546:TQY65648 UAU65546:UAU65648 UKQ65546:UKQ65648 UUM65546:UUM65648 VEI65546:VEI65648 VOE65546:VOE65648 VYA65546:VYA65648 WHW65546:WHW65648 WRS65546:WRS65648 R131082:R131184 FG131082:FG131184 PC131082:PC131184 YY131082:YY131184 AIU131082:AIU131184 ASQ131082:ASQ131184 BCM131082:BCM131184 BMI131082:BMI131184 BWE131082:BWE131184 CGA131082:CGA131184 CPW131082:CPW131184 CZS131082:CZS131184 DJO131082:DJO131184 DTK131082:DTK131184 EDG131082:EDG131184 ENC131082:ENC131184 EWY131082:EWY131184 FGU131082:FGU131184 FQQ131082:FQQ131184 GAM131082:GAM131184 GKI131082:GKI131184 GUE131082:GUE131184 HEA131082:HEA131184 HNW131082:HNW131184 HXS131082:HXS131184 IHO131082:IHO131184 IRK131082:IRK131184 JBG131082:JBG131184 JLC131082:JLC131184 JUY131082:JUY131184 KEU131082:KEU131184 KOQ131082:KOQ131184 KYM131082:KYM131184 LII131082:LII131184 LSE131082:LSE131184 MCA131082:MCA131184 MLW131082:MLW131184 MVS131082:MVS131184 NFO131082:NFO131184 NPK131082:NPK131184 NZG131082:NZG131184 OJC131082:OJC131184 OSY131082:OSY131184 PCU131082:PCU131184 PMQ131082:PMQ131184 PWM131082:PWM131184 QGI131082:QGI131184 QQE131082:QQE131184 RAA131082:RAA131184 RJW131082:RJW131184 RTS131082:RTS131184 SDO131082:SDO131184 SNK131082:SNK131184 SXG131082:SXG131184 THC131082:THC131184 TQY131082:TQY131184 UAU131082:UAU131184 UKQ131082:UKQ131184 UUM131082:UUM131184 VEI131082:VEI131184 VOE131082:VOE131184 VYA131082:VYA131184 WHW131082:WHW131184 WRS131082:WRS131184 R196618:R196720 FG196618:FG196720 PC196618:PC196720 YY196618:YY196720 AIU196618:AIU196720 ASQ196618:ASQ196720 BCM196618:BCM196720 BMI196618:BMI196720 BWE196618:BWE196720 CGA196618:CGA196720 CPW196618:CPW196720 CZS196618:CZS196720 DJO196618:DJO196720 DTK196618:DTK196720 EDG196618:EDG196720 ENC196618:ENC196720 EWY196618:EWY196720 FGU196618:FGU196720 FQQ196618:FQQ196720 GAM196618:GAM196720 GKI196618:GKI196720 GUE196618:GUE196720 HEA196618:HEA196720 HNW196618:HNW196720 HXS196618:HXS196720 IHO196618:IHO196720 IRK196618:IRK196720 JBG196618:JBG196720 JLC196618:JLC196720 JUY196618:JUY196720 KEU196618:KEU196720 KOQ196618:KOQ196720 KYM196618:KYM196720 LII196618:LII196720 LSE196618:LSE196720 MCA196618:MCA196720 MLW196618:MLW196720 MVS196618:MVS196720 NFO196618:NFO196720 NPK196618:NPK196720 NZG196618:NZG196720 OJC196618:OJC196720 OSY196618:OSY196720 PCU196618:PCU196720 PMQ196618:PMQ196720 PWM196618:PWM196720 QGI196618:QGI196720 QQE196618:QQE196720 RAA196618:RAA196720 RJW196618:RJW196720 RTS196618:RTS196720 SDO196618:SDO196720 SNK196618:SNK196720 SXG196618:SXG196720 THC196618:THC196720 TQY196618:TQY196720 UAU196618:UAU196720 UKQ196618:UKQ196720 UUM196618:UUM196720 VEI196618:VEI196720 VOE196618:VOE196720 VYA196618:VYA196720 WHW196618:WHW196720 WRS196618:WRS196720 R262154:R262256 FG262154:FG262256 PC262154:PC262256 YY262154:YY262256 AIU262154:AIU262256 ASQ262154:ASQ262256 BCM262154:BCM262256 BMI262154:BMI262256 BWE262154:BWE262256 CGA262154:CGA262256 CPW262154:CPW262256 CZS262154:CZS262256 DJO262154:DJO262256 DTK262154:DTK262256 EDG262154:EDG262256 ENC262154:ENC262256 EWY262154:EWY262256 FGU262154:FGU262256 FQQ262154:FQQ262256 GAM262154:GAM262256 GKI262154:GKI262256 GUE262154:GUE262256 HEA262154:HEA262256 HNW262154:HNW262256 HXS262154:HXS262256 IHO262154:IHO262256 IRK262154:IRK262256 JBG262154:JBG262256 JLC262154:JLC262256 JUY262154:JUY262256 KEU262154:KEU262256 KOQ262154:KOQ262256 KYM262154:KYM262256 LII262154:LII262256 LSE262154:LSE262256 MCA262154:MCA262256 MLW262154:MLW262256 MVS262154:MVS262256 NFO262154:NFO262256 NPK262154:NPK262256 NZG262154:NZG262256 OJC262154:OJC262256 OSY262154:OSY262256 PCU262154:PCU262256 PMQ262154:PMQ262256 PWM262154:PWM262256 QGI262154:QGI262256 QQE262154:QQE262256 RAA262154:RAA262256 RJW262154:RJW262256 RTS262154:RTS262256 SDO262154:SDO262256 SNK262154:SNK262256 SXG262154:SXG262256 THC262154:THC262256 TQY262154:TQY262256 UAU262154:UAU262256 UKQ262154:UKQ262256 UUM262154:UUM262256 VEI262154:VEI262256 VOE262154:VOE262256 VYA262154:VYA262256 WHW262154:WHW262256 WRS262154:WRS262256 R327690:R327792 FG327690:FG327792 PC327690:PC327792 YY327690:YY327792 AIU327690:AIU327792 ASQ327690:ASQ327792 BCM327690:BCM327792 BMI327690:BMI327792 BWE327690:BWE327792 CGA327690:CGA327792 CPW327690:CPW327792 CZS327690:CZS327792 DJO327690:DJO327792 DTK327690:DTK327792 EDG327690:EDG327792 ENC327690:ENC327792 EWY327690:EWY327792 FGU327690:FGU327792 FQQ327690:FQQ327792 GAM327690:GAM327792 GKI327690:GKI327792 GUE327690:GUE327792 HEA327690:HEA327792 HNW327690:HNW327792 HXS327690:HXS327792 IHO327690:IHO327792 IRK327690:IRK327792 JBG327690:JBG327792 JLC327690:JLC327792 JUY327690:JUY327792 KEU327690:KEU327792 KOQ327690:KOQ327792 KYM327690:KYM327792 LII327690:LII327792 LSE327690:LSE327792 MCA327690:MCA327792 MLW327690:MLW327792 MVS327690:MVS327792 NFO327690:NFO327792 NPK327690:NPK327792 NZG327690:NZG327792 OJC327690:OJC327792 OSY327690:OSY327792 PCU327690:PCU327792 PMQ327690:PMQ327792 PWM327690:PWM327792 QGI327690:QGI327792 QQE327690:QQE327792 RAA327690:RAA327792 RJW327690:RJW327792 RTS327690:RTS327792 SDO327690:SDO327792 SNK327690:SNK327792 SXG327690:SXG327792 THC327690:THC327792 TQY327690:TQY327792 UAU327690:UAU327792 UKQ327690:UKQ327792 UUM327690:UUM327792 VEI327690:VEI327792 VOE327690:VOE327792 VYA327690:VYA327792 WHW327690:WHW327792 WRS327690:WRS327792 R393226:R393328 FG393226:FG393328 PC393226:PC393328 YY393226:YY393328 AIU393226:AIU393328 ASQ393226:ASQ393328 BCM393226:BCM393328 BMI393226:BMI393328 BWE393226:BWE393328 CGA393226:CGA393328 CPW393226:CPW393328 CZS393226:CZS393328 DJO393226:DJO393328 DTK393226:DTK393328 EDG393226:EDG393328 ENC393226:ENC393328 EWY393226:EWY393328 FGU393226:FGU393328 FQQ393226:FQQ393328 GAM393226:GAM393328 GKI393226:GKI393328 GUE393226:GUE393328 HEA393226:HEA393328 HNW393226:HNW393328 HXS393226:HXS393328 IHO393226:IHO393328 IRK393226:IRK393328 JBG393226:JBG393328 JLC393226:JLC393328 JUY393226:JUY393328 KEU393226:KEU393328 KOQ393226:KOQ393328 KYM393226:KYM393328 LII393226:LII393328 LSE393226:LSE393328 MCA393226:MCA393328 MLW393226:MLW393328 MVS393226:MVS393328 NFO393226:NFO393328 NPK393226:NPK393328 NZG393226:NZG393328 OJC393226:OJC393328 OSY393226:OSY393328 PCU393226:PCU393328 PMQ393226:PMQ393328 PWM393226:PWM393328 QGI393226:QGI393328 QQE393226:QQE393328 RAA393226:RAA393328 RJW393226:RJW393328 RTS393226:RTS393328 SDO393226:SDO393328 SNK393226:SNK393328 SXG393226:SXG393328 THC393226:THC393328 TQY393226:TQY393328 UAU393226:UAU393328 UKQ393226:UKQ393328 UUM393226:UUM393328 VEI393226:VEI393328 VOE393226:VOE393328 VYA393226:VYA393328 WHW393226:WHW393328 WRS393226:WRS393328 R458762:R458864 FG458762:FG458864 PC458762:PC458864 YY458762:YY458864 AIU458762:AIU458864 ASQ458762:ASQ458864 BCM458762:BCM458864 BMI458762:BMI458864 BWE458762:BWE458864 CGA458762:CGA458864 CPW458762:CPW458864 CZS458762:CZS458864 DJO458762:DJO458864 DTK458762:DTK458864 EDG458762:EDG458864 ENC458762:ENC458864 EWY458762:EWY458864 FGU458762:FGU458864 FQQ458762:FQQ458864 GAM458762:GAM458864 GKI458762:GKI458864 GUE458762:GUE458864 HEA458762:HEA458864 HNW458762:HNW458864 HXS458762:HXS458864 IHO458762:IHO458864 IRK458762:IRK458864 JBG458762:JBG458864 JLC458762:JLC458864 JUY458762:JUY458864 KEU458762:KEU458864 KOQ458762:KOQ458864 KYM458762:KYM458864 LII458762:LII458864 LSE458762:LSE458864 MCA458762:MCA458864 MLW458762:MLW458864 MVS458762:MVS458864 NFO458762:NFO458864 NPK458762:NPK458864 NZG458762:NZG458864 OJC458762:OJC458864 OSY458762:OSY458864 PCU458762:PCU458864 PMQ458762:PMQ458864 PWM458762:PWM458864 QGI458762:QGI458864 QQE458762:QQE458864 RAA458762:RAA458864 RJW458762:RJW458864 RTS458762:RTS458864 SDO458762:SDO458864 SNK458762:SNK458864 SXG458762:SXG458864 THC458762:THC458864 TQY458762:TQY458864 UAU458762:UAU458864 UKQ458762:UKQ458864 UUM458762:UUM458864 VEI458762:VEI458864 VOE458762:VOE458864 VYA458762:VYA458864 WHW458762:WHW458864 WRS458762:WRS458864 R524298:R524400 FG524298:FG524400 PC524298:PC524400 YY524298:YY524400 AIU524298:AIU524400 ASQ524298:ASQ524400 BCM524298:BCM524400 BMI524298:BMI524400 BWE524298:BWE524400 CGA524298:CGA524400 CPW524298:CPW524400 CZS524298:CZS524400 DJO524298:DJO524400 DTK524298:DTK524400 EDG524298:EDG524400 ENC524298:ENC524400 EWY524298:EWY524400 FGU524298:FGU524400 FQQ524298:FQQ524400 GAM524298:GAM524400 GKI524298:GKI524400 GUE524298:GUE524400 HEA524298:HEA524400 HNW524298:HNW524400 HXS524298:HXS524400 IHO524298:IHO524400 IRK524298:IRK524400 JBG524298:JBG524400 JLC524298:JLC524400 JUY524298:JUY524400 KEU524298:KEU524400 KOQ524298:KOQ524400 KYM524298:KYM524400 LII524298:LII524400 LSE524298:LSE524400 MCA524298:MCA524400 MLW524298:MLW524400 MVS524298:MVS524400 NFO524298:NFO524400 NPK524298:NPK524400 NZG524298:NZG524400 OJC524298:OJC524400 OSY524298:OSY524400 PCU524298:PCU524400 PMQ524298:PMQ524400 PWM524298:PWM524400 QGI524298:QGI524400 QQE524298:QQE524400 RAA524298:RAA524400 RJW524298:RJW524400 RTS524298:RTS524400 SDO524298:SDO524400 SNK524298:SNK524400 SXG524298:SXG524400 THC524298:THC524400 TQY524298:TQY524400 UAU524298:UAU524400 UKQ524298:UKQ524400 UUM524298:UUM524400 VEI524298:VEI524400 VOE524298:VOE524400 VYA524298:VYA524400 WHW524298:WHW524400 WRS524298:WRS524400 R589834:R589936 FG589834:FG589936 PC589834:PC589936 YY589834:YY589936 AIU589834:AIU589936 ASQ589834:ASQ589936 BCM589834:BCM589936 BMI589834:BMI589936 BWE589834:BWE589936 CGA589834:CGA589936 CPW589834:CPW589936 CZS589834:CZS589936 DJO589834:DJO589936 DTK589834:DTK589936 EDG589834:EDG589936 ENC589834:ENC589936 EWY589834:EWY589936 FGU589834:FGU589936 FQQ589834:FQQ589936 GAM589834:GAM589936 GKI589834:GKI589936 GUE589834:GUE589936 HEA589834:HEA589936 HNW589834:HNW589936 HXS589834:HXS589936 IHO589834:IHO589936 IRK589834:IRK589936 JBG589834:JBG589936 JLC589834:JLC589936 JUY589834:JUY589936 KEU589834:KEU589936 KOQ589834:KOQ589936 KYM589834:KYM589936 LII589834:LII589936 LSE589834:LSE589936 MCA589834:MCA589936 MLW589834:MLW589936 MVS589834:MVS589936 NFO589834:NFO589936 NPK589834:NPK589936 NZG589834:NZG589936 OJC589834:OJC589936 OSY589834:OSY589936 PCU589834:PCU589936 PMQ589834:PMQ589936 PWM589834:PWM589936 QGI589834:QGI589936 QQE589834:QQE589936 RAA589834:RAA589936 RJW589834:RJW589936 RTS589834:RTS589936 SDO589834:SDO589936 SNK589834:SNK589936 SXG589834:SXG589936 THC589834:THC589936 TQY589834:TQY589936 UAU589834:UAU589936 UKQ589834:UKQ589936 UUM589834:UUM589936 VEI589834:VEI589936 VOE589834:VOE589936 VYA589834:VYA589936 WHW589834:WHW589936 WRS589834:WRS589936 R655370:R655472 FG655370:FG655472 PC655370:PC655472 YY655370:YY655472 AIU655370:AIU655472 ASQ655370:ASQ655472 BCM655370:BCM655472 BMI655370:BMI655472 BWE655370:BWE655472 CGA655370:CGA655472 CPW655370:CPW655472 CZS655370:CZS655472 DJO655370:DJO655472 DTK655370:DTK655472 EDG655370:EDG655472 ENC655370:ENC655472 EWY655370:EWY655472 FGU655370:FGU655472 FQQ655370:FQQ655472 GAM655370:GAM655472 GKI655370:GKI655472 GUE655370:GUE655472 HEA655370:HEA655472 HNW655370:HNW655472 HXS655370:HXS655472 IHO655370:IHO655472 IRK655370:IRK655472 JBG655370:JBG655472 JLC655370:JLC655472 JUY655370:JUY655472 KEU655370:KEU655472 KOQ655370:KOQ655472 KYM655370:KYM655472 LII655370:LII655472 LSE655370:LSE655472 MCA655370:MCA655472 MLW655370:MLW655472 MVS655370:MVS655472 NFO655370:NFO655472 NPK655370:NPK655472 NZG655370:NZG655472 OJC655370:OJC655472 OSY655370:OSY655472 PCU655370:PCU655472 PMQ655370:PMQ655472 PWM655370:PWM655472 QGI655370:QGI655472 QQE655370:QQE655472 RAA655370:RAA655472 RJW655370:RJW655472 RTS655370:RTS655472 SDO655370:SDO655472 SNK655370:SNK655472 SXG655370:SXG655472 THC655370:THC655472 TQY655370:TQY655472 UAU655370:UAU655472 UKQ655370:UKQ655472 UUM655370:UUM655472 VEI655370:VEI655472 VOE655370:VOE655472 VYA655370:VYA655472 WHW655370:WHW655472 WRS655370:WRS655472 R720906:R721008 FG720906:FG721008 PC720906:PC721008 YY720906:YY721008 AIU720906:AIU721008 ASQ720906:ASQ721008 BCM720906:BCM721008 BMI720906:BMI721008 BWE720906:BWE721008 CGA720906:CGA721008 CPW720906:CPW721008 CZS720906:CZS721008 DJO720906:DJO721008 DTK720906:DTK721008 EDG720906:EDG721008 ENC720906:ENC721008 EWY720906:EWY721008 FGU720906:FGU721008 FQQ720906:FQQ721008 GAM720906:GAM721008 GKI720906:GKI721008 GUE720906:GUE721008 HEA720906:HEA721008 HNW720906:HNW721008 HXS720906:HXS721008 IHO720906:IHO721008 IRK720906:IRK721008 JBG720906:JBG721008 JLC720906:JLC721008 JUY720906:JUY721008 KEU720906:KEU721008 KOQ720906:KOQ721008 KYM720906:KYM721008 LII720906:LII721008 LSE720906:LSE721008 MCA720906:MCA721008 MLW720906:MLW721008 MVS720906:MVS721008 NFO720906:NFO721008 NPK720906:NPK721008 NZG720906:NZG721008 OJC720906:OJC721008 OSY720906:OSY721008 PCU720906:PCU721008 PMQ720906:PMQ721008 PWM720906:PWM721008 QGI720906:QGI721008 QQE720906:QQE721008 RAA720906:RAA721008 RJW720906:RJW721008 RTS720906:RTS721008 SDO720906:SDO721008 SNK720906:SNK721008 SXG720906:SXG721008 THC720906:THC721008 TQY720906:TQY721008 UAU720906:UAU721008 UKQ720906:UKQ721008 UUM720906:UUM721008 VEI720906:VEI721008 VOE720906:VOE721008 VYA720906:VYA721008 WHW720906:WHW721008 WRS720906:WRS721008 R786442:R786544 FG786442:FG786544 PC786442:PC786544 YY786442:YY786544 AIU786442:AIU786544 ASQ786442:ASQ786544 BCM786442:BCM786544 BMI786442:BMI786544 BWE786442:BWE786544 CGA786442:CGA786544 CPW786442:CPW786544 CZS786442:CZS786544 DJO786442:DJO786544 DTK786442:DTK786544 EDG786442:EDG786544 ENC786442:ENC786544 EWY786442:EWY786544 FGU786442:FGU786544 FQQ786442:FQQ786544 GAM786442:GAM786544 GKI786442:GKI786544 GUE786442:GUE786544 HEA786442:HEA786544 HNW786442:HNW786544 HXS786442:HXS786544 IHO786442:IHO786544 IRK786442:IRK786544 JBG786442:JBG786544 JLC786442:JLC786544 JUY786442:JUY786544 KEU786442:KEU786544 KOQ786442:KOQ786544 KYM786442:KYM786544 LII786442:LII786544 LSE786442:LSE786544 MCA786442:MCA786544 MLW786442:MLW786544 MVS786442:MVS786544 NFO786442:NFO786544 NPK786442:NPK786544 NZG786442:NZG786544 OJC786442:OJC786544 OSY786442:OSY786544 PCU786442:PCU786544 PMQ786442:PMQ786544 PWM786442:PWM786544 QGI786442:QGI786544 QQE786442:QQE786544 RAA786442:RAA786544 RJW786442:RJW786544 RTS786442:RTS786544 SDO786442:SDO786544 SNK786442:SNK786544 SXG786442:SXG786544 THC786442:THC786544 TQY786442:TQY786544 UAU786442:UAU786544 UKQ786442:UKQ786544 UUM786442:UUM786544 VEI786442:VEI786544 VOE786442:VOE786544 VYA786442:VYA786544 WHW786442:WHW786544 WRS786442:WRS786544 R851978:R852080 FG851978:FG852080 PC851978:PC852080 YY851978:YY852080 AIU851978:AIU852080 ASQ851978:ASQ852080 BCM851978:BCM852080 BMI851978:BMI852080 BWE851978:BWE852080 CGA851978:CGA852080 CPW851978:CPW852080 CZS851978:CZS852080 DJO851978:DJO852080 DTK851978:DTK852080 EDG851978:EDG852080 ENC851978:ENC852080 EWY851978:EWY852080 FGU851978:FGU852080 FQQ851978:FQQ852080 GAM851978:GAM852080 GKI851978:GKI852080 GUE851978:GUE852080 HEA851978:HEA852080 HNW851978:HNW852080 HXS851978:HXS852080 IHO851978:IHO852080 IRK851978:IRK852080 JBG851978:JBG852080 JLC851978:JLC852080 JUY851978:JUY852080 KEU851978:KEU852080 KOQ851978:KOQ852080 KYM851978:KYM852080 LII851978:LII852080 LSE851978:LSE852080 MCA851978:MCA852080 MLW851978:MLW852080 MVS851978:MVS852080 NFO851978:NFO852080 NPK851978:NPK852080 NZG851978:NZG852080 OJC851978:OJC852080 OSY851978:OSY852080 PCU851978:PCU852080 PMQ851978:PMQ852080 PWM851978:PWM852080 QGI851978:QGI852080 QQE851978:QQE852080 RAA851978:RAA852080 RJW851978:RJW852080 RTS851978:RTS852080 SDO851978:SDO852080 SNK851978:SNK852080 SXG851978:SXG852080 THC851978:THC852080 TQY851978:TQY852080 UAU851978:UAU852080 UKQ851978:UKQ852080 UUM851978:UUM852080 VEI851978:VEI852080 VOE851978:VOE852080 VYA851978:VYA852080 WHW851978:WHW852080 WRS851978:WRS852080 R917514:R917616 FG917514:FG917616 PC917514:PC917616 YY917514:YY917616 AIU917514:AIU917616 ASQ917514:ASQ917616 BCM917514:BCM917616 BMI917514:BMI917616 BWE917514:BWE917616 CGA917514:CGA917616 CPW917514:CPW917616 CZS917514:CZS917616 DJO917514:DJO917616 DTK917514:DTK917616 EDG917514:EDG917616 ENC917514:ENC917616 EWY917514:EWY917616 FGU917514:FGU917616 FQQ917514:FQQ917616 GAM917514:GAM917616 GKI917514:GKI917616 GUE917514:GUE917616 HEA917514:HEA917616 HNW917514:HNW917616 HXS917514:HXS917616 IHO917514:IHO917616 IRK917514:IRK917616 JBG917514:JBG917616 JLC917514:JLC917616 JUY917514:JUY917616 KEU917514:KEU917616 KOQ917514:KOQ917616 KYM917514:KYM917616 LII917514:LII917616 LSE917514:LSE917616 MCA917514:MCA917616 MLW917514:MLW917616 MVS917514:MVS917616 NFO917514:NFO917616 NPK917514:NPK917616 NZG917514:NZG917616 OJC917514:OJC917616 OSY917514:OSY917616 PCU917514:PCU917616 PMQ917514:PMQ917616 PWM917514:PWM917616 QGI917514:QGI917616 QQE917514:QQE917616 RAA917514:RAA917616 RJW917514:RJW917616 RTS917514:RTS917616 SDO917514:SDO917616 SNK917514:SNK917616 SXG917514:SXG917616 THC917514:THC917616 TQY917514:TQY917616 UAU917514:UAU917616 UKQ917514:UKQ917616 UUM917514:UUM917616 VEI917514:VEI917616 VOE917514:VOE917616 VYA917514:VYA917616 WHW917514:WHW917616 WRS917514:WRS917616 R983050:R983152 FG983050:FG983152 PC983050:PC983152 YY983050:YY983152 AIU983050:AIU983152 ASQ983050:ASQ983152 BCM983050:BCM983152 BMI983050:BMI983152 BWE983050:BWE983152 CGA983050:CGA983152 CPW983050:CPW983152 CZS983050:CZS983152 DJO983050:DJO983152 DTK983050:DTK983152 EDG983050:EDG983152 ENC983050:ENC983152 EWY983050:EWY983152 FGU983050:FGU983152 FQQ983050:FQQ983152 GAM983050:GAM983152 GKI983050:GKI983152 GUE983050:GUE983152 HEA983050:HEA983152 HNW983050:HNW983152 HXS983050:HXS983152 IHO983050:IHO983152 IRK983050:IRK983152 JBG983050:JBG983152 JLC983050:JLC983152 JUY983050:JUY983152 KEU983050:KEU983152 KOQ983050:KOQ983152 KYM983050:KYM983152 LII983050:LII983152 LSE983050:LSE983152 MCA983050:MCA983152 MLW983050:MLW983152 MVS983050:MVS983152 NFO983050:NFO983152 NPK983050:NPK983152 NZG983050:NZG983152 OJC983050:OJC983152 OSY983050:OSY983152 PCU983050:PCU983152 PMQ983050:PMQ983152 PWM983050:PWM983152 QGI983050:QGI983152 QQE983050:QQE983152 RAA983050:RAA983152 RJW983050:RJW983152 RTS983050:RTS983152 SDO983050:SDO983152 SNK983050:SNK983152 SXG983050:SXG983152 THC983050:THC983152 TQY983050:TQY983152 UAU983050:UAU983152 UKQ983050:UKQ983152 UUM983050:UUM983152 VEI983050:VEI983152 VOE983050:VOE983152 VYA983050:VYA983152 WRS10 WHW10 VYA10 VOE10 VEI10 UUM10 UKQ10 UAU10 TQY10 THC10 SXG10 SNK10 SDO10 RTS10 RJW10 RAA10 QQE10 QGI10 PWM10 PMQ10 PCU10 OSY10 OJC10 NZG10 NPK10 NFO10 MVS10 MLW10 MCA10 LSE10 LII10 KYM10 KOQ10 KEU10 JUY10 JLC10 JBG10 IRK10 IHO10 HXS10 HNW10 HEA10 GUE10 GKI10 GAM10 FQQ10 FGU10 EWY10 ENC10 EDG10 DTK10 DJO10 CZS10 CPW10 CGA10 BWE10 BMI10 BCM10 ASQ10 AIU10 YY10 PC10 FG10 FG12:FG61 WRS12:WRS61 WHW12:WHW61 VYA12:VYA61 VOE12:VOE61 VEI12:VEI61 UUM12:UUM61 UKQ12:UKQ61 UAU12:UAU61 TQY12:TQY61 THC12:THC61 SXG12:SXG61 SNK12:SNK61 SDO12:SDO61 RTS12:RTS61 RJW12:RJW61 RAA12:RAA61 QQE12:QQE61 QGI12:QGI61 PWM12:PWM61 PMQ12:PMQ61 PCU12:PCU61 OSY12:OSY61 OJC12:OJC61 NZG12:NZG61 NPK12:NPK61 NFO12:NFO61 MVS12:MVS61 MLW12:MLW61 MCA12:MCA61 LSE12:LSE61 LII12:LII61 KYM12:KYM61 KOQ12:KOQ61 KEU12:KEU61 JUY12:JUY61 JLC12:JLC61 JBG12:JBG61 IRK12:IRK61 IHO12:IHO61 HXS12:HXS61 HNW12:HNW61 HEA12:HEA61 GUE12:GUE61 GKI12:GKI61 GAM12:GAM61 FQQ12:FQQ61 FGU12:FGU61 EWY12:EWY61 ENC12:ENC61 EDG12:EDG61 DTK12:DTK61 DJO12:DJO61 CZS12:CZS61 CPW12:CPW61 CGA12:CGA61 BWE12:BWE61 BMI12:BMI61 BCM12:BCM61 ASQ12:ASQ61 AIU12:AIU61 YY12:YY61 PC12:PC61 PC63:PC112" xr:uid="{38C88B19-77BB-4010-984C-2E34C46BDD79}"/>
    <dataValidation allowBlank="1" showInputMessage="1" showErrorMessage="1" prompt="Performance Tasks Total Raw Score" sqref="WRR983052:WRR983152 PB63:PB112 YX63:YX112 AIT63:AIT112 ASP63:ASP112 BCL63:BCL112 BMH63:BMH112 BWD63:BWD112 CFZ63:CFZ112 CPV63:CPV112 CZR63:CZR112 DJN63:DJN112 DTJ63:DTJ112 EDF63:EDF112 ENB63:ENB112 EWX63:EWX112 FGT63:FGT112 FQP63:FQP112 GAL63:GAL112 GKH63:GKH112 GUD63:GUD112 HDZ63:HDZ112 HNV63:HNV112 HXR63:HXR112 IHN63:IHN112 IRJ63:IRJ112 JBF63:JBF112 JLB63:JLB112 JUX63:JUX112 KET63:KET112 KOP63:KOP112 KYL63:KYL112 LIH63:LIH112 LSD63:LSD112 MBZ63:MBZ112 MLV63:MLV112 MVR63:MVR112 NFN63:NFN112 NPJ63:NPJ112 NZF63:NZF112 OJB63:OJB112 OSX63:OSX112 PCT63:PCT112 PMP63:PMP112 PWL63:PWL112 QGH63:QGH112 QQD63:QQD112 QZZ63:QZZ112 RJV63:RJV112 RTR63:RTR112 SDN63:SDN112 SNJ63:SNJ112 SXF63:SXF112 THB63:THB112 TQX63:TQX112 UAT63:UAT112 UKP63:UKP112 UUL63:UUL112 VEH63:VEH112 VOD63:VOD112 VXZ63:VXZ112 WHV63:WHV112 WRR63:WRR112 WHV983052:WHV983152 Q65548:Q65648 FF65548:FF65648 PB65548:PB65648 YX65548:YX65648 AIT65548:AIT65648 ASP65548:ASP65648 BCL65548:BCL65648 BMH65548:BMH65648 BWD65548:BWD65648 CFZ65548:CFZ65648 CPV65548:CPV65648 CZR65548:CZR65648 DJN65548:DJN65648 DTJ65548:DTJ65648 EDF65548:EDF65648 ENB65548:ENB65648 EWX65548:EWX65648 FGT65548:FGT65648 FQP65548:FQP65648 GAL65548:GAL65648 GKH65548:GKH65648 GUD65548:GUD65648 HDZ65548:HDZ65648 HNV65548:HNV65648 HXR65548:HXR65648 IHN65548:IHN65648 IRJ65548:IRJ65648 JBF65548:JBF65648 JLB65548:JLB65648 JUX65548:JUX65648 KET65548:KET65648 KOP65548:KOP65648 KYL65548:KYL65648 LIH65548:LIH65648 LSD65548:LSD65648 MBZ65548:MBZ65648 MLV65548:MLV65648 MVR65548:MVR65648 NFN65548:NFN65648 NPJ65548:NPJ65648 NZF65548:NZF65648 OJB65548:OJB65648 OSX65548:OSX65648 PCT65548:PCT65648 PMP65548:PMP65648 PWL65548:PWL65648 QGH65548:QGH65648 QQD65548:QQD65648 QZZ65548:QZZ65648 RJV65548:RJV65648 RTR65548:RTR65648 SDN65548:SDN65648 SNJ65548:SNJ65648 SXF65548:SXF65648 THB65548:THB65648 TQX65548:TQX65648 UAT65548:UAT65648 UKP65548:UKP65648 UUL65548:UUL65648 VEH65548:VEH65648 VOD65548:VOD65648 VXZ65548:VXZ65648 WHV65548:WHV65648 WRR65548:WRR65648 Q131084:Q131184 FF131084:FF131184 PB131084:PB131184 YX131084:YX131184 AIT131084:AIT131184 ASP131084:ASP131184 BCL131084:BCL131184 BMH131084:BMH131184 BWD131084:BWD131184 CFZ131084:CFZ131184 CPV131084:CPV131184 CZR131084:CZR131184 DJN131084:DJN131184 DTJ131084:DTJ131184 EDF131084:EDF131184 ENB131084:ENB131184 EWX131084:EWX131184 FGT131084:FGT131184 FQP131084:FQP131184 GAL131084:GAL131184 GKH131084:GKH131184 GUD131084:GUD131184 HDZ131084:HDZ131184 HNV131084:HNV131184 HXR131084:HXR131184 IHN131084:IHN131184 IRJ131084:IRJ131184 JBF131084:JBF131184 JLB131084:JLB131184 JUX131084:JUX131184 KET131084:KET131184 KOP131084:KOP131184 KYL131084:KYL131184 LIH131084:LIH131184 LSD131084:LSD131184 MBZ131084:MBZ131184 MLV131084:MLV131184 MVR131084:MVR131184 NFN131084:NFN131184 NPJ131084:NPJ131184 NZF131084:NZF131184 OJB131084:OJB131184 OSX131084:OSX131184 PCT131084:PCT131184 PMP131084:PMP131184 PWL131084:PWL131184 QGH131084:QGH131184 QQD131084:QQD131184 QZZ131084:QZZ131184 RJV131084:RJV131184 RTR131084:RTR131184 SDN131084:SDN131184 SNJ131084:SNJ131184 SXF131084:SXF131184 THB131084:THB131184 TQX131084:TQX131184 UAT131084:UAT131184 UKP131084:UKP131184 UUL131084:UUL131184 VEH131084:VEH131184 VOD131084:VOD131184 VXZ131084:VXZ131184 WHV131084:WHV131184 WRR131084:WRR131184 Q196620:Q196720 FF196620:FF196720 PB196620:PB196720 YX196620:YX196720 AIT196620:AIT196720 ASP196620:ASP196720 BCL196620:BCL196720 BMH196620:BMH196720 BWD196620:BWD196720 CFZ196620:CFZ196720 CPV196620:CPV196720 CZR196620:CZR196720 DJN196620:DJN196720 DTJ196620:DTJ196720 EDF196620:EDF196720 ENB196620:ENB196720 EWX196620:EWX196720 FGT196620:FGT196720 FQP196620:FQP196720 GAL196620:GAL196720 GKH196620:GKH196720 GUD196620:GUD196720 HDZ196620:HDZ196720 HNV196620:HNV196720 HXR196620:HXR196720 IHN196620:IHN196720 IRJ196620:IRJ196720 JBF196620:JBF196720 JLB196620:JLB196720 JUX196620:JUX196720 KET196620:KET196720 KOP196620:KOP196720 KYL196620:KYL196720 LIH196620:LIH196720 LSD196620:LSD196720 MBZ196620:MBZ196720 MLV196620:MLV196720 MVR196620:MVR196720 NFN196620:NFN196720 NPJ196620:NPJ196720 NZF196620:NZF196720 OJB196620:OJB196720 OSX196620:OSX196720 PCT196620:PCT196720 PMP196620:PMP196720 PWL196620:PWL196720 QGH196620:QGH196720 QQD196620:QQD196720 QZZ196620:QZZ196720 RJV196620:RJV196720 RTR196620:RTR196720 SDN196620:SDN196720 SNJ196620:SNJ196720 SXF196620:SXF196720 THB196620:THB196720 TQX196620:TQX196720 UAT196620:UAT196720 UKP196620:UKP196720 UUL196620:UUL196720 VEH196620:VEH196720 VOD196620:VOD196720 VXZ196620:VXZ196720 WHV196620:WHV196720 WRR196620:WRR196720 Q262156:Q262256 FF262156:FF262256 PB262156:PB262256 YX262156:YX262256 AIT262156:AIT262256 ASP262156:ASP262256 BCL262156:BCL262256 BMH262156:BMH262256 BWD262156:BWD262256 CFZ262156:CFZ262256 CPV262156:CPV262256 CZR262156:CZR262256 DJN262156:DJN262256 DTJ262156:DTJ262256 EDF262156:EDF262256 ENB262156:ENB262256 EWX262156:EWX262256 FGT262156:FGT262256 FQP262156:FQP262256 GAL262156:GAL262256 GKH262156:GKH262256 GUD262156:GUD262256 HDZ262156:HDZ262256 HNV262156:HNV262256 HXR262156:HXR262256 IHN262156:IHN262256 IRJ262156:IRJ262256 JBF262156:JBF262256 JLB262156:JLB262256 JUX262156:JUX262256 KET262156:KET262256 KOP262156:KOP262256 KYL262156:KYL262256 LIH262156:LIH262256 LSD262156:LSD262256 MBZ262156:MBZ262256 MLV262156:MLV262256 MVR262156:MVR262256 NFN262156:NFN262256 NPJ262156:NPJ262256 NZF262156:NZF262256 OJB262156:OJB262256 OSX262156:OSX262256 PCT262156:PCT262256 PMP262156:PMP262256 PWL262156:PWL262256 QGH262156:QGH262256 QQD262156:QQD262256 QZZ262156:QZZ262256 RJV262156:RJV262256 RTR262156:RTR262256 SDN262156:SDN262256 SNJ262156:SNJ262256 SXF262156:SXF262256 THB262156:THB262256 TQX262156:TQX262256 UAT262156:UAT262256 UKP262156:UKP262256 UUL262156:UUL262256 VEH262156:VEH262256 VOD262156:VOD262256 VXZ262156:VXZ262256 WHV262156:WHV262256 WRR262156:WRR262256 Q327692:Q327792 FF327692:FF327792 PB327692:PB327792 YX327692:YX327792 AIT327692:AIT327792 ASP327692:ASP327792 BCL327692:BCL327792 BMH327692:BMH327792 BWD327692:BWD327792 CFZ327692:CFZ327792 CPV327692:CPV327792 CZR327692:CZR327792 DJN327692:DJN327792 DTJ327692:DTJ327792 EDF327692:EDF327792 ENB327692:ENB327792 EWX327692:EWX327792 FGT327692:FGT327792 FQP327692:FQP327792 GAL327692:GAL327792 GKH327692:GKH327792 GUD327692:GUD327792 HDZ327692:HDZ327792 HNV327692:HNV327792 HXR327692:HXR327792 IHN327692:IHN327792 IRJ327692:IRJ327792 JBF327692:JBF327792 JLB327692:JLB327792 JUX327692:JUX327792 KET327692:KET327792 KOP327692:KOP327792 KYL327692:KYL327792 LIH327692:LIH327792 LSD327692:LSD327792 MBZ327692:MBZ327792 MLV327692:MLV327792 MVR327692:MVR327792 NFN327692:NFN327792 NPJ327692:NPJ327792 NZF327692:NZF327792 OJB327692:OJB327792 OSX327692:OSX327792 PCT327692:PCT327792 PMP327692:PMP327792 PWL327692:PWL327792 QGH327692:QGH327792 QQD327692:QQD327792 QZZ327692:QZZ327792 RJV327692:RJV327792 RTR327692:RTR327792 SDN327692:SDN327792 SNJ327692:SNJ327792 SXF327692:SXF327792 THB327692:THB327792 TQX327692:TQX327792 UAT327692:UAT327792 UKP327692:UKP327792 UUL327692:UUL327792 VEH327692:VEH327792 VOD327692:VOD327792 VXZ327692:VXZ327792 WHV327692:WHV327792 WRR327692:WRR327792 Q393228:Q393328 FF393228:FF393328 PB393228:PB393328 YX393228:YX393328 AIT393228:AIT393328 ASP393228:ASP393328 BCL393228:BCL393328 BMH393228:BMH393328 BWD393228:BWD393328 CFZ393228:CFZ393328 CPV393228:CPV393328 CZR393228:CZR393328 DJN393228:DJN393328 DTJ393228:DTJ393328 EDF393228:EDF393328 ENB393228:ENB393328 EWX393228:EWX393328 FGT393228:FGT393328 FQP393228:FQP393328 GAL393228:GAL393328 GKH393228:GKH393328 GUD393228:GUD393328 HDZ393228:HDZ393328 HNV393228:HNV393328 HXR393228:HXR393328 IHN393228:IHN393328 IRJ393228:IRJ393328 JBF393228:JBF393328 JLB393228:JLB393328 JUX393228:JUX393328 KET393228:KET393328 KOP393228:KOP393328 KYL393228:KYL393328 LIH393228:LIH393328 LSD393228:LSD393328 MBZ393228:MBZ393328 MLV393228:MLV393328 MVR393228:MVR393328 NFN393228:NFN393328 NPJ393228:NPJ393328 NZF393228:NZF393328 OJB393228:OJB393328 OSX393228:OSX393328 PCT393228:PCT393328 PMP393228:PMP393328 PWL393228:PWL393328 QGH393228:QGH393328 QQD393228:QQD393328 QZZ393228:QZZ393328 RJV393228:RJV393328 RTR393228:RTR393328 SDN393228:SDN393328 SNJ393228:SNJ393328 SXF393228:SXF393328 THB393228:THB393328 TQX393228:TQX393328 UAT393228:UAT393328 UKP393228:UKP393328 UUL393228:UUL393328 VEH393228:VEH393328 VOD393228:VOD393328 VXZ393228:VXZ393328 WHV393228:WHV393328 WRR393228:WRR393328 Q458764:Q458864 FF458764:FF458864 PB458764:PB458864 YX458764:YX458864 AIT458764:AIT458864 ASP458764:ASP458864 BCL458764:BCL458864 BMH458764:BMH458864 BWD458764:BWD458864 CFZ458764:CFZ458864 CPV458764:CPV458864 CZR458764:CZR458864 DJN458764:DJN458864 DTJ458764:DTJ458864 EDF458764:EDF458864 ENB458764:ENB458864 EWX458764:EWX458864 FGT458764:FGT458864 FQP458764:FQP458864 GAL458764:GAL458864 GKH458764:GKH458864 GUD458764:GUD458864 HDZ458764:HDZ458864 HNV458764:HNV458864 HXR458764:HXR458864 IHN458764:IHN458864 IRJ458764:IRJ458864 JBF458764:JBF458864 JLB458764:JLB458864 JUX458764:JUX458864 KET458764:KET458864 KOP458764:KOP458864 KYL458764:KYL458864 LIH458764:LIH458864 LSD458764:LSD458864 MBZ458764:MBZ458864 MLV458764:MLV458864 MVR458764:MVR458864 NFN458764:NFN458864 NPJ458764:NPJ458864 NZF458764:NZF458864 OJB458764:OJB458864 OSX458764:OSX458864 PCT458764:PCT458864 PMP458764:PMP458864 PWL458764:PWL458864 QGH458764:QGH458864 QQD458764:QQD458864 QZZ458764:QZZ458864 RJV458764:RJV458864 RTR458764:RTR458864 SDN458764:SDN458864 SNJ458764:SNJ458864 SXF458764:SXF458864 THB458764:THB458864 TQX458764:TQX458864 UAT458764:UAT458864 UKP458764:UKP458864 UUL458764:UUL458864 VEH458764:VEH458864 VOD458764:VOD458864 VXZ458764:VXZ458864 WHV458764:WHV458864 WRR458764:WRR458864 Q524300:Q524400 FF524300:FF524400 PB524300:PB524400 YX524300:YX524400 AIT524300:AIT524400 ASP524300:ASP524400 BCL524300:BCL524400 BMH524300:BMH524400 BWD524300:BWD524400 CFZ524300:CFZ524400 CPV524300:CPV524400 CZR524300:CZR524400 DJN524300:DJN524400 DTJ524300:DTJ524400 EDF524300:EDF524400 ENB524300:ENB524400 EWX524300:EWX524400 FGT524300:FGT524400 FQP524300:FQP524400 GAL524300:GAL524400 GKH524300:GKH524400 GUD524300:GUD524400 HDZ524300:HDZ524400 HNV524300:HNV524400 HXR524300:HXR524400 IHN524300:IHN524400 IRJ524300:IRJ524400 JBF524300:JBF524400 JLB524300:JLB524400 JUX524300:JUX524400 KET524300:KET524400 KOP524300:KOP524400 KYL524300:KYL524400 LIH524300:LIH524400 LSD524300:LSD524400 MBZ524300:MBZ524400 MLV524300:MLV524400 MVR524300:MVR524400 NFN524300:NFN524400 NPJ524300:NPJ524400 NZF524300:NZF524400 OJB524300:OJB524400 OSX524300:OSX524400 PCT524300:PCT524400 PMP524300:PMP524400 PWL524300:PWL524400 QGH524300:QGH524400 QQD524300:QQD524400 QZZ524300:QZZ524400 RJV524300:RJV524400 RTR524300:RTR524400 SDN524300:SDN524400 SNJ524300:SNJ524400 SXF524300:SXF524400 THB524300:THB524400 TQX524300:TQX524400 UAT524300:UAT524400 UKP524300:UKP524400 UUL524300:UUL524400 VEH524300:VEH524400 VOD524300:VOD524400 VXZ524300:VXZ524400 WHV524300:WHV524400 WRR524300:WRR524400 Q589836:Q589936 FF589836:FF589936 PB589836:PB589936 YX589836:YX589936 AIT589836:AIT589936 ASP589836:ASP589936 BCL589836:BCL589936 BMH589836:BMH589936 BWD589836:BWD589936 CFZ589836:CFZ589936 CPV589836:CPV589936 CZR589836:CZR589936 DJN589836:DJN589936 DTJ589836:DTJ589936 EDF589836:EDF589936 ENB589836:ENB589936 EWX589836:EWX589936 FGT589836:FGT589936 FQP589836:FQP589936 GAL589836:GAL589936 GKH589836:GKH589936 GUD589836:GUD589936 HDZ589836:HDZ589936 HNV589836:HNV589936 HXR589836:HXR589936 IHN589836:IHN589936 IRJ589836:IRJ589936 JBF589836:JBF589936 JLB589836:JLB589936 JUX589836:JUX589936 KET589836:KET589936 KOP589836:KOP589936 KYL589836:KYL589936 LIH589836:LIH589936 LSD589836:LSD589936 MBZ589836:MBZ589936 MLV589836:MLV589936 MVR589836:MVR589936 NFN589836:NFN589936 NPJ589836:NPJ589936 NZF589836:NZF589936 OJB589836:OJB589936 OSX589836:OSX589936 PCT589836:PCT589936 PMP589836:PMP589936 PWL589836:PWL589936 QGH589836:QGH589936 QQD589836:QQD589936 QZZ589836:QZZ589936 RJV589836:RJV589936 RTR589836:RTR589936 SDN589836:SDN589936 SNJ589836:SNJ589936 SXF589836:SXF589936 THB589836:THB589936 TQX589836:TQX589936 UAT589836:UAT589936 UKP589836:UKP589936 UUL589836:UUL589936 VEH589836:VEH589936 VOD589836:VOD589936 VXZ589836:VXZ589936 WHV589836:WHV589936 WRR589836:WRR589936 Q655372:Q655472 FF655372:FF655472 PB655372:PB655472 YX655372:YX655472 AIT655372:AIT655472 ASP655372:ASP655472 BCL655372:BCL655472 BMH655372:BMH655472 BWD655372:BWD655472 CFZ655372:CFZ655472 CPV655372:CPV655472 CZR655372:CZR655472 DJN655372:DJN655472 DTJ655372:DTJ655472 EDF655372:EDF655472 ENB655372:ENB655472 EWX655372:EWX655472 FGT655372:FGT655472 FQP655372:FQP655472 GAL655372:GAL655472 GKH655372:GKH655472 GUD655372:GUD655472 HDZ655372:HDZ655472 HNV655372:HNV655472 HXR655372:HXR655472 IHN655372:IHN655472 IRJ655372:IRJ655472 JBF655372:JBF655472 JLB655372:JLB655472 JUX655372:JUX655472 KET655372:KET655472 KOP655372:KOP655472 KYL655372:KYL655472 LIH655372:LIH655472 LSD655372:LSD655472 MBZ655372:MBZ655472 MLV655372:MLV655472 MVR655372:MVR655472 NFN655372:NFN655472 NPJ655372:NPJ655472 NZF655372:NZF655472 OJB655372:OJB655472 OSX655372:OSX655472 PCT655372:PCT655472 PMP655372:PMP655472 PWL655372:PWL655472 QGH655372:QGH655472 QQD655372:QQD655472 QZZ655372:QZZ655472 RJV655372:RJV655472 RTR655372:RTR655472 SDN655372:SDN655472 SNJ655372:SNJ655472 SXF655372:SXF655472 THB655372:THB655472 TQX655372:TQX655472 UAT655372:UAT655472 UKP655372:UKP655472 UUL655372:UUL655472 VEH655372:VEH655472 VOD655372:VOD655472 VXZ655372:VXZ655472 WHV655372:WHV655472 WRR655372:WRR655472 Q720908:Q721008 FF720908:FF721008 PB720908:PB721008 YX720908:YX721008 AIT720908:AIT721008 ASP720908:ASP721008 BCL720908:BCL721008 BMH720908:BMH721008 BWD720908:BWD721008 CFZ720908:CFZ721008 CPV720908:CPV721008 CZR720908:CZR721008 DJN720908:DJN721008 DTJ720908:DTJ721008 EDF720908:EDF721008 ENB720908:ENB721008 EWX720908:EWX721008 FGT720908:FGT721008 FQP720908:FQP721008 GAL720908:GAL721008 GKH720908:GKH721008 GUD720908:GUD721008 HDZ720908:HDZ721008 HNV720908:HNV721008 HXR720908:HXR721008 IHN720908:IHN721008 IRJ720908:IRJ721008 JBF720908:JBF721008 JLB720908:JLB721008 JUX720908:JUX721008 KET720908:KET721008 KOP720908:KOP721008 KYL720908:KYL721008 LIH720908:LIH721008 LSD720908:LSD721008 MBZ720908:MBZ721008 MLV720908:MLV721008 MVR720908:MVR721008 NFN720908:NFN721008 NPJ720908:NPJ721008 NZF720908:NZF721008 OJB720908:OJB721008 OSX720908:OSX721008 PCT720908:PCT721008 PMP720908:PMP721008 PWL720908:PWL721008 QGH720908:QGH721008 QQD720908:QQD721008 QZZ720908:QZZ721008 RJV720908:RJV721008 RTR720908:RTR721008 SDN720908:SDN721008 SNJ720908:SNJ721008 SXF720908:SXF721008 THB720908:THB721008 TQX720908:TQX721008 UAT720908:UAT721008 UKP720908:UKP721008 UUL720908:UUL721008 VEH720908:VEH721008 VOD720908:VOD721008 VXZ720908:VXZ721008 WHV720908:WHV721008 WRR720908:WRR721008 Q786444:Q786544 FF786444:FF786544 PB786444:PB786544 YX786444:YX786544 AIT786444:AIT786544 ASP786444:ASP786544 BCL786444:BCL786544 BMH786444:BMH786544 BWD786444:BWD786544 CFZ786444:CFZ786544 CPV786444:CPV786544 CZR786444:CZR786544 DJN786444:DJN786544 DTJ786444:DTJ786544 EDF786444:EDF786544 ENB786444:ENB786544 EWX786444:EWX786544 FGT786444:FGT786544 FQP786444:FQP786544 GAL786444:GAL786544 GKH786444:GKH786544 GUD786444:GUD786544 HDZ786444:HDZ786544 HNV786444:HNV786544 HXR786444:HXR786544 IHN786444:IHN786544 IRJ786444:IRJ786544 JBF786444:JBF786544 JLB786444:JLB786544 JUX786444:JUX786544 KET786444:KET786544 KOP786444:KOP786544 KYL786444:KYL786544 LIH786444:LIH786544 LSD786444:LSD786544 MBZ786444:MBZ786544 MLV786444:MLV786544 MVR786444:MVR786544 NFN786444:NFN786544 NPJ786444:NPJ786544 NZF786444:NZF786544 OJB786444:OJB786544 OSX786444:OSX786544 PCT786444:PCT786544 PMP786444:PMP786544 PWL786444:PWL786544 QGH786444:QGH786544 QQD786444:QQD786544 QZZ786444:QZZ786544 RJV786444:RJV786544 RTR786444:RTR786544 SDN786444:SDN786544 SNJ786444:SNJ786544 SXF786444:SXF786544 THB786444:THB786544 TQX786444:TQX786544 UAT786444:UAT786544 UKP786444:UKP786544 UUL786444:UUL786544 VEH786444:VEH786544 VOD786444:VOD786544 VXZ786444:VXZ786544 WHV786444:WHV786544 WRR786444:WRR786544 Q851980:Q852080 FF851980:FF852080 PB851980:PB852080 YX851980:YX852080 AIT851980:AIT852080 ASP851980:ASP852080 BCL851980:BCL852080 BMH851980:BMH852080 BWD851980:BWD852080 CFZ851980:CFZ852080 CPV851980:CPV852080 CZR851980:CZR852080 DJN851980:DJN852080 DTJ851980:DTJ852080 EDF851980:EDF852080 ENB851980:ENB852080 EWX851980:EWX852080 FGT851980:FGT852080 FQP851980:FQP852080 GAL851980:GAL852080 GKH851980:GKH852080 GUD851980:GUD852080 HDZ851980:HDZ852080 HNV851980:HNV852080 HXR851980:HXR852080 IHN851980:IHN852080 IRJ851980:IRJ852080 JBF851980:JBF852080 JLB851980:JLB852080 JUX851980:JUX852080 KET851980:KET852080 KOP851980:KOP852080 KYL851980:KYL852080 LIH851980:LIH852080 LSD851980:LSD852080 MBZ851980:MBZ852080 MLV851980:MLV852080 MVR851980:MVR852080 NFN851980:NFN852080 NPJ851980:NPJ852080 NZF851980:NZF852080 OJB851980:OJB852080 OSX851980:OSX852080 PCT851980:PCT852080 PMP851980:PMP852080 PWL851980:PWL852080 QGH851980:QGH852080 QQD851980:QQD852080 QZZ851980:QZZ852080 RJV851980:RJV852080 RTR851980:RTR852080 SDN851980:SDN852080 SNJ851980:SNJ852080 SXF851980:SXF852080 THB851980:THB852080 TQX851980:TQX852080 UAT851980:UAT852080 UKP851980:UKP852080 UUL851980:UUL852080 VEH851980:VEH852080 VOD851980:VOD852080 VXZ851980:VXZ852080 WHV851980:WHV852080 WRR851980:WRR852080 Q917516:Q917616 FF917516:FF917616 PB917516:PB917616 YX917516:YX917616 AIT917516:AIT917616 ASP917516:ASP917616 BCL917516:BCL917616 BMH917516:BMH917616 BWD917516:BWD917616 CFZ917516:CFZ917616 CPV917516:CPV917616 CZR917516:CZR917616 DJN917516:DJN917616 DTJ917516:DTJ917616 EDF917516:EDF917616 ENB917516:ENB917616 EWX917516:EWX917616 FGT917516:FGT917616 FQP917516:FQP917616 GAL917516:GAL917616 GKH917516:GKH917616 GUD917516:GUD917616 HDZ917516:HDZ917616 HNV917516:HNV917616 HXR917516:HXR917616 IHN917516:IHN917616 IRJ917516:IRJ917616 JBF917516:JBF917616 JLB917516:JLB917616 JUX917516:JUX917616 KET917516:KET917616 KOP917516:KOP917616 KYL917516:KYL917616 LIH917516:LIH917616 LSD917516:LSD917616 MBZ917516:MBZ917616 MLV917516:MLV917616 MVR917516:MVR917616 NFN917516:NFN917616 NPJ917516:NPJ917616 NZF917516:NZF917616 OJB917516:OJB917616 OSX917516:OSX917616 PCT917516:PCT917616 PMP917516:PMP917616 PWL917516:PWL917616 QGH917516:QGH917616 QQD917516:QQD917616 QZZ917516:QZZ917616 RJV917516:RJV917616 RTR917516:RTR917616 SDN917516:SDN917616 SNJ917516:SNJ917616 SXF917516:SXF917616 THB917516:THB917616 TQX917516:TQX917616 UAT917516:UAT917616 UKP917516:UKP917616 UUL917516:UUL917616 VEH917516:VEH917616 VOD917516:VOD917616 VXZ917516:VXZ917616 WHV917516:WHV917616 WRR917516:WRR917616 Q983052:Q983152 FF983052:FF983152 PB983052:PB983152 YX983052:YX983152 AIT983052:AIT983152 ASP983052:ASP983152 BCL983052:BCL983152 BMH983052:BMH983152 BWD983052:BWD983152 CFZ983052:CFZ983152 CPV983052:CPV983152 CZR983052:CZR983152 DJN983052:DJN983152 DTJ983052:DTJ983152 EDF983052:EDF983152 ENB983052:ENB983152 EWX983052:EWX983152 FGT983052:FGT983152 FQP983052:FQP983152 GAL983052:GAL983152 GKH983052:GKH983152 GUD983052:GUD983152 HDZ983052:HDZ983152 HNV983052:HNV983152 HXR983052:HXR983152 IHN983052:IHN983152 IRJ983052:IRJ983152 JBF983052:JBF983152 JLB983052:JLB983152 JUX983052:JUX983152 KET983052:KET983152 KOP983052:KOP983152 KYL983052:KYL983152 LIH983052:LIH983152 LSD983052:LSD983152 MBZ983052:MBZ983152 MLV983052:MLV983152 MVR983052:MVR983152 NFN983052:NFN983152 NPJ983052:NPJ983152 NZF983052:NZF983152 OJB983052:OJB983152 OSX983052:OSX983152 PCT983052:PCT983152 PMP983052:PMP983152 PWL983052:PWL983152 QGH983052:QGH983152 QQD983052:QQD983152 QZZ983052:QZZ983152 RJV983052:RJV983152 RTR983052:RTR983152 SDN983052:SDN983152 SNJ983052:SNJ983152 SXF983052:SXF983152 THB983052:THB983152 TQX983052:TQX983152 UAT983052:UAT983152 UKP983052:UKP983152 UUL983052:UUL983152 VEH983052:VEH983152 VOD983052:VOD983152 VXZ983052:VXZ983152 WRR12:WRR61 WHV12:WHV61 VXZ12:VXZ61 VOD12:VOD61 VEH12:VEH61 UUL12:UUL61 UKP12:UKP61 UAT12:UAT61 TQX12:TQX61 THB12:THB61 SXF12:SXF61 SNJ12:SNJ61 SDN12:SDN61 RTR12:RTR61 RJV12:RJV61 QZZ12:QZZ61 QQD12:QQD61 QGH12:QGH61 PWL12:PWL61 PMP12:PMP61 PCT12:PCT61 OSX12:OSX61 OJB12:OJB61 NZF12:NZF61 NPJ12:NPJ61 NFN12:NFN61 MVR12:MVR61 MLV12:MLV61 MBZ12:MBZ61 LSD12:LSD61 LIH12:LIH61 KYL12:KYL61 KOP12:KOP61 KET12:KET61 JUX12:JUX61 JLB12:JLB61 JBF12:JBF61 IRJ12:IRJ61 IHN12:IHN61 HXR12:HXR61 HNV12:HNV61 HDZ12:HDZ61 GUD12:GUD61 GKH12:GKH61 GAL12:GAL61 FQP12:FQP61 FGT12:FGT61 EWX12:EWX61 ENB12:ENB61 EDF12:EDF61 DTJ12:DTJ61 DJN12:DJN61 CZR12:CZR61 CPV12:CPV61 CFZ12:CFZ61 BWD12:BWD61 BMH12:BMH61 BCL12:BCL61 ASP12:ASP61 AIT12:AIT61 YX12:YX61 PB12:PB61 FF12:FF61 FF63:FF112" xr:uid="{B2D566A0-F041-4C81-A912-332700819261}"/>
    <dataValidation allowBlank="1" showInputMessage="1" showErrorMessage="1" prompt="Performance Tasks Total Highest Possible Score" sqref="WRR983050:WRR983051 PB10 YX10 AIT10 ASP10 BCL10 BMH10 BWD10 CFZ10 CPV10 CZR10 DJN10 DTJ10 EDF10 ENB10 EWX10 FGT10 FQP10 GAL10 GKH10 GUD10 HDZ10 HNV10 HXR10 IHN10 IRJ10 JBF10 JLB10 JUX10 KET10 KOP10 KYL10 LIH10 LSD10 MBZ10 MLV10 MVR10 NFN10 NPJ10 NZF10 OJB10 OSX10 PCT10 PMP10 PWL10 QGH10 QQD10 QZZ10 RJV10 RTR10 SDN10 SNJ10 SXF10 THB10 TQX10 UAT10 UKP10 UUL10 VEH10 VOD10 VXZ10 WHV10 WRR10 WHV983050:WHV983051 Q65546:Q65547 FF65546:FF65547 PB65546:PB65547 YX65546:YX65547 AIT65546:AIT65547 ASP65546:ASP65547 BCL65546:BCL65547 BMH65546:BMH65547 BWD65546:BWD65547 CFZ65546:CFZ65547 CPV65546:CPV65547 CZR65546:CZR65547 DJN65546:DJN65547 DTJ65546:DTJ65547 EDF65546:EDF65547 ENB65546:ENB65547 EWX65546:EWX65547 FGT65546:FGT65547 FQP65546:FQP65547 GAL65546:GAL65547 GKH65546:GKH65547 GUD65546:GUD65547 HDZ65546:HDZ65547 HNV65546:HNV65547 HXR65546:HXR65547 IHN65546:IHN65547 IRJ65546:IRJ65547 JBF65546:JBF65547 JLB65546:JLB65547 JUX65546:JUX65547 KET65546:KET65547 KOP65546:KOP65547 KYL65546:KYL65547 LIH65546:LIH65547 LSD65546:LSD65547 MBZ65546:MBZ65547 MLV65546:MLV65547 MVR65546:MVR65547 NFN65546:NFN65547 NPJ65546:NPJ65547 NZF65546:NZF65547 OJB65546:OJB65547 OSX65546:OSX65547 PCT65546:PCT65547 PMP65546:PMP65547 PWL65546:PWL65547 QGH65546:QGH65547 QQD65546:QQD65547 QZZ65546:QZZ65547 RJV65546:RJV65547 RTR65546:RTR65547 SDN65546:SDN65547 SNJ65546:SNJ65547 SXF65546:SXF65547 THB65546:THB65547 TQX65546:TQX65547 UAT65546:UAT65547 UKP65546:UKP65547 UUL65546:UUL65547 VEH65546:VEH65547 VOD65546:VOD65547 VXZ65546:VXZ65547 WHV65546:WHV65547 WRR65546:WRR65547 Q131082:Q131083 FF131082:FF131083 PB131082:PB131083 YX131082:YX131083 AIT131082:AIT131083 ASP131082:ASP131083 BCL131082:BCL131083 BMH131082:BMH131083 BWD131082:BWD131083 CFZ131082:CFZ131083 CPV131082:CPV131083 CZR131082:CZR131083 DJN131082:DJN131083 DTJ131082:DTJ131083 EDF131082:EDF131083 ENB131082:ENB131083 EWX131082:EWX131083 FGT131082:FGT131083 FQP131082:FQP131083 GAL131082:GAL131083 GKH131082:GKH131083 GUD131082:GUD131083 HDZ131082:HDZ131083 HNV131082:HNV131083 HXR131082:HXR131083 IHN131082:IHN131083 IRJ131082:IRJ131083 JBF131082:JBF131083 JLB131082:JLB131083 JUX131082:JUX131083 KET131082:KET131083 KOP131082:KOP131083 KYL131082:KYL131083 LIH131082:LIH131083 LSD131082:LSD131083 MBZ131082:MBZ131083 MLV131082:MLV131083 MVR131082:MVR131083 NFN131082:NFN131083 NPJ131082:NPJ131083 NZF131082:NZF131083 OJB131082:OJB131083 OSX131082:OSX131083 PCT131082:PCT131083 PMP131082:PMP131083 PWL131082:PWL131083 QGH131082:QGH131083 QQD131082:QQD131083 QZZ131082:QZZ131083 RJV131082:RJV131083 RTR131082:RTR131083 SDN131082:SDN131083 SNJ131082:SNJ131083 SXF131082:SXF131083 THB131082:THB131083 TQX131082:TQX131083 UAT131082:UAT131083 UKP131082:UKP131083 UUL131082:UUL131083 VEH131082:VEH131083 VOD131082:VOD131083 VXZ131082:VXZ131083 WHV131082:WHV131083 WRR131082:WRR131083 Q196618:Q196619 FF196618:FF196619 PB196618:PB196619 YX196618:YX196619 AIT196618:AIT196619 ASP196618:ASP196619 BCL196618:BCL196619 BMH196618:BMH196619 BWD196618:BWD196619 CFZ196618:CFZ196619 CPV196618:CPV196619 CZR196618:CZR196619 DJN196618:DJN196619 DTJ196618:DTJ196619 EDF196618:EDF196619 ENB196618:ENB196619 EWX196618:EWX196619 FGT196618:FGT196619 FQP196618:FQP196619 GAL196618:GAL196619 GKH196618:GKH196619 GUD196618:GUD196619 HDZ196618:HDZ196619 HNV196618:HNV196619 HXR196618:HXR196619 IHN196618:IHN196619 IRJ196618:IRJ196619 JBF196618:JBF196619 JLB196618:JLB196619 JUX196618:JUX196619 KET196618:KET196619 KOP196618:KOP196619 KYL196618:KYL196619 LIH196618:LIH196619 LSD196618:LSD196619 MBZ196618:MBZ196619 MLV196618:MLV196619 MVR196618:MVR196619 NFN196618:NFN196619 NPJ196618:NPJ196619 NZF196618:NZF196619 OJB196618:OJB196619 OSX196618:OSX196619 PCT196618:PCT196619 PMP196618:PMP196619 PWL196618:PWL196619 QGH196618:QGH196619 QQD196618:QQD196619 QZZ196618:QZZ196619 RJV196618:RJV196619 RTR196618:RTR196619 SDN196618:SDN196619 SNJ196618:SNJ196619 SXF196618:SXF196619 THB196618:THB196619 TQX196618:TQX196619 UAT196618:UAT196619 UKP196618:UKP196619 UUL196618:UUL196619 VEH196618:VEH196619 VOD196618:VOD196619 VXZ196618:VXZ196619 WHV196618:WHV196619 WRR196618:WRR196619 Q262154:Q262155 FF262154:FF262155 PB262154:PB262155 YX262154:YX262155 AIT262154:AIT262155 ASP262154:ASP262155 BCL262154:BCL262155 BMH262154:BMH262155 BWD262154:BWD262155 CFZ262154:CFZ262155 CPV262154:CPV262155 CZR262154:CZR262155 DJN262154:DJN262155 DTJ262154:DTJ262155 EDF262154:EDF262155 ENB262154:ENB262155 EWX262154:EWX262155 FGT262154:FGT262155 FQP262154:FQP262155 GAL262154:GAL262155 GKH262154:GKH262155 GUD262154:GUD262155 HDZ262154:HDZ262155 HNV262154:HNV262155 HXR262154:HXR262155 IHN262154:IHN262155 IRJ262154:IRJ262155 JBF262154:JBF262155 JLB262154:JLB262155 JUX262154:JUX262155 KET262154:KET262155 KOP262154:KOP262155 KYL262154:KYL262155 LIH262154:LIH262155 LSD262154:LSD262155 MBZ262154:MBZ262155 MLV262154:MLV262155 MVR262154:MVR262155 NFN262154:NFN262155 NPJ262154:NPJ262155 NZF262154:NZF262155 OJB262154:OJB262155 OSX262154:OSX262155 PCT262154:PCT262155 PMP262154:PMP262155 PWL262154:PWL262155 QGH262154:QGH262155 QQD262154:QQD262155 QZZ262154:QZZ262155 RJV262154:RJV262155 RTR262154:RTR262155 SDN262154:SDN262155 SNJ262154:SNJ262155 SXF262154:SXF262155 THB262154:THB262155 TQX262154:TQX262155 UAT262154:UAT262155 UKP262154:UKP262155 UUL262154:UUL262155 VEH262154:VEH262155 VOD262154:VOD262155 VXZ262154:VXZ262155 WHV262154:WHV262155 WRR262154:WRR262155 Q327690:Q327691 FF327690:FF327691 PB327690:PB327691 YX327690:YX327691 AIT327690:AIT327691 ASP327690:ASP327691 BCL327690:BCL327691 BMH327690:BMH327691 BWD327690:BWD327691 CFZ327690:CFZ327691 CPV327690:CPV327691 CZR327690:CZR327691 DJN327690:DJN327691 DTJ327690:DTJ327691 EDF327690:EDF327691 ENB327690:ENB327691 EWX327690:EWX327691 FGT327690:FGT327691 FQP327690:FQP327691 GAL327690:GAL327691 GKH327690:GKH327691 GUD327690:GUD327691 HDZ327690:HDZ327691 HNV327690:HNV327691 HXR327690:HXR327691 IHN327690:IHN327691 IRJ327690:IRJ327691 JBF327690:JBF327691 JLB327690:JLB327691 JUX327690:JUX327691 KET327690:KET327691 KOP327690:KOP327691 KYL327690:KYL327691 LIH327690:LIH327691 LSD327690:LSD327691 MBZ327690:MBZ327691 MLV327690:MLV327691 MVR327690:MVR327691 NFN327690:NFN327691 NPJ327690:NPJ327691 NZF327690:NZF327691 OJB327690:OJB327691 OSX327690:OSX327691 PCT327690:PCT327691 PMP327690:PMP327691 PWL327690:PWL327691 QGH327690:QGH327691 QQD327690:QQD327691 QZZ327690:QZZ327691 RJV327690:RJV327691 RTR327690:RTR327691 SDN327690:SDN327691 SNJ327690:SNJ327691 SXF327690:SXF327691 THB327690:THB327691 TQX327690:TQX327691 UAT327690:UAT327691 UKP327690:UKP327691 UUL327690:UUL327691 VEH327690:VEH327691 VOD327690:VOD327691 VXZ327690:VXZ327691 WHV327690:WHV327691 WRR327690:WRR327691 Q393226:Q393227 FF393226:FF393227 PB393226:PB393227 YX393226:YX393227 AIT393226:AIT393227 ASP393226:ASP393227 BCL393226:BCL393227 BMH393226:BMH393227 BWD393226:BWD393227 CFZ393226:CFZ393227 CPV393226:CPV393227 CZR393226:CZR393227 DJN393226:DJN393227 DTJ393226:DTJ393227 EDF393226:EDF393227 ENB393226:ENB393227 EWX393226:EWX393227 FGT393226:FGT393227 FQP393226:FQP393227 GAL393226:GAL393227 GKH393226:GKH393227 GUD393226:GUD393227 HDZ393226:HDZ393227 HNV393226:HNV393227 HXR393226:HXR393227 IHN393226:IHN393227 IRJ393226:IRJ393227 JBF393226:JBF393227 JLB393226:JLB393227 JUX393226:JUX393227 KET393226:KET393227 KOP393226:KOP393227 KYL393226:KYL393227 LIH393226:LIH393227 LSD393226:LSD393227 MBZ393226:MBZ393227 MLV393226:MLV393227 MVR393226:MVR393227 NFN393226:NFN393227 NPJ393226:NPJ393227 NZF393226:NZF393227 OJB393226:OJB393227 OSX393226:OSX393227 PCT393226:PCT393227 PMP393226:PMP393227 PWL393226:PWL393227 QGH393226:QGH393227 QQD393226:QQD393227 QZZ393226:QZZ393227 RJV393226:RJV393227 RTR393226:RTR393227 SDN393226:SDN393227 SNJ393226:SNJ393227 SXF393226:SXF393227 THB393226:THB393227 TQX393226:TQX393227 UAT393226:UAT393227 UKP393226:UKP393227 UUL393226:UUL393227 VEH393226:VEH393227 VOD393226:VOD393227 VXZ393226:VXZ393227 WHV393226:WHV393227 WRR393226:WRR393227 Q458762:Q458763 FF458762:FF458763 PB458762:PB458763 YX458762:YX458763 AIT458762:AIT458763 ASP458762:ASP458763 BCL458762:BCL458763 BMH458762:BMH458763 BWD458762:BWD458763 CFZ458762:CFZ458763 CPV458762:CPV458763 CZR458762:CZR458763 DJN458762:DJN458763 DTJ458762:DTJ458763 EDF458762:EDF458763 ENB458762:ENB458763 EWX458762:EWX458763 FGT458762:FGT458763 FQP458762:FQP458763 GAL458762:GAL458763 GKH458762:GKH458763 GUD458762:GUD458763 HDZ458762:HDZ458763 HNV458762:HNV458763 HXR458762:HXR458763 IHN458762:IHN458763 IRJ458762:IRJ458763 JBF458762:JBF458763 JLB458762:JLB458763 JUX458762:JUX458763 KET458762:KET458763 KOP458762:KOP458763 KYL458762:KYL458763 LIH458762:LIH458763 LSD458762:LSD458763 MBZ458762:MBZ458763 MLV458762:MLV458763 MVR458762:MVR458763 NFN458762:NFN458763 NPJ458762:NPJ458763 NZF458762:NZF458763 OJB458762:OJB458763 OSX458762:OSX458763 PCT458762:PCT458763 PMP458762:PMP458763 PWL458762:PWL458763 QGH458762:QGH458763 QQD458762:QQD458763 QZZ458762:QZZ458763 RJV458762:RJV458763 RTR458762:RTR458763 SDN458762:SDN458763 SNJ458762:SNJ458763 SXF458762:SXF458763 THB458762:THB458763 TQX458762:TQX458763 UAT458762:UAT458763 UKP458762:UKP458763 UUL458762:UUL458763 VEH458762:VEH458763 VOD458762:VOD458763 VXZ458762:VXZ458763 WHV458762:WHV458763 WRR458762:WRR458763 Q524298:Q524299 FF524298:FF524299 PB524298:PB524299 YX524298:YX524299 AIT524298:AIT524299 ASP524298:ASP524299 BCL524298:BCL524299 BMH524298:BMH524299 BWD524298:BWD524299 CFZ524298:CFZ524299 CPV524298:CPV524299 CZR524298:CZR524299 DJN524298:DJN524299 DTJ524298:DTJ524299 EDF524298:EDF524299 ENB524298:ENB524299 EWX524298:EWX524299 FGT524298:FGT524299 FQP524298:FQP524299 GAL524298:GAL524299 GKH524298:GKH524299 GUD524298:GUD524299 HDZ524298:HDZ524299 HNV524298:HNV524299 HXR524298:HXR524299 IHN524298:IHN524299 IRJ524298:IRJ524299 JBF524298:JBF524299 JLB524298:JLB524299 JUX524298:JUX524299 KET524298:KET524299 KOP524298:KOP524299 KYL524298:KYL524299 LIH524298:LIH524299 LSD524298:LSD524299 MBZ524298:MBZ524299 MLV524298:MLV524299 MVR524298:MVR524299 NFN524298:NFN524299 NPJ524298:NPJ524299 NZF524298:NZF524299 OJB524298:OJB524299 OSX524298:OSX524299 PCT524298:PCT524299 PMP524298:PMP524299 PWL524298:PWL524299 QGH524298:QGH524299 QQD524298:QQD524299 QZZ524298:QZZ524299 RJV524298:RJV524299 RTR524298:RTR524299 SDN524298:SDN524299 SNJ524298:SNJ524299 SXF524298:SXF524299 THB524298:THB524299 TQX524298:TQX524299 UAT524298:UAT524299 UKP524298:UKP524299 UUL524298:UUL524299 VEH524298:VEH524299 VOD524298:VOD524299 VXZ524298:VXZ524299 WHV524298:WHV524299 WRR524298:WRR524299 Q589834:Q589835 FF589834:FF589835 PB589834:PB589835 YX589834:YX589835 AIT589834:AIT589835 ASP589834:ASP589835 BCL589834:BCL589835 BMH589834:BMH589835 BWD589834:BWD589835 CFZ589834:CFZ589835 CPV589834:CPV589835 CZR589834:CZR589835 DJN589834:DJN589835 DTJ589834:DTJ589835 EDF589834:EDF589835 ENB589834:ENB589835 EWX589834:EWX589835 FGT589834:FGT589835 FQP589834:FQP589835 GAL589834:GAL589835 GKH589834:GKH589835 GUD589834:GUD589835 HDZ589834:HDZ589835 HNV589834:HNV589835 HXR589834:HXR589835 IHN589834:IHN589835 IRJ589834:IRJ589835 JBF589834:JBF589835 JLB589834:JLB589835 JUX589834:JUX589835 KET589834:KET589835 KOP589834:KOP589835 KYL589834:KYL589835 LIH589834:LIH589835 LSD589834:LSD589835 MBZ589834:MBZ589835 MLV589834:MLV589835 MVR589834:MVR589835 NFN589834:NFN589835 NPJ589834:NPJ589835 NZF589834:NZF589835 OJB589834:OJB589835 OSX589834:OSX589835 PCT589834:PCT589835 PMP589834:PMP589835 PWL589834:PWL589835 QGH589834:QGH589835 QQD589834:QQD589835 QZZ589834:QZZ589835 RJV589834:RJV589835 RTR589834:RTR589835 SDN589834:SDN589835 SNJ589834:SNJ589835 SXF589834:SXF589835 THB589834:THB589835 TQX589834:TQX589835 UAT589834:UAT589835 UKP589834:UKP589835 UUL589834:UUL589835 VEH589834:VEH589835 VOD589834:VOD589835 VXZ589834:VXZ589835 WHV589834:WHV589835 WRR589834:WRR589835 Q655370:Q655371 FF655370:FF655371 PB655370:PB655371 YX655370:YX655371 AIT655370:AIT655371 ASP655370:ASP655371 BCL655370:BCL655371 BMH655370:BMH655371 BWD655370:BWD655371 CFZ655370:CFZ655371 CPV655370:CPV655371 CZR655370:CZR655371 DJN655370:DJN655371 DTJ655370:DTJ655371 EDF655370:EDF655371 ENB655370:ENB655371 EWX655370:EWX655371 FGT655370:FGT655371 FQP655370:FQP655371 GAL655370:GAL655371 GKH655370:GKH655371 GUD655370:GUD655371 HDZ655370:HDZ655371 HNV655370:HNV655371 HXR655370:HXR655371 IHN655370:IHN655371 IRJ655370:IRJ655371 JBF655370:JBF655371 JLB655370:JLB655371 JUX655370:JUX655371 KET655370:KET655371 KOP655370:KOP655371 KYL655370:KYL655371 LIH655370:LIH655371 LSD655370:LSD655371 MBZ655370:MBZ655371 MLV655370:MLV655371 MVR655370:MVR655371 NFN655370:NFN655371 NPJ655370:NPJ655371 NZF655370:NZF655371 OJB655370:OJB655371 OSX655370:OSX655371 PCT655370:PCT655371 PMP655370:PMP655371 PWL655370:PWL655371 QGH655370:QGH655371 QQD655370:QQD655371 QZZ655370:QZZ655371 RJV655370:RJV655371 RTR655370:RTR655371 SDN655370:SDN655371 SNJ655370:SNJ655371 SXF655370:SXF655371 THB655370:THB655371 TQX655370:TQX655371 UAT655370:UAT655371 UKP655370:UKP655371 UUL655370:UUL655371 VEH655370:VEH655371 VOD655370:VOD655371 VXZ655370:VXZ655371 WHV655370:WHV655371 WRR655370:WRR655371 Q720906:Q720907 FF720906:FF720907 PB720906:PB720907 YX720906:YX720907 AIT720906:AIT720907 ASP720906:ASP720907 BCL720906:BCL720907 BMH720906:BMH720907 BWD720906:BWD720907 CFZ720906:CFZ720907 CPV720906:CPV720907 CZR720906:CZR720907 DJN720906:DJN720907 DTJ720906:DTJ720907 EDF720906:EDF720907 ENB720906:ENB720907 EWX720906:EWX720907 FGT720906:FGT720907 FQP720906:FQP720907 GAL720906:GAL720907 GKH720906:GKH720907 GUD720906:GUD720907 HDZ720906:HDZ720907 HNV720906:HNV720907 HXR720906:HXR720907 IHN720906:IHN720907 IRJ720906:IRJ720907 JBF720906:JBF720907 JLB720906:JLB720907 JUX720906:JUX720907 KET720906:KET720907 KOP720906:KOP720907 KYL720906:KYL720907 LIH720906:LIH720907 LSD720906:LSD720907 MBZ720906:MBZ720907 MLV720906:MLV720907 MVR720906:MVR720907 NFN720906:NFN720907 NPJ720906:NPJ720907 NZF720906:NZF720907 OJB720906:OJB720907 OSX720906:OSX720907 PCT720906:PCT720907 PMP720906:PMP720907 PWL720906:PWL720907 QGH720906:QGH720907 QQD720906:QQD720907 QZZ720906:QZZ720907 RJV720906:RJV720907 RTR720906:RTR720907 SDN720906:SDN720907 SNJ720906:SNJ720907 SXF720906:SXF720907 THB720906:THB720907 TQX720906:TQX720907 UAT720906:UAT720907 UKP720906:UKP720907 UUL720906:UUL720907 VEH720906:VEH720907 VOD720906:VOD720907 VXZ720906:VXZ720907 WHV720906:WHV720907 WRR720906:WRR720907 Q786442:Q786443 FF786442:FF786443 PB786442:PB786443 YX786442:YX786443 AIT786442:AIT786443 ASP786442:ASP786443 BCL786442:BCL786443 BMH786442:BMH786443 BWD786442:BWD786443 CFZ786442:CFZ786443 CPV786442:CPV786443 CZR786442:CZR786443 DJN786442:DJN786443 DTJ786442:DTJ786443 EDF786442:EDF786443 ENB786442:ENB786443 EWX786442:EWX786443 FGT786442:FGT786443 FQP786442:FQP786443 GAL786442:GAL786443 GKH786442:GKH786443 GUD786442:GUD786443 HDZ786442:HDZ786443 HNV786442:HNV786443 HXR786442:HXR786443 IHN786442:IHN786443 IRJ786442:IRJ786443 JBF786442:JBF786443 JLB786442:JLB786443 JUX786442:JUX786443 KET786442:KET786443 KOP786442:KOP786443 KYL786442:KYL786443 LIH786442:LIH786443 LSD786442:LSD786443 MBZ786442:MBZ786443 MLV786442:MLV786443 MVR786442:MVR786443 NFN786442:NFN786443 NPJ786442:NPJ786443 NZF786442:NZF786443 OJB786442:OJB786443 OSX786442:OSX786443 PCT786442:PCT786443 PMP786442:PMP786443 PWL786442:PWL786443 QGH786442:QGH786443 QQD786442:QQD786443 QZZ786442:QZZ786443 RJV786442:RJV786443 RTR786442:RTR786443 SDN786442:SDN786443 SNJ786442:SNJ786443 SXF786442:SXF786443 THB786442:THB786443 TQX786442:TQX786443 UAT786442:UAT786443 UKP786442:UKP786443 UUL786442:UUL786443 VEH786442:VEH786443 VOD786442:VOD786443 VXZ786442:VXZ786443 WHV786442:WHV786443 WRR786442:WRR786443 Q851978:Q851979 FF851978:FF851979 PB851978:PB851979 YX851978:YX851979 AIT851978:AIT851979 ASP851978:ASP851979 BCL851978:BCL851979 BMH851978:BMH851979 BWD851978:BWD851979 CFZ851978:CFZ851979 CPV851978:CPV851979 CZR851978:CZR851979 DJN851978:DJN851979 DTJ851978:DTJ851979 EDF851978:EDF851979 ENB851978:ENB851979 EWX851978:EWX851979 FGT851978:FGT851979 FQP851978:FQP851979 GAL851978:GAL851979 GKH851978:GKH851979 GUD851978:GUD851979 HDZ851978:HDZ851979 HNV851978:HNV851979 HXR851978:HXR851979 IHN851978:IHN851979 IRJ851978:IRJ851979 JBF851978:JBF851979 JLB851978:JLB851979 JUX851978:JUX851979 KET851978:KET851979 KOP851978:KOP851979 KYL851978:KYL851979 LIH851978:LIH851979 LSD851978:LSD851979 MBZ851978:MBZ851979 MLV851978:MLV851979 MVR851978:MVR851979 NFN851978:NFN851979 NPJ851978:NPJ851979 NZF851978:NZF851979 OJB851978:OJB851979 OSX851978:OSX851979 PCT851978:PCT851979 PMP851978:PMP851979 PWL851978:PWL851979 QGH851978:QGH851979 QQD851978:QQD851979 QZZ851978:QZZ851979 RJV851978:RJV851979 RTR851978:RTR851979 SDN851978:SDN851979 SNJ851978:SNJ851979 SXF851978:SXF851979 THB851978:THB851979 TQX851978:TQX851979 UAT851978:UAT851979 UKP851978:UKP851979 UUL851978:UUL851979 VEH851978:VEH851979 VOD851978:VOD851979 VXZ851978:VXZ851979 WHV851978:WHV851979 WRR851978:WRR851979 Q917514:Q917515 FF917514:FF917515 PB917514:PB917515 YX917514:YX917515 AIT917514:AIT917515 ASP917514:ASP917515 BCL917514:BCL917515 BMH917514:BMH917515 BWD917514:BWD917515 CFZ917514:CFZ917515 CPV917514:CPV917515 CZR917514:CZR917515 DJN917514:DJN917515 DTJ917514:DTJ917515 EDF917514:EDF917515 ENB917514:ENB917515 EWX917514:EWX917515 FGT917514:FGT917515 FQP917514:FQP917515 GAL917514:GAL917515 GKH917514:GKH917515 GUD917514:GUD917515 HDZ917514:HDZ917515 HNV917514:HNV917515 HXR917514:HXR917515 IHN917514:IHN917515 IRJ917514:IRJ917515 JBF917514:JBF917515 JLB917514:JLB917515 JUX917514:JUX917515 KET917514:KET917515 KOP917514:KOP917515 KYL917514:KYL917515 LIH917514:LIH917515 LSD917514:LSD917515 MBZ917514:MBZ917515 MLV917514:MLV917515 MVR917514:MVR917515 NFN917514:NFN917515 NPJ917514:NPJ917515 NZF917514:NZF917515 OJB917514:OJB917515 OSX917514:OSX917515 PCT917514:PCT917515 PMP917514:PMP917515 PWL917514:PWL917515 QGH917514:QGH917515 QQD917514:QQD917515 QZZ917514:QZZ917515 RJV917514:RJV917515 RTR917514:RTR917515 SDN917514:SDN917515 SNJ917514:SNJ917515 SXF917514:SXF917515 THB917514:THB917515 TQX917514:TQX917515 UAT917514:UAT917515 UKP917514:UKP917515 UUL917514:UUL917515 VEH917514:VEH917515 VOD917514:VOD917515 VXZ917514:VXZ917515 WHV917514:WHV917515 WRR917514:WRR917515 Q983050:Q983051 FF983050:FF983051 PB983050:PB983051 YX983050:YX983051 AIT983050:AIT983051 ASP983050:ASP983051 BCL983050:BCL983051 BMH983050:BMH983051 BWD983050:BWD983051 CFZ983050:CFZ983051 CPV983050:CPV983051 CZR983050:CZR983051 DJN983050:DJN983051 DTJ983050:DTJ983051 EDF983050:EDF983051 ENB983050:ENB983051 EWX983050:EWX983051 FGT983050:FGT983051 FQP983050:FQP983051 GAL983050:GAL983051 GKH983050:GKH983051 GUD983050:GUD983051 HDZ983050:HDZ983051 HNV983050:HNV983051 HXR983050:HXR983051 IHN983050:IHN983051 IRJ983050:IRJ983051 JBF983050:JBF983051 JLB983050:JLB983051 JUX983050:JUX983051 KET983050:KET983051 KOP983050:KOP983051 KYL983050:KYL983051 LIH983050:LIH983051 LSD983050:LSD983051 MBZ983050:MBZ983051 MLV983050:MLV983051 MVR983050:MVR983051 NFN983050:NFN983051 NPJ983050:NPJ983051 NZF983050:NZF983051 OJB983050:OJB983051 OSX983050:OSX983051 PCT983050:PCT983051 PMP983050:PMP983051 PWL983050:PWL983051 QGH983050:QGH983051 QQD983050:QQD983051 QZZ983050:QZZ983051 RJV983050:RJV983051 RTR983050:RTR983051 SDN983050:SDN983051 SNJ983050:SNJ983051 SXF983050:SXF983051 THB983050:THB983051 TQX983050:TQX983051 UAT983050:UAT983051 UKP983050:UKP983051 UUL983050:UUL983051 VEH983050:VEH983051 VOD983050:VOD983051 VXZ983050:VXZ983051 FF10" xr:uid="{45210971-CDA6-451E-BA55-873F0173EA66}"/>
    <dataValidation allowBlank="1" showInputMessage="1" showErrorMessage="1" prompt="Written Work Weighted Score" sqref="OQ63:OQ112 YM63:YM112 AII63:AII112 ASE63:ASE112 BCA63:BCA112 BLW63:BLW112 BVS63:BVS112 CFO63:CFO112 CPK63:CPK112 CZG63:CZG112 DJC63:DJC112 DSY63:DSY112 ECU63:ECU112 EMQ63:EMQ112 EWM63:EWM112 FGI63:FGI112 FQE63:FQE112 GAA63:GAA112 GJW63:GJW112 GTS63:GTS112 HDO63:HDO112 HNK63:HNK112 HXG63:HXG112 IHC63:IHC112 IQY63:IQY112 JAU63:JAU112 JKQ63:JKQ112 JUM63:JUM112 KEI63:KEI112 KOE63:KOE112 KYA63:KYA112 LHW63:LHW112 LRS63:LRS112 MBO63:MBO112 MLK63:MLK112 MVG63:MVG112 NFC63:NFC112 NOY63:NOY112 NYU63:NYU112 OIQ63:OIQ112 OSM63:OSM112 PCI63:PCI112 PME63:PME112 PWA63:PWA112 QFW63:QFW112 QPS63:QPS112 QZO63:QZO112 RJK63:RJK112 RTG63:RTG112 SDC63:SDC112 SMY63:SMY112 SWU63:SWU112 TGQ63:TGQ112 TQM63:TQM112 UAI63:UAI112 UKE63:UKE112 UUA63:UUA112 VDW63:VDW112 VNS63:VNS112 VXO63:VXO112 WHK63:WHK112 WRG63:WRG112 EU10 WRG983050:WRG983152 M65546:M65648 EU65546:EU65648 OQ65546:OQ65648 YM65546:YM65648 AII65546:AII65648 ASE65546:ASE65648 BCA65546:BCA65648 BLW65546:BLW65648 BVS65546:BVS65648 CFO65546:CFO65648 CPK65546:CPK65648 CZG65546:CZG65648 DJC65546:DJC65648 DSY65546:DSY65648 ECU65546:ECU65648 EMQ65546:EMQ65648 EWM65546:EWM65648 FGI65546:FGI65648 FQE65546:FQE65648 GAA65546:GAA65648 GJW65546:GJW65648 GTS65546:GTS65648 HDO65546:HDO65648 HNK65546:HNK65648 HXG65546:HXG65648 IHC65546:IHC65648 IQY65546:IQY65648 JAU65546:JAU65648 JKQ65546:JKQ65648 JUM65546:JUM65648 KEI65546:KEI65648 KOE65546:KOE65648 KYA65546:KYA65648 LHW65546:LHW65648 LRS65546:LRS65648 MBO65546:MBO65648 MLK65546:MLK65648 MVG65546:MVG65648 NFC65546:NFC65648 NOY65546:NOY65648 NYU65546:NYU65648 OIQ65546:OIQ65648 OSM65546:OSM65648 PCI65546:PCI65648 PME65546:PME65648 PWA65546:PWA65648 QFW65546:QFW65648 QPS65546:QPS65648 QZO65546:QZO65648 RJK65546:RJK65648 RTG65546:RTG65648 SDC65546:SDC65648 SMY65546:SMY65648 SWU65546:SWU65648 TGQ65546:TGQ65648 TQM65546:TQM65648 UAI65546:UAI65648 UKE65546:UKE65648 UUA65546:UUA65648 VDW65546:VDW65648 VNS65546:VNS65648 VXO65546:VXO65648 WHK65546:WHK65648 WRG65546:WRG65648 M131082:M131184 EU131082:EU131184 OQ131082:OQ131184 YM131082:YM131184 AII131082:AII131184 ASE131082:ASE131184 BCA131082:BCA131184 BLW131082:BLW131184 BVS131082:BVS131184 CFO131082:CFO131184 CPK131082:CPK131184 CZG131082:CZG131184 DJC131082:DJC131184 DSY131082:DSY131184 ECU131082:ECU131184 EMQ131082:EMQ131184 EWM131082:EWM131184 FGI131082:FGI131184 FQE131082:FQE131184 GAA131082:GAA131184 GJW131082:GJW131184 GTS131082:GTS131184 HDO131082:HDO131184 HNK131082:HNK131184 HXG131082:HXG131184 IHC131082:IHC131184 IQY131082:IQY131184 JAU131082:JAU131184 JKQ131082:JKQ131184 JUM131082:JUM131184 KEI131082:KEI131184 KOE131082:KOE131184 KYA131082:KYA131184 LHW131082:LHW131184 LRS131082:LRS131184 MBO131082:MBO131184 MLK131082:MLK131184 MVG131082:MVG131184 NFC131082:NFC131184 NOY131082:NOY131184 NYU131082:NYU131184 OIQ131082:OIQ131184 OSM131082:OSM131184 PCI131082:PCI131184 PME131082:PME131184 PWA131082:PWA131184 QFW131082:QFW131184 QPS131082:QPS131184 QZO131082:QZO131184 RJK131082:RJK131184 RTG131082:RTG131184 SDC131082:SDC131184 SMY131082:SMY131184 SWU131082:SWU131184 TGQ131082:TGQ131184 TQM131082:TQM131184 UAI131082:UAI131184 UKE131082:UKE131184 UUA131082:UUA131184 VDW131082:VDW131184 VNS131082:VNS131184 VXO131082:VXO131184 WHK131082:WHK131184 WRG131082:WRG131184 M196618:M196720 EU196618:EU196720 OQ196618:OQ196720 YM196618:YM196720 AII196618:AII196720 ASE196618:ASE196720 BCA196618:BCA196720 BLW196618:BLW196720 BVS196618:BVS196720 CFO196618:CFO196720 CPK196618:CPK196720 CZG196618:CZG196720 DJC196618:DJC196720 DSY196618:DSY196720 ECU196618:ECU196720 EMQ196618:EMQ196720 EWM196618:EWM196720 FGI196618:FGI196720 FQE196618:FQE196720 GAA196618:GAA196720 GJW196618:GJW196720 GTS196618:GTS196720 HDO196618:HDO196720 HNK196618:HNK196720 HXG196618:HXG196720 IHC196618:IHC196720 IQY196618:IQY196720 JAU196618:JAU196720 JKQ196618:JKQ196720 JUM196618:JUM196720 KEI196618:KEI196720 KOE196618:KOE196720 KYA196618:KYA196720 LHW196618:LHW196720 LRS196618:LRS196720 MBO196618:MBO196720 MLK196618:MLK196720 MVG196618:MVG196720 NFC196618:NFC196720 NOY196618:NOY196720 NYU196618:NYU196720 OIQ196618:OIQ196720 OSM196618:OSM196720 PCI196618:PCI196720 PME196618:PME196720 PWA196618:PWA196720 QFW196618:QFW196720 QPS196618:QPS196720 QZO196618:QZO196720 RJK196618:RJK196720 RTG196618:RTG196720 SDC196618:SDC196720 SMY196618:SMY196720 SWU196618:SWU196720 TGQ196618:TGQ196720 TQM196618:TQM196720 UAI196618:UAI196720 UKE196618:UKE196720 UUA196618:UUA196720 VDW196618:VDW196720 VNS196618:VNS196720 VXO196618:VXO196720 WHK196618:WHK196720 WRG196618:WRG196720 M262154:M262256 EU262154:EU262256 OQ262154:OQ262256 YM262154:YM262256 AII262154:AII262256 ASE262154:ASE262256 BCA262154:BCA262256 BLW262154:BLW262256 BVS262154:BVS262256 CFO262154:CFO262256 CPK262154:CPK262256 CZG262154:CZG262256 DJC262154:DJC262256 DSY262154:DSY262256 ECU262154:ECU262256 EMQ262154:EMQ262256 EWM262154:EWM262256 FGI262154:FGI262256 FQE262154:FQE262256 GAA262154:GAA262256 GJW262154:GJW262256 GTS262154:GTS262256 HDO262154:HDO262256 HNK262154:HNK262256 HXG262154:HXG262256 IHC262154:IHC262256 IQY262154:IQY262256 JAU262154:JAU262256 JKQ262154:JKQ262256 JUM262154:JUM262256 KEI262154:KEI262256 KOE262154:KOE262256 KYA262154:KYA262256 LHW262154:LHW262256 LRS262154:LRS262256 MBO262154:MBO262256 MLK262154:MLK262256 MVG262154:MVG262256 NFC262154:NFC262256 NOY262154:NOY262256 NYU262154:NYU262256 OIQ262154:OIQ262256 OSM262154:OSM262256 PCI262154:PCI262256 PME262154:PME262256 PWA262154:PWA262256 QFW262154:QFW262256 QPS262154:QPS262256 QZO262154:QZO262256 RJK262154:RJK262256 RTG262154:RTG262256 SDC262154:SDC262256 SMY262154:SMY262256 SWU262154:SWU262256 TGQ262154:TGQ262256 TQM262154:TQM262256 UAI262154:UAI262256 UKE262154:UKE262256 UUA262154:UUA262256 VDW262154:VDW262256 VNS262154:VNS262256 VXO262154:VXO262256 WHK262154:WHK262256 WRG262154:WRG262256 M327690:M327792 EU327690:EU327792 OQ327690:OQ327792 YM327690:YM327792 AII327690:AII327792 ASE327690:ASE327792 BCA327690:BCA327792 BLW327690:BLW327792 BVS327690:BVS327792 CFO327690:CFO327792 CPK327690:CPK327792 CZG327690:CZG327792 DJC327690:DJC327792 DSY327690:DSY327792 ECU327690:ECU327792 EMQ327690:EMQ327792 EWM327690:EWM327792 FGI327690:FGI327792 FQE327690:FQE327792 GAA327690:GAA327792 GJW327690:GJW327792 GTS327690:GTS327792 HDO327690:HDO327792 HNK327690:HNK327792 HXG327690:HXG327792 IHC327690:IHC327792 IQY327690:IQY327792 JAU327690:JAU327792 JKQ327690:JKQ327792 JUM327690:JUM327792 KEI327690:KEI327792 KOE327690:KOE327792 KYA327690:KYA327792 LHW327690:LHW327792 LRS327690:LRS327792 MBO327690:MBO327792 MLK327690:MLK327792 MVG327690:MVG327792 NFC327690:NFC327792 NOY327690:NOY327792 NYU327690:NYU327792 OIQ327690:OIQ327792 OSM327690:OSM327792 PCI327690:PCI327792 PME327690:PME327792 PWA327690:PWA327792 QFW327690:QFW327792 QPS327690:QPS327792 QZO327690:QZO327792 RJK327690:RJK327792 RTG327690:RTG327792 SDC327690:SDC327792 SMY327690:SMY327792 SWU327690:SWU327792 TGQ327690:TGQ327792 TQM327690:TQM327792 UAI327690:UAI327792 UKE327690:UKE327792 UUA327690:UUA327792 VDW327690:VDW327792 VNS327690:VNS327792 VXO327690:VXO327792 WHK327690:WHK327792 WRG327690:WRG327792 M393226:M393328 EU393226:EU393328 OQ393226:OQ393328 YM393226:YM393328 AII393226:AII393328 ASE393226:ASE393328 BCA393226:BCA393328 BLW393226:BLW393328 BVS393226:BVS393328 CFO393226:CFO393328 CPK393226:CPK393328 CZG393226:CZG393328 DJC393226:DJC393328 DSY393226:DSY393328 ECU393226:ECU393328 EMQ393226:EMQ393328 EWM393226:EWM393328 FGI393226:FGI393328 FQE393226:FQE393328 GAA393226:GAA393328 GJW393226:GJW393328 GTS393226:GTS393328 HDO393226:HDO393328 HNK393226:HNK393328 HXG393226:HXG393328 IHC393226:IHC393328 IQY393226:IQY393328 JAU393226:JAU393328 JKQ393226:JKQ393328 JUM393226:JUM393328 KEI393226:KEI393328 KOE393226:KOE393328 KYA393226:KYA393328 LHW393226:LHW393328 LRS393226:LRS393328 MBO393226:MBO393328 MLK393226:MLK393328 MVG393226:MVG393328 NFC393226:NFC393328 NOY393226:NOY393328 NYU393226:NYU393328 OIQ393226:OIQ393328 OSM393226:OSM393328 PCI393226:PCI393328 PME393226:PME393328 PWA393226:PWA393328 QFW393226:QFW393328 QPS393226:QPS393328 QZO393226:QZO393328 RJK393226:RJK393328 RTG393226:RTG393328 SDC393226:SDC393328 SMY393226:SMY393328 SWU393226:SWU393328 TGQ393226:TGQ393328 TQM393226:TQM393328 UAI393226:UAI393328 UKE393226:UKE393328 UUA393226:UUA393328 VDW393226:VDW393328 VNS393226:VNS393328 VXO393226:VXO393328 WHK393226:WHK393328 WRG393226:WRG393328 M458762:M458864 EU458762:EU458864 OQ458762:OQ458864 YM458762:YM458864 AII458762:AII458864 ASE458762:ASE458864 BCA458762:BCA458864 BLW458762:BLW458864 BVS458762:BVS458864 CFO458762:CFO458864 CPK458762:CPK458864 CZG458762:CZG458864 DJC458762:DJC458864 DSY458762:DSY458864 ECU458762:ECU458864 EMQ458762:EMQ458864 EWM458762:EWM458864 FGI458762:FGI458864 FQE458762:FQE458864 GAA458762:GAA458864 GJW458762:GJW458864 GTS458762:GTS458864 HDO458762:HDO458864 HNK458762:HNK458864 HXG458762:HXG458864 IHC458762:IHC458864 IQY458762:IQY458864 JAU458762:JAU458864 JKQ458762:JKQ458864 JUM458762:JUM458864 KEI458762:KEI458864 KOE458762:KOE458864 KYA458762:KYA458864 LHW458762:LHW458864 LRS458762:LRS458864 MBO458762:MBO458864 MLK458762:MLK458864 MVG458762:MVG458864 NFC458762:NFC458864 NOY458762:NOY458864 NYU458762:NYU458864 OIQ458762:OIQ458864 OSM458762:OSM458864 PCI458762:PCI458864 PME458762:PME458864 PWA458762:PWA458864 QFW458762:QFW458864 QPS458762:QPS458864 QZO458762:QZO458864 RJK458762:RJK458864 RTG458762:RTG458864 SDC458762:SDC458864 SMY458762:SMY458864 SWU458762:SWU458864 TGQ458762:TGQ458864 TQM458762:TQM458864 UAI458762:UAI458864 UKE458762:UKE458864 UUA458762:UUA458864 VDW458762:VDW458864 VNS458762:VNS458864 VXO458762:VXO458864 WHK458762:WHK458864 WRG458762:WRG458864 M524298:M524400 EU524298:EU524400 OQ524298:OQ524400 YM524298:YM524400 AII524298:AII524400 ASE524298:ASE524400 BCA524298:BCA524400 BLW524298:BLW524400 BVS524298:BVS524400 CFO524298:CFO524400 CPK524298:CPK524400 CZG524298:CZG524400 DJC524298:DJC524400 DSY524298:DSY524400 ECU524298:ECU524400 EMQ524298:EMQ524400 EWM524298:EWM524400 FGI524298:FGI524400 FQE524298:FQE524400 GAA524298:GAA524400 GJW524298:GJW524400 GTS524298:GTS524400 HDO524298:HDO524400 HNK524298:HNK524400 HXG524298:HXG524400 IHC524298:IHC524400 IQY524298:IQY524400 JAU524298:JAU524400 JKQ524298:JKQ524400 JUM524298:JUM524400 KEI524298:KEI524400 KOE524298:KOE524400 KYA524298:KYA524400 LHW524298:LHW524400 LRS524298:LRS524400 MBO524298:MBO524400 MLK524298:MLK524400 MVG524298:MVG524400 NFC524298:NFC524400 NOY524298:NOY524400 NYU524298:NYU524400 OIQ524298:OIQ524400 OSM524298:OSM524400 PCI524298:PCI524400 PME524298:PME524400 PWA524298:PWA524400 QFW524298:QFW524400 QPS524298:QPS524400 QZO524298:QZO524400 RJK524298:RJK524400 RTG524298:RTG524400 SDC524298:SDC524400 SMY524298:SMY524400 SWU524298:SWU524400 TGQ524298:TGQ524400 TQM524298:TQM524400 UAI524298:UAI524400 UKE524298:UKE524400 UUA524298:UUA524400 VDW524298:VDW524400 VNS524298:VNS524400 VXO524298:VXO524400 WHK524298:WHK524400 WRG524298:WRG524400 M589834:M589936 EU589834:EU589936 OQ589834:OQ589936 YM589834:YM589936 AII589834:AII589936 ASE589834:ASE589936 BCA589834:BCA589936 BLW589834:BLW589936 BVS589834:BVS589936 CFO589834:CFO589936 CPK589834:CPK589936 CZG589834:CZG589936 DJC589834:DJC589936 DSY589834:DSY589936 ECU589834:ECU589936 EMQ589834:EMQ589936 EWM589834:EWM589936 FGI589834:FGI589936 FQE589834:FQE589936 GAA589834:GAA589936 GJW589834:GJW589936 GTS589834:GTS589936 HDO589834:HDO589936 HNK589834:HNK589936 HXG589834:HXG589936 IHC589834:IHC589936 IQY589834:IQY589936 JAU589834:JAU589936 JKQ589834:JKQ589936 JUM589834:JUM589936 KEI589834:KEI589936 KOE589834:KOE589936 KYA589834:KYA589936 LHW589834:LHW589936 LRS589834:LRS589936 MBO589834:MBO589936 MLK589834:MLK589936 MVG589834:MVG589936 NFC589834:NFC589936 NOY589834:NOY589936 NYU589834:NYU589936 OIQ589834:OIQ589936 OSM589834:OSM589936 PCI589834:PCI589936 PME589834:PME589936 PWA589834:PWA589936 QFW589834:QFW589936 QPS589834:QPS589936 QZO589834:QZO589936 RJK589834:RJK589936 RTG589834:RTG589936 SDC589834:SDC589936 SMY589834:SMY589936 SWU589834:SWU589936 TGQ589834:TGQ589936 TQM589834:TQM589936 UAI589834:UAI589936 UKE589834:UKE589936 UUA589834:UUA589936 VDW589834:VDW589936 VNS589834:VNS589936 VXO589834:VXO589936 WHK589834:WHK589936 WRG589834:WRG589936 M655370:M655472 EU655370:EU655472 OQ655370:OQ655472 YM655370:YM655472 AII655370:AII655472 ASE655370:ASE655472 BCA655370:BCA655472 BLW655370:BLW655472 BVS655370:BVS655472 CFO655370:CFO655472 CPK655370:CPK655472 CZG655370:CZG655472 DJC655370:DJC655472 DSY655370:DSY655472 ECU655370:ECU655472 EMQ655370:EMQ655472 EWM655370:EWM655472 FGI655370:FGI655472 FQE655370:FQE655472 GAA655370:GAA655472 GJW655370:GJW655472 GTS655370:GTS655472 HDO655370:HDO655472 HNK655370:HNK655472 HXG655370:HXG655472 IHC655370:IHC655472 IQY655370:IQY655472 JAU655370:JAU655472 JKQ655370:JKQ655472 JUM655370:JUM655472 KEI655370:KEI655472 KOE655370:KOE655472 KYA655370:KYA655472 LHW655370:LHW655472 LRS655370:LRS655472 MBO655370:MBO655472 MLK655370:MLK655472 MVG655370:MVG655472 NFC655370:NFC655472 NOY655370:NOY655472 NYU655370:NYU655472 OIQ655370:OIQ655472 OSM655370:OSM655472 PCI655370:PCI655472 PME655370:PME655472 PWA655370:PWA655472 QFW655370:QFW655472 QPS655370:QPS655472 QZO655370:QZO655472 RJK655370:RJK655472 RTG655370:RTG655472 SDC655370:SDC655472 SMY655370:SMY655472 SWU655370:SWU655472 TGQ655370:TGQ655472 TQM655370:TQM655472 UAI655370:UAI655472 UKE655370:UKE655472 UUA655370:UUA655472 VDW655370:VDW655472 VNS655370:VNS655472 VXO655370:VXO655472 WHK655370:WHK655472 WRG655370:WRG655472 M720906:M721008 EU720906:EU721008 OQ720906:OQ721008 YM720906:YM721008 AII720906:AII721008 ASE720906:ASE721008 BCA720906:BCA721008 BLW720906:BLW721008 BVS720906:BVS721008 CFO720906:CFO721008 CPK720906:CPK721008 CZG720906:CZG721008 DJC720906:DJC721008 DSY720906:DSY721008 ECU720906:ECU721008 EMQ720906:EMQ721008 EWM720906:EWM721008 FGI720906:FGI721008 FQE720906:FQE721008 GAA720906:GAA721008 GJW720906:GJW721008 GTS720906:GTS721008 HDO720906:HDO721008 HNK720906:HNK721008 HXG720906:HXG721008 IHC720906:IHC721008 IQY720906:IQY721008 JAU720906:JAU721008 JKQ720906:JKQ721008 JUM720906:JUM721008 KEI720906:KEI721008 KOE720906:KOE721008 KYA720906:KYA721008 LHW720906:LHW721008 LRS720906:LRS721008 MBO720906:MBO721008 MLK720906:MLK721008 MVG720906:MVG721008 NFC720906:NFC721008 NOY720906:NOY721008 NYU720906:NYU721008 OIQ720906:OIQ721008 OSM720906:OSM721008 PCI720906:PCI721008 PME720906:PME721008 PWA720906:PWA721008 QFW720906:QFW721008 QPS720906:QPS721008 QZO720906:QZO721008 RJK720906:RJK721008 RTG720906:RTG721008 SDC720906:SDC721008 SMY720906:SMY721008 SWU720906:SWU721008 TGQ720906:TGQ721008 TQM720906:TQM721008 UAI720906:UAI721008 UKE720906:UKE721008 UUA720906:UUA721008 VDW720906:VDW721008 VNS720906:VNS721008 VXO720906:VXO721008 WHK720906:WHK721008 WRG720906:WRG721008 M786442:M786544 EU786442:EU786544 OQ786442:OQ786544 YM786442:YM786544 AII786442:AII786544 ASE786442:ASE786544 BCA786442:BCA786544 BLW786442:BLW786544 BVS786442:BVS786544 CFO786442:CFO786544 CPK786442:CPK786544 CZG786442:CZG786544 DJC786442:DJC786544 DSY786442:DSY786544 ECU786442:ECU786544 EMQ786442:EMQ786544 EWM786442:EWM786544 FGI786442:FGI786544 FQE786442:FQE786544 GAA786442:GAA786544 GJW786442:GJW786544 GTS786442:GTS786544 HDO786442:HDO786544 HNK786442:HNK786544 HXG786442:HXG786544 IHC786442:IHC786544 IQY786442:IQY786544 JAU786442:JAU786544 JKQ786442:JKQ786544 JUM786442:JUM786544 KEI786442:KEI786544 KOE786442:KOE786544 KYA786442:KYA786544 LHW786442:LHW786544 LRS786442:LRS786544 MBO786442:MBO786544 MLK786442:MLK786544 MVG786442:MVG786544 NFC786442:NFC786544 NOY786442:NOY786544 NYU786442:NYU786544 OIQ786442:OIQ786544 OSM786442:OSM786544 PCI786442:PCI786544 PME786442:PME786544 PWA786442:PWA786544 QFW786442:QFW786544 QPS786442:QPS786544 QZO786442:QZO786544 RJK786442:RJK786544 RTG786442:RTG786544 SDC786442:SDC786544 SMY786442:SMY786544 SWU786442:SWU786544 TGQ786442:TGQ786544 TQM786442:TQM786544 UAI786442:UAI786544 UKE786442:UKE786544 UUA786442:UUA786544 VDW786442:VDW786544 VNS786442:VNS786544 VXO786442:VXO786544 WHK786442:WHK786544 WRG786442:WRG786544 M851978:M852080 EU851978:EU852080 OQ851978:OQ852080 YM851978:YM852080 AII851978:AII852080 ASE851978:ASE852080 BCA851978:BCA852080 BLW851978:BLW852080 BVS851978:BVS852080 CFO851978:CFO852080 CPK851978:CPK852080 CZG851978:CZG852080 DJC851978:DJC852080 DSY851978:DSY852080 ECU851978:ECU852080 EMQ851978:EMQ852080 EWM851978:EWM852080 FGI851978:FGI852080 FQE851978:FQE852080 GAA851978:GAA852080 GJW851978:GJW852080 GTS851978:GTS852080 HDO851978:HDO852080 HNK851978:HNK852080 HXG851978:HXG852080 IHC851978:IHC852080 IQY851978:IQY852080 JAU851978:JAU852080 JKQ851978:JKQ852080 JUM851978:JUM852080 KEI851978:KEI852080 KOE851978:KOE852080 KYA851978:KYA852080 LHW851978:LHW852080 LRS851978:LRS852080 MBO851978:MBO852080 MLK851978:MLK852080 MVG851978:MVG852080 NFC851978:NFC852080 NOY851978:NOY852080 NYU851978:NYU852080 OIQ851978:OIQ852080 OSM851978:OSM852080 PCI851978:PCI852080 PME851978:PME852080 PWA851978:PWA852080 QFW851978:QFW852080 QPS851978:QPS852080 QZO851978:QZO852080 RJK851978:RJK852080 RTG851978:RTG852080 SDC851978:SDC852080 SMY851978:SMY852080 SWU851978:SWU852080 TGQ851978:TGQ852080 TQM851978:TQM852080 UAI851978:UAI852080 UKE851978:UKE852080 UUA851978:UUA852080 VDW851978:VDW852080 VNS851978:VNS852080 VXO851978:VXO852080 WHK851978:WHK852080 WRG851978:WRG852080 M917514:M917616 EU917514:EU917616 OQ917514:OQ917616 YM917514:YM917616 AII917514:AII917616 ASE917514:ASE917616 BCA917514:BCA917616 BLW917514:BLW917616 BVS917514:BVS917616 CFO917514:CFO917616 CPK917514:CPK917616 CZG917514:CZG917616 DJC917514:DJC917616 DSY917514:DSY917616 ECU917514:ECU917616 EMQ917514:EMQ917616 EWM917514:EWM917616 FGI917514:FGI917616 FQE917514:FQE917616 GAA917514:GAA917616 GJW917514:GJW917616 GTS917514:GTS917616 HDO917514:HDO917616 HNK917514:HNK917616 HXG917514:HXG917616 IHC917514:IHC917616 IQY917514:IQY917616 JAU917514:JAU917616 JKQ917514:JKQ917616 JUM917514:JUM917616 KEI917514:KEI917616 KOE917514:KOE917616 KYA917514:KYA917616 LHW917514:LHW917616 LRS917514:LRS917616 MBO917514:MBO917616 MLK917514:MLK917616 MVG917514:MVG917616 NFC917514:NFC917616 NOY917514:NOY917616 NYU917514:NYU917616 OIQ917514:OIQ917616 OSM917514:OSM917616 PCI917514:PCI917616 PME917514:PME917616 PWA917514:PWA917616 QFW917514:QFW917616 QPS917514:QPS917616 QZO917514:QZO917616 RJK917514:RJK917616 RTG917514:RTG917616 SDC917514:SDC917616 SMY917514:SMY917616 SWU917514:SWU917616 TGQ917514:TGQ917616 TQM917514:TQM917616 UAI917514:UAI917616 UKE917514:UKE917616 UUA917514:UUA917616 VDW917514:VDW917616 VNS917514:VNS917616 VXO917514:VXO917616 WHK917514:WHK917616 WRG917514:WRG917616 M983050:M983152 EU983050:EU983152 OQ983050:OQ983152 YM983050:YM983152 AII983050:AII983152 ASE983050:ASE983152 BCA983050:BCA983152 BLW983050:BLW983152 BVS983050:BVS983152 CFO983050:CFO983152 CPK983050:CPK983152 CZG983050:CZG983152 DJC983050:DJC983152 DSY983050:DSY983152 ECU983050:ECU983152 EMQ983050:EMQ983152 EWM983050:EWM983152 FGI983050:FGI983152 FQE983050:FQE983152 GAA983050:GAA983152 GJW983050:GJW983152 GTS983050:GTS983152 HDO983050:HDO983152 HNK983050:HNK983152 HXG983050:HXG983152 IHC983050:IHC983152 IQY983050:IQY983152 JAU983050:JAU983152 JKQ983050:JKQ983152 JUM983050:JUM983152 KEI983050:KEI983152 KOE983050:KOE983152 KYA983050:KYA983152 LHW983050:LHW983152 LRS983050:LRS983152 MBO983050:MBO983152 MLK983050:MLK983152 MVG983050:MVG983152 NFC983050:NFC983152 NOY983050:NOY983152 NYU983050:NYU983152 OIQ983050:OIQ983152 OSM983050:OSM983152 PCI983050:PCI983152 PME983050:PME983152 PWA983050:PWA983152 QFW983050:QFW983152 QPS983050:QPS983152 QZO983050:QZO983152 RJK983050:RJK983152 RTG983050:RTG983152 SDC983050:SDC983152 SMY983050:SMY983152 SWU983050:SWU983152 TGQ983050:TGQ983152 TQM983050:TQM983152 UAI983050:UAI983152 UKE983050:UKE983152 UUA983050:UUA983152 VDW983050:VDW983152 VNS983050:VNS983152 VXO983050:VXO983152 WHK983050:WHK983152 WRG10 WHK10 VXO10 VNS10 VDW10 UUA10 UKE10 UAI10 TQM10 TGQ10 SWU10 SMY10 SDC10 RTG10 RJK10 QZO10 QPS10 QFW10 PWA10 PME10 PCI10 OSM10 OIQ10 NYU10 NOY10 NFC10 MVG10 MLK10 MBO10 LRS10 LHW10 KYA10 KOE10 KEI10 JUM10 JKQ10 JAU10 IQY10 IHC10 HXG10 HNK10 HDO10 GTS10 GJW10 GAA10 FQE10 FGI10 EWM10 EMQ10 ECU10 DSY10 DJC10 CZG10 CPK10 CFO10 BVS10 BLW10 BCA10 ASE10 AII10 YM10 OQ10 WRG12:WRG61 WHK12:WHK61 VXO12:VXO61 VNS12:VNS61 VDW12:VDW61 UUA12:UUA61 UKE12:UKE61 UAI12:UAI61 TQM12:TQM61 TGQ12:TGQ61 SWU12:SWU61 SMY12:SMY61 SDC12:SDC61 RTG12:RTG61 RJK12:RJK61 QZO12:QZO61 QPS12:QPS61 QFW12:QFW61 PWA12:PWA61 PME12:PME61 PCI12:PCI61 OSM12:OSM61 OIQ12:OIQ61 NYU12:NYU61 NOY12:NOY61 NFC12:NFC61 MVG12:MVG61 MLK12:MLK61 MBO12:MBO61 LRS12:LRS61 LHW12:LHW61 KYA12:KYA61 KOE12:KOE61 KEI12:KEI61 JUM12:JUM61 JKQ12:JKQ61 JAU12:JAU61 IQY12:IQY61 IHC12:IHC61 HXG12:HXG61 HNK12:HNK61 HDO12:HDO61 GTS12:GTS61 GJW12:GJW61 GAA12:GAA61 FQE12:FQE61 FGI12:FGI61 EWM12:EWM61 EMQ12:EMQ61 ECU12:ECU61 DSY12:DSY61 DJC12:DJC61 CZG12:CZG61 CPK12:CPK61 CFO12:CFO61 BVS12:BVS61 BLW12:BLW61 BCA12:BCA61 ASE12:ASE61 AII12:AII61 YM12:YM61 OQ12:OQ61 EU12:EU61 EU63:EU112" xr:uid="{E11D5683-4BA0-4242-A790-779E0F9D3266}"/>
    <dataValidation allowBlank="1" showInputMessage="1" showErrorMessage="1" prompt="Written Work Percentage Score" sqref="OP63:OP112 YL63:YL112 AIH63:AIH112 ASD63:ASD112 BBZ63:BBZ112 BLV63:BLV112 BVR63:BVR112 CFN63:CFN112 CPJ63:CPJ112 CZF63:CZF112 DJB63:DJB112 DSX63:DSX112 ECT63:ECT112 EMP63:EMP112 EWL63:EWL112 FGH63:FGH112 FQD63:FQD112 FZZ63:FZZ112 GJV63:GJV112 GTR63:GTR112 HDN63:HDN112 HNJ63:HNJ112 HXF63:HXF112 IHB63:IHB112 IQX63:IQX112 JAT63:JAT112 JKP63:JKP112 JUL63:JUL112 KEH63:KEH112 KOD63:KOD112 KXZ63:KXZ112 LHV63:LHV112 LRR63:LRR112 MBN63:MBN112 MLJ63:MLJ112 MVF63:MVF112 NFB63:NFB112 NOX63:NOX112 NYT63:NYT112 OIP63:OIP112 OSL63:OSL112 PCH63:PCH112 PMD63:PMD112 PVZ63:PVZ112 QFV63:QFV112 QPR63:QPR112 QZN63:QZN112 RJJ63:RJJ112 RTF63:RTF112 SDB63:SDB112 SMX63:SMX112 SWT63:SWT112 TGP63:TGP112 TQL63:TQL112 UAH63:UAH112 UKD63:UKD112 UTZ63:UTZ112 VDV63:VDV112 VNR63:VNR112 VXN63:VXN112 WHJ63:WHJ112 WRF63:WRF112 ET10 WRF983050:WRF983152 L65546:L65648 ET65546:ET65648 OP65546:OP65648 YL65546:YL65648 AIH65546:AIH65648 ASD65546:ASD65648 BBZ65546:BBZ65648 BLV65546:BLV65648 BVR65546:BVR65648 CFN65546:CFN65648 CPJ65546:CPJ65648 CZF65546:CZF65648 DJB65546:DJB65648 DSX65546:DSX65648 ECT65546:ECT65648 EMP65546:EMP65648 EWL65546:EWL65648 FGH65546:FGH65648 FQD65546:FQD65648 FZZ65546:FZZ65648 GJV65546:GJV65648 GTR65546:GTR65648 HDN65546:HDN65648 HNJ65546:HNJ65648 HXF65546:HXF65648 IHB65546:IHB65648 IQX65546:IQX65648 JAT65546:JAT65648 JKP65546:JKP65648 JUL65546:JUL65648 KEH65546:KEH65648 KOD65546:KOD65648 KXZ65546:KXZ65648 LHV65546:LHV65648 LRR65546:LRR65648 MBN65546:MBN65648 MLJ65546:MLJ65648 MVF65546:MVF65648 NFB65546:NFB65648 NOX65546:NOX65648 NYT65546:NYT65648 OIP65546:OIP65648 OSL65546:OSL65648 PCH65546:PCH65648 PMD65546:PMD65648 PVZ65546:PVZ65648 QFV65546:QFV65648 QPR65546:QPR65648 QZN65546:QZN65648 RJJ65546:RJJ65648 RTF65546:RTF65648 SDB65546:SDB65648 SMX65546:SMX65648 SWT65546:SWT65648 TGP65546:TGP65648 TQL65546:TQL65648 UAH65546:UAH65648 UKD65546:UKD65648 UTZ65546:UTZ65648 VDV65546:VDV65648 VNR65546:VNR65648 VXN65546:VXN65648 WHJ65546:WHJ65648 WRF65546:WRF65648 L131082:L131184 ET131082:ET131184 OP131082:OP131184 YL131082:YL131184 AIH131082:AIH131184 ASD131082:ASD131184 BBZ131082:BBZ131184 BLV131082:BLV131184 BVR131082:BVR131184 CFN131082:CFN131184 CPJ131082:CPJ131184 CZF131082:CZF131184 DJB131082:DJB131184 DSX131082:DSX131184 ECT131082:ECT131184 EMP131082:EMP131184 EWL131082:EWL131184 FGH131082:FGH131184 FQD131082:FQD131184 FZZ131082:FZZ131184 GJV131082:GJV131184 GTR131082:GTR131184 HDN131082:HDN131184 HNJ131082:HNJ131184 HXF131082:HXF131184 IHB131082:IHB131184 IQX131082:IQX131184 JAT131082:JAT131184 JKP131082:JKP131184 JUL131082:JUL131184 KEH131082:KEH131184 KOD131082:KOD131184 KXZ131082:KXZ131184 LHV131082:LHV131184 LRR131082:LRR131184 MBN131082:MBN131184 MLJ131082:MLJ131184 MVF131082:MVF131184 NFB131082:NFB131184 NOX131082:NOX131184 NYT131082:NYT131184 OIP131082:OIP131184 OSL131082:OSL131184 PCH131082:PCH131184 PMD131082:PMD131184 PVZ131082:PVZ131184 QFV131082:QFV131184 QPR131082:QPR131184 QZN131082:QZN131184 RJJ131082:RJJ131184 RTF131082:RTF131184 SDB131082:SDB131184 SMX131082:SMX131184 SWT131082:SWT131184 TGP131082:TGP131184 TQL131082:TQL131184 UAH131082:UAH131184 UKD131082:UKD131184 UTZ131082:UTZ131184 VDV131082:VDV131184 VNR131082:VNR131184 VXN131082:VXN131184 WHJ131082:WHJ131184 WRF131082:WRF131184 L196618:L196720 ET196618:ET196720 OP196618:OP196720 YL196618:YL196720 AIH196618:AIH196720 ASD196618:ASD196720 BBZ196618:BBZ196720 BLV196618:BLV196720 BVR196618:BVR196720 CFN196618:CFN196720 CPJ196618:CPJ196720 CZF196618:CZF196720 DJB196618:DJB196720 DSX196618:DSX196720 ECT196618:ECT196720 EMP196618:EMP196720 EWL196618:EWL196720 FGH196618:FGH196720 FQD196618:FQD196720 FZZ196618:FZZ196720 GJV196618:GJV196720 GTR196618:GTR196720 HDN196618:HDN196720 HNJ196618:HNJ196720 HXF196618:HXF196720 IHB196618:IHB196720 IQX196618:IQX196720 JAT196618:JAT196720 JKP196618:JKP196720 JUL196618:JUL196720 KEH196618:KEH196720 KOD196618:KOD196720 KXZ196618:KXZ196720 LHV196618:LHV196720 LRR196618:LRR196720 MBN196618:MBN196720 MLJ196618:MLJ196720 MVF196618:MVF196720 NFB196618:NFB196720 NOX196618:NOX196720 NYT196618:NYT196720 OIP196618:OIP196720 OSL196618:OSL196720 PCH196618:PCH196720 PMD196618:PMD196720 PVZ196618:PVZ196720 QFV196618:QFV196720 QPR196618:QPR196720 QZN196618:QZN196720 RJJ196618:RJJ196720 RTF196618:RTF196720 SDB196618:SDB196720 SMX196618:SMX196720 SWT196618:SWT196720 TGP196618:TGP196720 TQL196618:TQL196720 UAH196618:UAH196720 UKD196618:UKD196720 UTZ196618:UTZ196720 VDV196618:VDV196720 VNR196618:VNR196720 VXN196618:VXN196720 WHJ196618:WHJ196720 WRF196618:WRF196720 L262154:L262256 ET262154:ET262256 OP262154:OP262256 YL262154:YL262256 AIH262154:AIH262256 ASD262154:ASD262256 BBZ262154:BBZ262256 BLV262154:BLV262256 BVR262154:BVR262256 CFN262154:CFN262256 CPJ262154:CPJ262256 CZF262154:CZF262256 DJB262154:DJB262256 DSX262154:DSX262256 ECT262154:ECT262256 EMP262154:EMP262256 EWL262154:EWL262256 FGH262154:FGH262256 FQD262154:FQD262256 FZZ262154:FZZ262256 GJV262154:GJV262256 GTR262154:GTR262256 HDN262154:HDN262256 HNJ262154:HNJ262256 HXF262154:HXF262256 IHB262154:IHB262256 IQX262154:IQX262256 JAT262154:JAT262256 JKP262154:JKP262256 JUL262154:JUL262256 KEH262154:KEH262256 KOD262154:KOD262256 KXZ262154:KXZ262256 LHV262154:LHV262256 LRR262154:LRR262256 MBN262154:MBN262256 MLJ262154:MLJ262256 MVF262154:MVF262256 NFB262154:NFB262256 NOX262154:NOX262256 NYT262154:NYT262256 OIP262154:OIP262256 OSL262154:OSL262256 PCH262154:PCH262256 PMD262154:PMD262256 PVZ262154:PVZ262256 QFV262154:QFV262256 QPR262154:QPR262256 QZN262154:QZN262256 RJJ262154:RJJ262256 RTF262154:RTF262256 SDB262154:SDB262256 SMX262154:SMX262256 SWT262154:SWT262256 TGP262154:TGP262256 TQL262154:TQL262256 UAH262154:UAH262256 UKD262154:UKD262256 UTZ262154:UTZ262256 VDV262154:VDV262256 VNR262154:VNR262256 VXN262154:VXN262256 WHJ262154:WHJ262256 WRF262154:WRF262256 L327690:L327792 ET327690:ET327792 OP327690:OP327792 YL327690:YL327792 AIH327690:AIH327792 ASD327690:ASD327792 BBZ327690:BBZ327792 BLV327690:BLV327792 BVR327690:BVR327792 CFN327690:CFN327792 CPJ327690:CPJ327792 CZF327690:CZF327792 DJB327690:DJB327792 DSX327690:DSX327792 ECT327690:ECT327792 EMP327690:EMP327792 EWL327690:EWL327792 FGH327690:FGH327792 FQD327690:FQD327792 FZZ327690:FZZ327792 GJV327690:GJV327792 GTR327690:GTR327792 HDN327690:HDN327792 HNJ327690:HNJ327792 HXF327690:HXF327792 IHB327690:IHB327792 IQX327690:IQX327792 JAT327690:JAT327792 JKP327690:JKP327792 JUL327690:JUL327792 KEH327690:KEH327792 KOD327690:KOD327792 KXZ327690:KXZ327792 LHV327690:LHV327792 LRR327690:LRR327792 MBN327690:MBN327792 MLJ327690:MLJ327792 MVF327690:MVF327792 NFB327690:NFB327792 NOX327690:NOX327792 NYT327690:NYT327792 OIP327690:OIP327792 OSL327690:OSL327792 PCH327690:PCH327792 PMD327690:PMD327792 PVZ327690:PVZ327792 QFV327690:QFV327792 QPR327690:QPR327792 QZN327690:QZN327792 RJJ327690:RJJ327792 RTF327690:RTF327792 SDB327690:SDB327792 SMX327690:SMX327792 SWT327690:SWT327792 TGP327690:TGP327792 TQL327690:TQL327792 UAH327690:UAH327792 UKD327690:UKD327792 UTZ327690:UTZ327792 VDV327690:VDV327792 VNR327690:VNR327792 VXN327690:VXN327792 WHJ327690:WHJ327792 WRF327690:WRF327792 L393226:L393328 ET393226:ET393328 OP393226:OP393328 YL393226:YL393328 AIH393226:AIH393328 ASD393226:ASD393328 BBZ393226:BBZ393328 BLV393226:BLV393328 BVR393226:BVR393328 CFN393226:CFN393328 CPJ393226:CPJ393328 CZF393226:CZF393328 DJB393226:DJB393328 DSX393226:DSX393328 ECT393226:ECT393328 EMP393226:EMP393328 EWL393226:EWL393328 FGH393226:FGH393328 FQD393226:FQD393328 FZZ393226:FZZ393328 GJV393226:GJV393328 GTR393226:GTR393328 HDN393226:HDN393328 HNJ393226:HNJ393328 HXF393226:HXF393328 IHB393226:IHB393328 IQX393226:IQX393328 JAT393226:JAT393328 JKP393226:JKP393328 JUL393226:JUL393328 KEH393226:KEH393328 KOD393226:KOD393328 KXZ393226:KXZ393328 LHV393226:LHV393328 LRR393226:LRR393328 MBN393226:MBN393328 MLJ393226:MLJ393328 MVF393226:MVF393328 NFB393226:NFB393328 NOX393226:NOX393328 NYT393226:NYT393328 OIP393226:OIP393328 OSL393226:OSL393328 PCH393226:PCH393328 PMD393226:PMD393328 PVZ393226:PVZ393328 QFV393226:QFV393328 QPR393226:QPR393328 QZN393226:QZN393328 RJJ393226:RJJ393328 RTF393226:RTF393328 SDB393226:SDB393328 SMX393226:SMX393328 SWT393226:SWT393328 TGP393226:TGP393328 TQL393226:TQL393328 UAH393226:UAH393328 UKD393226:UKD393328 UTZ393226:UTZ393328 VDV393226:VDV393328 VNR393226:VNR393328 VXN393226:VXN393328 WHJ393226:WHJ393328 WRF393226:WRF393328 L458762:L458864 ET458762:ET458864 OP458762:OP458864 YL458762:YL458864 AIH458762:AIH458864 ASD458762:ASD458864 BBZ458762:BBZ458864 BLV458762:BLV458864 BVR458762:BVR458864 CFN458762:CFN458864 CPJ458762:CPJ458864 CZF458762:CZF458864 DJB458762:DJB458864 DSX458762:DSX458864 ECT458762:ECT458864 EMP458762:EMP458864 EWL458762:EWL458864 FGH458762:FGH458864 FQD458762:FQD458864 FZZ458762:FZZ458864 GJV458762:GJV458864 GTR458762:GTR458864 HDN458762:HDN458864 HNJ458762:HNJ458864 HXF458762:HXF458864 IHB458762:IHB458864 IQX458762:IQX458864 JAT458762:JAT458864 JKP458762:JKP458864 JUL458762:JUL458864 KEH458762:KEH458864 KOD458762:KOD458864 KXZ458762:KXZ458864 LHV458762:LHV458864 LRR458762:LRR458864 MBN458762:MBN458864 MLJ458762:MLJ458864 MVF458762:MVF458864 NFB458762:NFB458864 NOX458762:NOX458864 NYT458762:NYT458864 OIP458762:OIP458864 OSL458762:OSL458864 PCH458762:PCH458864 PMD458762:PMD458864 PVZ458762:PVZ458864 QFV458762:QFV458864 QPR458762:QPR458864 QZN458762:QZN458864 RJJ458762:RJJ458864 RTF458762:RTF458864 SDB458762:SDB458864 SMX458762:SMX458864 SWT458762:SWT458864 TGP458762:TGP458864 TQL458762:TQL458864 UAH458762:UAH458864 UKD458762:UKD458864 UTZ458762:UTZ458864 VDV458762:VDV458864 VNR458762:VNR458864 VXN458762:VXN458864 WHJ458762:WHJ458864 WRF458762:WRF458864 L524298:L524400 ET524298:ET524400 OP524298:OP524400 YL524298:YL524400 AIH524298:AIH524400 ASD524298:ASD524400 BBZ524298:BBZ524400 BLV524298:BLV524400 BVR524298:BVR524400 CFN524298:CFN524400 CPJ524298:CPJ524400 CZF524298:CZF524400 DJB524298:DJB524400 DSX524298:DSX524400 ECT524298:ECT524400 EMP524298:EMP524400 EWL524298:EWL524400 FGH524298:FGH524400 FQD524298:FQD524400 FZZ524298:FZZ524400 GJV524298:GJV524400 GTR524298:GTR524400 HDN524298:HDN524400 HNJ524298:HNJ524400 HXF524298:HXF524400 IHB524298:IHB524400 IQX524298:IQX524400 JAT524298:JAT524400 JKP524298:JKP524400 JUL524298:JUL524400 KEH524298:KEH524400 KOD524298:KOD524400 KXZ524298:KXZ524400 LHV524298:LHV524400 LRR524298:LRR524400 MBN524298:MBN524400 MLJ524298:MLJ524400 MVF524298:MVF524400 NFB524298:NFB524400 NOX524298:NOX524400 NYT524298:NYT524400 OIP524298:OIP524400 OSL524298:OSL524400 PCH524298:PCH524400 PMD524298:PMD524400 PVZ524298:PVZ524400 QFV524298:QFV524400 QPR524298:QPR524400 QZN524298:QZN524400 RJJ524298:RJJ524400 RTF524298:RTF524400 SDB524298:SDB524400 SMX524298:SMX524400 SWT524298:SWT524400 TGP524298:TGP524400 TQL524298:TQL524400 UAH524298:UAH524400 UKD524298:UKD524400 UTZ524298:UTZ524400 VDV524298:VDV524400 VNR524298:VNR524400 VXN524298:VXN524400 WHJ524298:WHJ524400 WRF524298:WRF524400 L589834:L589936 ET589834:ET589936 OP589834:OP589936 YL589834:YL589936 AIH589834:AIH589936 ASD589834:ASD589936 BBZ589834:BBZ589936 BLV589834:BLV589936 BVR589834:BVR589936 CFN589834:CFN589936 CPJ589834:CPJ589936 CZF589834:CZF589936 DJB589834:DJB589936 DSX589834:DSX589936 ECT589834:ECT589936 EMP589834:EMP589936 EWL589834:EWL589936 FGH589834:FGH589936 FQD589834:FQD589936 FZZ589834:FZZ589936 GJV589834:GJV589936 GTR589834:GTR589936 HDN589834:HDN589936 HNJ589834:HNJ589936 HXF589834:HXF589936 IHB589834:IHB589936 IQX589834:IQX589936 JAT589834:JAT589936 JKP589834:JKP589936 JUL589834:JUL589936 KEH589834:KEH589936 KOD589834:KOD589936 KXZ589834:KXZ589936 LHV589834:LHV589936 LRR589834:LRR589936 MBN589834:MBN589936 MLJ589834:MLJ589936 MVF589834:MVF589936 NFB589834:NFB589936 NOX589834:NOX589936 NYT589834:NYT589936 OIP589834:OIP589936 OSL589834:OSL589936 PCH589834:PCH589936 PMD589834:PMD589936 PVZ589834:PVZ589936 QFV589834:QFV589936 QPR589834:QPR589936 QZN589834:QZN589936 RJJ589834:RJJ589936 RTF589834:RTF589936 SDB589834:SDB589936 SMX589834:SMX589936 SWT589834:SWT589936 TGP589834:TGP589936 TQL589834:TQL589936 UAH589834:UAH589936 UKD589834:UKD589936 UTZ589834:UTZ589936 VDV589834:VDV589936 VNR589834:VNR589936 VXN589834:VXN589936 WHJ589834:WHJ589936 WRF589834:WRF589936 L655370:L655472 ET655370:ET655472 OP655370:OP655472 YL655370:YL655472 AIH655370:AIH655472 ASD655370:ASD655472 BBZ655370:BBZ655472 BLV655370:BLV655472 BVR655370:BVR655472 CFN655370:CFN655472 CPJ655370:CPJ655472 CZF655370:CZF655472 DJB655370:DJB655472 DSX655370:DSX655472 ECT655370:ECT655472 EMP655370:EMP655472 EWL655370:EWL655472 FGH655370:FGH655472 FQD655370:FQD655472 FZZ655370:FZZ655472 GJV655370:GJV655472 GTR655370:GTR655472 HDN655370:HDN655472 HNJ655370:HNJ655472 HXF655370:HXF655472 IHB655370:IHB655472 IQX655370:IQX655472 JAT655370:JAT655472 JKP655370:JKP655472 JUL655370:JUL655472 KEH655370:KEH655472 KOD655370:KOD655472 KXZ655370:KXZ655472 LHV655370:LHV655472 LRR655370:LRR655472 MBN655370:MBN655472 MLJ655370:MLJ655472 MVF655370:MVF655472 NFB655370:NFB655472 NOX655370:NOX655472 NYT655370:NYT655472 OIP655370:OIP655472 OSL655370:OSL655472 PCH655370:PCH655472 PMD655370:PMD655472 PVZ655370:PVZ655472 QFV655370:QFV655472 QPR655370:QPR655472 QZN655370:QZN655472 RJJ655370:RJJ655472 RTF655370:RTF655472 SDB655370:SDB655472 SMX655370:SMX655472 SWT655370:SWT655472 TGP655370:TGP655472 TQL655370:TQL655472 UAH655370:UAH655472 UKD655370:UKD655472 UTZ655370:UTZ655472 VDV655370:VDV655472 VNR655370:VNR655472 VXN655370:VXN655472 WHJ655370:WHJ655472 WRF655370:WRF655472 L720906:L721008 ET720906:ET721008 OP720906:OP721008 YL720906:YL721008 AIH720906:AIH721008 ASD720906:ASD721008 BBZ720906:BBZ721008 BLV720906:BLV721008 BVR720906:BVR721008 CFN720906:CFN721008 CPJ720906:CPJ721008 CZF720906:CZF721008 DJB720906:DJB721008 DSX720906:DSX721008 ECT720906:ECT721008 EMP720906:EMP721008 EWL720906:EWL721008 FGH720906:FGH721008 FQD720906:FQD721008 FZZ720906:FZZ721008 GJV720906:GJV721008 GTR720906:GTR721008 HDN720906:HDN721008 HNJ720906:HNJ721008 HXF720906:HXF721008 IHB720906:IHB721008 IQX720906:IQX721008 JAT720906:JAT721008 JKP720906:JKP721008 JUL720906:JUL721008 KEH720906:KEH721008 KOD720906:KOD721008 KXZ720906:KXZ721008 LHV720906:LHV721008 LRR720906:LRR721008 MBN720906:MBN721008 MLJ720906:MLJ721008 MVF720906:MVF721008 NFB720906:NFB721008 NOX720906:NOX721008 NYT720906:NYT721008 OIP720906:OIP721008 OSL720906:OSL721008 PCH720906:PCH721008 PMD720906:PMD721008 PVZ720906:PVZ721008 QFV720906:QFV721008 QPR720906:QPR721008 QZN720906:QZN721008 RJJ720906:RJJ721008 RTF720906:RTF721008 SDB720906:SDB721008 SMX720906:SMX721008 SWT720906:SWT721008 TGP720906:TGP721008 TQL720906:TQL721008 UAH720906:UAH721008 UKD720906:UKD721008 UTZ720906:UTZ721008 VDV720906:VDV721008 VNR720906:VNR721008 VXN720906:VXN721008 WHJ720906:WHJ721008 WRF720906:WRF721008 L786442:L786544 ET786442:ET786544 OP786442:OP786544 YL786442:YL786544 AIH786442:AIH786544 ASD786442:ASD786544 BBZ786442:BBZ786544 BLV786442:BLV786544 BVR786442:BVR786544 CFN786442:CFN786544 CPJ786442:CPJ786544 CZF786442:CZF786544 DJB786442:DJB786544 DSX786442:DSX786544 ECT786442:ECT786544 EMP786442:EMP786544 EWL786442:EWL786544 FGH786442:FGH786544 FQD786442:FQD786544 FZZ786442:FZZ786544 GJV786442:GJV786544 GTR786442:GTR786544 HDN786442:HDN786544 HNJ786442:HNJ786544 HXF786442:HXF786544 IHB786442:IHB786544 IQX786442:IQX786544 JAT786442:JAT786544 JKP786442:JKP786544 JUL786442:JUL786544 KEH786442:KEH786544 KOD786442:KOD786544 KXZ786442:KXZ786544 LHV786442:LHV786544 LRR786442:LRR786544 MBN786442:MBN786544 MLJ786442:MLJ786544 MVF786442:MVF786544 NFB786442:NFB786544 NOX786442:NOX786544 NYT786442:NYT786544 OIP786442:OIP786544 OSL786442:OSL786544 PCH786442:PCH786544 PMD786442:PMD786544 PVZ786442:PVZ786544 QFV786442:QFV786544 QPR786442:QPR786544 QZN786442:QZN786544 RJJ786442:RJJ786544 RTF786442:RTF786544 SDB786442:SDB786544 SMX786442:SMX786544 SWT786442:SWT786544 TGP786442:TGP786544 TQL786442:TQL786544 UAH786442:UAH786544 UKD786442:UKD786544 UTZ786442:UTZ786544 VDV786442:VDV786544 VNR786442:VNR786544 VXN786442:VXN786544 WHJ786442:WHJ786544 WRF786442:WRF786544 L851978:L852080 ET851978:ET852080 OP851978:OP852080 YL851978:YL852080 AIH851978:AIH852080 ASD851978:ASD852080 BBZ851978:BBZ852080 BLV851978:BLV852080 BVR851978:BVR852080 CFN851978:CFN852080 CPJ851978:CPJ852080 CZF851978:CZF852080 DJB851978:DJB852080 DSX851978:DSX852080 ECT851978:ECT852080 EMP851978:EMP852080 EWL851978:EWL852080 FGH851978:FGH852080 FQD851978:FQD852080 FZZ851978:FZZ852080 GJV851978:GJV852080 GTR851978:GTR852080 HDN851978:HDN852080 HNJ851978:HNJ852080 HXF851978:HXF852080 IHB851978:IHB852080 IQX851978:IQX852080 JAT851978:JAT852080 JKP851978:JKP852080 JUL851978:JUL852080 KEH851978:KEH852080 KOD851978:KOD852080 KXZ851978:KXZ852080 LHV851978:LHV852080 LRR851978:LRR852080 MBN851978:MBN852080 MLJ851978:MLJ852080 MVF851978:MVF852080 NFB851978:NFB852080 NOX851978:NOX852080 NYT851978:NYT852080 OIP851978:OIP852080 OSL851978:OSL852080 PCH851978:PCH852080 PMD851978:PMD852080 PVZ851978:PVZ852080 QFV851978:QFV852080 QPR851978:QPR852080 QZN851978:QZN852080 RJJ851978:RJJ852080 RTF851978:RTF852080 SDB851978:SDB852080 SMX851978:SMX852080 SWT851978:SWT852080 TGP851978:TGP852080 TQL851978:TQL852080 UAH851978:UAH852080 UKD851978:UKD852080 UTZ851978:UTZ852080 VDV851978:VDV852080 VNR851978:VNR852080 VXN851978:VXN852080 WHJ851978:WHJ852080 WRF851978:WRF852080 L917514:L917616 ET917514:ET917616 OP917514:OP917616 YL917514:YL917616 AIH917514:AIH917616 ASD917514:ASD917616 BBZ917514:BBZ917616 BLV917514:BLV917616 BVR917514:BVR917616 CFN917514:CFN917616 CPJ917514:CPJ917616 CZF917514:CZF917616 DJB917514:DJB917616 DSX917514:DSX917616 ECT917514:ECT917616 EMP917514:EMP917616 EWL917514:EWL917616 FGH917514:FGH917616 FQD917514:FQD917616 FZZ917514:FZZ917616 GJV917514:GJV917616 GTR917514:GTR917616 HDN917514:HDN917616 HNJ917514:HNJ917616 HXF917514:HXF917616 IHB917514:IHB917616 IQX917514:IQX917616 JAT917514:JAT917616 JKP917514:JKP917616 JUL917514:JUL917616 KEH917514:KEH917616 KOD917514:KOD917616 KXZ917514:KXZ917616 LHV917514:LHV917616 LRR917514:LRR917616 MBN917514:MBN917616 MLJ917514:MLJ917616 MVF917514:MVF917616 NFB917514:NFB917616 NOX917514:NOX917616 NYT917514:NYT917616 OIP917514:OIP917616 OSL917514:OSL917616 PCH917514:PCH917616 PMD917514:PMD917616 PVZ917514:PVZ917616 QFV917514:QFV917616 QPR917514:QPR917616 QZN917514:QZN917616 RJJ917514:RJJ917616 RTF917514:RTF917616 SDB917514:SDB917616 SMX917514:SMX917616 SWT917514:SWT917616 TGP917514:TGP917616 TQL917514:TQL917616 UAH917514:UAH917616 UKD917514:UKD917616 UTZ917514:UTZ917616 VDV917514:VDV917616 VNR917514:VNR917616 VXN917514:VXN917616 WHJ917514:WHJ917616 WRF917514:WRF917616 L983050:L983152 ET983050:ET983152 OP983050:OP983152 YL983050:YL983152 AIH983050:AIH983152 ASD983050:ASD983152 BBZ983050:BBZ983152 BLV983050:BLV983152 BVR983050:BVR983152 CFN983050:CFN983152 CPJ983050:CPJ983152 CZF983050:CZF983152 DJB983050:DJB983152 DSX983050:DSX983152 ECT983050:ECT983152 EMP983050:EMP983152 EWL983050:EWL983152 FGH983050:FGH983152 FQD983050:FQD983152 FZZ983050:FZZ983152 GJV983050:GJV983152 GTR983050:GTR983152 HDN983050:HDN983152 HNJ983050:HNJ983152 HXF983050:HXF983152 IHB983050:IHB983152 IQX983050:IQX983152 JAT983050:JAT983152 JKP983050:JKP983152 JUL983050:JUL983152 KEH983050:KEH983152 KOD983050:KOD983152 KXZ983050:KXZ983152 LHV983050:LHV983152 LRR983050:LRR983152 MBN983050:MBN983152 MLJ983050:MLJ983152 MVF983050:MVF983152 NFB983050:NFB983152 NOX983050:NOX983152 NYT983050:NYT983152 OIP983050:OIP983152 OSL983050:OSL983152 PCH983050:PCH983152 PMD983050:PMD983152 PVZ983050:PVZ983152 QFV983050:QFV983152 QPR983050:QPR983152 QZN983050:QZN983152 RJJ983050:RJJ983152 RTF983050:RTF983152 SDB983050:SDB983152 SMX983050:SMX983152 SWT983050:SWT983152 TGP983050:TGP983152 TQL983050:TQL983152 UAH983050:UAH983152 UKD983050:UKD983152 UTZ983050:UTZ983152 VDV983050:VDV983152 VNR983050:VNR983152 VXN983050:VXN983152 WHJ983050:WHJ983152 WRF10 WHJ10 VXN10 VNR10 VDV10 UTZ10 UKD10 UAH10 TQL10 TGP10 SWT10 SMX10 SDB10 RTF10 RJJ10 QZN10 QPR10 QFV10 PVZ10 PMD10 PCH10 OSL10 OIP10 NYT10 NOX10 NFB10 MVF10 MLJ10 MBN10 LRR10 LHV10 KXZ10 KOD10 KEH10 JUL10 JKP10 JAT10 IQX10 IHB10 HXF10 HNJ10 HDN10 GTR10 GJV10 FZZ10 FQD10 FGH10 EWL10 EMP10 ECT10 DSX10 DJB10 CZF10 CPJ10 CFN10 BVR10 BLV10 BBZ10 ASD10 AIH10 YL10 OP10 WRF12:WRF61 WHJ12:WHJ61 VXN12:VXN61 VNR12:VNR61 VDV12:VDV61 UTZ12:UTZ61 UKD12:UKD61 UAH12:UAH61 TQL12:TQL61 TGP12:TGP61 SWT12:SWT61 SMX12:SMX61 SDB12:SDB61 RTF12:RTF61 RJJ12:RJJ61 QZN12:QZN61 QPR12:QPR61 QFV12:QFV61 PVZ12:PVZ61 PMD12:PMD61 PCH12:PCH61 OSL12:OSL61 OIP12:OIP61 NYT12:NYT61 NOX12:NOX61 NFB12:NFB61 MVF12:MVF61 MLJ12:MLJ61 MBN12:MBN61 LRR12:LRR61 LHV12:LHV61 KXZ12:KXZ61 KOD12:KOD61 KEH12:KEH61 JUL12:JUL61 JKP12:JKP61 JAT12:JAT61 IQX12:IQX61 IHB12:IHB61 HXF12:HXF61 HNJ12:HNJ61 HDN12:HDN61 GTR12:GTR61 GJV12:GJV61 FZZ12:FZZ61 FQD12:FQD61 FGH12:FGH61 EWL12:EWL61 EMP12:EMP61 ECT12:ECT61 DSX12:DSX61 DJB12:DJB61 CZF12:CZF61 CPJ12:CPJ61 CFN12:CFN61 BVR12:BVR61 BLV12:BLV61 BBZ12:BBZ61 ASD12:ASD61 AIH12:AIH61 YL12:YL61 OP12:OP61 ET12:ET61 ET63:ET112" xr:uid="{04CA7293-93E7-498C-95A8-80D3810EB379}"/>
    <dataValidation allowBlank="1" showInputMessage="1" showErrorMessage="1" prompt="Written Work TOTAL Highest Possible Score" sqref="ES10 OO10 YK10 AIG10 ASC10 BBY10 BLU10 BVQ10 CFM10 CPI10 CZE10 DJA10 DSW10 ECS10 EMO10 EWK10 FGG10 FQC10 FZY10 GJU10 GTQ10 HDM10 HNI10 HXE10 IHA10 IQW10 JAS10 JKO10 JUK10 KEG10 KOC10 KXY10 LHU10 LRQ10 MBM10 MLI10 MVE10 NFA10 NOW10 NYS10 OIO10 OSK10 PCG10 PMC10 PVY10 QFU10 QPQ10 QZM10 RJI10 RTE10 SDA10 SMW10 SWS10 TGO10 TQK10 UAG10 UKC10 UTY10 VDU10 VNQ10 VXM10 WHI10 WRE10 WRE983050:WRE983051 K65546:K65547 ES65546:ES65547 OO65546:OO65547 YK65546:YK65547 AIG65546:AIG65547 ASC65546:ASC65547 BBY65546:BBY65547 BLU65546:BLU65547 BVQ65546:BVQ65547 CFM65546:CFM65547 CPI65546:CPI65547 CZE65546:CZE65547 DJA65546:DJA65547 DSW65546:DSW65547 ECS65546:ECS65547 EMO65546:EMO65547 EWK65546:EWK65547 FGG65546:FGG65547 FQC65546:FQC65547 FZY65546:FZY65547 GJU65546:GJU65547 GTQ65546:GTQ65547 HDM65546:HDM65547 HNI65546:HNI65547 HXE65546:HXE65547 IHA65546:IHA65547 IQW65546:IQW65547 JAS65546:JAS65547 JKO65546:JKO65547 JUK65546:JUK65547 KEG65546:KEG65547 KOC65546:KOC65547 KXY65546:KXY65547 LHU65546:LHU65547 LRQ65546:LRQ65547 MBM65546:MBM65547 MLI65546:MLI65547 MVE65546:MVE65547 NFA65546:NFA65547 NOW65546:NOW65547 NYS65546:NYS65547 OIO65546:OIO65547 OSK65546:OSK65547 PCG65546:PCG65547 PMC65546:PMC65547 PVY65546:PVY65547 QFU65546:QFU65547 QPQ65546:QPQ65547 QZM65546:QZM65547 RJI65546:RJI65547 RTE65546:RTE65547 SDA65546:SDA65547 SMW65546:SMW65547 SWS65546:SWS65547 TGO65546:TGO65547 TQK65546:TQK65547 UAG65546:UAG65547 UKC65546:UKC65547 UTY65546:UTY65547 VDU65546:VDU65547 VNQ65546:VNQ65547 VXM65546:VXM65547 WHI65546:WHI65547 WRE65546:WRE65547 K131082:K131083 ES131082:ES131083 OO131082:OO131083 YK131082:YK131083 AIG131082:AIG131083 ASC131082:ASC131083 BBY131082:BBY131083 BLU131082:BLU131083 BVQ131082:BVQ131083 CFM131082:CFM131083 CPI131082:CPI131083 CZE131082:CZE131083 DJA131082:DJA131083 DSW131082:DSW131083 ECS131082:ECS131083 EMO131082:EMO131083 EWK131082:EWK131083 FGG131082:FGG131083 FQC131082:FQC131083 FZY131082:FZY131083 GJU131082:GJU131083 GTQ131082:GTQ131083 HDM131082:HDM131083 HNI131082:HNI131083 HXE131082:HXE131083 IHA131082:IHA131083 IQW131082:IQW131083 JAS131082:JAS131083 JKO131082:JKO131083 JUK131082:JUK131083 KEG131082:KEG131083 KOC131082:KOC131083 KXY131082:KXY131083 LHU131082:LHU131083 LRQ131082:LRQ131083 MBM131082:MBM131083 MLI131082:MLI131083 MVE131082:MVE131083 NFA131082:NFA131083 NOW131082:NOW131083 NYS131082:NYS131083 OIO131082:OIO131083 OSK131082:OSK131083 PCG131082:PCG131083 PMC131082:PMC131083 PVY131082:PVY131083 QFU131082:QFU131083 QPQ131082:QPQ131083 QZM131082:QZM131083 RJI131082:RJI131083 RTE131082:RTE131083 SDA131082:SDA131083 SMW131082:SMW131083 SWS131082:SWS131083 TGO131082:TGO131083 TQK131082:TQK131083 UAG131082:UAG131083 UKC131082:UKC131083 UTY131082:UTY131083 VDU131082:VDU131083 VNQ131082:VNQ131083 VXM131082:VXM131083 WHI131082:WHI131083 WRE131082:WRE131083 K196618:K196619 ES196618:ES196619 OO196618:OO196619 YK196618:YK196619 AIG196618:AIG196619 ASC196618:ASC196619 BBY196618:BBY196619 BLU196618:BLU196619 BVQ196618:BVQ196619 CFM196618:CFM196619 CPI196618:CPI196619 CZE196618:CZE196619 DJA196618:DJA196619 DSW196618:DSW196619 ECS196618:ECS196619 EMO196618:EMO196619 EWK196618:EWK196619 FGG196618:FGG196619 FQC196618:FQC196619 FZY196618:FZY196619 GJU196618:GJU196619 GTQ196618:GTQ196619 HDM196618:HDM196619 HNI196618:HNI196619 HXE196618:HXE196619 IHA196618:IHA196619 IQW196618:IQW196619 JAS196618:JAS196619 JKO196618:JKO196619 JUK196618:JUK196619 KEG196618:KEG196619 KOC196618:KOC196619 KXY196618:KXY196619 LHU196618:LHU196619 LRQ196618:LRQ196619 MBM196618:MBM196619 MLI196618:MLI196619 MVE196618:MVE196619 NFA196618:NFA196619 NOW196618:NOW196619 NYS196618:NYS196619 OIO196618:OIO196619 OSK196618:OSK196619 PCG196618:PCG196619 PMC196618:PMC196619 PVY196618:PVY196619 QFU196618:QFU196619 QPQ196618:QPQ196619 QZM196618:QZM196619 RJI196618:RJI196619 RTE196618:RTE196619 SDA196618:SDA196619 SMW196618:SMW196619 SWS196618:SWS196619 TGO196618:TGO196619 TQK196618:TQK196619 UAG196618:UAG196619 UKC196618:UKC196619 UTY196618:UTY196619 VDU196618:VDU196619 VNQ196618:VNQ196619 VXM196618:VXM196619 WHI196618:WHI196619 WRE196618:WRE196619 K262154:K262155 ES262154:ES262155 OO262154:OO262155 YK262154:YK262155 AIG262154:AIG262155 ASC262154:ASC262155 BBY262154:BBY262155 BLU262154:BLU262155 BVQ262154:BVQ262155 CFM262154:CFM262155 CPI262154:CPI262155 CZE262154:CZE262155 DJA262154:DJA262155 DSW262154:DSW262155 ECS262154:ECS262155 EMO262154:EMO262155 EWK262154:EWK262155 FGG262154:FGG262155 FQC262154:FQC262155 FZY262154:FZY262155 GJU262154:GJU262155 GTQ262154:GTQ262155 HDM262154:HDM262155 HNI262154:HNI262155 HXE262154:HXE262155 IHA262154:IHA262155 IQW262154:IQW262155 JAS262154:JAS262155 JKO262154:JKO262155 JUK262154:JUK262155 KEG262154:KEG262155 KOC262154:KOC262155 KXY262154:KXY262155 LHU262154:LHU262155 LRQ262154:LRQ262155 MBM262154:MBM262155 MLI262154:MLI262155 MVE262154:MVE262155 NFA262154:NFA262155 NOW262154:NOW262155 NYS262154:NYS262155 OIO262154:OIO262155 OSK262154:OSK262155 PCG262154:PCG262155 PMC262154:PMC262155 PVY262154:PVY262155 QFU262154:QFU262155 QPQ262154:QPQ262155 QZM262154:QZM262155 RJI262154:RJI262155 RTE262154:RTE262155 SDA262154:SDA262155 SMW262154:SMW262155 SWS262154:SWS262155 TGO262154:TGO262155 TQK262154:TQK262155 UAG262154:UAG262155 UKC262154:UKC262155 UTY262154:UTY262155 VDU262154:VDU262155 VNQ262154:VNQ262155 VXM262154:VXM262155 WHI262154:WHI262155 WRE262154:WRE262155 K327690:K327691 ES327690:ES327691 OO327690:OO327691 YK327690:YK327691 AIG327690:AIG327691 ASC327690:ASC327691 BBY327690:BBY327691 BLU327690:BLU327691 BVQ327690:BVQ327691 CFM327690:CFM327691 CPI327690:CPI327691 CZE327690:CZE327691 DJA327690:DJA327691 DSW327690:DSW327691 ECS327690:ECS327691 EMO327690:EMO327691 EWK327690:EWK327691 FGG327690:FGG327691 FQC327690:FQC327691 FZY327690:FZY327691 GJU327690:GJU327691 GTQ327690:GTQ327691 HDM327690:HDM327691 HNI327690:HNI327691 HXE327690:HXE327691 IHA327690:IHA327691 IQW327690:IQW327691 JAS327690:JAS327691 JKO327690:JKO327691 JUK327690:JUK327691 KEG327690:KEG327691 KOC327690:KOC327691 KXY327690:KXY327691 LHU327690:LHU327691 LRQ327690:LRQ327691 MBM327690:MBM327691 MLI327690:MLI327691 MVE327690:MVE327691 NFA327690:NFA327691 NOW327690:NOW327691 NYS327690:NYS327691 OIO327690:OIO327691 OSK327690:OSK327691 PCG327690:PCG327691 PMC327690:PMC327691 PVY327690:PVY327691 QFU327690:QFU327691 QPQ327690:QPQ327691 QZM327690:QZM327691 RJI327690:RJI327691 RTE327690:RTE327691 SDA327690:SDA327691 SMW327690:SMW327691 SWS327690:SWS327691 TGO327690:TGO327691 TQK327690:TQK327691 UAG327690:UAG327691 UKC327690:UKC327691 UTY327690:UTY327691 VDU327690:VDU327691 VNQ327690:VNQ327691 VXM327690:VXM327691 WHI327690:WHI327691 WRE327690:WRE327691 K393226:K393227 ES393226:ES393227 OO393226:OO393227 YK393226:YK393227 AIG393226:AIG393227 ASC393226:ASC393227 BBY393226:BBY393227 BLU393226:BLU393227 BVQ393226:BVQ393227 CFM393226:CFM393227 CPI393226:CPI393227 CZE393226:CZE393227 DJA393226:DJA393227 DSW393226:DSW393227 ECS393226:ECS393227 EMO393226:EMO393227 EWK393226:EWK393227 FGG393226:FGG393227 FQC393226:FQC393227 FZY393226:FZY393227 GJU393226:GJU393227 GTQ393226:GTQ393227 HDM393226:HDM393227 HNI393226:HNI393227 HXE393226:HXE393227 IHA393226:IHA393227 IQW393226:IQW393227 JAS393226:JAS393227 JKO393226:JKO393227 JUK393226:JUK393227 KEG393226:KEG393227 KOC393226:KOC393227 KXY393226:KXY393227 LHU393226:LHU393227 LRQ393226:LRQ393227 MBM393226:MBM393227 MLI393226:MLI393227 MVE393226:MVE393227 NFA393226:NFA393227 NOW393226:NOW393227 NYS393226:NYS393227 OIO393226:OIO393227 OSK393226:OSK393227 PCG393226:PCG393227 PMC393226:PMC393227 PVY393226:PVY393227 QFU393226:QFU393227 QPQ393226:QPQ393227 QZM393226:QZM393227 RJI393226:RJI393227 RTE393226:RTE393227 SDA393226:SDA393227 SMW393226:SMW393227 SWS393226:SWS393227 TGO393226:TGO393227 TQK393226:TQK393227 UAG393226:UAG393227 UKC393226:UKC393227 UTY393226:UTY393227 VDU393226:VDU393227 VNQ393226:VNQ393227 VXM393226:VXM393227 WHI393226:WHI393227 WRE393226:WRE393227 K458762:K458763 ES458762:ES458763 OO458762:OO458763 YK458762:YK458763 AIG458762:AIG458763 ASC458762:ASC458763 BBY458762:BBY458763 BLU458762:BLU458763 BVQ458762:BVQ458763 CFM458762:CFM458763 CPI458762:CPI458763 CZE458762:CZE458763 DJA458762:DJA458763 DSW458762:DSW458763 ECS458762:ECS458763 EMO458762:EMO458763 EWK458762:EWK458763 FGG458762:FGG458763 FQC458762:FQC458763 FZY458762:FZY458763 GJU458762:GJU458763 GTQ458762:GTQ458763 HDM458762:HDM458763 HNI458762:HNI458763 HXE458762:HXE458763 IHA458762:IHA458763 IQW458762:IQW458763 JAS458762:JAS458763 JKO458762:JKO458763 JUK458762:JUK458763 KEG458762:KEG458763 KOC458762:KOC458763 KXY458762:KXY458763 LHU458762:LHU458763 LRQ458762:LRQ458763 MBM458762:MBM458763 MLI458762:MLI458763 MVE458762:MVE458763 NFA458762:NFA458763 NOW458762:NOW458763 NYS458762:NYS458763 OIO458762:OIO458763 OSK458762:OSK458763 PCG458762:PCG458763 PMC458762:PMC458763 PVY458762:PVY458763 QFU458762:QFU458763 QPQ458762:QPQ458763 QZM458762:QZM458763 RJI458762:RJI458763 RTE458762:RTE458763 SDA458762:SDA458763 SMW458762:SMW458763 SWS458762:SWS458763 TGO458762:TGO458763 TQK458762:TQK458763 UAG458762:UAG458763 UKC458762:UKC458763 UTY458762:UTY458763 VDU458762:VDU458763 VNQ458762:VNQ458763 VXM458762:VXM458763 WHI458762:WHI458763 WRE458762:WRE458763 K524298:K524299 ES524298:ES524299 OO524298:OO524299 YK524298:YK524299 AIG524298:AIG524299 ASC524298:ASC524299 BBY524298:BBY524299 BLU524298:BLU524299 BVQ524298:BVQ524299 CFM524298:CFM524299 CPI524298:CPI524299 CZE524298:CZE524299 DJA524298:DJA524299 DSW524298:DSW524299 ECS524298:ECS524299 EMO524298:EMO524299 EWK524298:EWK524299 FGG524298:FGG524299 FQC524298:FQC524299 FZY524298:FZY524299 GJU524298:GJU524299 GTQ524298:GTQ524299 HDM524298:HDM524299 HNI524298:HNI524299 HXE524298:HXE524299 IHA524298:IHA524299 IQW524298:IQW524299 JAS524298:JAS524299 JKO524298:JKO524299 JUK524298:JUK524299 KEG524298:KEG524299 KOC524298:KOC524299 KXY524298:KXY524299 LHU524298:LHU524299 LRQ524298:LRQ524299 MBM524298:MBM524299 MLI524298:MLI524299 MVE524298:MVE524299 NFA524298:NFA524299 NOW524298:NOW524299 NYS524298:NYS524299 OIO524298:OIO524299 OSK524298:OSK524299 PCG524298:PCG524299 PMC524298:PMC524299 PVY524298:PVY524299 QFU524298:QFU524299 QPQ524298:QPQ524299 QZM524298:QZM524299 RJI524298:RJI524299 RTE524298:RTE524299 SDA524298:SDA524299 SMW524298:SMW524299 SWS524298:SWS524299 TGO524298:TGO524299 TQK524298:TQK524299 UAG524298:UAG524299 UKC524298:UKC524299 UTY524298:UTY524299 VDU524298:VDU524299 VNQ524298:VNQ524299 VXM524298:VXM524299 WHI524298:WHI524299 WRE524298:WRE524299 K589834:K589835 ES589834:ES589835 OO589834:OO589835 YK589834:YK589835 AIG589834:AIG589835 ASC589834:ASC589835 BBY589834:BBY589835 BLU589834:BLU589835 BVQ589834:BVQ589835 CFM589834:CFM589835 CPI589834:CPI589835 CZE589834:CZE589835 DJA589834:DJA589835 DSW589834:DSW589835 ECS589834:ECS589835 EMO589834:EMO589835 EWK589834:EWK589835 FGG589834:FGG589835 FQC589834:FQC589835 FZY589834:FZY589835 GJU589834:GJU589835 GTQ589834:GTQ589835 HDM589834:HDM589835 HNI589834:HNI589835 HXE589834:HXE589835 IHA589834:IHA589835 IQW589834:IQW589835 JAS589834:JAS589835 JKO589834:JKO589835 JUK589834:JUK589835 KEG589834:KEG589835 KOC589834:KOC589835 KXY589834:KXY589835 LHU589834:LHU589835 LRQ589834:LRQ589835 MBM589834:MBM589835 MLI589834:MLI589835 MVE589834:MVE589835 NFA589834:NFA589835 NOW589834:NOW589835 NYS589834:NYS589835 OIO589834:OIO589835 OSK589834:OSK589835 PCG589834:PCG589835 PMC589834:PMC589835 PVY589834:PVY589835 QFU589834:QFU589835 QPQ589834:QPQ589835 QZM589834:QZM589835 RJI589834:RJI589835 RTE589834:RTE589835 SDA589834:SDA589835 SMW589834:SMW589835 SWS589834:SWS589835 TGO589834:TGO589835 TQK589834:TQK589835 UAG589834:UAG589835 UKC589834:UKC589835 UTY589834:UTY589835 VDU589834:VDU589835 VNQ589834:VNQ589835 VXM589834:VXM589835 WHI589834:WHI589835 WRE589834:WRE589835 K655370:K655371 ES655370:ES655371 OO655370:OO655371 YK655370:YK655371 AIG655370:AIG655371 ASC655370:ASC655371 BBY655370:BBY655371 BLU655370:BLU655371 BVQ655370:BVQ655371 CFM655370:CFM655371 CPI655370:CPI655371 CZE655370:CZE655371 DJA655370:DJA655371 DSW655370:DSW655371 ECS655370:ECS655371 EMO655370:EMO655371 EWK655370:EWK655371 FGG655370:FGG655371 FQC655370:FQC655371 FZY655370:FZY655371 GJU655370:GJU655371 GTQ655370:GTQ655371 HDM655370:HDM655371 HNI655370:HNI655371 HXE655370:HXE655371 IHA655370:IHA655371 IQW655370:IQW655371 JAS655370:JAS655371 JKO655370:JKO655371 JUK655370:JUK655371 KEG655370:KEG655371 KOC655370:KOC655371 KXY655370:KXY655371 LHU655370:LHU655371 LRQ655370:LRQ655371 MBM655370:MBM655371 MLI655370:MLI655371 MVE655370:MVE655371 NFA655370:NFA655371 NOW655370:NOW655371 NYS655370:NYS655371 OIO655370:OIO655371 OSK655370:OSK655371 PCG655370:PCG655371 PMC655370:PMC655371 PVY655370:PVY655371 QFU655370:QFU655371 QPQ655370:QPQ655371 QZM655370:QZM655371 RJI655370:RJI655371 RTE655370:RTE655371 SDA655370:SDA655371 SMW655370:SMW655371 SWS655370:SWS655371 TGO655370:TGO655371 TQK655370:TQK655371 UAG655370:UAG655371 UKC655370:UKC655371 UTY655370:UTY655371 VDU655370:VDU655371 VNQ655370:VNQ655371 VXM655370:VXM655371 WHI655370:WHI655371 WRE655370:WRE655371 K720906:K720907 ES720906:ES720907 OO720906:OO720907 YK720906:YK720907 AIG720906:AIG720907 ASC720906:ASC720907 BBY720906:BBY720907 BLU720906:BLU720907 BVQ720906:BVQ720907 CFM720906:CFM720907 CPI720906:CPI720907 CZE720906:CZE720907 DJA720906:DJA720907 DSW720906:DSW720907 ECS720906:ECS720907 EMO720906:EMO720907 EWK720906:EWK720907 FGG720906:FGG720907 FQC720906:FQC720907 FZY720906:FZY720907 GJU720906:GJU720907 GTQ720906:GTQ720907 HDM720906:HDM720907 HNI720906:HNI720907 HXE720906:HXE720907 IHA720906:IHA720907 IQW720906:IQW720907 JAS720906:JAS720907 JKO720906:JKO720907 JUK720906:JUK720907 KEG720906:KEG720907 KOC720906:KOC720907 KXY720906:KXY720907 LHU720906:LHU720907 LRQ720906:LRQ720907 MBM720906:MBM720907 MLI720906:MLI720907 MVE720906:MVE720907 NFA720906:NFA720907 NOW720906:NOW720907 NYS720906:NYS720907 OIO720906:OIO720907 OSK720906:OSK720907 PCG720906:PCG720907 PMC720906:PMC720907 PVY720906:PVY720907 QFU720906:QFU720907 QPQ720906:QPQ720907 QZM720906:QZM720907 RJI720906:RJI720907 RTE720906:RTE720907 SDA720906:SDA720907 SMW720906:SMW720907 SWS720906:SWS720907 TGO720906:TGO720907 TQK720906:TQK720907 UAG720906:UAG720907 UKC720906:UKC720907 UTY720906:UTY720907 VDU720906:VDU720907 VNQ720906:VNQ720907 VXM720906:VXM720907 WHI720906:WHI720907 WRE720906:WRE720907 K786442:K786443 ES786442:ES786443 OO786442:OO786443 YK786442:YK786443 AIG786442:AIG786443 ASC786442:ASC786443 BBY786442:BBY786443 BLU786442:BLU786443 BVQ786442:BVQ786443 CFM786442:CFM786443 CPI786442:CPI786443 CZE786442:CZE786443 DJA786442:DJA786443 DSW786442:DSW786443 ECS786442:ECS786443 EMO786442:EMO786443 EWK786442:EWK786443 FGG786442:FGG786443 FQC786442:FQC786443 FZY786442:FZY786443 GJU786442:GJU786443 GTQ786442:GTQ786443 HDM786442:HDM786443 HNI786442:HNI786443 HXE786442:HXE786443 IHA786442:IHA786443 IQW786442:IQW786443 JAS786442:JAS786443 JKO786442:JKO786443 JUK786442:JUK786443 KEG786442:KEG786443 KOC786442:KOC786443 KXY786442:KXY786443 LHU786442:LHU786443 LRQ786442:LRQ786443 MBM786442:MBM786443 MLI786442:MLI786443 MVE786442:MVE786443 NFA786442:NFA786443 NOW786442:NOW786443 NYS786442:NYS786443 OIO786442:OIO786443 OSK786442:OSK786443 PCG786442:PCG786443 PMC786442:PMC786443 PVY786442:PVY786443 QFU786442:QFU786443 QPQ786442:QPQ786443 QZM786442:QZM786443 RJI786442:RJI786443 RTE786442:RTE786443 SDA786442:SDA786443 SMW786442:SMW786443 SWS786442:SWS786443 TGO786442:TGO786443 TQK786442:TQK786443 UAG786442:UAG786443 UKC786442:UKC786443 UTY786442:UTY786443 VDU786442:VDU786443 VNQ786442:VNQ786443 VXM786442:VXM786443 WHI786442:WHI786443 WRE786442:WRE786443 K851978:K851979 ES851978:ES851979 OO851978:OO851979 YK851978:YK851979 AIG851978:AIG851979 ASC851978:ASC851979 BBY851978:BBY851979 BLU851978:BLU851979 BVQ851978:BVQ851979 CFM851978:CFM851979 CPI851978:CPI851979 CZE851978:CZE851979 DJA851978:DJA851979 DSW851978:DSW851979 ECS851978:ECS851979 EMO851978:EMO851979 EWK851978:EWK851979 FGG851978:FGG851979 FQC851978:FQC851979 FZY851978:FZY851979 GJU851978:GJU851979 GTQ851978:GTQ851979 HDM851978:HDM851979 HNI851978:HNI851979 HXE851978:HXE851979 IHA851978:IHA851979 IQW851978:IQW851979 JAS851978:JAS851979 JKO851978:JKO851979 JUK851978:JUK851979 KEG851978:KEG851979 KOC851978:KOC851979 KXY851978:KXY851979 LHU851978:LHU851979 LRQ851978:LRQ851979 MBM851978:MBM851979 MLI851978:MLI851979 MVE851978:MVE851979 NFA851978:NFA851979 NOW851978:NOW851979 NYS851978:NYS851979 OIO851978:OIO851979 OSK851978:OSK851979 PCG851978:PCG851979 PMC851978:PMC851979 PVY851978:PVY851979 QFU851978:QFU851979 QPQ851978:QPQ851979 QZM851978:QZM851979 RJI851978:RJI851979 RTE851978:RTE851979 SDA851978:SDA851979 SMW851978:SMW851979 SWS851978:SWS851979 TGO851978:TGO851979 TQK851978:TQK851979 UAG851978:UAG851979 UKC851978:UKC851979 UTY851978:UTY851979 VDU851978:VDU851979 VNQ851978:VNQ851979 VXM851978:VXM851979 WHI851978:WHI851979 WRE851978:WRE851979 K917514:K917515 ES917514:ES917515 OO917514:OO917515 YK917514:YK917515 AIG917514:AIG917515 ASC917514:ASC917515 BBY917514:BBY917515 BLU917514:BLU917515 BVQ917514:BVQ917515 CFM917514:CFM917515 CPI917514:CPI917515 CZE917514:CZE917515 DJA917514:DJA917515 DSW917514:DSW917515 ECS917514:ECS917515 EMO917514:EMO917515 EWK917514:EWK917515 FGG917514:FGG917515 FQC917514:FQC917515 FZY917514:FZY917515 GJU917514:GJU917515 GTQ917514:GTQ917515 HDM917514:HDM917515 HNI917514:HNI917515 HXE917514:HXE917515 IHA917514:IHA917515 IQW917514:IQW917515 JAS917514:JAS917515 JKO917514:JKO917515 JUK917514:JUK917515 KEG917514:KEG917515 KOC917514:KOC917515 KXY917514:KXY917515 LHU917514:LHU917515 LRQ917514:LRQ917515 MBM917514:MBM917515 MLI917514:MLI917515 MVE917514:MVE917515 NFA917514:NFA917515 NOW917514:NOW917515 NYS917514:NYS917515 OIO917514:OIO917515 OSK917514:OSK917515 PCG917514:PCG917515 PMC917514:PMC917515 PVY917514:PVY917515 QFU917514:QFU917515 QPQ917514:QPQ917515 QZM917514:QZM917515 RJI917514:RJI917515 RTE917514:RTE917515 SDA917514:SDA917515 SMW917514:SMW917515 SWS917514:SWS917515 TGO917514:TGO917515 TQK917514:TQK917515 UAG917514:UAG917515 UKC917514:UKC917515 UTY917514:UTY917515 VDU917514:VDU917515 VNQ917514:VNQ917515 VXM917514:VXM917515 WHI917514:WHI917515 WRE917514:WRE917515 K983050:K983051 ES983050:ES983051 OO983050:OO983051 YK983050:YK983051 AIG983050:AIG983051 ASC983050:ASC983051 BBY983050:BBY983051 BLU983050:BLU983051 BVQ983050:BVQ983051 CFM983050:CFM983051 CPI983050:CPI983051 CZE983050:CZE983051 DJA983050:DJA983051 DSW983050:DSW983051 ECS983050:ECS983051 EMO983050:EMO983051 EWK983050:EWK983051 FGG983050:FGG983051 FQC983050:FQC983051 FZY983050:FZY983051 GJU983050:GJU983051 GTQ983050:GTQ983051 HDM983050:HDM983051 HNI983050:HNI983051 HXE983050:HXE983051 IHA983050:IHA983051 IQW983050:IQW983051 JAS983050:JAS983051 JKO983050:JKO983051 JUK983050:JUK983051 KEG983050:KEG983051 KOC983050:KOC983051 KXY983050:KXY983051 LHU983050:LHU983051 LRQ983050:LRQ983051 MBM983050:MBM983051 MLI983050:MLI983051 MVE983050:MVE983051 NFA983050:NFA983051 NOW983050:NOW983051 NYS983050:NYS983051 OIO983050:OIO983051 OSK983050:OSK983051 PCG983050:PCG983051 PMC983050:PMC983051 PVY983050:PVY983051 QFU983050:QFU983051 QPQ983050:QPQ983051 QZM983050:QZM983051 RJI983050:RJI983051 RTE983050:RTE983051 SDA983050:SDA983051 SMW983050:SMW983051 SWS983050:SWS983051 TGO983050:TGO983051 TQK983050:TQK983051 UAG983050:UAG983051 UKC983050:UKC983051 UTY983050:UTY983051 VDU983050:VDU983051 VNQ983050:VNQ983051 VXM983050:VXM983051 WHI983050:WHI983051" xr:uid="{CEDF1A17-6FEE-459D-A71E-11963ED2E256}"/>
    <dataValidation allowBlank="1" showInputMessage="1" showErrorMessage="1" prompt="Written work total raw score" sqref="WRE983052:WRE983152 OO63:OO112 YK63:YK112 AIG63:AIG112 ASC63:ASC112 BBY63:BBY112 BLU63:BLU112 BVQ63:BVQ112 CFM63:CFM112 CPI63:CPI112 CZE63:CZE112 DJA63:DJA112 DSW63:DSW112 ECS63:ECS112 EMO63:EMO112 EWK63:EWK112 FGG63:FGG112 FQC63:FQC112 FZY63:FZY112 GJU63:GJU112 GTQ63:GTQ112 HDM63:HDM112 HNI63:HNI112 HXE63:HXE112 IHA63:IHA112 IQW63:IQW112 JAS63:JAS112 JKO63:JKO112 JUK63:JUK112 KEG63:KEG112 KOC63:KOC112 KXY63:KXY112 LHU63:LHU112 LRQ63:LRQ112 MBM63:MBM112 MLI63:MLI112 MVE63:MVE112 NFA63:NFA112 NOW63:NOW112 NYS63:NYS112 OIO63:OIO112 OSK63:OSK112 PCG63:PCG112 PMC63:PMC112 PVY63:PVY112 QFU63:QFU112 QPQ63:QPQ112 QZM63:QZM112 RJI63:RJI112 RTE63:RTE112 SDA63:SDA112 SMW63:SMW112 SWS63:SWS112 TGO63:TGO112 TQK63:TQK112 UAG63:UAG112 UKC63:UKC112 UTY63:UTY112 VDU63:VDU112 VNQ63:VNQ112 VXM63:VXM112 WHI63:WHI112 WRE63:WRE112 WHI983052:WHI983152 K65548:K65648 ES65548:ES65648 OO65548:OO65648 YK65548:YK65648 AIG65548:AIG65648 ASC65548:ASC65648 BBY65548:BBY65648 BLU65548:BLU65648 BVQ65548:BVQ65648 CFM65548:CFM65648 CPI65548:CPI65648 CZE65548:CZE65648 DJA65548:DJA65648 DSW65548:DSW65648 ECS65548:ECS65648 EMO65548:EMO65648 EWK65548:EWK65648 FGG65548:FGG65648 FQC65548:FQC65648 FZY65548:FZY65648 GJU65548:GJU65648 GTQ65548:GTQ65648 HDM65548:HDM65648 HNI65548:HNI65648 HXE65548:HXE65648 IHA65548:IHA65648 IQW65548:IQW65648 JAS65548:JAS65648 JKO65548:JKO65648 JUK65548:JUK65648 KEG65548:KEG65648 KOC65548:KOC65648 KXY65548:KXY65648 LHU65548:LHU65648 LRQ65548:LRQ65648 MBM65548:MBM65648 MLI65548:MLI65648 MVE65548:MVE65648 NFA65548:NFA65648 NOW65548:NOW65648 NYS65548:NYS65648 OIO65548:OIO65648 OSK65548:OSK65648 PCG65548:PCG65648 PMC65548:PMC65648 PVY65548:PVY65648 QFU65548:QFU65648 QPQ65548:QPQ65648 QZM65548:QZM65648 RJI65548:RJI65648 RTE65548:RTE65648 SDA65548:SDA65648 SMW65548:SMW65648 SWS65548:SWS65648 TGO65548:TGO65648 TQK65548:TQK65648 UAG65548:UAG65648 UKC65548:UKC65648 UTY65548:UTY65648 VDU65548:VDU65648 VNQ65548:VNQ65648 VXM65548:VXM65648 WHI65548:WHI65648 WRE65548:WRE65648 K131084:K131184 ES131084:ES131184 OO131084:OO131184 YK131084:YK131184 AIG131084:AIG131184 ASC131084:ASC131184 BBY131084:BBY131184 BLU131084:BLU131184 BVQ131084:BVQ131184 CFM131084:CFM131184 CPI131084:CPI131184 CZE131084:CZE131184 DJA131084:DJA131184 DSW131084:DSW131184 ECS131084:ECS131184 EMO131084:EMO131184 EWK131084:EWK131184 FGG131084:FGG131184 FQC131084:FQC131184 FZY131084:FZY131184 GJU131084:GJU131184 GTQ131084:GTQ131184 HDM131084:HDM131184 HNI131084:HNI131184 HXE131084:HXE131184 IHA131084:IHA131184 IQW131084:IQW131184 JAS131084:JAS131184 JKO131084:JKO131184 JUK131084:JUK131184 KEG131084:KEG131184 KOC131084:KOC131184 KXY131084:KXY131184 LHU131084:LHU131184 LRQ131084:LRQ131184 MBM131084:MBM131184 MLI131084:MLI131184 MVE131084:MVE131184 NFA131084:NFA131184 NOW131084:NOW131184 NYS131084:NYS131184 OIO131084:OIO131184 OSK131084:OSK131184 PCG131084:PCG131184 PMC131084:PMC131184 PVY131084:PVY131184 QFU131084:QFU131184 QPQ131084:QPQ131184 QZM131084:QZM131184 RJI131084:RJI131184 RTE131084:RTE131184 SDA131084:SDA131184 SMW131084:SMW131184 SWS131084:SWS131184 TGO131084:TGO131184 TQK131084:TQK131184 UAG131084:UAG131184 UKC131084:UKC131184 UTY131084:UTY131184 VDU131084:VDU131184 VNQ131084:VNQ131184 VXM131084:VXM131184 WHI131084:WHI131184 WRE131084:WRE131184 K196620:K196720 ES196620:ES196720 OO196620:OO196720 YK196620:YK196720 AIG196620:AIG196720 ASC196620:ASC196720 BBY196620:BBY196720 BLU196620:BLU196720 BVQ196620:BVQ196720 CFM196620:CFM196720 CPI196620:CPI196720 CZE196620:CZE196720 DJA196620:DJA196720 DSW196620:DSW196720 ECS196620:ECS196720 EMO196620:EMO196720 EWK196620:EWK196720 FGG196620:FGG196720 FQC196620:FQC196720 FZY196620:FZY196720 GJU196620:GJU196720 GTQ196620:GTQ196720 HDM196620:HDM196720 HNI196620:HNI196720 HXE196620:HXE196720 IHA196620:IHA196720 IQW196620:IQW196720 JAS196620:JAS196720 JKO196620:JKO196720 JUK196620:JUK196720 KEG196620:KEG196720 KOC196620:KOC196720 KXY196620:KXY196720 LHU196620:LHU196720 LRQ196620:LRQ196720 MBM196620:MBM196720 MLI196620:MLI196720 MVE196620:MVE196720 NFA196620:NFA196720 NOW196620:NOW196720 NYS196620:NYS196720 OIO196620:OIO196720 OSK196620:OSK196720 PCG196620:PCG196720 PMC196620:PMC196720 PVY196620:PVY196720 QFU196620:QFU196720 QPQ196620:QPQ196720 QZM196620:QZM196720 RJI196620:RJI196720 RTE196620:RTE196720 SDA196620:SDA196720 SMW196620:SMW196720 SWS196620:SWS196720 TGO196620:TGO196720 TQK196620:TQK196720 UAG196620:UAG196720 UKC196620:UKC196720 UTY196620:UTY196720 VDU196620:VDU196720 VNQ196620:VNQ196720 VXM196620:VXM196720 WHI196620:WHI196720 WRE196620:WRE196720 K262156:K262256 ES262156:ES262256 OO262156:OO262256 YK262156:YK262256 AIG262156:AIG262256 ASC262156:ASC262256 BBY262156:BBY262256 BLU262156:BLU262256 BVQ262156:BVQ262256 CFM262156:CFM262256 CPI262156:CPI262256 CZE262156:CZE262256 DJA262156:DJA262256 DSW262156:DSW262256 ECS262156:ECS262256 EMO262156:EMO262256 EWK262156:EWK262256 FGG262156:FGG262256 FQC262156:FQC262256 FZY262156:FZY262256 GJU262156:GJU262256 GTQ262156:GTQ262256 HDM262156:HDM262256 HNI262156:HNI262256 HXE262156:HXE262256 IHA262156:IHA262256 IQW262156:IQW262256 JAS262156:JAS262256 JKO262156:JKO262256 JUK262156:JUK262256 KEG262156:KEG262256 KOC262156:KOC262256 KXY262156:KXY262256 LHU262156:LHU262256 LRQ262156:LRQ262256 MBM262156:MBM262256 MLI262156:MLI262256 MVE262156:MVE262256 NFA262156:NFA262256 NOW262156:NOW262256 NYS262156:NYS262256 OIO262156:OIO262256 OSK262156:OSK262256 PCG262156:PCG262256 PMC262156:PMC262256 PVY262156:PVY262256 QFU262156:QFU262256 QPQ262156:QPQ262256 QZM262156:QZM262256 RJI262156:RJI262256 RTE262156:RTE262256 SDA262156:SDA262256 SMW262156:SMW262256 SWS262156:SWS262256 TGO262156:TGO262256 TQK262156:TQK262256 UAG262156:UAG262256 UKC262156:UKC262256 UTY262156:UTY262256 VDU262156:VDU262256 VNQ262156:VNQ262256 VXM262156:VXM262256 WHI262156:WHI262256 WRE262156:WRE262256 K327692:K327792 ES327692:ES327792 OO327692:OO327792 YK327692:YK327792 AIG327692:AIG327792 ASC327692:ASC327792 BBY327692:BBY327792 BLU327692:BLU327792 BVQ327692:BVQ327792 CFM327692:CFM327792 CPI327692:CPI327792 CZE327692:CZE327792 DJA327692:DJA327792 DSW327692:DSW327792 ECS327692:ECS327792 EMO327692:EMO327792 EWK327692:EWK327792 FGG327692:FGG327792 FQC327692:FQC327792 FZY327692:FZY327792 GJU327692:GJU327792 GTQ327692:GTQ327792 HDM327692:HDM327792 HNI327692:HNI327792 HXE327692:HXE327792 IHA327692:IHA327792 IQW327692:IQW327792 JAS327692:JAS327792 JKO327692:JKO327792 JUK327692:JUK327792 KEG327692:KEG327792 KOC327692:KOC327792 KXY327692:KXY327792 LHU327692:LHU327792 LRQ327692:LRQ327792 MBM327692:MBM327792 MLI327692:MLI327792 MVE327692:MVE327792 NFA327692:NFA327792 NOW327692:NOW327792 NYS327692:NYS327792 OIO327692:OIO327792 OSK327692:OSK327792 PCG327692:PCG327792 PMC327692:PMC327792 PVY327692:PVY327792 QFU327692:QFU327792 QPQ327692:QPQ327792 QZM327692:QZM327792 RJI327692:RJI327792 RTE327692:RTE327792 SDA327692:SDA327792 SMW327692:SMW327792 SWS327692:SWS327792 TGO327692:TGO327792 TQK327692:TQK327792 UAG327692:UAG327792 UKC327692:UKC327792 UTY327692:UTY327792 VDU327692:VDU327792 VNQ327692:VNQ327792 VXM327692:VXM327792 WHI327692:WHI327792 WRE327692:WRE327792 K393228:K393328 ES393228:ES393328 OO393228:OO393328 YK393228:YK393328 AIG393228:AIG393328 ASC393228:ASC393328 BBY393228:BBY393328 BLU393228:BLU393328 BVQ393228:BVQ393328 CFM393228:CFM393328 CPI393228:CPI393328 CZE393228:CZE393328 DJA393228:DJA393328 DSW393228:DSW393328 ECS393228:ECS393328 EMO393228:EMO393328 EWK393228:EWK393328 FGG393228:FGG393328 FQC393228:FQC393328 FZY393228:FZY393328 GJU393228:GJU393328 GTQ393228:GTQ393328 HDM393228:HDM393328 HNI393228:HNI393328 HXE393228:HXE393328 IHA393228:IHA393328 IQW393228:IQW393328 JAS393228:JAS393328 JKO393228:JKO393328 JUK393228:JUK393328 KEG393228:KEG393328 KOC393228:KOC393328 KXY393228:KXY393328 LHU393228:LHU393328 LRQ393228:LRQ393328 MBM393228:MBM393328 MLI393228:MLI393328 MVE393228:MVE393328 NFA393228:NFA393328 NOW393228:NOW393328 NYS393228:NYS393328 OIO393228:OIO393328 OSK393228:OSK393328 PCG393228:PCG393328 PMC393228:PMC393328 PVY393228:PVY393328 QFU393228:QFU393328 QPQ393228:QPQ393328 QZM393228:QZM393328 RJI393228:RJI393328 RTE393228:RTE393328 SDA393228:SDA393328 SMW393228:SMW393328 SWS393228:SWS393328 TGO393228:TGO393328 TQK393228:TQK393328 UAG393228:UAG393328 UKC393228:UKC393328 UTY393228:UTY393328 VDU393228:VDU393328 VNQ393228:VNQ393328 VXM393228:VXM393328 WHI393228:WHI393328 WRE393228:WRE393328 K458764:K458864 ES458764:ES458864 OO458764:OO458864 YK458764:YK458864 AIG458764:AIG458864 ASC458764:ASC458864 BBY458764:BBY458864 BLU458764:BLU458864 BVQ458764:BVQ458864 CFM458764:CFM458864 CPI458764:CPI458864 CZE458764:CZE458864 DJA458764:DJA458864 DSW458764:DSW458864 ECS458764:ECS458864 EMO458764:EMO458864 EWK458764:EWK458864 FGG458764:FGG458864 FQC458764:FQC458864 FZY458764:FZY458864 GJU458764:GJU458864 GTQ458764:GTQ458864 HDM458764:HDM458864 HNI458764:HNI458864 HXE458764:HXE458864 IHA458764:IHA458864 IQW458764:IQW458864 JAS458764:JAS458864 JKO458764:JKO458864 JUK458764:JUK458864 KEG458764:KEG458864 KOC458764:KOC458864 KXY458764:KXY458864 LHU458764:LHU458864 LRQ458764:LRQ458864 MBM458764:MBM458864 MLI458764:MLI458864 MVE458764:MVE458864 NFA458764:NFA458864 NOW458764:NOW458864 NYS458764:NYS458864 OIO458764:OIO458864 OSK458764:OSK458864 PCG458764:PCG458864 PMC458764:PMC458864 PVY458764:PVY458864 QFU458764:QFU458864 QPQ458764:QPQ458864 QZM458764:QZM458864 RJI458764:RJI458864 RTE458764:RTE458864 SDA458764:SDA458864 SMW458764:SMW458864 SWS458764:SWS458864 TGO458764:TGO458864 TQK458764:TQK458864 UAG458764:UAG458864 UKC458764:UKC458864 UTY458764:UTY458864 VDU458764:VDU458864 VNQ458764:VNQ458864 VXM458764:VXM458864 WHI458764:WHI458864 WRE458764:WRE458864 K524300:K524400 ES524300:ES524400 OO524300:OO524400 YK524300:YK524400 AIG524300:AIG524400 ASC524300:ASC524400 BBY524300:BBY524400 BLU524300:BLU524400 BVQ524300:BVQ524400 CFM524300:CFM524400 CPI524300:CPI524400 CZE524300:CZE524400 DJA524300:DJA524400 DSW524300:DSW524400 ECS524300:ECS524400 EMO524300:EMO524400 EWK524300:EWK524400 FGG524300:FGG524400 FQC524300:FQC524400 FZY524300:FZY524400 GJU524300:GJU524400 GTQ524300:GTQ524400 HDM524300:HDM524400 HNI524300:HNI524400 HXE524300:HXE524400 IHA524300:IHA524400 IQW524300:IQW524400 JAS524300:JAS524400 JKO524300:JKO524400 JUK524300:JUK524400 KEG524300:KEG524400 KOC524300:KOC524400 KXY524300:KXY524400 LHU524300:LHU524400 LRQ524300:LRQ524400 MBM524300:MBM524400 MLI524300:MLI524400 MVE524300:MVE524400 NFA524300:NFA524400 NOW524300:NOW524400 NYS524300:NYS524400 OIO524300:OIO524400 OSK524300:OSK524400 PCG524300:PCG524400 PMC524300:PMC524400 PVY524300:PVY524400 QFU524300:QFU524400 QPQ524300:QPQ524400 QZM524300:QZM524400 RJI524300:RJI524400 RTE524300:RTE524400 SDA524300:SDA524400 SMW524300:SMW524400 SWS524300:SWS524400 TGO524300:TGO524400 TQK524300:TQK524400 UAG524300:UAG524400 UKC524300:UKC524400 UTY524300:UTY524400 VDU524300:VDU524400 VNQ524300:VNQ524400 VXM524300:VXM524400 WHI524300:WHI524400 WRE524300:WRE524400 K589836:K589936 ES589836:ES589936 OO589836:OO589936 YK589836:YK589936 AIG589836:AIG589936 ASC589836:ASC589936 BBY589836:BBY589936 BLU589836:BLU589936 BVQ589836:BVQ589936 CFM589836:CFM589936 CPI589836:CPI589936 CZE589836:CZE589936 DJA589836:DJA589936 DSW589836:DSW589936 ECS589836:ECS589936 EMO589836:EMO589936 EWK589836:EWK589936 FGG589836:FGG589936 FQC589836:FQC589936 FZY589836:FZY589936 GJU589836:GJU589936 GTQ589836:GTQ589936 HDM589836:HDM589936 HNI589836:HNI589936 HXE589836:HXE589936 IHA589836:IHA589936 IQW589836:IQW589936 JAS589836:JAS589936 JKO589836:JKO589936 JUK589836:JUK589936 KEG589836:KEG589936 KOC589836:KOC589936 KXY589836:KXY589936 LHU589836:LHU589936 LRQ589836:LRQ589936 MBM589836:MBM589936 MLI589836:MLI589936 MVE589836:MVE589936 NFA589836:NFA589936 NOW589836:NOW589936 NYS589836:NYS589936 OIO589836:OIO589936 OSK589836:OSK589936 PCG589836:PCG589936 PMC589836:PMC589936 PVY589836:PVY589936 QFU589836:QFU589936 QPQ589836:QPQ589936 QZM589836:QZM589936 RJI589836:RJI589936 RTE589836:RTE589936 SDA589836:SDA589936 SMW589836:SMW589936 SWS589836:SWS589936 TGO589836:TGO589936 TQK589836:TQK589936 UAG589836:UAG589936 UKC589836:UKC589936 UTY589836:UTY589936 VDU589836:VDU589936 VNQ589836:VNQ589936 VXM589836:VXM589936 WHI589836:WHI589936 WRE589836:WRE589936 K655372:K655472 ES655372:ES655472 OO655372:OO655472 YK655372:YK655472 AIG655372:AIG655472 ASC655372:ASC655472 BBY655372:BBY655472 BLU655372:BLU655472 BVQ655372:BVQ655472 CFM655372:CFM655472 CPI655372:CPI655472 CZE655372:CZE655472 DJA655372:DJA655472 DSW655372:DSW655472 ECS655372:ECS655472 EMO655372:EMO655472 EWK655372:EWK655472 FGG655372:FGG655472 FQC655372:FQC655472 FZY655372:FZY655472 GJU655372:GJU655472 GTQ655372:GTQ655472 HDM655372:HDM655472 HNI655372:HNI655472 HXE655372:HXE655472 IHA655372:IHA655472 IQW655372:IQW655472 JAS655372:JAS655472 JKO655372:JKO655472 JUK655372:JUK655472 KEG655372:KEG655472 KOC655372:KOC655472 KXY655372:KXY655472 LHU655372:LHU655472 LRQ655372:LRQ655472 MBM655372:MBM655472 MLI655372:MLI655472 MVE655372:MVE655472 NFA655372:NFA655472 NOW655372:NOW655472 NYS655372:NYS655472 OIO655372:OIO655472 OSK655372:OSK655472 PCG655372:PCG655472 PMC655372:PMC655472 PVY655372:PVY655472 QFU655372:QFU655472 QPQ655372:QPQ655472 QZM655372:QZM655472 RJI655372:RJI655472 RTE655372:RTE655472 SDA655372:SDA655472 SMW655372:SMW655472 SWS655372:SWS655472 TGO655372:TGO655472 TQK655372:TQK655472 UAG655372:UAG655472 UKC655372:UKC655472 UTY655372:UTY655472 VDU655372:VDU655472 VNQ655372:VNQ655472 VXM655372:VXM655472 WHI655372:WHI655472 WRE655372:WRE655472 K720908:K721008 ES720908:ES721008 OO720908:OO721008 YK720908:YK721008 AIG720908:AIG721008 ASC720908:ASC721008 BBY720908:BBY721008 BLU720908:BLU721008 BVQ720908:BVQ721008 CFM720908:CFM721008 CPI720908:CPI721008 CZE720908:CZE721008 DJA720908:DJA721008 DSW720908:DSW721008 ECS720908:ECS721008 EMO720908:EMO721008 EWK720908:EWK721008 FGG720908:FGG721008 FQC720908:FQC721008 FZY720908:FZY721008 GJU720908:GJU721008 GTQ720908:GTQ721008 HDM720908:HDM721008 HNI720908:HNI721008 HXE720908:HXE721008 IHA720908:IHA721008 IQW720908:IQW721008 JAS720908:JAS721008 JKO720908:JKO721008 JUK720908:JUK721008 KEG720908:KEG721008 KOC720908:KOC721008 KXY720908:KXY721008 LHU720908:LHU721008 LRQ720908:LRQ721008 MBM720908:MBM721008 MLI720908:MLI721008 MVE720908:MVE721008 NFA720908:NFA721008 NOW720908:NOW721008 NYS720908:NYS721008 OIO720908:OIO721008 OSK720908:OSK721008 PCG720908:PCG721008 PMC720908:PMC721008 PVY720908:PVY721008 QFU720908:QFU721008 QPQ720908:QPQ721008 QZM720908:QZM721008 RJI720908:RJI721008 RTE720908:RTE721008 SDA720908:SDA721008 SMW720908:SMW721008 SWS720908:SWS721008 TGO720908:TGO721008 TQK720908:TQK721008 UAG720908:UAG721008 UKC720908:UKC721008 UTY720908:UTY721008 VDU720908:VDU721008 VNQ720908:VNQ721008 VXM720908:VXM721008 WHI720908:WHI721008 WRE720908:WRE721008 K786444:K786544 ES786444:ES786544 OO786444:OO786544 YK786444:YK786544 AIG786444:AIG786544 ASC786444:ASC786544 BBY786444:BBY786544 BLU786444:BLU786544 BVQ786444:BVQ786544 CFM786444:CFM786544 CPI786444:CPI786544 CZE786444:CZE786544 DJA786444:DJA786544 DSW786444:DSW786544 ECS786444:ECS786544 EMO786444:EMO786544 EWK786444:EWK786544 FGG786444:FGG786544 FQC786444:FQC786544 FZY786444:FZY786544 GJU786444:GJU786544 GTQ786444:GTQ786544 HDM786444:HDM786544 HNI786444:HNI786544 HXE786444:HXE786544 IHA786444:IHA786544 IQW786444:IQW786544 JAS786444:JAS786544 JKO786444:JKO786544 JUK786444:JUK786544 KEG786444:KEG786544 KOC786444:KOC786544 KXY786444:KXY786544 LHU786444:LHU786544 LRQ786444:LRQ786544 MBM786444:MBM786544 MLI786444:MLI786544 MVE786444:MVE786544 NFA786444:NFA786544 NOW786444:NOW786544 NYS786444:NYS786544 OIO786444:OIO786544 OSK786444:OSK786544 PCG786444:PCG786544 PMC786444:PMC786544 PVY786444:PVY786544 QFU786444:QFU786544 QPQ786444:QPQ786544 QZM786444:QZM786544 RJI786444:RJI786544 RTE786444:RTE786544 SDA786444:SDA786544 SMW786444:SMW786544 SWS786444:SWS786544 TGO786444:TGO786544 TQK786444:TQK786544 UAG786444:UAG786544 UKC786444:UKC786544 UTY786444:UTY786544 VDU786444:VDU786544 VNQ786444:VNQ786544 VXM786444:VXM786544 WHI786444:WHI786544 WRE786444:WRE786544 K851980:K852080 ES851980:ES852080 OO851980:OO852080 YK851980:YK852080 AIG851980:AIG852080 ASC851980:ASC852080 BBY851980:BBY852080 BLU851980:BLU852080 BVQ851980:BVQ852080 CFM851980:CFM852080 CPI851980:CPI852080 CZE851980:CZE852080 DJA851980:DJA852080 DSW851980:DSW852080 ECS851980:ECS852080 EMO851980:EMO852080 EWK851980:EWK852080 FGG851980:FGG852080 FQC851980:FQC852080 FZY851980:FZY852080 GJU851980:GJU852080 GTQ851980:GTQ852080 HDM851980:HDM852080 HNI851980:HNI852080 HXE851980:HXE852080 IHA851980:IHA852080 IQW851980:IQW852080 JAS851980:JAS852080 JKO851980:JKO852080 JUK851980:JUK852080 KEG851980:KEG852080 KOC851980:KOC852080 KXY851980:KXY852080 LHU851980:LHU852080 LRQ851980:LRQ852080 MBM851980:MBM852080 MLI851980:MLI852080 MVE851980:MVE852080 NFA851980:NFA852080 NOW851980:NOW852080 NYS851980:NYS852080 OIO851980:OIO852080 OSK851980:OSK852080 PCG851980:PCG852080 PMC851980:PMC852080 PVY851980:PVY852080 QFU851980:QFU852080 QPQ851980:QPQ852080 QZM851980:QZM852080 RJI851980:RJI852080 RTE851980:RTE852080 SDA851980:SDA852080 SMW851980:SMW852080 SWS851980:SWS852080 TGO851980:TGO852080 TQK851980:TQK852080 UAG851980:UAG852080 UKC851980:UKC852080 UTY851980:UTY852080 VDU851980:VDU852080 VNQ851980:VNQ852080 VXM851980:VXM852080 WHI851980:WHI852080 WRE851980:WRE852080 K917516:K917616 ES917516:ES917616 OO917516:OO917616 YK917516:YK917616 AIG917516:AIG917616 ASC917516:ASC917616 BBY917516:BBY917616 BLU917516:BLU917616 BVQ917516:BVQ917616 CFM917516:CFM917616 CPI917516:CPI917616 CZE917516:CZE917616 DJA917516:DJA917616 DSW917516:DSW917616 ECS917516:ECS917616 EMO917516:EMO917616 EWK917516:EWK917616 FGG917516:FGG917616 FQC917516:FQC917616 FZY917516:FZY917616 GJU917516:GJU917616 GTQ917516:GTQ917616 HDM917516:HDM917616 HNI917516:HNI917616 HXE917516:HXE917616 IHA917516:IHA917616 IQW917516:IQW917616 JAS917516:JAS917616 JKO917516:JKO917616 JUK917516:JUK917616 KEG917516:KEG917616 KOC917516:KOC917616 KXY917516:KXY917616 LHU917516:LHU917616 LRQ917516:LRQ917616 MBM917516:MBM917616 MLI917516:MLI917616 MVE917516:MVE917616 NFA917516:NFA917616 NOW917516:NOW917616 NYS917516:NYS917616 OIO917516:OIO917616 OSK917516:OSK917616 PCG917516:PCG917616 PMC917516:PMC917616 PVY917516:PVY917616 QFU917516:QFU917616 QPQ917516:QPQ917616 QZM917516:QZM917616 RJI917516:RJI917616 RTE917516:RTE917616 SDA917516:SDA917616 SMW917516:SMW917616 SWS917516:SWS917616 TGO917516:TGO917616 TQK917516:TQK917616 UAG917516:UAG917616 UKC917516:UKC917616 UTY917516:UTY917616 VDU917516:VDU917616 VNQ917516:VNQ917616 VXM917516:VXM917616 WHI917516:WHI917616 WRE917516:WRE917616 K983052:K983152 ES983052:ES983152 OO983052:OO983152 YK983052:YK983152 AIG983052:AIG983152 ASC983052:ASC983152 BBY983052:BBY983152 BLU983052:BLU983152 BVQ983052:BVQ983152 CFM983052:CFM983152 CPI983052:CPI983152 CZE983052:CZE983152 DJA983052:DJA983152 DSW983052:DSW983152 ECS983052:ECS983152 EMO983052:EMO983152 EWK983052:EWK983152 FGG983052:FGG983152 FQC983052:FQC983152 FZY983052:FZY983152 GJU983052:GJU983152 GTQ983052:GTQ983152 HDM983052:HDM983152 HNI983052:HNI983152 HXE983052:HXE983152 IHA983052:IHA983152 IQW983052:IQW983152 JAS983052:JAS983152 JKO983052:JKO983152 JUK983052:JUK983152 KEG983052:KEG983152 KOC983052:KOC983152 KXY983052:KXY983152 LHU983052:LHU983152 LRQ983052:LRQ983152 MBM983052:MBM983152 MLI983052:MLI983152 MVE983052:MVE983152 NFA983052:NFA983152 NOW983052:NOW983152 NYS983052:NYS983152 OIO983052:OIO983152 OSK983052:OSK983152 PCG983052:PCG983152 PMC983052:PMC983152 PVY983052:PVY983152 QFU983052:QFU983152 QPQ983052:QPQ983152 QZM983052:QZM983152 RJI983052:RJI983152 RTE983052:RTE983152 SDA983052:SDA983152 SMW983052:SMW983152 SWS983052:SWS983152 TGO983052:TGO983152 TQK983052:TQK983152 UAG983052:UAG983152 UKC983052:UKC983152 UTY983052:UTY983152 VDU983052:VDU983152 VNQ983052:VNQ983152 VXM983052:VXM983152 WRE12:WRE61 WHI12:WHI61 VXM12:VXM61 VNQ12:VNQ61 VDU12:VDU61 UTY12:UTY61 UKC12:UKC61 UAG12:UAG61 TQK12:TQK61 TGO12:TGO61 SWS12:SWS61 SMW12:SMW61 SDA12:SDA61 RTE12:RTE61 RJI12:RJI61 QZM12:QZM61 QPQ12:QPQ61 QFU12:QFU61 PVY12:PVY61 PMC12:PMC61 PCG12:PCG61 OSK12:OSK61 OIO12:OIO61 NYS12:NYS61 NOW12:NOW61 NFA12:NFA61 MVE12:MVE61 MLI12:MLI61 MBM12:MBM61 LRQ12:LRQ61 LHU12:LHU61 KXY12:KXY61 KOC12:KOC61 KEG12:KEG61 JUK12:JUK61 JKO12:JKO61 JAS12:JAS61 IQW12:IQW61 IHA12:IHA61 HXE12:HXE61 HNI12:HNI61 HDM12:HDM61 GTQ12:GTQ61 GJU12:GJU61 FZY12:FZY61 FQC12:FQC61 FGG12:FGG61 EWK12:EWK61 EMO12:EMO61 ECS12:ECS61 DSW12:DSW61 DJA12:DJA61 CZE12:CZE61 CPI12:CPI61 CFM12:CFM61 BVQ12:BVQ61 BLU12:BLU61 BBY12:BBY61 ASC12:ASC61 AIG12:AIG61 YK12:YK61 OO12:OO61 ES12:ES61 ES63:ES112" xr:uid="{057AD060-7280-4A49-A644-431CEF90E094}"/>
    <dataValidation allowBlank="1" showInputMessage="1" showErrorMessage="1" prompt="EITHER WRITE YOUR OWN HPS OR EMPTY" sqref="OE10:ON10 YA10:YJ10 AHW10:AIF10 ARS10:ASB10 BBO10:BBX10 BLK10:BLT10 BVG10:BVP10 CFC10:CFL10 COY10:CPH10 CYU10:CZD10 DIQ10:DIZ10 DSM10:DSV10 ECI10:ECR10 EME10:EMN10 EWA10:EWJ10 FFW10:FGF10 FPS10:FQB10 FZO10:FZX10 GJK10:GJT10 GTG10:GTP10 HDC10:HDL10 HMY10:HNH10 HWU10:HXD10 IGQ10:IGZ10 IQM10:IQV10 JAI10:JAR10 JKE10:JKN10 JUA10:JUJ10 KDW10:KEF10 KNS10:KOB10 KXO10:KXX10 LHK10:LHT10 LRG10:LRP10 MBC10:MBL10 MKY10:MLH10 MUU10:MVD10 NEQ10:NEZ10 NOM10:NOV10 NYI10:NYR10 OIE10:OIN10 OSA10:OSJ10 PBW10:PCF10 PLS10:PMB10 PVO10:PVX10 QFK10:QFT10 QPG10:QPP10 QZC10:QZL10 RIY10:RJH10 RSU10:RTD10 SCQ10:SCZ10 SMM10:SMV10 SWI10:SWR10 TGE10:TGN10 TQA10:TQJ10 TZW10:UAF10 UJS10:UKB10 UTO10:UTX10 VDK10:VDT10 VNG10:VNP10 VXC10:VXL10 WGY10:WHH10 WQU10:WRD10 F131082:J131083 EI65546:ER65547 OE65546:ON65547 YA65546:YJ65547 AHW65546:AIF65547 ARS65546:ASB65547 BBO65546:BBX65547 BLK65546:BLT65547 BVG65546:BVP65547 CFC65546:CFL65547 COY65546:CPH65547 CYU65546:CZD65547 DIQ65546:DIZ65547 DSM65546:DSV65547 ECI65546:ECR65547 EME65546:EMN65547 EWA65546:EWJ65547 FFW65546:FGF65547 FPS65546:FQB65547 FZO65546:FZX65547 GJK65546:GJT65547 GTG65546:GTP65547 HDC65546:HDL65547 HMY65546:HNH65547 HWU65546:HXD65547 IGQ65546:IGZ65547 IQM65546:IQV65547 JAI65546:JAR65547 JKE65546:JKN65547 JUA65546:JUJ65547 KDW65546:KEF65547 KNS65546:KOB65547 KXO65546:KXX65547 LHK65546:LHT65547 LRG65546:LRP65547 MBC65546:MBL65547 MKY65546:MLH65547 MUU65546:MVD65547 NEQ65546:NEZ65547 NOM65546:NOV65547 NYI65546:NYR65547 OIE65546:OIN65547 OSA65546:OSJ65547 PBW65546:PCF65547 PLS65546:PMB65547 PVO65546:PVX65547 QFK65546:QFT65547 QPG65546:QPP65547 QZC65546:QZL65547 RIY65546:RJH65547 RSU65546:RTD65547 SCQ65546:SCZ65547 SMM65546:SMV65547 SWI65546:SWR65547 TGE65546:TGN65547 TQA65546:TQJ65547 TZW65546:UAF65547 UJS65546:UKB65547 UTO65546:UTX65547 VDK65546:VDT65547 VNG65546:VNP65547 VXC65546:VXL65547 WGY65546:WHH65547 WQU65546:WRD65547 EI131082:ER131083 OE131082:ON131083 YA131082:YJ131083 AHW131082:AIF131083 ARS131082:ASB131083 BBO131082:BBX131083 BLK131082:BLT131083 BVG131082:BVP131083 CFC131082:CFL131083 COY131082:CPH131083 CYU131082:CZD131083 DIQ131082:DIZ131083 DSM131082:DSV131083 ECI131082:ECR131083 EME131082:EMN131083 EWA131082:EWJ131083 FFW131082:FGF131083 FPS131082:FQB131083 FZO131082:FZX131083 GJK131082:GJT131083 GTG131082:GTP131083 HDC131082:HDL131083 HMY131082:HNH131083 HWU131082:HXD131083 IGQ131082:IGZ131083 IQM131082:IQV131083 JAI131082:JAR131083 JKE131082:JKN131083 JUA131082:JUJ131083 KDW131082:KEF131083 KNS131082:KOB131083 KXO131082:KXX131083 LHK131082:LHT131083 LRG131082:LRP131083 MBC131082:MBL131083 MKY131082:MLH131083 MUU131082:MVD131083 NEQ131082:NEZ131083 NOM131082:NOV131083 NYI131082:NYR131083 OIE131082:OIN131083 OSA131082:OSJ131083 PBW131082:PCF131083 PLS131082:PMB131083 PVO131082:PVX131083 QFK131082:QFT131083 QPG131082:QPP131083 QZC131082:QZL131083 RIY131082:RJH131083 RSU131082:RTD131083 SCQ131082:SCZ131083 SMM131082:SMV131083 SWI131082:SWR131083 TGE131082:TGN131083 TQA131082:TQJ131083 TZW131082:UAF131083 UJS131082:UKB131083 UTO131082:UTX131083 VDK131082:VDT131083 VNG131082:VNP131083 VXC131082:VXL131083 WGY131082:WHH131083 WQU131082:WRD131083 EI196618:ER196619 OE196618:ON196619 YA196618:YJ196619 AHW196618:AIF196619 ARS196618:ASB196619 BBO196618:BBX196619 BLK196618:BLT196619 BVG196618:BVP196619 CFC196618:CFL196619 COY196618:CPH196619 CYU196618:CZD196619 DIQ196618:DIZ196619 DSM196618:DSV196619 ECI196618:ECR196619 EME196618:EMN196619 EWA196618:EWJ196619 FFW196618:FGF196619 FPS196618:FQB196619 FZO196618:FZX196619 GJK196618:GJT196619 GTG196618:GTP196619 HDC196618:HDL196619 HMY196618:HNH196619 HWU196618:HXD196619 IGQ196618:IGZ196619 IQM196618:IQV196619 JAI196618:JAR196619 JKE196618:JKN196619 JUA196618:JUJ196619 KDW196618:KEF196619 KNS196618:KOB196619 KXO196618:KXX196619 LHK196618:LHT196619 LRG196618:LRP196619 MBC196618:MBL196619 MKY196618:MLH196619 MUU196618:MVD196619 NEQ196618:NEZ196619 NOM196618:NOV196619 NYI196618:NYR196619 OIE196618:OIN196619 OSA196618:OSJ196619 PBW196618:PCF196619 PLS196618:PMB196619 PVO196618:PVX196619 QFK196618:QFT196619 QPG196618:QPP196619 QZC196618:QZL196619 RIY196618:RJH196619 RSU196618:RTD196619 SCQ196618:SCZ196619 SMM196618:SMV196619 SWI196618:SWR196619 TGE196618:TGN196619 TQA196618:TQJ196619 TZW196618:UAF196619 UJS196618:UKB196619 UTO196618:UTX196619 VDK196618:VDT196619 VNG196618:VNP196619 VXC196618:VXL196619 WGY196618:WHH196619 WQU196618:WRD196619 EI262154:ER262155 OE262154:ON262155 YA262154:YJ262155 AHW262154:AIF262155 ARS262154:ASB262155 BBO262154:BBX262155 BLK262154:BLT262155 BVG262154:BVP262155 CFC262154:CFL262155 COY262154:CPH262155 CYU262154:CZD262155 DIQ262154:DIZ262155 DSM262154:DSV262155 ECI262154:ECR262155 EME262154:EMN262155 EWA262154:EWJ262155 FFW262154:FGF262155 FPS262154:FQB262155 FZO262154:FZX262155 GJK262154:GJT262155 GTG262154:GTP262155 HDC262154:HDL262155 HMY262154:HNH262155 HWU262154:HXD262155 IGQ262154:IGZ262155 IQM262154:IQV262155 JAI262154:JAR262155 JKE262154:JKN262155 JUA262154:JUJ262155 KDW262154:KEF262155 KNS262154:KOB262155 KXO262154:KXX262155 LHK262154:LHT262155 LRG262154:LRP262155 MBC262154:MBL262155 MKY262154:MLH262155 MUU262154:MVD262155 NEQ262154:NEZ262155 NOM262154:NOV262155 NYI262154:NYR262155 OIE262154:OIN262155 OSA262154:OSJ262155 PBW262154:PCF262155 PLS262154:PMB262155 PVO262154:PVX262155 QFK262154:QFT262155 QPG262154:QPP262155 QZC262154:QZL262155 RIY262154:RJH262155 RSU262154:RTD262155 SCQ262154:SCZ262155 SMM262154:SMV262155 SWI262154:SWR262155 TGE262154:TGN262155 TQA262154:TQJ262155 TZW262154:UAF262155 UJS262154:UKB262155 UTO262154:UTX262155 VDK262154:VDT262155 VNG262154:VNP262155 VXC262154:VXL262155 WGY262154:WHH262155 WQU262154:WRD262155 EI327690:ER327691 OE327690:ON327691 YA327690:YJ327691 AHW327690:AIF327691 ARS327690:ASB327691 BBO327690:BBX327691 BLK327690:BLT327691 BVG327690:BVP327691 CFC327690:CFL327691 COY327690:CPH327691 CYU327690:CZD327691 DIQ327690:DIZ327691 DSM327690:DSV327691 ECI327690:ECR327691 EME327690:EMN327691 EWA327690:EWJ327691 FFW327690:FGF327691 FPS327690:FQB327691 FZO327690:FZX327691 GJK327690:GJT327691 GTG327690:GTP327691 HDC327690:HDL327691 HMY327690:HNH327691 HWU327690:HXD327691 IGQ327690:IGZ327691 IQM327690:IQV327691 JAI327690:JAR327691 JKE327690:JKN327691 JUA327690:JUJ327691 KDW327690:KEF327691 KNS327690:KOB327691 KXO327690:KXX327691 LHK327690:LHT327691 LRG327690:LRP327691 MBC327690:MBL327691 MKY327690:MLH327691 MUU327690:MVD327691 NEQ327690:NEZ327691 NOM327690:NOV327691 NYI327690:NYR327691 OIE327690:OIN327691 OSA327690:OSJ327691 PBW327690:PCF327691 PLS327690:PMB327691 PVO327690:PVX327691 QFK327690:QFT327691 QPG327690:QPP327691 QZC327690:QZL327691 RIY327690:RJH327691 RSU327690:RTD327691 SCQ327690:SCZ327691 SMM327690:SMV327691 SWI327690:SWR327691 TGE327690:TGN327691 TQA327690:TQJ327691 TZW327690:UAF327691 UJS327690:UKB327691 UTO327690:UTX327691 VDK327690:VDT327691 VNG327690:VNP327691 VXC327690:VXL327691 WGY327690:WHH327691 WQU327690:WRD327691 EI393226:ER393227 OE393226:ON393227 YA393226:YJ393227 AHW393226:AIF393227 ARS393226:ASB393227 BBO393226:BBX393227 BLK393226:BLT393227 BVG393226:BVP393227 CFC393226:CFL393227 COY393226:CPH393227 CYU393226:CZD393227 DIQ393226:DIZ393227 DSM393226:DSV393227 ECI393226:ECR393227 EME393226:EMN393227 EWA393226:EWJ393227 FFW393226:FGF393227 FPS393226:FQB393227 FZO393226:FZX393227 GJK393226:GJT393227 GTG393226:GTP393227 HDC393226:HDL393227 HMY393226:HNH393227 HWU393226:HXD393227 IGQ393226:IGZ393227 IQM393226:IQV393227 JAI393226:JAR393227 JKE393226:JKN393227 JUA393226:JUJ393227 KDW393226:KEF393227 KNS393226:KOB393227 KXO393226:KXX393227 LHK393226:LHT393227 LRG393226:LRP393227 MBC393226:MBL393227 MKY393226:MLH393227 MUU393226:MVD393227 NEQ393226:NEZ393227 NOM393226:NOV393227 NYI393226:NYR393227 OIE393226:OIN393227 OSA393226:OSJ393227 PBW393226:PCF393227 PLS393226:PMB393227 PVO393226:PVX393227 QFK393226:QFT393227 QPG393226:QPP393227 QZC393226:QZL393227 RIY393226:RJH393227 RSU393226:RTD393227 SCQ393226:SCZ393227 SMM393226:SMV393227 SWI393226:SWR393227 TGE393226:TGN393227 TQA393226:TQJ393227 TZW393226:UAF393227 UJS393226:UKB393227 UTO393226:UTX393227 VDK393226:VDT393227 VNG393226:VNP393227 VXC393226:VXL393227 WGY393226:WHH393227 WQU393226:WRD393227 EI458762:ER458763 OE458762:ON458763 YA458762:YJ458763 AHW458762:AIF458763 ARS458762:ASB458763 BBO458762:BBX458763 BLK458762:BLT458763 BVG458762:BVP458763 CFC458762:CFL458763 COY458762:CPH458763 CYU458762:CZD458763 DIQ458762:DIZ458763 DSM458762:DSV458763 ECI458762:ECR458763 EME458762:EMN458763 EWA458762:EWJ458763 FFW458762:FGF458763 FPS458762:FQB458763 FZO458762:FZX458763 GJK458762:GJT458763 GTG458762:GTP458763 HDC458762:HDL458763 HMY458762:HNH458763 HWU458762:HXD458763 IGQ458762:IGZ458763 IQM458762:IQV458763 JAI458762:JAR458763 JKE458762:JKN458763 JUA458762:JUJ458763 KDW458762:KEF458763 KNS458762:KOB458763 KXO458762:KXX458763 LHK458762:LHT458763 LRG458762:LRP458763 MBC458762:MBL458763 MKY458762:MLH458763 MUU458762:MVD458763 NEQ458762:NEZ458763 NOM458762:NOV458763 NYI458762:NYR458763 OIE458762:OIN458763 OSA458762:OSJ458763 PBW458762:PCF458763 PLS458762:PMB458763 PVO458762:PVX458763 QFK458762:QFT458763 QPG458762:QPP458763 QZC458762:QZL458763 RIY458762:RJH458763 RSU458762:RTD458763 SCQ458762:SCZ458763 SMM458762:SMV458763 SWI458762:SWR458763 TGE458762:TGN458763 TQA458762:TQJ458763 TZW458762:UAF458763 UJS458762:UKB458763 UTO458762:UTX458763 VDK458762:VDT458763 VNG458762:VNP458763 VXC458762:VXL458763 WGY458762:WHH458763 WQU458762:WRD458763 EI524298:ER524299 OE524298:ON524299 YA524298:YJ524299 AHW524298:AIF524299 ARS524298:ASB524299 BBO524298:BBX524299 BLK524298:BLT524299 BVG524298:BVP524299 CFC524298:CFL524299 COY524298:CPH524299 CYU524298:CZD524299 DIQ524298:DIZ524299 DSM524298:DSV524299 ECI524298:ECR524299 EME524298:EMN524299 EWA524298:EWJ524299 FFW524298:FGF524299 FPS524298:FQB524299 FZO524298:FZX524299 GJK524298:GJT524299 GTG524298:GTP524299 HDC524298:HDL524299 HMY524298:HNH524299 HWU524298:HXD524299 IGQ524298:IGZ524299 IQM524298:IQV524299 JAI524298:JAR524299 JKE524298:JKN524299 JUA524298:JUJ524299 KDW524298:KEF524299 KNS524298:KOB524299 KXO524298:KXX524299 LHK524298:LHT524299 LRG524298:LRP524299 MBC524298:MBL524299 MKY524298:MLH524299 MUU524298:MVD524299 NEQ524298:NEZ524299 NOM524298:NOV524299 NYI524298:NYR524299 OIE524298:OIN524299 OSA524298:OSJ524299 PBW524298:PCF524299 PLS524298:PMB524299 PVO524298:PVX524299 QFK524298:QFT524299 QPG524298:QPP524299 QZC524298:QZL524299 RIY524298:RJH524299 RSU524298:RTD524299 SCQ524298:SCZ524299 SMM524298:SMV524299 SWI524298:SWR524299 TGE524298:TGN524299 TQA524298:TQJ524299 TZW524298:UAF524299 UJS524298:UKB524299 UTO524298:UTX524299 VDK524298:VDT524299 VNG524298:VNP524299 VXC524298:VXL524299 WGY524298:WHH524299 WQU524298:WRD524299 EI589834:ER589835 OE589834:ON589835 YA589834:YJ589835 AHW589834:AIF589835 ARS589834:ASB589835 BBO589834:BBX589835 BLK589834:BLT589835 BVG589834:BVP589835 CFC589834:CFL589835 COY589834:CPH589835 CYU589834:CZD589835 DIQ589834:DIZ589835 DSM589834:DSV589835 ECI589834:ECR589835 EME589834:EMN589835 EWA589834:EWJ589835 FFW589834:FGF589835 FPS589834:FQB589835 FZO589834:FZX589835 GJK589834:GJT589835 GTG589834:GTP589835 HDC589834:HDL589835 HMY589834:HNH589835 HWU589834:HXD589835 IGQ589834:IGZ589835 IQM589834:IQV589835 JAI589834:JAR589835 JKE589834:JKN589835 JUA589834:JUJ589835 KDW589834:KEF589835 KNS589834:KOB589835 KXO589834:KXX589835 LHK589834:LHT589835 LRG589834:LRP589835 MBC589834:MBL589835 MKY589834:MLH589835 MUU589834:MVD589835 NEQ589834:NEZ589835 NOM589834:NOV589835 NYI589834:NYR589835 OIE589834:OIN589835 OSA589834:OSJ589835 PBW589834:PCF589835 PLS589834:PMB589835 PVO589834:PVX589835 QFK589834:QFT589835 QPG589834:QPP589835 QZC589834:QZL589835 RIY589834:RJH589835 RSU589834:RTD589835 SCQ589834:SCZ589835 SMM589834:SMV589835 SWI589834:SWR589835 TGE589834:TGN589835 TQA589834:TQJ589835 TZW589834:UAF589835 UJS589834:UKB589835 UTO589834:UTX589835 VDK589834:VDT589835 VNG589834:VNP589835 VXC589834:VXL589835 WGY589834:WHH589835 WQU589834:WRD589835 EI655370:ER655371 OE655370:ON655371 YA655370:YJ655371 AHW655370:AIF655371 ARS655370:ASB655371 BBO655370:BBX655371 BLK655370:BLT655371 BVG655370:BVP655371 CFC655370:CFL655371 COY655370:CPH655371 CYU655370:CZD655371 DIQ655370:DIZ655371 DSM655370:DSV655371 ECI655370:ECR655371 EME655370:EMN655371 EWA655370:EWJ655371 FFW655370:FGF655371 FPS655370:FQB655371 FZO655370:FZX655371 GJK655370:GJT655371 GTG655370:GTP655371 HDC655370:HDL655371 HMY655370:HNH655371 HWU655370:HXD655371 IGQ655370:IGZ655371 IQM655370:IQV655371 JAI655370:JAR655371 JKE655370:JKN655371 JUA655370:JUJ655371 KDW655370:KEF655371 KNS655370:KOB655371 KXO655370:KXX655371 LHK655370:LHT655371 LRG655370:LRP655371 MBC655370:MBL655371 MKY655370:MLH655371 MUU655370:MVD655371 NEQ655370:NEZ655371 NOM655370:NOV655371 NYI655370:NYR655371 OIE655370:OIN655371 OSA655370:OSJ655371 PBW655370:PCF655371 PLS655370:PMB655371 PVO655370:PVX655371 QFK655370:QFT655371 QPG655370:QPP655371 QZC655370:QZL655371 RIY655370:RJH655371 RSU655370:RTD655371 SCQ655370:SCZ655371 SMM655370:SMV655371 SWI655370:SWR655371 TGE655370:TGN655371 TQA655370:TQJ655371 TZW655370:UAF655371 UJS655370:UKB655371 UTO655370:UTX655371 VDK655370:VDT655371 VNG655370:VNP655371 VXC655370:VXL655371 WGY655370:WHH655371 WQU655370:WRD655371 EI720906:ER720907 OE720906:ON720907 YA720906:YJ720907 AHW720906:AIF720907 ARS720906:ASB720907 BBO720906:BBX720907 BLK720906:BLT720907 BVG720906:BVP720907 CFC720906:CFL720907 COY720906:CPH720907 CYU720906:CZD720907 DIQ720906:DIZ720907 DSM720906:DSV720907 ECI720906:ECR720907 EME720906:EMN720907 EWA720906:EWJ720907 FFW720906:FGF720907 FPS720906:FQB720907 FZO720906:FZX720907 GJK720906:GJT720907 GTG720906:GTP720907 HDC720906:HDL720907 HMY720906:HNH720907 HWU720906:HXD720907 IGQ720906:IGZ720907 IQM720906:IQV720907 JAI720906:JAR720907 JKE720906:JKN720907 JUA720906:JUJ720907 KDW720906:KEF720907 KNS720906:KOB720907 KXO720906:KXX720907 LHK720906:LHT720907 LRG720906:LRP720907 MBC720906:MBL720907 MKY720906:MLH720907 MUU720906:MVD720907 NEQ720906:NEZ720907 NOM720906:NOV720907 NYI720906:NYR720907 OIE720906:OIN720907 OSA720906:OSJ720907 PBW720906:PCF720907 PLS720906:PMB720907 PVO720906:PVX720907 QFK720906:QFT720907 QPG720906:QPP720907 QZC720906:QZL720907 RIY720906:RJH720907 RSU720906:RTD720907 SCQ720906:SCZ720907 SMM720906:SMV720907 SWI720906:SWR720907 TGE720906:TGN720907 TQA720906:TQJ720907 TZW720906:UAF720907 UJS720906:UKB720907 UTO720906:UTX720907 VDK720906:VDT720907 VNG720906:VNP720907 VXC720906:VXL720907 WGY720906:WHH720907 WQU720906:WRD720907 EI786442:ER786443 OE786442:ON786443 YA786442:YJ786443 AHW786442:AIF786443 ARS786442:ASB786443 BBO786442:BBX786443 BLK786442:BLT786443 BVG786442:BVP786443 CFC786442:CFL786443 COY786442:CPH786443 CYU786442:CZD786443 DIQ786442:DIZ786443 DSM786442:DSV786443 ECI786442:ECR786443 EME786442:EMN786443 EWA786442:EWJ786443 FFW786442:FGF786443 FPS786442:FQB786443 FZO786442:FZX786443 GJK786442:GJT786443 GTG786442:GTP786443 HDC786442:HDL786443 HMY786442:HNH786443 HWU786442:HXD786443 IGQ786442:IGZ786443 IQM786442:IQV786443 JAI786442:JAR786443 JKE786442:JKN786443 JUA786442:JUJ786443 KDW786442:KEF786443 KNS786442:KOB786443 KXO786442:KXX786443 LHK786442:LHT786443 LRG786442:LRP786443 MBC786442:MBL786443 MKY786442:MLH786443 MUU786442:MVD786443 NEQ786442:NEZ786443 NOM786442:NOV786443 NYI786442:NYR786443 OIE786442:OIN786443 OSA786442:OSJ786443 PBW786442:PCF786443 PLS786442:PMB786443 PVO786442:PVX786443 QFK786442:QFT786443 QPG786442:QPP786443 QZC786442:QZL786443 RIY786442:RJH786443 RSU786442:RTD786443 SCQ786442:SCZ786443 SMM786442:SMV786443 SWI786442:SWR786443 TGE786442:TGN786443 TQA786442:TQJ786443 TZW786442:UAF786443 UJS786442:UKB786443 UTO786442:UTX786443 VDK786442:VDT786443 VNG786442:VNP786443 VXC786442:VXL786443 WGY786442:WHH786443 WQU786442:WRD786443 EI851978:ER851979 OE851978:ON851979 YA851978:YJ851979 AHW851978:AIF851979 ARS851978:ASB851979 BBO851978:BBX851979 BLK851978:BLT851979 BVG851978:BVP851979 CFC851978:CFL851979 COY851978:CPH851979 CYU851978:CZD851979 DIQ851978:DIZ851979 DSM851978:DSV851979 ECI851978:ECR851979 EME851978:EMN851979 EWA851978:EWJ851979 FFW851978:FGF851979 FPS851978:FQB851979 FZO851978:FZX851979 GJK851978:GJT851979 GTG851978:GTP851979 HDC851978:HDL851979 HMY851978:HNH851979 HWU851978:HXD851979 IGQ851978:IGZ851979 IQM851978:IQV851979 JAI851978:JAR851979 JKE851978:JKN851979 JUA851978:JUJ851979 KDW851978:KEF851979 KNS851978:KOB851979 KXO851978:KXX851979 LHK851978:LHT851979 LRG851978:LRP851979 MBC851978:MBL851979 MKY851978:MLH851979 MUU851978:MVD851979 NEQ851978:NEZ851979 NOM851978:NOV851979 NYI851978:NYR851979 OIE851978:OIN851979 OSA851978:OSJ851979 PBW851978:PCF851979 PLS851978:PMB851979 PVO851978:PVX851979 QFK851978:QFT851979 QPG851978:QPP851979 QZC851978:QZL851979 RIY851978:RJH851979 RSU851978:RTD851979 SCQ851978:SCZ851979 SMM851978:SMV851979 SWI851978:SWR851979 TGE851978:TGN851979 TQA851978:TQJ851979 TZW851978:UAF851979 UJS851978:UKB851979 UTO851978:UTX851979 VDK851978:VDT851979 VNG851978:VNP851979 VXC851978:VXL851979 WGY851978:WHH851979 WQU851978:WRD851979 EI917514:ER917515 OE917514:ON917515 YA917514:YJ917515 AHW917514:AIF917515 ARS917514:ASB917515 BBO917514:BBX917515 BLK917514:BLT917515 BVG917514:BVP917515 CFC917514:CFL917515 COY917514:CPH917515 CYU917514:CZD917515 DIQ917514:DIZ917515 DSM917514:DSV917515 ECI917514:ECR917515 EME917514:EMN917515 EWA917514:EWJ917515 FFW917514:FGF917515 FPS917514:FQB917515 FZO917514:FZX917515 GJK917514:GJT917515 GTG917514:GTP917515 HDC917514:HDL917515 HMY917514:HNH917515 HWU917514:HXD917515 IGQ917514:IGZ917515 IQM917514:IQV917515 JAI917514:JAR917515 JKE917514:JKN917515 JUA917514:JUJ917515 KDW917514:KEF917515 KNS917514:KOB917515 KXO917514:KXX917515 LHK917514:LHT917515 LRG917514:LRP917515 MBC917514:MBL917515 MKY917514:MLH917515 MUU917514:MVD917515 NEQ917514:NEZ917515 NOM917514:NOV917515 NYI917514:NYR917515 OIE917514:OIN917515 OSA917514:OSJ917515 PBW917514:PCF917515 PLS917514:PMB917515 PVO917514:PVX917515 QFK917514:QFT917515 QPG917514:QPP917515 QZC917514:QZL917515 RIY917514:RJH917515 RSU917514:RTD917515 SCQ917514:SCZ917515 SMM917514:SMV917515 SWI917514:SWR917515 TGE917514:TGN917515 TQA917514:TQJ917515 TZW917514:UAF917515 UJS917514:UKB917515 UTO917514:UTX917515 VDK917514:VDT917515 VNG917514:VNP917515 VXC917514:VXL917515 WGY917514:WHH917515 WQU917514:WRD917515 EI983050:ER983051 OE983050:ON983051 YA983050:YJ983051 AHW983050:AIF983051 ARS983050:ASB983051 BBO983050:BBX983051 BLK983050:BLT983051 BVG983050:BVP983051 CFC983050:CFL983051 COY983050:CPH983051 CYU983050:CZD983051 DIQ983050:DIZ983051 DSM983050:DSV983051 ECI983050:ECR983051 EME983050:EMN983051 EWA983050:EWJ983051 FFW983050:FGF983051 FPS983050:FQB983051 FZO983050:FZX983051 GJK983050:GJT983051 GTG983050:GTP983051 HDC983050:HDL983051 HMY983050:HNH983051 HWU983050:HXD983051 IGQ983050:IGZ983051 IQM983050:IQV983051 JAI983050:JAR983051 JKE983050:JKN983051 JUA983050:JUJ983051 KDW983050:KEF983051 KNS983050:KOB983051 KXO983050:KXX983051 LHK983050:LHT983051 LRG983050:LRP983051 MBC983050:MBL983051 MKY983050:MLH983051 MUU983050:MVD983051 NEQ983050:NEZ983051 NOM983050:NOV983051 NYI983050:NYR983051 OIE983050:OIN983051 OSA983050:OSJ983051 PBW983050:PCF983051 PLS983050:PMB983051 PVO983050:PVX983051 QFK983050:QFT983051 QPG983050:QPP983051 QZC983050:QZL983051 RIY983050:RJH983051 RSU983050:RTD983051 SCQ983050:SCZ983051 SMM983050:SMV983051 SWI983050:SWR983051 TGE983050:TGN983051 TQA983050:TQJ983051 TZW983050:UAF983051 UJS983050:UKB983051 UTO983050:UTX983051 VDK983050:VDT983051 VNG983050:VNP983051 VXC983050:VXL983051 WGY983050:WHH983051 WQU983050:WRD983051 EV10:FE10 OR10:PA10 YN10:YW10 AIJ10:AIS10 ASF10:ASO10 BCB10:BCK10 BLX10:BMG10 BVT10:BWC10 CFP10:CFY10 CPL10:CPU10 CZH10:CZQ10 DJD10:DJM10 DSZ10:DTI10 ECV10:EDE10 EMR10:ENA10 EWN10:EWW10 FGJ10:FGS10 FQF10:FQO10 GAB10:GAK10 GJX10:GKG10 GTT10:GUC10 HDP10:HDY10 HNL10:HNU10 HXH10:HXQ10 IHD10:IHM10 IQZ10:IRI10 JAV10:JBE10 JKR10:JLA10 JUN10:JUW10 KEJ10:KES10 KOF10:KOO10 KYB10:KYK10 LHX10:LIG10 LRT10:LSC10 MBP10:MBY10 MLL10:MLU10 MVH10:MVQ10 NFD10:NFM10 NOZ10:NPI10 NYV10:NZE10 OIR10:OJA10 OSN10:OSW10 PCJ10:PCS10 PMF10:PMO10 PWB10:PWK10 QFX10:QGG10 QPT10:QQC10 QZP10:QZY10 RJL10:RJU10 RTH10:RTQ10 SDD10:SDM10 SMZ10:SNI10 SWV10:SXE10 TGR10:THA10 TQN10:TQW10 UAJ10:UAS10 UKF10:UKO10 UUB10:UUK10 VDX10:VEG10 VNT10:VOC10 VXP10:VXY10 WHL10:WHU10 WRH10:WRQ10 F65546:J65547 N65546:P65547 EV65546:FE65547 OR65546:PA65547 YN65546:YW65547 AIJ65546:AIS65547 ASF65546:ASO65547 BCB65546:BCK65547 BLX65546:BMG65547 BVT65546:BWC65547 CFP65546:CFY65547 CPL65546:CPU65547 CZH65546:CZQ65547 DJD65546:DJM65547 DSZ65546:DTI65547 ECV65546:EDE65547 EMR65546:ENA65547 EWN65546:EWW65547 FGJ65546:FGS65547 FQF65546:FQO65547 GAB65546:GAK65547 GJX65546:GKG65547 GTT65546:GUC65547 HDP65546:HDY65547 HNL65546:HNU65547 HXH65546:HXQ65547 IHD65546:IHM65547 IQZ65546:IRI65547 JAV65546:JBE65547 JKR65546:JLA65547 JUN65546:JUW65547 KEJ65546:KES65547 KOF65546:KOO65547 KYB65546:KYK65547 LHX65546:LIG65547 LRT65546:LSC65547 MBP65546:MBY65547 MLL65546:MLU65547 MVH65546:MVQ65547 NFD65546:NFM65547 NOZ65546:NPI65547 NYV65546:NZE65547 OIR65546:OJA65547 OSN65546:OSW65547 PCJ65546:PCS65547 PMF65546:PMO65547 PWB65546:PWK65547 QFX65546:QGG65547 QPT65546:QQC65547 QZP65546:QZY65547 RJL65546:RJU65547 RTH65546:RTQ65547 SDD65546:SDM65547 SMZ65546:SNI65547 SWV65546:SXE65547 TGR65546:THA65547 TQN65546:TQW65547 UAJ65546:UAS65547 UKF65546:UKO65547 UUB65546:UUK65547 VDX65546:VEG65547 VNT65546:VOC65547 VXP65546:VXY65547 WHL65546:WHU65547 WRH65546:WRQ65547 N131082:P131083 EV131082:FE131083 OR131082:PA131083 YN131082:YW131083 AIJ131082:AIS131083 ASF131082:ASO131083 BCB131082:BCK131083 BLX131082:BMG131083 BVT131082:BWC131083 CFP131082:CFY131083 CPL131082:CPU131083 CZH131082:CZQ131083 DJD131082:DJM131083 DSZ131082:DTI131083 ECV131082:EDE131083 EMR131082:ENA131083 EWN131082:EWW131083 FGJ131082:FGS131083 FQF131082:FQO131083 GAB131082:GAK131083 GJX131082:GKG131083 GTT131082:GUC131083 HDP131082:HDY131083 HNL131082:HNU131083 HXH131082:HXQ131083 IHD131082:IHM131083 IQZ131082:IRI131083 JAV131082:JBE131083 JKR131082:JLA131083 JUN131082:JUW131083 KEJ131082:KES131083 KOF131082:KOO131083 KYB131082:KYK131083 LHX131082:LIG131083 LRT131082:LSC131083 MBP131082:MBY131083 MLL131082:MLU131083 MVH131082:MVQ131083 NFD131082:NFM131083 NOZ131082:NPI131083 NYV131082:NZE131083 OIR131082:OJA131083 OSN131082:OSW131083 PCJ131082:PCS131083 PMF131082:PMO131083 PWB131082:PWK131083 QFX131082:QGG131083 QPT131082:QQC131083 QZP131082:QZY131083 RJL131082:RJU131083 RTH131082:RTQ131083 SDD131082:SDM131083 SMZ131082:SNI131083 SWV131082:SXE131083 TGR131082:THA131083 TQN131082:TQW131083 UAJ131082:UAS131083 UKF131082:UKO131083 UUB131082:UUK131083 VDX131082:VEG131083 VNT131082:VOC131083 VXP131082:VXY131083 WHL131082:WHU131083 WRH131082:WRQ131083 N196618:P196619 EV196618:FE196619 OR196618:PA196619 YN196618:YW196619 AIJ196618:AIS196619 ASF196618:ASO196619 BCB196618:BCK196619 BLX196618:BMG196619 BVT196618:BWC196619 CFP196618:CFY196619 CPL196618:CPU196619 CZH196618:CZQ196619 DJD196618:DJM196619 DSZ196618:DTI196619 ECV196618:EDE196619 EMR196618:ENA196619 EWN196618:EWW196619 FGJ196618:FGS196619 FQF196618:FQO196619 GAB196618:GAK196619 GJX196618:GKG196619 GTT196618:GUC196619 HDP196618:HDY196619 HNL196618:HNU196619 HXH196618:HXQ196619 IHD196618:IHM196619 IQZ196618:IRI196619 JAV196618:JBE196619 JKR196618:JLA196619 JUN196618:JUW196619 KEJ196618:KES196619 KOF196618:KOO196619 KYB196618:KYK196619 LHX196618:LIG196619 LRT196618:LSC196619 MBP196618:MBY196619 MLL196618:MLU196619 MVH196618:MVQ196619 NFD196618:NFM196619 NOZ196618:NPI196619 NYV196618:NZE196619 OIR196618:OJA196619 OSN196618:OSW196619 PCJ196618:PCS196619 PMF196618:PMO196619 PWB196618:PWK196619 QFX196618:QGG196619 QPT196618:QQC196619 QZP196618:QZY196619 RJL196618:RJU196619 RTH196618:RTQ196619 SDD196618:SDM196619 SMZ196618:SNI196619 SWV196618:SXE196619 TGR196618:THA196619 TQN196618:TQW196619 UAJ196618:UAS196619 UKF196618:UKO196619 UUB196618:UUK196619 VDX196618:VEG196619 VNT196618:VOC196619 VXP196618:VXY196619 WHL196618:WHU196619 WRH196618:WRQ196619 N262154:P262155 EV262154:FE262155 OR262154:PA262155 YN262154:YW262155 AIJ262154:AIS262155 ASF262154:ASO262155 BCB262154:BCK262155 BLX262154:BMG262155 BVT262154:BWC262155 CFP262154:CFY262155 CPL262154:CPU262155 CZH262154:CZQ262155 DJD262154:DJM262155 DSZ262154:DTI262155 ECV262154:EDE262155 EMR262154:ENA262155 EWN262154:EWW262155 FGJ262154:FGS262155 FQF262154:FQO262155 GAB262154:GAK262155 GJX262154:GKG262155 GTT262154:GUC262155 HDP262154:HDY262155 HNL262154:HNU262155 HXH262154:HXQ262155 IHD262154:IHM262155 IQZ262154:IRI262155 JAV262154:JBE262155 JKR262154:JLA262155 JUN262154:JUW262155 KEJ262154:KES262155 KOF262154:KOO262155 KYB262154:KYK262155 LHX262154:LIG262155 LRT262154:LSC262155 MBP262154:MBY262155 MLL262154:MLU262155 MVH262154:MVQ262155 NFD262154:NFM262155 NOZ262154:NPI262155 NYV262154:NZE262155 OIR262154:OJA262155 OSN262154:OSW262155 PCJ262154:PCS262155 PMF262154:PMO262155 PWB262154:PWK262155 QFX262154:QGG262155 QPT262154:QQC262155 QZP262154:QZY262155 RJL262154:RJU262155 RTH262154:RTQ262155 SDD262154:SDM262155 SMZ262154:SNI262155 SWV262154:SXE262155 TGR262154:THA262155 TQN262154:TQW262155 UAJ262154:UAS262155 UKF262154:UKO262155 UUB262154:UUK262155 VDX262154:VEG262155 VNT262154:VOC262155 VXP262154:VXY262155 WHL262154:WHU262155 WRH262154:WRQ262155 N327690:P327691 EV327690:FE327691 OR327690:PA327691 YN327690:YW327691 AIJ327690:AIS327691 ASF327690:ASO327691 BCB327690:BCK327691 BLX327690:BMG327691 BVT327690:BWC327691 CFP327690:CFY327691 CPL327690:CPU327691 CZH327690:CZQ327691 DJD327690:DJM327691 DSZ327690:DTI327691 ECV327690:EDE327691 EMR327690:ENA327691 EWN327690:EWW327691 FGJ327690:FGS327691 FQF327690:FQO327691 GAB327690:GAK327691 GJX327690:GKG327691 GTT327690:GUC327691 HDP327690:HDY327691 HNL327690:HNU327691 HXH327690:HXQ327691 IHD327690:IHM327691 IQZ327690:IRI327691 JAV327690:JBE327691 JKR327690:JLA327691 JUN327690:JUW327691 KEJ327690:KES327691 KOF327690:KOO327691 KYB327690:KYK327691 LHX327690:LIG327691 LRT327690:LSC327691 MBP327690:MBY327691 MLL327690:MLU327691 MVH327690:MVQ327691 NFD327690:NFM327691 NOZ327690:NPI327691 NYV327690:NZE327691 OIR327690:OJA327691 OSN327690:OSW327691 PCJ327690:PCS327691 PMF327690:PMO327691 PWB327690:PWK327691 QFX327690:QGG327691 QPT327690:QQC327691 QZP327690:QZY327691 RJL327690:RJU327691 RTH327690:RTQ327691 SDD327690:SDM327691 SMZ327690:SNI327691 SWV327690:SXE327691 TGR327690:THA327691 TQN327690:TQW327691 UAJ327690:UAS327691 UKF327690:UKO327691 UUB327690:UUK327691 VDX327690:VEG327691 VNT327690:VOC327691 VXP327690:VXY327691 WHL327690:WHU327691 WRH327690:WRQ327691 N393226:P393227 EV393226:FE393227 OR393226:PA393227 YN393226:YW393227 AIJ393226:AIS393227 ASF393226:ASO393227 BCB393226:BCK393227 BLX393226:BMG393227 BVT393226:BWC393227 CFP393226:CFY393227 CPL393226:CPU393227 CZH393226:CZQ393227 DJD393226:DJM393227 DSZ393226:DTI393227 ECV393226:EDE393227 EMR393226:ENA393227 EWN393226:EWW393227 FGJ393226:FGS393227 FQF393226:FQO393227 GAB393226:GAK393227 GJX393226:GKG393227 GTT393226:GUC393227 HDP393226:HDY393227 HNL393226:HNU393227 HXH393226:HXQ393227 IHD393226:IHM393227 IQZ393226:IRI393227 JAV393226:JBE393227 JKR393226:JLA393227 JUN393226:JUW393227 KEJ393226:KES393227 KOF393226:KOO393227 KYB393226:KYK393227 LHX393226:LIG393227 LRT393226:LSC393227 MBP393226:MBY393227 MLL393226:MLU393227 MVH393226:MVQ393227 NFD393226:NFM393227 NOZ393226:NPI393227 NYV393226:NZE393227 OIR393226:OJA393227 OSN393226:OSW393227 PCJ393226:PCS393227 PMF393226:PMO393227 PWB393226:PWK393227 QFX393226:QGG393227 QPT393226:QQC393227 QZP393226:QZY393227 RJL393226:RJU393227 RTH393226:RTQ393227 SDD393226:SDM393227 SMZ393226:SNI393227 SWV393226:SXE393227 TGR393226:THA393227 TQN393226:TQW393227 UAJ393226:UAS393227 UKF393226:UKO393227 UUB393226:UUK393227 VDX393226:VEG393227 VNT393226:VOC393227 VXP393226:VXY393227 WHL393226:WHU393227 WRH393226:WRQ393227 N458762:P458763 EV458762:FE458763 OR458762:PA458763 YN458762:YW458763 AIJ458762:AIS458763 ASF458762:ASO458763 BCB458762:BCK458763 BLX458762:BMG458763 BVT458762:BWC458763 CFP458762:CFY458763 CPL458762:CPU458763 CZH458762:CZQ458763 DJD458762:DJM458763 DSZ458762:DTI458763 ECV458762:EDE458763 EMR458762:ENA458763 EWN458762:EWW458763 FGJ458762:FGS458763 FQF458762:FQO458763 GAB458762:GAK458763 GJX458762:GKG458763 GTT458762:GUC458763 HDP458762:HDY458763 HNL458762:HNU458763 HXH458762:HXQ458763 IHD458762:IHM458763 IQZ458762:IRI458763 JAV458762:JBE458763 JKR458762:JLA458763 JUN458762:JUW458763 KEJ458762:KES458763 KOF458762:KOO458763 KYB458762:KYK458763 LHX458762:LIG458763 LRT458762:LSC458763 MBP458762:MBY458763 MLL458762:MLU458763 MVH458762:MVQ458763 NFD458762:NFM458763 NOZ458762:NPI458763 NYV458762:NZE458763 OIR458762:OJA458763 OSN458762:OSW458763 PCJ458762:PCS458763 PMF458762:PMO458763 PWB458762:PWK458763 QFX458762:QGG458763 QPT458762:QQC458763 QZP458762:QZY458763 RJL458762:RJU458763 RTH458762:RTQ458763 SDD458762:SDM458763 SMZ458762:SNI458763 SWV458762:SXE458763 TGR458762:THA458763 TQN458762:TQW458763 UAJ458762:UAS458763 UKF458762:UKO458763 UUB458762:UUK458763 VDX458762:VEG458763 VNT458762:VOC458763 VXP458762:VXY458763 WHL458762:WHU458763 WRH458762:WRQ458763 N524298:P524299 EV524298:FE524299 OR524298:PA524299 YN524298:YW524299 AIJ524298:AIS524299 ASF524298:ASO524299 BCB524298:BCK524299 BLX524298:BMG524299 BVT524298:BWC524299 CFP524298:CFY524299 CPL524298:CPU524299 CZH524298:CZQ524299 DJD524298:DJM524299 DSZ524298:DTI524299 ECV524298:EDE524299 EMR524298:ENA524299 EWN524298:EWW524299 FGJ524298:FGS524299 FQF524298:FQO524299 GAB524298:GAK524299 GJX524298:GKG524299 GTT524298:GUC524299 HDP524298:HDY524299 HNL524298:HNU524299 HXH524298:HXQ524299 IHD524298:IHM524299 IQZ524298:IRI524299 JAV524298:JBE524299 JKR524298:JLA524299 JUN524298:JUW524299 KEJ524298:KES524299 KOF524298:KOO524299 KYB524298:KYK524299 LHX524298:LIG524299 LRT524298:LSC524299 MBP524298:MBY524299 MLL524298:MLU524299 MVH524298:MVQ524299 NFD524298:NFM524299 NOZ524298:NPI524299 NYV524298:NZE524299 OIR524298:OJA524299 OSN524298:OSW524299 PCJ524298:PCS524299 PMF524298:PMO524299 PWB524298:PWK524299 QFX524298:QGG524299 QPT524298:QQC524299 QZP524298:QZY524299 RJL524298:RJU524299 RTH524298:RTQ524299 SDD524298:SDM524299 SMZ524298:SNI524299 SWV524298:SXE524299 TGR524298:THA524299 TQN524298:TQW524299 UAJ524298:UAS524299 UKF524298:UKO524299 UUB524298:UUK524299 VDX524298:VEG524299 VNT524298:VOC524299 VXP524298:VXY524299 WHL524298:WHU524299 WRH524298:WRQ524299 N589834:P589835 EV589834:FE589835 OR589834:PA589835 YN589834:YW589835 AIJ589834:AIS589835 ASF589834:ASO589835 BCB589834:BCK589835 BLX589834:BMG589835 BVT589834:BWC589835 CFP589834:CFY589835 CPL589834:CPU589835 CZH589834:CZQ589835 DJD589834:DJM589835 DSZ589834:DTI589835 ECV589834:EDE589835 EMR589834:ENA589835 EWN589834:EWW589835 FGJ589834:FGS589835 FQF589834:FQO589835 GAB589834:GAK589835 GJX589834:GKG589835 GTT589834:GUC589835 HDP589834:HDY589835 HNL589834:HNU589835 HXH589834:HXQ589835 IHD589834:IHM589835 IQZ589834:IRI589835 JAV589834:JBE589835 JKR589834:JLA589835 JUN589834:JUW589835 KEJ589834:KES589835 KOF589834:KOO589835 KYB589834:KYK589835 LHX589834:LIG589835 LRT589834:LSC589835 MBP589834:MBY589835 MLL589834:MLU589835 MVH589834:MVQ589835 NFD589834:NFM589835 NOZ589834:NPI589835 NYV589834:NZE589835 OIR589834:OJA589835 OSN589834:OSW589835 PCJ589834:PCS589835 PMF589834:PMO589835 PWB589834:PWK589835 QFX589834:QGG589835 QPT589834:QQC589835 QZP589834:QZY589835 RJL589834:RJU589835 RTH589834:RTQ589835 SDD589834:SDM589835 SMZ589834:SNI589835 SWV589834:SXE589835 TGR589834:THA589835 TQN589834:TQW589835 UAJ589834:UAS589835 UKF589834:UKO589835 UUB589834:UUK589835 VDX589834:VEG589835 VNT589834:VOC589835 VXP589834:VXY589835 WHL589834:WHU589835 WRH589834:WRQ589835 N655370:P655371 EV655370:FE655371 OR655370:PA655371 YN655370:YW655371 AIJ655370:AIS655371 ASF655370:ASO655371 BCB655370:BCK655371 BLX655370:BMG655371 BVT655370:BWC655371 CFP655370:CFY655371 CPL655370:CPU655371 CZH655370:CZQ655371 DJD655370:DJM655371 DSZ655370:DTI655371 ECV655370:EDE655371 EMR655370:ENA655371 EWN655370:EWW655371 FGJ655370:FGS655371 FQF655370:FQO655371 GAB655370:GAK655371 GJX655370:GKG655371 GTT655370:GUC655371 HDP655370:HDY655371 HNL655370:HNU655371 HXH655370:HXQ655371 IHD655370:IHM655371 IQZ655370:IRI655371 JAV655370:JBE655371 JKR655370:JLA655371 JUN655370:JUW655371 KEJ655370:KES655371 KOF655370:KOO655371 KYB655370:KYK655371 LHX655370:LIG655371 LRT655370:LSC655371 MBP655370:MBY655371 MLL655370:MLU655371 MVH655370:MVQ655371 NFD655370:NFM655371 NOZ655370:NPI655371 NYV655370:NZE655371 OIR655370:OJA655371 OSN655370:OSW655371 PCJ655370:PCS655371 PMF655370:PMO655371 PWB655370:PWK655371 QFX655370:QGG655371 QPT655370:QQC655371 QZP655370:QZY655371 RJL655370:RJU655371 RTH655370:RTQ655371 SDD655370:SDM655371 SMZ655370:SNI655371 SWV655370:SXE655371 TGR655370:THA655371 TQN655370:TQW655371 UAJ655370:UAS655371 UKF655370:UKO655371 UUB655370:UUK655371 VDX655370:VEG655371 VNT655370:VOC655371 VXP655370:VXY655371 WHL655370:WHU655371 WRH655370:WRQ655371 N720906:P720907 EV720906:FE720907 OR720906:PA720907 YN720906:YW720907 AIJ720906:AIS720907 ASF720906:ASO720907 BCB720906:BCK720907 BLX720906:BMG720907 BVT720906:BWC720907 CFP720906:CFY720907 CPL720906:CPU720907 CZH720906:CZQ720907 DJD720906:DJM720907 DSZ720906:DTI720907 ECV720906:EDE720907 EMR720906:ENA720907 EWN720906:EWW720907 FGJ720906:FGS720907 FQF720906:FQO720907 GAB720906:GAK720907 GJX720906:GKG720907 GTT720906:GUC720907 HDP720906:HDY720907 HNL720906:HNU720907 HXH720906:HXQ720907 IHD720906:IHM720907 IQZ720906:IRI720907 JAV720906:JBE720907 JKR720906:JLA720907 JUN720906:JUW720907 KEJ720906:KES720907 KOF720906:KOO720907 KYB720906:KYK720907 LHX720906:LIG720907 LRT720906:LSC720907 MBP720906:MBY720907 MLL720906:MLU720907 MVH720906:MVQ720907 NFD720906:NFM720907 NOZ720906:NPI720907 NYV720906:NZE720907 OIR720906:OJA720907 OSN720906:OSW720907 PCJ720906:PCS720907 PMF720906:PMO720907 PWB720906:PWK720907 QFX720906:QGG720907 QPT720906:QQC720907 QZP720906:QZY720907 RJL720906:RJU720907 RTH720906:RTQ720907 SDD720906:SDM720907 SMZ720906:SNI720907 SWV720906:SXE720907 TGR720906:THA720907 TQN720906:TQW720907 UAJ720906:UAS720907 UKF720906:UKO720907 UUB720906:UUK720907 VDX720906:VEG720907 VNT720906:VOC720907 VXP720906:VXY720907 WHL720906:WHU720907 WRH720906:WRQ720907 N786442:P786443 EV786442:FE786443 OR786442:PA786443 YN786442:YW786443 AIJ786442:AIS786443 ASF786442:ASO786443 BCB786442:BCK786443 BLX786442:BMG786443 BVT786442:BWC786443 CFP786442:CFY786443 CPL786442:CPU786443 CZH786442:CZQ786443 DJD786442:DJM786443 DSZ786442:DTI786443 ECV786442:EDE786443 EMR786442:ENA786443 EWN786442:EWW786443 FGJ786442:FGS786443 FQF786442:FQO786443 GAB786442:GAK786443 GJX786442:GKG786443 GTT786442:GUC786443 HDP786442:HDY786443 HNL786442:HNU786443 HXH786442:HXQ786443 IHD786442:IHM786443 IQZ786442:IRI786443 JAV786442:JBE786443 JKR786442:JLA786443 JUN786442:JUW786443 KEJ786442:KES786443 KOF786442:KOO786443 KYB786442:KYK786443 LHX786442:LIG786443 LRT786442:LSC786443 MBP786442:MBY786443 MLL786442:MLU786443 MVH786442:MVQ786443 NFD786442:NFM786443 NOZ786442:NPI786443 NYV786442:NZE786443 OIR786442:OJA786443 OSN786442:OSW786443 PCJ786442:PCS786443 PMF786442:PMO786443 PWB786442:PWK786443 QFX786442:QGG786443 QPT786442:QQC786443 QZP786442:QZY786443 RJL786442:RJU786443 RTH786442:RTQ786443 SDD786442:SDM786443 SMZ786442:SNI786443 SWV786442:SXE786443 TGR786442:THA786443 TQN786442:TQW786443 UAJ786442:UAS786443 UKF786442:UKO786443 UUB786442:UUK786443 VDX786442:VEG786443 VNT786442:VOC786443 VXP786442:VXY786443 WHL786442:WHU786443 WRH786442:WRQ786443 N851978:P851979 EV851978:FE851979 OR851978:PA851979 YN851978:YW851979 AIJ851978:AIS851979 ASF851978:ASO851979 BCB851978:BCK851979 BLX851978:BMG851979 BVT851978:BWC851979 CFP851978:CFY851979 CPL851978:CPU851979 CZH851978:CZQ851979 DJD851978:DJM851979 DSZ851978:DTI851979 ECV851978:EDE851979 EMR851978:ENA851979 EWN851978:EWW851979 FGJ851978:FGS851979 FQF851978:FQO851979 GAB851978:GAK851979 GJX851978:GKG851979 GTT851978:GUC851979 HDP851978:HDY851979 HNL851978:HNU851979 HXH851978:HXQ851979 IHD851978:IHM851979 IQZ851978:IRI851979 JAV851978:JBE851979 JKR851978:JLA851979 JUN851978:JUW851979 KEJ851978:KES851979 KOF851978:KOO851979 KYB851978:KYK851979 LHX851978:LIG851979 LRT851978:LSC851979 MBP851978:MBY851979 MLL851978:MLU851979 MVH851978:MVQ851979 NFD851978:NFM851979 NOZ851978:NPI851979 NYV851978:NZE851979 OIR851978:OJA851979 OSN851978:OSW851979 PCJ851978:PCS851979 PMF851978:PMO851979 PWB851978:PWK851979 QFX851978:QGG851979 QPT851978:QQC851979 QZP851978:QZY851979 RJL851978:RJU851979 RTH851978:RTQ851979 SDD851978:SDM851979 SMZ851978:SNI851979 SWV851978:SXE851979 TGR851978:THA851979 TQN851978:TQW851979 UAJ851978:UAS851979 UKF851978:UKO851979 UUB851978:UUK851979 VDX851978:VEG851979 VNT851978:VOC851979 VXP851978:VXY851979 WHL851978:WHU851979 WRH851978:WRQ851979 N917514:P917515 EV917514:FE917515 OR917514:PA917515 YN917514:YW917515 AIJ917514:AIS917515 ASF917514:ASO917515 BCB917514:BCK917515 BLX917514:BMG917515 BVT917514:BWC917515 CFP917514:CFY917515 CPL917514:CPU917515 CZH917514:CZQ917515 DJD917514:DJM917515 DSZ917514:DTI917515 ECV917514:EDE917515 EMR917514:ENA917515 EWN917514:EWW917515 FGJ917514:FGS917515 FQF917514:FQO917515 GAB917514:GAK917515 GJX917514:GKG917515 GTT917514:GUC917515 HDP917514:HDY917515 HNL917514:HNU917515 HXH917514:HXQ917515 IHD917514:IHM917515 IQZ917514:IRI917515 JAV917514:JBE917515 JKR917514:JLA917515 JUN917514:JUW917515 KEJ917514:KES917515 KOF917514:KOO917515 KYB917514:KYK917515 LHX917514:LIG917515 LRT917514:LSC917515 MBP917514:MBY917515 MLL917514:MLU917515 MVH917514:MVQ917515 NFD917514:NFM917515 NOZ917514:NPI917515 NYV917514:NZE917515 OIR917514:OJA917515 OSN917514:OSW917515 PCJ917514:PCS917515 PMF917514:PMO917515 PWB917514:PWK917515 QFX917514:QGG917515 QPT917514:QQC917515 QZP917514:QZY917515 RJL917514:RJU917515 RTH917514:RTQ917515 SDD917514:SDM917515 SMZ917514:SNI917515 SWV917514:SXE917515 TGR917514:THA917515 TQN917514:TQW917515 UAJ917514:UAS917515 UKF917514:UKO917515 UUB917514:UUK917515 VDX917514:VEG917515 VNT917514:VOC917515 VXP917514:VXY917515 WHL917514:WHU917515 WRH917514:WRQ917515 N983050:P983051 EV983050:FE983051 OR983050:PA983051 YN983050:YW983051 AIJ983050:AIS983051 ASF983050:ASO983051 BCB983050:BCK983051 BLX983050:BMG983051 BVT983050:BWC983051 CFP983050:CFY983051 CPL983050:CPU983051 CZH983050:CZQ983051 DJD983050:DJM983051 DSZ983050:DTI983051 ECV983050:EDE983051 EMR983050:ENA983051 EWN983050:EWW983051 FGJ983050:FGS983051 FQF983050:FQO983051 GAB983050:GAK983051 GJX983050:GKG983051 GTT983050:GUC983051 HDP983050:HDY983051 HNL983050:HNU983051 HXH983050:HXQ983051 IHD983050:IHM983051 IQZ983050:IRI983051 JAV983050:JBE983051 JKR983050:JLA983051 JUN983050:JUW983051 KEJ983050:KES983051 KOF983050:KOO983051 KYB983050:KYK983051 LHX983050:LIG983051 LRT983050:LSC983051 MBP983050:MBY983051 MLL983050:MLU983051 MVH983050:MVQ983051 NFD983050:NFM983051 NOZ983050:NPI983051 NYV983050:NZE983051 OIR983050:OJA983051 OSN983050:OSW983051 PCJ983050:PCS983051 PMF983050:PMO983051 PWB983050:PWK983051 QFX983050:QGG983051 QPT983050:QQC983051 QZP983050:QZY983051 RJL983050:RJU983051 RTH983050:RTQ983051 SDD983050:SDM983051 SMZ983050:SNI983051 SWV983050:SXE983051 TGR983050:THA983051 TQN983050:TQW983051 UAJ983050:UAS983051 UKF983050:UKO983051 UUB983050:UUK983051 VDX983050:VEG983051 VNT983050:VOC983051 VXP983050:VXY983051 WHL983050:WHU983051 WRH983050:WRQ983051 F983050:J983051 F917514:J917515 F851978:J851979 F786442:J786443 F720906:J720907 F655370:J655371 F589834:J589835 F524298:J524299 F458762:J458763 F393226:J393227 F327690:J327691 F262154:J262155 F196618:J196619 EI10:ER10" xr:uid="{51DC6348-37F4-4861-B2F1-BC5361FAEC96}"/>
    <dataValidation allowBlank="1" showInputMessage="1" showErrorMessage="1" promptTitle="EduFilesPH" prompt="Encode Learner's Raw Score" sqref="F12:J61 N12:P61 T12:V61 T63:V112 N63:P112 F63:J112" xr:uid="{995AF638-38EA-4050-A53A-F40645820592}"/>
    <dataValidation allowBlank="1" showInputMessage="1" showErrorMessage="1" promptTitle="EduFilesPH" prompt="Encode the Highest Possible Score" sqref="F10:J10 N10:P10 T10:V10" xr:uid="{7A1ACDA3-194A-4251-96E6-0746DE488A4E}"/>
  </dataValidations>
  <printOptions horizontalCentered="1"/>
  <pageMargins left="0.25" right="0.25" top="0.5" bottom="0.25" header="0.31496062992126" footer="0.31496062992126"/>
  <pageSetup paperSize="9" scale="73" orientation="landscape" verticalDpi="300" r:id="rId1"/>
  <rowBreaks count="1" manualBreakCount="1">
    <brk id="61" max="28"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20D20-E40B-45C6-AF5E-9596F5F7C561}">
  <sheetPr codeName="Sheet6">
    <tabColor rgb="FFFF9933"/>
  </sheetPr>
  <dimension ref="A1:BC133"/>
  <sheetViews>
    <sheetView showGridLines="0" zoomScaleNormal="100" zoomScaleSheetLayoutView="70" workbookViewId="0">
      <pane xSplit="5" ySplit="10" topLeftCell="F83" activePane="bottomRight" state="frozen"/>
      <selection pane="topRight" activeCell="F1" sqref="F1"/>
      <selection pane="bottomLeft" activeCell="A11" sqref="A11"/>
      <selection pane="bottomRight" activeCell="T10" activeCellId="2" sqref="F10:J103 N10:P103 T10:V103"/>
    </sheetView>
  </sheetViews>
  <sheetFormatPr defaultColWidth="0" defaultRowHeight="15" zeroHeight="1"/>
  <cols>
    <col min="1" max="1" width="4.140625" style="3" customWidth="1"/>
    <col min="2" max="2" width="35.7109375" style="3" customWidth="1"/>
    <col min="3" max="5" width="1.7109375" style="3" hidden="1" customWidth="1"/>
    <col min="6" max="10" width="4.7109375" style="3" customWidth="1"/>
    <col min="11" max="11" width="6.28515625" style="3" customWidth="1"/>
    <col min="12" max="13" width="7.140625" style="8" customWidth="1"/>
    <col min="14" max="16" width="4.7109375" style="3" customWidth="1"/>
    <col min="17" max="17" width="6.28515625" style="3" customWidth="1"/>
    <col min="18" max="19" width="7.140625" style="8" customWidth="1"/>
    <col min="20" max="21" width="4.7109375" style="8" customWidth="1"/>
    <col min="22" max="22" width="4.7109375" style="3" customWidth="1"/>
    <col min="23" max="25" width="7.7109375" style="3" customWidth="1"/>
    <col min="26" max="27" width="7.140625" style="8" customWidth="1"/>
    <col min="28" max="28" width="11.28515625" style="8" customWidth="1"/>
    <col min="29" max="29" width="11.28515625" style="5" customWidth="1"/>
    <col min="30" max="30" width="15.28515625" style="1" customWidth="1"/>
    <col min="31" max="31" width="2.42578125" style="1" customWidth="1"/>
    <col min="32" max="52" width="4.7109375" style="1" hidden="1" customWidth="1"/>
    <col min="53" max="55" width="0" style="1" hidden="1" customWidth="1"/>
    <col min="56" max="16384" width="4.7109375" style="1" hidden="1"/>
  </cols>
  <sheetData>
    <row r="1" spans="1:31" ht="15" customHeight="1">
      <c r="A1" s="243" t="s">
        <v>25</v>
      </c>
      <c r="B1" s="243"/>
      <c r="C1" s="243"/>
      <c r="D1" s="243"/>
      <c r="E1" s="243"/>
      <c r="F1" s="243"/>
      <c r="G1" s="243"/>
      <c r="H1" s="243"/>
      <c r="I1" s="243"/>
      <c r="J1" s="243"/>
      <c r="K1" s="243"/>
      <c r="L1" s="243"/>
      <c r="M1" s="243"/>
      <c r="N1" s="243"/>
      <c r="O1" s="243"/>
      <c r="P1" s="243"/>
      <c r="Q1" s="243"/>
      <c r="R1" s="243"/>
      <c r="S1" s="243"/>
      <c r="T1" s="243"/>
      <c r="U1" s="243"/>
      <c r="V1" s="243"/>
      <c r="W1" s="243"/>
      <c r="X1" s="243"/>
      <c r="Y1" s="243"/>
      <c r="Z1" s="243"/>
      <c r="AA1" s="243"/>
      <c r="AB1" s="243"/>
      <c r="AC1" s="243"/>
      <c r="AD1" s="27"/>
    </row>
    <row r="2" spans="1:31" ht="15" customHeight="1">
      <c r="A2" s="243"/>
      <c r="B2" s="243"/>
      <c r="C2" s="243"/>
      <c r="D2" s="243"/>
      <c r="E2" s="243"/>
      <c r="F2" s="243"/>
      <c r="G2" s="243"/>
      <c r="H2" s="243"/>
      <c r="I2" s="243"/>
      <c r="J2" s="243"/>
      <c r="K2" s="243"/>
      <c r="L2" s="243"/>
      <c r="M2" s="243"/>
      <c r="N2" s="243"/>
      <c r="O2" s="243"/>
      <c r="P2" s="243"/>
      <c r="Q2" s="243"/>
      <c r="R2" s="243"/>
      <c r="S2" s="243"/>
      <c r="T2" s="243"/>
      <c r="U2" s="243"/>
      <c r="V2" s="243"/>
      <c r="W2" s="243"/>
      <c r="X2" s="243"/>
      <c r="Y2" s="243"/>
      <c r="Z2" s="243"/>
      <c r="AA2" s="243"/>
      <c r="AB2" s="243"/>
      <c r="AC2" s="243"/>
      <c r="AD2" s="27"/>
    </row>
    <row r="3" spans="1:31" ht="15" customHeight="1">
      <c r="A3" s="244"/>
      <c r="B3" s="244"/>
      <c r="C3" s="244"/>
      <c r="D3" s="244"/>
      <c r="E3" s="244"/>
      <c r="F3" s="244"/>
      <c r="G3" s="244"/>
      <c r="H3" s="244"/>
      <c r="I3" s="244"/>
      <c r="J3" s="244"/>
      <c r="K3" s="244"/>
      <c r="L3" s="244"/>
      <c r="M3" s="244"/>
      <c r="N3" s="244"/>
      <c r="O3" s="244"/>
      <c r="P3" s="244"/>
      <c r="Q3" s="244"/>
      <c r="R3" s="244"/>
      <c r="S3" s="244"/>
      <c r="T3" s="244"/>
      <c r="U3" s="244"/>
      <c r="V3" s="244"/>
      <c r="W3" s="244"/>
      <c r="X3" s="244"/>
      <c r="Y3" s="244"/>
      <c r="Z3" s="244"/>
      <c r="AA3" s="244"/>
      <c r="AB3" s="244"/>
      <c r="AC3" s="244"/>
      <c r="AD3" s="27"/>
    </row>
    <row r="4" spans="1:31" ht="21" customHeight="1">
      <c r="A4" s="4"/>
      <c r="B4" s="245" t="s">
        <v>0</v>
      </c>
      <c r="C4" s="245"/>
      <c r="D4" s="245"/>
      <c r="E4" s="245"/>
      <c r="F4" s="245"/>
      <c r="G4" s="246" t="str">
        <f>'INPUT DATA'!E8</f>
        <v>X</v>
      </c>
      <c r="H4" s="242"/>
      <c r="I4" s="247" t="s">
        <v>1</v>
      </c>
      <c r="J4" s="248"/>
      <c r="K4" s="248"/>
      <c r="L4" s="246" t="str">
        <f>'INPUT DATA'!E9</f>
        <v>EDUFILES</v>
      </c>
      <c r="M4" s="249"/>
      <c r="N4" s="249"/>
      <c r="O4" s="242"/>
      <c r="P4" s="126"/>
      <c r="Q4" s="153"/>
      <c r="R4" s="127"/>
      <c r="S4" s="128"/>
      <c r="T4" s="128"/>
      <c r="U4" s="128"/>
      <c r="V4" s="129"/>
      <c r="W4" s="129"/>
      <c r="X4" s="129"/>
      <c r="Y4" s="129"/>
      <c r="Z4" s="129"/>
      <c r="AA4" s="129"/>
      <c r="AB4" s="129"/>
      <c r="AC4" s="9"/>
      <c r="AD4" s="9"/>
      <c r="AE4" s="17"/>
    </row>
    <row r="5" spans="1:31" ht="21" customHeight="1" thickBot="1">
      <c r="A5" s="4"/>
      <c r="B5" s="245" t="s">
        <v>2</v>
      </c>
      <c r="C5" s="245"/>
      <c r="D5" s="245"/>
      <c r="E5" s="245"/>
      <c r="F5" s="245"/>
      <c r="G5" s="246" t="str">
        <f>'INPUT DATA'!E10</f>
        <v>EFILES NATIONAL HIGH SCHOOL</v>
      </c>
      <c r="H5" s="249"/>
      <c r="I5" s="249"/>
      <c r="J5" s="249"/>
      <c r="K5" s="249"/>
      <c r="L5" s="249"/>
      <c r="M5" s="249"/>
      <c r="N5" s="249"/>
      <c r="O5" s="242"/>
      <c r="P5" s="126"/>
      <c r="Q5" s="250" t="s">
        <v>3</v>
      </c>
      <c r="R5" s="251"/>
      <c r="S5" s="241">
        <f>'INPUT DATA'!E11</f>
        <v>123456</v>
      </c>
      <c r="T5" s="249"/>
      <c r="U5" s="242"/>
      <c r="V5" s="250" t="s">
        <v>4</v>
      </c>
      <c r="W5" s="250"/>
      <c r="X5" s="250"/>
      <c r="Y5" s="250"/>
      <c r="Z5" s="251"/>
      <c r="AA5" s="251"/>
      <c r="AB5" s="241" t="str">
        <f>'INPUT DATA'!E12</f>
        <v>2026 -2027</v>
      </c>
      <c r="AC5" s="242"/>
      <c r="AD5" s="9"/>
      <c r="AE5" s="17"/>
    </row>
    <row r="6" spans="1:31" ht="15.75" hidden="1" thickBot="1"/>
    <row r="7" spans="1:31" ht="23.25" customHeight="1" thickBot="1">
      <c r="A7" s="237" t="s">
        <v>44</v>
      </c>
      <c r="B7" s="238"/>
      <c r="C7" s="84"/>
      <c r="D7" s="84"/>
      <c r="E7" s="84"/>
      <c r="F7" s="239" t="s">
        <v>5</v>
      </c>
      <c r="G7" s="240"/>
      <c r="H7" s="240"/>
      <c r="I7" s="240"/>
      <c r="J7" s="252" t="str">
        <f>'INPUT DATA'!E14</f>
        <v>IV - MAKABANSA</v>
      </c>
      <c r="K7" s="252"/>
      <c r="L7" s="252"/>
      <c r="M7" s="253"/>
      <c r="N7" s="254" t="s">
        <v>6</v>
      </c>
      <c r="O7" s="254"/>
      <c r="P7" s="254"/>
      <c r="Q7" s="255" t="str">
        <f>'INPUT DATA'!E17</f>
        <v>SAMUEL A. SILVERIO</v>
      </c>
      <c r="R7" s="255"/>
      <c r="S7" s="255"/>
      <c r="T7" s="255"/>
      <c r="U7" s="255"/>
      <c r="V7" s="256"/>
      <c r="W7" s="196"/>
      <c r="X7" s="254" t="s">
        <v>17</v>
      </c>
      <c r="Y7" s="254"/>
      <c r="Z7" s="266" t="str">
        <f>'INPUT DATA'!E15</f>
        <v>SCIENCE</v>
      </c>
      <c r="AA7" s="266"/>
      <c r="AB7" s="266"/>
      <c r="AC7" s="267"/>
      <c r="AD7" s="208"/>
    </row>
    <row r="8" spans="1:31" s="5" customFormat="1" ht="46.9" customHeight="1">
      <c r="A8" s="85"/>
      <c r="B8" s="86" t="s">
        <v>14</v>
      </c>
      <c r="C8" s="86"/>
      <c r="D8" s="86"/>
      <c r="E8" s="87"/>
      <c r="F8" s="259" t="s">
        <v>68</v>
      </c>
      <c r="G8" s="260"/>
      <c r="H8" s="260"/>
      <c r="I8" s="260"/>
      <c r="J8" s="260"/>
      <c r="K8" s="260"/>
      <c r="L8" s="260"/>
      <c r="M8" s="261"/>
      <c r="N8" s="259" t="s">
        <v>69</v>
      </c>
      <c r="O8" s="260"/>
      <c r="P8" s="260"/>
      <c r="Q8" s="260"/>
      <c r="R8" s="260"/>
      <c r="S8" s="261"/>
      <c r="T8" s="259" t="s">
        <v>70</v>
      </c>
      <c r="U8" s="260"/>
      <c r="V8" s="260"/>
      <c r="W8" s="260"/>
      <c r="X8" s="260"/>
      <c r="Y8" s="260"/>
      <c r="Z8" s="260"/>
      <c r="AA8" s="261"/>
      <c r="AB8" s="262" t="s">
        <v>60</v>
      </c>
      <c r="AC8" s="264" t="s">
        <v>47</v>
      </c>
      <c r="AD8" s="257" t="s">
        <v>46</v>
      </c>
      <c r="AE8" s="47"/>
    </row>
    <row r="9" spans="1:31" s="12" customFormat="1" ht="33" customHeight="1">
      <c r="A9" s="88"/>
      <c r="B9" s="36"/>
      <c r="C9" s="36"/>
      <c r="D9" s="36"/>
      <c r="E9" s="89"/>
      <c r="F9" s="200">
        <v>1</v>
      </c>
      <c r="G9" s="198">
        <v>2</v>
      </c>
      <c r="H9" s="198">
        <v>3</v>
      </c>
      <c r="I9" s="198">
        <v>4</v>
      </c>
      <c r="J9" s="198">
        <v>5</v>
      </c>
      <c r="K9" s="201" t="s">
        <v>13</v>
      </c>
      <c r="L9" s="202" t="s">
        <v>7</v>
      </c>
      <c r="M9" s="203" t="s">
        <v>8</v>
      </c>
      <c r="N9" s="200">
        <v>1</v>
      </c>
      <c r="O9" s="198">
        <v>2</v>
      </c>
      <c r="P9" s="198">
        <v>3</v>
      </c>
      <c r="Q9" s="201" t="s">
        <v>13</v>
      </c>
      <c r="R9" s="202" t="s">
        <v>7</v>
      </c>
      <c r="S9" s="203" t="s">
        <v>8</v>
      </c>
      <c r="T9" s="204" t="s">
        <v>31</v>
      </c>
      <c r="U9" s="205" t="s">
        <v>32</v>
      </c>
      <c r="V9" s="198" t="s">
        <v>33</v>
      </c>
      <c r="W9" s="206" t="s">
        <v>86</v>
      </c>
      <c r="X9" s="206" t="s">
        <v>87</v>
      </c>
      <c r="Y9" s="206" t="s">
        <v>88</v>
      </c>
      <c r="Z9" s="199" t="s">
        <v>89</v>
      </c>
      <c r="AA9" s="207" t="s">
        <v>90</v>
      </c>
      <c r="AB9" s="263"/>
      <c r="AC9" s="265"/>
      <c r="AD9" s="258"/>
      <c r="AE9" s="47"/>
    </row>
    <row r="10" spans="1:31" s="30" customFormat="1" ht="18" customHeight="1">
      <c r="A10" s="90"/>
      <c r="B10" s="91" t="s">
        <v>9</v>
      </c>
      <c r="C10" s="91"/>
      <c r="D10" s="91"/>
      <c r="E10" s="92"/>
      <c r="F10" s="56"/>
      <c r="G10" s="35"/>
      <c r="H10" s="35"/>
      <c r="I10" s="35"/>
      <c r="J10" s="35"/>
      <c r="K10" s="64" t="str">
        <f>IF(COUNT($F10:$J10)=0,"",SUM($F10:$J10))</f>
        <v/>
      </c>
      <c r="L10" s="69">
        <v>100</v>
      </c>
      <c r="M10" s="93">
        <v>0.2</v>
      </c>
      <c r="N10" s="56"/>
      <c r="O10" s="35"/>
      <c r="P10" s="35"/>
      <c r="Q10" s="64" t="str">
        <f>IF(COUNT($N10:$P10)=0,"",SUM($N10:$P10))</f>
        <v/>
      </c>
      <c r="R10" s="69">
        <v>100</v>
      </c>
      <c r="S10" s="93">
        <v>0.5</v>
      </c>
      <c r="T10" s="59"/>
      <c r="U10" s="51"/>
      <c r="V10" s="52"/>
      <c r="W10" s="94">
        <v>30</v>
      </c>
      <c r="X10" s="94">
        <v>30</v>
      </c>
      <c r="Y10" s="94">
        <v>40</v>
      </c>
      <c r="Z10" s="69">
        <v>100</v>
      </c>
      <c r="AA10" s="93">
        <v>0.3</v>
      </c>
      <c r="AB10" s="263"/>
      <c r="AC10" s="265"/>
      <c r="AD10" s="258"/>
      <c r="AE10" s="47"/>
    </row>
    <row r="11" spans="1:31" s="30" customFormat="1" ht="18" customHeight="1" thickBot="1">
      <c r="A11" s="95"/>
      <c r="B11" s="151" t="s">
        <v>10</v>
      </c>
      <c r="C11" s="96"/>
      <c r="D11" s="96"/>
      <c r="E11" s="97"/>
      <c r="F11" s="213"/>
      <c r="G11" s="214"/>
      <c r="H11" s="214"/>
      <c r="I11" s="214"/>
      <c r="J11" s="214"/>
      <c r="K11" s="215"/>
      <c r="L11" s="216"/>
      <c r="M11" s="217"/>
      <c r="N11" s="213"/>
      <c r="O11" s="214"/>
      <c r="P11" s="214"/>
      <c r="Q11" s="215"/>
      <c r="R11" s="216"/>
      <c r="S11" s="217"/>
      <c r="T11" s="218"/>
      <c r="U11" s="219"/>
      <c r="V11" s="214"/>
      <c r="W11" s="98"/>
      <c r="X11" s="98"/>
      <c r="Y11" s="98"/>
      <c r="Z11" s="99"/>
      <c r="AA11" s="100"/>
      <c r="AB11" s="116"/>
      <c r="AC11" s="121"/>
      <c r="AD11" s="111"/>
      <c r="AE11" s="50"/>
    </row>
    <row r="12" spans="1:31" ht="18" customHeight="1">
      <c r="A12" s="101">
        <v>1</v>
      </c>
      <c r="B12" s="130">
        <f>'INPUT DATA'!J9</f>
        <v>0</v>
      </c>
      <c r="C12" s="60"/>
      <c r="D12" s="60"/>
      <c r="E12" s="61"/>
      <c r="F12" s="62"/>
      <c r="G12" s="63"/>
      <c r="H12" s="63"/>
      <c r="I12" s="63"/>
      <c r="J12" s="63"/>
      <c r="K12" s="65" t="str">
        <f t="shared" ref="K12:K61" si="0">IF(COUNT($F12:$J12)=0,"",SUM($F12:$J12))</f>
        <v/>
      </c>
      <c r="L12" s="66" t="str">
        <f>IF(ISERROR(IF($K12="","",ROUND(($K12/$K$10)*$L$10,2))),"",IF($K12="","",ROUND(($K12/$K$10)*$L$10,2)))</f>
        <v/>
      </c>
      <c r="M12" s="67" t="str">
        <f>IF($L12="","",ROUND($L12*$M$10,2))</f>
        <v/>
      </c>
      <c r="N12" s="62"/>
      <c r="O12" s="63"/>
      <c r="P12" s="63"/>
      <c r="Q12" s="65" t="str">
        <f t="shared" ref="Q12:Q61" si="1">IF(COUNT($N12:$P12)=0,"",SUM($N12:$P12))</f>
        <v/>
      </c>
      <c r="R12" s="66" t="str">
        <f>IF(ISERROR(IF($Q12="","",ROUND(($Q12/$Q$10)*$R$10,2))),"",IF($Q12="","",ROUND(($Q12/$Q$10)*$R$10,2)))</f>
        <v/>
      </c>
      <c r="S12" s="67" t="str">
        <f>IF($R12="","",ROUND($R12*$S$10,2))</f>
        <v/>
      </c>
      <c r="T12" s="78"/>
      <c r="U12" s="79"/>
      <c r="V12" s="63"/>
      <c r="W12" s="220" t="str">
        <f>IF(OR(T12="",$T$10=""),"",(T12/$T$10)*$W$10)</f>
        <v/>
      </c>
      <c r="X12" s="220" t="str">
        <f>IF(OR(U12="",$U$10=""),"",(U12/$U$10)*$X$10)</f>
        <v/>
      </c>
      <c r="Y12" s="220" t="str">
        <f>IF(OR(V12="",$V$10=""),"",(V12/$V$10)*$Y$10)</f>
        <v/>
      </c>
      <c r="Z12" s="66" t="str">
        <f t="shared" ref="Z12:Z43" si="2">IF(COUNT($W12:$Y12)=0,"",IFERROR(ROUND((SUM($W12:$Y12)/SUM($W$10:$Y$10))*$Z$10,2),""))</f>
        <v/>
      </c>
      <c r="AA12" s="67" t="str">
        <f>IF($Z12="","",ROUND($Z12*$AA$10,2))</f>
        <v/>
      </c>
      <c r="AB12" s="117" t="str">
        <f t="shared" ref="AB12:AB43" si="3">IF(ISERROR(IF($Z12="","",ROUND(SUM($M12,$S12,$AA12),2))),"",IF($Z12="","",ROUND(SUM($M12,$S12,$AA12),2)))</f>
        <v/>
      </c>
      <c r="AC12" s="122" t="str">
        <f t="shared" ref="AC12:AC43" si="4">IF(ISERROR(IF($Z12="","",VLOOKUP(AB12,NewTransmu,4,TRUE))),"",IF($Z12="","",VLOOKUP(AB12,NewTransmu,4,TRUE)))</f>
        <v/>
      </c>
      <c r="AD12" s="112" t="str">
        <f t="shared" ref="AD12:AD43" si="5">IF(ISERROR(IF(AC12="","",VLOOKUP(AC12,DESCRIPTORS,4,TRUE))),"",IF(AC12="","",VLOOKUP(AC12,DESCRIPTORS,4,TRUE)))</f>
        <v/>
      </c>
    </row>
    <row r="13" spans="1:31" ht="18" customHeight="1">
      <c r="A13" s="102">
        <v>2</v>
      </c>
      <c r="B13" s="131">
        <f>'INPUT DATA'!J10</f>
        <v>0</v>
      </c>
      <c r="C13" s="37"/>
      <c r="D13" s="37"/>
      <c r="E13" s="48"/>
      <c r="F13" s="57"/>
      <c r="G13" s="33"/>
      <c r="H13" s="33"/>
      <c r="I13" s="33"/>
      <c r="J13" s="33"/>
      <c r="K13" s="68" t="str">
        <f t="shared" si="0"/>
        <v/>
      </c>
      <c r="L13" s="69" t="str">
        <f t="shared" ref="L13:L76" si="6">IF(ISERROR(IF($K13="","",ROUND(($K13/$K$10)*$L$10,2))),"",IF($K13="","",ROUND(($K13/$K$10)*$L$10,2)))</f>
        <v/>
      </c>
      <c r="M13" s="70" t="str">
        <f t="shared" ref="M13:M76" si="7">IF($L13="","",ROUND($L13*$M$10,2))</f>
        <v/>
      </c>
      <c r="N13" s="57"/>
      <c r="O13" s="33"/>
      <c r="P13" s="33"/>
      <c r="Q13" s="68" t="str">
        <f t="shared" si="1"/>
        <v/>
      </c>
      <c r="R13" s="69" t="str">
        <f t="shared" ref="R13:R76" si="8">IF(ISERROR(IF($Q13="","",ROUND(($Q13/$Q$10)*$R$10,2))),"",IF($Q13="","",ROUND(($Q13/$Q$10)*$R$10,2)))</f>
        <v/>
      </c>
      <c r="S13" s="70" t="str">
        <f t="shared" ref="S13:S76" si="9">IF($R13="","",ROUND($R13*$S$10,2))</f>
        <v/>
      </c>
      <c r="T13" s="80"/>
      <c r="U13" s="81"/>
      <c r="V13" s="33"/>
      <c r="W13" s="221" t="str">
        <f>IF(OR(T13="",$T$10=""),"",(T13/$T$10)*$W$10)</f>
        <v/>
      </c>
      <c r="X13" s="221" t="str">
        <f>IF(OR(U13="",$U$10=""),"",(U13/$U$10)*$X$10)</f>
        <v/>
      </c>
      <c r="Y13" s="221" t="str">
        <f>IF(OR(V13="",$V$10=""),"",(V13/$V$10)*$Y$10)</f>
        <v/>
      </c>
      <c r="Z13" s="69" t="str">
        <f t="shared" si="2"/>
        <v/>
      </c>
      <c r="AA13" s="70" t="str">
        <f t="shared" ref="AA13:AA76" si="10">IF($Z13="","",ROUND($Z13*$AA$10,2))</f>
        <v/>
      </c>
      <c r="AB13" s="118" t="str">
        <f t="shared" si="3"/>
        <v/>
      </c>
      <c r="AC13" s="123" t="str">
        <f t="shared" si="4"/>
        <v/>
      </c>
      <c r="AD13" s="113" t="str">
        <f t="shared" si="5"/>
        <v/>
      </c>
    </row>
    <row r="14" spans="1:31" ht="18" customHeight="1">
      <c r="A14" s="102">
        <v>3</v>
      </c>
      <c r="B14" s="131">
        <f>'INPUT DATA'!J11</f>
        <v>0</v>
      </c>
      <c r="C14" s="37"/>
      <c r="D14" s="37"/>
      <c r="E14" s="48"/>
      <c r="F14" s="57"/>
      <c r="G14" s="33"/>
      <c r="H14" s="33"/>
      <c r="I14" s="33"/>
      <c r="J14" s="33"/>
      <c r="K14" s="68" t="str">
        <f t="shared" si="0"/>
        <v/>
      </c>
      <c r="L14" s="69" t="str">
        <f t="shared" si="6"/>
        <v/>
      </c>
      <c r="M14" s="70" t="str">
        <f t="shared" si="7"/>
        <v/>
      </c>
      <c r="N14" s="57"/>
      <c r="O14" s="33"/>
      <c r="P14" s="33"/>
      <c r="Q14" s="68" t="str">
        <f t="shared" si="1"/>
        <v/>
      </c>
      <c r="R14" s="69" t="str">
        <f t="shared" si="8"/>
        <v/>
      </c>
      <c r="S14" s="70" t="str">
        <f t="shared" si="9"/>
        <v/>
      </c>
      <c r="T14" s="80"/>
      <c r="U14" s="81"/>
      <c r="V14" s="33"/>
      <c r="W14" s="221" t="str">
        <f>IF(OR(T14="",$T$10=""),"",(T14/$T$10)*$W$10)</f>
        <v/>
      </c>
      <c r="X14" s="221" t="str">
        <f>IF(OR(U14="",$U$10=""),"",(U14/$U$10)*$X$10)</f>
        <v/>
      </c>
      <c r="Y14" s="221" t="str">
        <f>IF(OR(V14="",$V$10=""),"",(V14/$V$10)*$Y$10)</f>
        <v/>
      </c>
      <c r="Z14" s="69" t="str">
        <f t="shared" si="2"/>
        <v/>
      </c>
      <c r="AA14" s="70" t="str">
        <f t="shared" si="10"/>
        <v/>
      </c>
      <c r="AB14" s="118" t="str">
        <f t="shared" si="3"/>
        <v/>
      </c>
      <c r="AC14" s="123" t="str">
        <f t="shared" si="4"/>
        <v/>
      </c>
      <c r="AD14" s="113" t="str">
        <f t="shared" si="5"/>
        <v/>
      </c>
    </row>
    <row r="15" spans="1:31" ht="18" customHeight="1">
      <c r="A15" s="102">
        <v>4</v>
      </c>
      <c r="B15" s="131">
        <f>'INPUT DATA'!J12</f>
        <v>0</v>
      </c>
      <c r="C15" s="37"/>
      <c r="D15" s="37"/>
      <c r="E15" s="48"/>
      <c r="F15" s="57"/>
      <c r="G15" s="33"/>
      <c r="H15" s="33"/>
      <c r="I15" s="33"/>
      <c r="J15" s="33"/>
      <c r="K15" s="68" t="str">
        <f t="shared" si="0"/>
        <v/>
      </c>
      <c r="L15" s="69" t="str">
        <f t="shared" si="6"/>
        <v/>
      </c>
      <c r="M15" s="70" t="str">
        <f t="shared" si="7"/>
        <v/>
      </c>
      <c r="N15" s="57"/>
      <c r="O15" s="33"/>
      <c r="P15" s="33"/>
      <c r="Q15" s="68" t="str">
        <f t="shared" si="1"/>
        <v/>
      </c>
      <c r="R15" s="69" t="str">
        <f t="shared" si="8"/>
        <v/>
      </c>
      <c r="S15" s="70" t="str">
        <f t="shared" si="9"/>
        <v/>
      </c>
      <c r="T15" s="80"/>
      <c r="U15" s="81"/>
      <c r="V15" s="33"/>
      <c r="W15" s="221" t="str">
        <f t="shared" ref="W15:W61" si="11">IF(OR(T15="",$T$10=""),"",(T15/$T$10)*$W$10)</f>
        <v/>
      </c>
      <c r="X15" s="221" t="str">
        <f t="shared" ref="X15:X61" si="12">IF(OR(U15="",$U$10=""),"",(U15/$U$10)*$X$10)</f>
        <v/>
      </c>
      <c r="Y15" s="221" t="str">
        <f t="shared" ref="Y15:Y61" si="13">IF(OR(V15="",$V$10=""),"",(V15/$V$10)*$Y$10)</f>
        <v/>
      </c>
      <c r="Z15" s="69" t="str">
        <f t="shared" si="2"/>
        <v/>
      </c>
      <c r="AA15" s="70" t="str">
        <f t="shared" si="10"/>
        <v/>
      </c>
      <c r="AB15" s="118" t="str">
        <f t="shared" si="3"/>
        <v/>
      </c>
      <c r="AC15" s="123" t="str">
        <f t="shared" si="4"/>
        <v/>
      </c>
      <c r="AD15" s="113" t="str">
        <f t="shared" si="5"/>
        <v/>
      </c>
    </row>
    <row r="16" spans="1:31" ht="18" customHeight="1">
      <c r="A16" s="102">
        <v>5</v>
      </c>
      <c r="B16" s="131">
        <f>'INPUT DATA'!J13</f>
        <v>0</v>
      </c>
      <c r="C16" s="37"/>
      <c r="D16" s="37"/>
      <c r="E16" s="48"/>
      <c r="F16" s="57"/>
      <c r="G16" s="33"/>
      <c r="H16" s="33"/>
      <c r="I16" s="33"/>
      <c r="J16" s="33"/>
      <c r="K16" s="68" t="str">
        <f t="shared" si="0"/>
        <v/>
      </c>
      <c r="L16" s="69" t="str">
        <f t="shared" si="6"/>
        <v/>
      </c>
      <c r="M16" s="70" t="str">
        <f t="shared" si="7"/>
        <v/>
      </c>
      <c r="N16" s="57"/>
      <c r="O16" s="33"/>
      <c r="P16" s="33"/>
      <c r="Q16" s="68" t="str">
        <f t="shared" si="1"/>
        <v/>
      </c>
      <c r="R16" s="69" t="str">
        <f t="shared" si="8"/>
        <v/>
      </c>
      <c r="S16" s="70" t="str">
        <f t="shared" si="9"/>
        <v/>
      </c>
      <c r="T16" s="80"/>
      <c r="U16" s="81"/>
      <c r="V16" s="33"/>
      <c r="W16" s="221" t="str">
        <f t="shared" si="11"/>
        <v/>
      </c>
      <c r="X16" s="221" t="str">
        <f t="shared" si="12"/>
        <v/>
      </c>
      <c r="Y16" s="221" t="str">
        <f t="shared" si="13"/>
        <v/>
      </c>
      <c r="Z16" s="69" t="str">
        <f t="shared" si="2"/>
        <v/>
      </c>
      <c r="AA16" s="70" t="str">
        <f t="shared" si="10"/>
        <v/>
      </c>
      <c r="AB16" s="118" t="str">
        <f t="shared" si="3"/>
        <v/>
      </c>
      <c r="AC16" s="123" t="str">
        <f t="shared" si="4"/>
        <v/>
      </c>
      <c r="AD16" s="113" t="str">
        <f t="shared" si="5"/>
        <v/>
      </c>
    </row>
    <row r="17" spans="1:30" ht="18" customHeight="1">
      <c r="A17" s="102">
        <v>6</v>
      </c>
      <c r="B17" s="131">
        <f>'INPUT DATA'!J14</f>
        <v>0</v>
      </c>
      <c r="C17" s="37"/>
      <c r="D17" s="37"/>
      <c r="E17" s="48"/>
      <c r="F17" s="57"/>
      <c r="G17" s="33"/>
      <c r="H17" s="33"/>
      <c r="I17" s="33"/>
      <c r="J17" s="33"/>
      <c r="K17" s="68" t="str">
        <f t="shared" si="0"/>
        <v/>
      </c>
      <c r="L17" s="69" t="str">
        <f t="shared" si="6"/>
        <v/>
      </c>
      <c r="M17" s="70" t="str">
        <f t="shared" si="7"/>
        <v/>
      </c>
      <c r="N17" s="57"/>
      <c r="O17" s="33"/>
      <c r="P17" s="33"/>
      <c r="Q17" s="68" t="str">
        <f t="shared" si="1"/>
        <v/>
      </c>
      <c r="R17" s="69" t="str">
        <f t="shared" si="8"/>
        <v/>
      </c>
      <c r="S17" s="70" t="str">
        <f t="shared" si="9"/>
        <v/>
      </c>
      <c r="T17" s="80"/>
      <c r="U17" s="81"/>
      <c r="V17" s="33"/>
      <c r="W17" s="221" t="str">
        <f t="shared" si="11"/>
        <v/>
      </c>
      <c r="X17" s="221" t="str">
        <f t="shared" si="12"/>
        <v/>
      </c>
      <c r="Y17" s="221" t="str">
        <f t="shared" si="13"/>
        <v/>
      </c>
      <c r="Z17" s="69" t="str">
        <f t="shared" si="2"/>
        <v/>
      </c>
      <c r="AA17" s="70" t="str">
        <f t="shared" si="10"/>
        <v/>
      </c>
      <c r="AB17" s="118" t="str">
        <f t="shared" si="3"/>
        <v/>
      </c>
      <c r="AC17" s="123" t="str">
        <f t="shared" si="4"/>
        <v/>
      </c>
      <c r="AD17" s="113" t="str">
        <f t="shared" si="5"/>
        <v/>
      </c>
    </row>
    <row r="18" spans="1:30" ht="18" customHeight="1">
      <c r="A18" s="102">
        <v>7</v>
      </c>
      <c r="B18" s="131">
        <f>'INPUT DATA'!J15</f>
        <v>0</v>
      </c>
      <c r="C18" s="37"/>
      <c r="D18" s="37"/>
      <c r="E18" s="48"/>
      <c r="F18" s="57"/>
      <c r="G18" s="33"/>
      <c r="H18" s="33"/>
      <c r="I18" s="33"/>
      <c r="J18" s="33"/>
      <c r="K18" s="68" t="str">
        <f t="shared" si="0"/>
        <v/>
      </c>
      <c r="L18" s="69" t="str">
        <f t="shared" si="6"/>
        <v/>
      </c>
      <c r="M18" s="70" t="str">
        <f t="shared" si="7"/>
        <v/>
      </c>
      <c r="N18" s="57"/>
      <c r="O18" s="33"/>
      <c r="P18" s="33"/>
      <c r="Q18" s="68" t="str">
        <f t="shared" si="1"/>
        <v/>
      </c>
      <c r="R18" s="69" t="str">
        <f t="shared" si="8"/>
        <v/>
      </c>
      <c r="S18" s="70" t="str">
        <f t="shared" si="9"/>
        <v/>
      </c>
      <c r="T18" s="80"/>
      <c r="U18" s="81"/>
      <c r="V18" s="33"/>
      <c r="W18" s="221" t="str">
        <f t="shared" si="11"/>
        <v/>
      </c>
      <c r="X18" s="221" t="str">
        <f t="shared" si="12"/>
        <v/>
      </c>
      <c r="Y18" s="221" t="str">
        <f t="shared" si="13"/>
        <v/>
      </c>
      <c r="Z18" s="69" t="str">
        <f t="shared" si="2"/>
        <v/>
      </c>
      <c r="AA18" s="70" t="str">
        <f t="shared" si="10"/>
        <v/>
      </c>
      <c r="AB18" s="118" t="str">
        <f t="shared" si="3"/>
        <v/>
      </c>
      <c r="AC18" s="123" t="str">
        <f t="shared" si="4"/>
        <v/>
      </c>
      <c r="AD18" s="113" t="str">
        <f t="shared" si="5"/>
        <v/>
      </c>
    </row>
    <row r="19" spans="1:30" ht="18" customHeight="1">
      <c r="A19" s="102">
        <v>8</v>
      </c>
      <c r="B19" s="131">
        <f>'INPUT DATA'!J16</f>
        <v>0</v>
      </c>
      <c r="C19" s="37"/>
      <c r="D19" s="37"/>
      <c r="E19" s="48"/>
      <c r="F19" s="57"/>
      <c r="G19" s="33"/>
      <c r="H19" s="33"/>
      <c r="I19" s="33"/>
      <c r="J19" s="33"/>
      <c r="K19" s="68" t="str">
        <f t="shared" si="0"/>
        <v/>
      </c>
      <c r="L19" s="69" t="str">
        <f t="shared" si="6"/>
        <v/>
      </c>
      <c r="M19" s="70" t="str">
        <f t="shared" si="7"/>
        <v/>
      </c>
      <c r="N19" s="57"/>
      <c r="O19" s="33"/>
      <c r="P19" s="33"/>
      <c r="Q19" s="68" t="str">
        <f t="shared" si="1"/>
        <v/>
      </c>
      <c r="R19" s="69" t="str">
        <f t="shared" si="8"/>
        <v/>
      </c>
      <c r="S19" s="70" t="str">
        <f t="shared" si="9"/>
        <v/>
      </c>
      <c r="T19" s="80"/>
      <c r="U19" s="81"/>
      <c r="V19" s="33"/>
      <c r="W19" s="221" t="str">
        <f t="shared" si="11"/>
        <v/>
      </c>
      <c r="X19" s="221" t="str">
        <f t="shared" si="12"/>
        <v/>
      </c>
      <c r="Y19" s="221" t="str">
        <f t="shared" si="13"/>
        <v/>
      </c>
      <c r="Z19" s="69" t="str">
        <f t="shared" si="2"/>
        <v/>
      </c>
      <c r="AA19" s="70" t="str">
        <f t="shared" si="10"/>
        <v/>
      </c>
      <c r="AB19" s="118" t="str">
        <f t="shared" si="3"/>
        <v/>
      </c>
      <c r="AC19" s="123" t="str">
        <f t="shared" si="4"/>
        <v/>
      </c>
      <c r="AD19" s="113" t="str">
        <f t="shared" si="5"/>
        <v/>
      </c>
    </row>
    <row r="20" spans="1:30" ht="18" customHeight="1">
      <c r="A20" s="102">
        <v>9</v>
      </c>
      <c r="B20" s="131">
        <f>'INPUT DATA'!J17</f>
        <v>0</v>
      </c>
      <c r="C20" s="37"/>
      <c r="D20" s="37"/>
      <c r="E20" s="48"/>
      <c r="F20" s="57"/>
      <c r="G20" s="33"/>
      <c r="H20" s="33"/>
      <c r="I20" s="33"/>
      <c r="J20" s="33"/>
      <c r="K20" s="68" t="str">
        <f t="shared" si="0"/>
        <v/>
      </c>
      <c r="L20" s="69" t="str">
        <f t="shared" si="6"/>
        <v/>
      </c>
      <c r="M20" s="70" t="str">
        <f t="shared" si="7"/>
        <v/>
      </c>
      <c r="N20" s="57"/>
      <c r="O20" s="33"/>
      <c r="P20" s="33"/>
      <c r="Q20" s="68" t="str">
        <f t="shared" si="1"/>
        <v/>
      </c>
      <c r="R20" s="69" t="str">
        <f t="shared" si="8"/>
        <v/>
      </c>
      <c r="S20" s="70" t="str">
        <f t="shared" si="9"/>
        <v/>
      </c>
      <c r="T20" s="80"/>
      <c r="U20" s="81"/>
      <c r="V20" s="33"/>
      <c r="W20" s="221" t="str">
        <f t="shared" si="11"/>
        <v/>
      </c>
      <c r="X20" s="221" t="str">
        <f t="shared" si="12"/>
        <v/>
      </c>
      <c r="Y20" s="221" t="str">
        <f t="shared" si="13"/>
        <v/>
      </c>
      <c r="Z20" s="69" t="str">
        <f t="shared" si="2"/>
        <v/>
      </c>
      <c r="AA20" s="70" t="str">
        <f t="shared" si="10"/>
        <v/>
      </c>
      <c r="AB20" s="118" t="str">
        <f t="shared" si="3"/>
        <v/>
      </c>
      <c r="AC20" s="123" t="str">
        <f t="shared" si="4"/>
        <v/>
      </c>
      <c r="AD20" s="113" t="str">
        <f t="shared" si="5"/>
        <v/>
      </c>
    </row>
    <row r="21" spans="1:30" ht="18" customHeight="1">
      <c r="A21" s="102">
        <v>10</v>
      </c>
      <c r="B21" s="131">
        <f>'INPUT DATA'!J18</f>
        <v>0</v>
      </c>
      <c r="C21" s="37"/>
      <c r="D21" s="37"/>
      <c r="E21" s="48"/>
      <c r="F21" s="57"/>
      <c r="G21" s="33"/>
      <c r="H21" s="33"/>
      <c r="I21" s="33"/>
      <c r="J21" s="33"/>
      <c r="K21" s="68" t="str">
        <f t="shared" si="0"/>
        <v/>
      </c>
      <c r="L21" s="69" t="str">
        <f t="shared" si="6"/>
        <v/>
      </c>
      <c r="M21" s="70" t="str">
        <f t="shared" si="7"/>
        <v/>
      </c>
      <c r="N21" s="57"/>
      <c r="O21" s="33"/>
      <c r="P21" s="33"/>
      <c r="Q21" s="68" t="str">
        <f t="shared" si="1"/>
        <v/>
      </c>
      <c r="R21" s="69" t="str">
        <f t="shared" si="8"/>
        <v/>
      </c>
      <c r="S21" s="70" t="str">
        <f t="shared" si="9"/>
        <v/>
      </c>
      <c r="T21" s="80"/>
      <c r="U21" s="81"/>
      <c r="V21" s="33"/>
      <c r="W21" s="221" t="str">
        <f t="shared" si="11"/>
        <v/>
      </c>
      <c r="X21" s="221" t="str">
        <f t="shared" si="12"/>
        <v/>
      </c>
      <c r="Y21" s="221" t="str">
        <f t="shared" si="13"/>
        <v/>
      </c>
      <c r="Z21" s="69" t="str">
        <f t="shared" si="2"/>
        <v/>
      </c>
      <c r="AA21" s="70" t="str">
        <f t="shared" si="10"/>
        <v/>
      </c>
      <c r="AB21" s="118" t="str">
        <f t="shared" si="3"/>
        <v/>
      </c>
      <c r="AC21" s="123" t="str">
        <f t="shared" si="4"/>
        <v/>
      </c>
      <c r="AD21" s="113" t="str">
        <f t="shared" si="5"/>
        <v/>
      </c>
    </row>
    <row r="22" spans="1:30" ht="18" customHeight="1">
      <c r="A22" s="102">
        <v>11</v>
      </c>
      <c r="B22" s="131">
        <f>'INPUT DATA'!J19</f>
        <v>0</v>
      </c>
      <c r="C22" s="37"/>
      <c r="D22" s="37"/>
      <c r="E22" s="48"/>
      <c r="F22" s="57"/>
      <c r="G22" s="33"/>
      <c r="H22" s="33"/>
      <c r="I22" s="33"/>
      <c r="J22" s="33"/>
      <c r="K22" s="68" t="str">
        <f t="shared" si="0"/>
        <v/>
      </c>
      <c r="L22" s="69" t="str">
        <f t="shared" si="6"/>
        <v/>
      </c>
      <c r="M22" s="70" t="str">
        <f t="shared" si="7"/>
        <v/>
      </c>
      <c r="N22" s="57"/>
      <c r="O22" s="33"/>
      <c r="P22" s="33"/>
      <c r="Q22" s="68" t="str">
        <f t="shared" si="1"/>
        <v/>
      </c>
      <c r="R22" s="69" t="str">
        <f t="shared" si="8"/>
        <v/>
      </c>
      <c r="S22" s="70" t="str">
        <f t="shared" si="9"/>
        <v/>
      </c>
      <c r="T22" s="80"/>
      <c r="U22" s="81"/>
      <c r="V22" s="33"/>
      <c r="W22" s="221" t="str">
        <f t="shared" si="11"/>
        <v/>
      </c>
      <c r="X22" s="221" t="str">
        <f t="shared" si="12"/>
        <v/>
      </c>
      <c r="Y22" s="221" t="str">
        <f t="shared" si="13"/>
        <v/>
      </c>
      <c r="Z22" s="69" t="str">
        <f t="shared" si="2"/>
        <v/>
      </c>
      <c r="AA22" s="70" t="str">
        <f t="shared" si="10"/>
        <v/>
      </c>
      <c r="AB22" s="118" t="str">
        <f t="shared" si="3"/>
        <v/>
      </c>
      <c r="AC22" s="123" t="str">
        <f t="shared" si="4"/>
        <v/>
      </c>
      <c r="AD22" s="113" t="str">
        <f t="shared" si="5"/>
        <v/>
      </c>
    </row>
    <row r="23" spans="1:30" ht="18" customHeight="1">
      <c r="A23" s="102">
        <v>12</v>
      </c>
      <c r="B23" s="131">
        <f>'INPUT DATA'!J20</f>
        <v>0</v>
      </c>
      <c r="C23" s="37"/>
      <c r="D23" s="37"/>
      <c r="E23" s="48"/>
      <c r="F23" s="57"/>
      <c r="G23" s="33"/>
      <c r="H23" s="33"/>
      <c r="I23" s="33"/>
      <c r="J23" s="33"/>
      <c r="K23" s="68" t="str">
        <f t="shared" si="0"/>
        <v/>
      </c>
      <c r="L23" s="69" t="str">
        <f t="shared" si="6"/>
        <v/>
      </c>
      <c r="M23" s="70" t="str">
        <f t="shared" si="7"/>
        <v/>
      </c>
      <c r="N23" s="57"/>
      <c r="O23" s="33"/>
      <c r="P23" s="33"/>
      <c r="Q23" s="68" t="str">
        <f t="shared" si="1"/>
        <v/>
      </c>
      <c r="R23" s="69" t="str">
        <f t="shared" si="8"/>
        <v/>
      </c>
      <c r="S23" s="70" t="str">
        <f t="shared" si="9"/>
        <v/>
      </c>
      <c r="T23" s="80"/>
      <c r="U23" s="81"/>
      <c r="V23" s="33"/>
      <c r="W23" s="221" t="str">
        <f t="shared" si="11"/>
        <v/>
      </c>
      <c r="X23" s="221" t="str">
        <f t="shared" si="12"/>
        <v/>
      </c>
      <c r="Y23" s="221" t="str">
        <f t="shared" si="13"/>
        <v/>
      </c>
      <c r="Z23" s="69" t="str">
        <f t="shared" si="2"/>
        <v/>
      </c>
      <c r="AA23" s="70" t="str">
        <f t="shared" si="10"/>
        <v/>
      </c>
      <c r="AB23" s="118" t="str">
        <f t="shared" si="3"/>
        <v/>
      </c>
      <c r="AC23" s="123" t="str">
        <f t="shared" si="4"/>
        <v/>
      </c>
      <c r="AD23" s="113" t="str">
        <f t="shared" si="5"/>
        <v/>
      </c>
    </row>
    <row r="24" spans="1:30" ht="18" customHeight="1">
      <c r="A24" s="102">
        <v>13</v>
      </c>
      <c r="B24" s="131">
        <f>'INPUT DATA'!J21</f>
        <v>0</v>
      </c>
      <c r="C24" s="37"/>
      <c r="D24" s="37"/>
      <c r="E24" s="48"/>
      <c r="F24" s="57"/>
      <c r="G24" s="33"/>
      <c r="H24" s="33"/>
      <c r="I24" s="33"/>
      <c r="J24" s="33"/>
      <c r="K24" s="68" t="str">
        <f t="shared" si="0"/>
        <v/>
      </c>
      <c r="L24" s="69" t="str">
        <f t="shared" si="6"/>
        <v/>
      </c>
      <c r="M24" s="70" t="str">
        <f t="shared" si="7"/>
        <v/>
      </c>
      <c r="N24" s="57"/>
      <c r="O24" s="33"/>
      <c r="P24" s="33"/>
      <c r="Q24" s="68" t="str">
        <f t="shared" si="1"/>
        <v/>
      </c>
      <c r="R24" s="69" t="str">
        <f t="shared" si="8"/>
        <v/>
      </c>
      <c r="S24" s="70" t="str">
        <f t="shared" si="9"/>
        <v/>
      </c>
      <c r="T24" s="80"/>
      <c r="U24" s="81"/>
      <c r="V24" s="33"/>
      <c r="W24" s="221" t="str">
        <f t="shared" si="11"/>
        <v/>
      </c>
      <c r="X24" s="221" t="str">
        <f t="shared" si="12"/>
        <v/>
      </c>
      <c r="Y24" s="221" t="str">
        <f t="shared" si="13"/>
        <v/>
      </c>
      <c r="Z24" s="69" t="str">
        <f t="shared" si="2"/>
        <v/>
      </c>
      <c r="AA24" s="70" t="str">
        <f t="shared" si="10"/>
        <v/>
      </c>
      <c r="AB24" s="118" t="str">
        <f t="shared" si="3"/>
        <v/>
      </c>
      <c r="AC24" s="123" t="str">
        <f t="shared" si="4"/>
        <v/>
      </c>
      <c r="AD24" s="113" t="str">
        <f t="shared" si="5"/>
        <v/>
      </c>
    </row>
    <row r="25" spans="1:30" ht="18" customHeight="1">
      <c r="A25" s="102">
        <v>14</v>
      </c>
      <c r="B25" s="131">
        <f>'INPUT DATA'!J22</f>
        <v>0</v>
      </c>
      <c r="C25" s="37"/>
      <c r="D25" s="37"/>
      <c r="E25" s="48"/>
      <c r="F25" s="57"/>
      <c r="G25" s="33"/>
      <c r="H25" s="33"/>
      <c r="I25" s="33"/>
      <c r="J25" s="33"/>
      <c r="K25" s="68" t="str">
        <f t="shared" si="0"/>
        <v/>
      </c>
      <c r="L25" s="69" t="str">
        <f t="shared" si="6"/>
        <v/>
      </c>
      <c r="M25" s="70" t="str">
        <f t="shared" si="7"/>
        <v/>
      </c>
      <c r="N25" s="57"/>
      <c r="O25" s="33"/>
      <c r="P25" s="33"/>
      <c r="Q25" s="68" t="str">
        <f t="shared" si="1"/>
        <v/>
      </c>
      <c r="R25" s="69" t="str">
        <f t="shared" si="8"/>
        <v/>
      </c>
      <c r="S25" s="70" t="str">
        <f t="shared" si="9"/>
        <v/>
      </c>
      <c r="T25" s="80"/>
      <c r="U25" s="81"/>
      <c r="V25" s="33"/>
      <c r="W25" s="221" t="str">
        <f t="shared" si="11"/>
        <v/>
      </c>
      <c r="X25" s="221" t="str">
        <f t="shared" si="12"/>
        <v/>
      </c>
      <c r="Y25" s="221" t="str">
        <f t="shared" si="13"/>
        <v/>
      </c>
      <c r="Z25" s="69" t="str">
        <f t="shared" si="2"/>
        <v/>
      </c>
      <c r="AA25" s="70" t="str">
        <f t="shared" si="10"/>
        <v/>
      </c>
      <c r="AB25" s="118" t="str">
        <f t="shared" si="3"/>
        <v/>
      </c>
      <c r="AC25" s="123" t="str">
        <f t="shared" si="4"/>
        <v/>
      </c>
      <c r="AD25" s="113" t="str">
        <f t="shared" si="5"/>
        <v/>
      </c>
    </row>
    <row r="26" spans="1:30" ht="18" customHeight="1">
      <c r="A26" s="102">
        <v>15</v>
      </c>
      <c r="B26" s="131">
        <f>'INPUT DATA'!J23</f>
        <v>0</v>
      </c>
      <c r="C26" s="37"/>
      <c r="D26" s="37"/>
      <c r="E26" s="48"/>
      <c r="F26" s="57"/>
      <c r="G26" s="33"/>
      <c r="H26" s="33"/>
      <c r="I26" s="33"/>
      <c r="J26" s="33"/>
      <c r="K26" s="68" t="str">
        <f t="shared" si="0"/>
        <v/>
      </c>
      <c r="L26" s="69" t="str">
        <f t="shared" si="6"/>
        <v/>
      </c>
      <c r="M26" s="70" t="str">
        <f t="shared" si="7"/>
        <v/>
      </c>
      <c r="N26" s="57"/>
      <c r="O26" s="33"/>
      <c r="P26" s="33"/>
      <c r="Q26" s="68" t="str">
        <f t="shared" si="1"/>
        <v/>
      </c>
      <c r="R26" s="69" t="str">
        <f t="shared" si="8"/>
        <v/>
      </c>
      <c r="S26" s="70" t="str">
        <f t="shared" si="9"/>
        <v/>
      </c>
      <c r="T26" s="80"/>
      <c r="U26" s="81"/>
      <c r="V26" s="33"/>
      <c r="W26" s="221" t="str">
        <f t="shared" si="11"/>
        <v/>
      </c>
      <c r="X26" s="221" t="str">
        <f t="shared" si="12"/>
        <v/>
      </c>
      <c r="Y26" s="221" t="str">
        <f t="shared" si="13"/>
        <v/>
      </c>
      <c r="Z26" s="69" t="str">
        <f t="shared" si="2"/>
        <v/>
      </c>
      <c r="AA26" s="70" t="str">
        <f t="shared" si="10"/>
        <v/>
      </c>
      <c r="AB26" s="118" t="str">
        <f t="shared" si="3"/>
        <v/>
      </c>
      <c r="AC26" s="123" t="str">
        <f t="shared" si="4"/>
        <v/>
      </c>
      <c r="AD26" s="113" t="str">
        <f t="shared" si="5"/>
        <v/>
      </c>
    </row>
    <row r="27" spans="1:30" ht="18" customHeight="1">
      <c r="A27" s="102">
        <v>16</v>
      </c>
      <c r="B27" s="131">
        <f>'INPUT DATA'!J24</f>
        <v>0</v>
      </c>
      <c r="C27" s="37"/>
      <c r="D27" s="37"/>
      <c r="E27" s="48"/>
      <c r="F27" s="57"/>
      <c r="G27" s="33"/>
      <c r="H27" s="33"/>
      <c r="I27" s="33"/>
      <c r="J27" s="33"/>
      <c r="K27" s="68" t="str">
        <f t="shared" si="0"/>
        <v/>
      </c>
      <c r="L27" s="69" t="str">
        <f t="shared" si="6"/>
        <v/>
      </c>
      <c r="M27" s="70" t="str">
        <f t="shared" si="7"/>
        <v/>
      </c>
      <c r="N27" s="57"/>
      <c r="O27" s="33"/>
      <c r="P27" s="33"/>
      <c r="Q27" s="68" t="str">
        <f t="shared" si="1"/>
        <v/>
      </c>
      <c r="R27" s="69" t="str">
        <f t="shared" si="8"/>
        <v/>
      </c>
      <c r="S27" s="70" t="str">
        <f t="shared" si="9"/>
        <v/>
      </c>
      <c r="T27" s="80"/>
      <c r="U27" s="81"/>
      <c r="V27" s="33"/>
      <c r="W27" s="221" t="str">
        <f t="shared" si="11"/>
        <v/>
      </c>
      <c r="X27" s="221" t="str">
        <f t="shared" si="12"/>
        <v/>
      </c>
      <c r="Y27" s="221" t="str">
        <f t="shared" si="13"/>
        <v/>
      </c>
      <c r="Z27" s="69" t="str">
        <f t="shared" si="2"/>
        <v/>
      </c>
      <c r="AA27" s="70" t="str">
        <f t="shared" si="10"/>
        <v/>
      </c>
      <c r="AB27" s="118" t="str">
        <f t="shared" si="3"/>
        <v/>
      </c>
      <c r="AC27" s="123" t="str">
        <f t="shared" si="4"/>
        <v/>
      </c>
      <c r="AD27" s="113" t="str">
        <f t="shared" si="5"/>
        <v/>
      </c>
    </row>
    <row r="28" spans="1:30" ht="18" customHeight="1">
      <c r="A28" s="102">
        <v>17</v>
      </c>
      <c r="B28" s="131">
        <f>'INPUT DATA'!J25</f>
        <v>0</v>
      </c>
      <c r="C28" s="37"/>
      <c r="D28" s="37"/>
      <c r="E28" s="48"/>
      <c r="F28" s="57"/>
      <c r="G28" s="33"/>
      <c r="H28" s="33"/>
      <c r="I28" s="33"/>
      <c r="J28" s="33"/>
      <c r="K28" s="68" t="str">
        <f t="shared" si="0"/>
        <v/>
      </c>
      <c r="L28" s="69" t="str">
        <f t="shared" si="6"/>
        <v/>
      </c>
      <c r="M28" s="70" t="str">
        <f t="shared" si="7"/>
        <v/>
      </c>
      <c r="N28" s="57"/>
      <c r="O28" s="33"/>
      <c r="P28" s="33"/>
      <c r="Q28" s="68" t="str">
        <f t="shared" si="1"/>
        <v/>
      </c>
      <c r="R28" s="69" t="str">
        <f t="shared" si="8"/>
        <v/>
      </c>
      <c r="S28" s="70" t="str">
        <f t="shared" si="9"/>
        <v/>
      </c>
      <c r="T28" s="80"/>
      <c r="U28" s="81"/>
      <c r="V28" s="33"/>
      <c r="W28" s="221" t="str">
        <f t="shared" si="11"/>
        <v/>
      </c>
      <c r="X28" s="221" t="str">
        <f t="shared" si="12"/>
        <v/>
      </c>
      <c r="Y28" s="221" t="str">
        <f t="shared" si="13"/>
        <v/>
      </c>
      <c r="Z28" s="69" t="str">
        <f t="shared" si="2"/>
        <v/>
      </c>
      <c r="AA28" s="70" t="str">
        <f t="shared" si="10"/>
        <v/>
      </c>
      <c r="AB28" s="118" t="str">
        <f t="shared" si="3"/>
        <v/>
      </c>
      <c r="AC28" s="123" t="str">
        <f t="shared" si="4"/>
        <v/>
      </c>
      <c r="AD28" s="113" t="str">
        <f t="shared" si="5"/>
        <v/>
      </c>
    </row>
    <row r="29" spans="1:30" ht="18" customHeight="1">
      <c r="A29" s="102">
        <v>18</v>
      </c>
      <c r="B29" s="131">
        <f>'INPUT DATA'!J26</f>
        <v>0</v>
      </c>
      <c r="C29" s="37"/>
      <c r="D29" s="37"/>
      <c r="E29" s="48"/>
      <c r="F29" s="57"/>
      <c r="G29" s="33"/>
      <c r="H29" s="33"/>
      <c r="I29" s="33"/>
      <c r="J29" s="33"/>
      <c r="K29" s="68" t="str">
        <f t="shared" si="0"/>
        <v/>
      </c>
      <c r="L29" s="69" t="str">
        <f t="shared" si="6"/>
        <v/>
      </c>
      <c r="M29" s="70" t="str">
        <f t="shared" si="7"/>
        <v/>
      </c>
      <c r="N29" s="57"/>
      <c r="O29" s="33"/>
      <c r="P29" s="33"/>
      <c r="Q29" s="68" t="str">
        <f t="shared" si="1"/>
        <v/>
      </c>
      <c r="R29" s="69" t="str">
        <f t="shared" si="8"/>
        <v/>
      </c>
      <c r="S29" s="70" t="str">
        <f t="shared" si="9"/>
        <v/>
      </c>
      <c r="T29" s="80"/>
      <c r="U29" s="81"/>
      <c r="V29" s="33"/>
      <c r="W29" s="221" t="str">
        <f t="shared" si="11"/>
        <v/>
      </c>
      <c r="X29" s="221" t="str">
        <f t="shared" si="12"/>
        <v/>
      </c>
      <c r="Y29" s="221" t="str">
        <f t="shared" si="13"/>
        <v/>
      </c>
      <c r="Z29" s="69" t="str">
        <f t="shared" si="2"/>
        <v/>
      </c>
      <c r="AA29" s="70" t="str">
        <f t="shared" si="10"/>
        <v/>
      </c>
      <c r="AB29" s="118" t="str">
        <f t="shared" si="3"/>
        <v/>
      </c>
      <c r="AC29" s="123" t="str">
        <f t="shared" si="4"/>
        <v/>
      </c>
      <c r="AD29" s="113" t="str">
        <f t="shared" si="5"/>
        <v/>
      </c>
    </row>
    <row r="30" spans="1:30" ht="18" customHeight="1">
      <c r="A30" s="102">
        <v>19</v>
      </c>
      <c r="B30" s="131">
        <f>'INPUT DATA'!J27</f>
        <v>0</v>
      </c>
      <c r="C30" s="37"/>
      <c r="D30" s="37"/>
      <c r="E30" s="48"/>
      <c r="F30" s="57"/>
      <c r="G30" s="33"/>
      <c r="H30" s="33"/>
      <c r="I30" s="33"/>
      <c r="J30" s="33"/>
      <c r="K30" s="68" t="str">
        <f t="shared" si="0"/>
        <v/>
      </c>
      <c r="L30" s="69" t="str">
        <f t="shared" si="6"/>
        <v/>
      </c>
      <c r="M30" s="70" t="str">
        <f t="shared" si="7"/>
        <v/>
      </c>
      <c r="N30" s="57"/>
      <c r="O30" s="33"/>
      <c r="P30" s="33"/>
      <c r="Q30" s="68" t="str">
        <f t="shared" si="1"/>
        <v/>
      </c>
      <c r="R30" s="69" t="str">
        <f t="shared" si="8"/>
        <v/>
      </c>
      <c r="S30" s="70" t="str">
        <f t="shared" si="9"/>
        <v/>
      </c>
      <c r="T30" s="80"/>
      <c r="U30" s="81"/>
      <c r="V30" s="33"/>
      <c r="W30" s="221" t="str">
        <f t="shared" si="11"/>
        <v/>
      </c>
      <c r="X30" s="221" t="str">
        <f t="shared" si="12"/>
        <v/>
      </c>
      <c r="Y30" s="221" t="str">
        <f t="shared" si="13"/>
        <v/>
      </c>
      <c r="Z30" s="69" t="str">
        <f t="shared" si="2"/>
        <v/>
      </c>
      <c r="AA30" s="70" t="str">
        <f t="shared" si="10"/>
        <v/>
      </c>
      <c r="AB30" s="118" t="str">
        <f t="shared" si="3"/>
        <v/>
      </c>
      <c r="AC30" s="123" t="str">
        <f t="shared" si="4"/>
        <v/>
      </c>
      <c r="AD30" s="113" t="str">
        <f t="shared" si="5"/>
        <v/>
      </c>
    </row>
    <row r="31" spans="1:30" ht="18" customHeight="1">
      <c r="A31" s="102">
        <v>20</v>
      </c>
      <c r="B31" s="131">
        <f>'INPUT DATA'!J28</f>
        <v>0</v>
      </c>
      <c r="C31" s="37"/>
      <c r="D31" s="37"/>
      <c r="E31" s="48"/>
      <c r="F31" s="57"/>
      <c r="G31" s="33"/>
      <c r="H31" s="33"/>
      <c r="I31" s="33"/>
      <c r="J31" s="33"/>
      <c r="K31" s="68" t="str">
        <f t="shared" si="0"/>
        <v/>
      </c>
      <c r="L31" s="69" t="str">
        <f t="shared" si="6"/>
        <v/>
      </c>
      <c r="M31" s="70" t="str">
        <f t="shared" si="7"/>
        <v/>
      </c>
      <c r="N31" s="57"/>
      <c r="O31" s="33"/>
      <c r="P31" s="33"/>
      <c r="Q31" s="68" t="str">
        <f t="shared" si="1"/>
        <v/>
      </c>
      <c r="R31" s="69" t="str">
        <f t="shared" si="8"/>
        <v/>
      </c>
      <c r="S31" s="70" t="str">
        <f t="shared" si="9"/>
        <v/>
      </c>
      <c r="T31" s="80"/>
      <c r="U31" s="81"/>
      <c r="V31" s="33"/>
      <c r="W31" s="221" t="str">
        <f t="shared" si="11"/>
        <v/>
      </c>
      <c r="X31" s="221" t="str">
        <f t="shared" si="12"/>
        <v/>
      </c>
      <c r="Y31" s="221" t="str">
        <f t="shared" si="13"/>
        <v/>
      </c>
      <c r="Z31" s="69" t="str">
        <f t="shared" si="2"/>
        <v/>
      </c>
      <c r="AA31" s="70" t="str">
        <f t="shared" si="10"/>
        <v/>
      </c>
      <c r="AB31" s="118" t="str">
        <f t="shared" si="3"/>
        <v/>
      </c>
      <c r="AC31" s="123" t="str">
        <f t="shared" si="4"/>
        <v/>
      </c>
      <c r="AD31" s="113" t="str">
        <f t="shared" si="5"/>
        <v/>
      </c>
    </row>
    <row r="32" spans="1:30" ht="18" customHeight="1">
      <c r="A32" s="102">
        <v>21</v>
      </c>
      <c r="B32" s="131">
        <f>'INPUT DATA'!J29</f>
        <v>0</v>
      </c>
      <c r="C32" s="37"/>
      <c r="D32" s="37"/>
      <c r="E32" s="48"/>
      <c r="F32" s="57"/>
      <c r="G32" s="33"/>
      <c r="H32" s="33"/>
      <c r="I32" s="33"/>
      <c r="J32" s="33"/>
      <c r="K32" s="68" t="str">
        <f t="shared" si="0"/>
        <v/>
      </c>
      <c r="L32" s="69" t="str">
        <f t="shared" si="6"/>
        <v/>
      </c>
      <c r="M32" s="70" t="str">
        <f t="shared" si="7"/>
        <v/>
      </c>
      <c r="N32" s="57"/>
      <c r="O32" s="33"/>
      <c r="P32" s="33"/>
      <c r="Q32" s="68" t="str">
        <f t="shared" si="1"/>
        <v/>
      </c>
      <c r="R32" s="69" t="str">
        <f t="shared" si="8"/>
        <v/>
      </c>
      <c r="S32" s="70" t="str">
        <f t="shared" si="9"/>
        <v/>
      </c>
      <c r="T32" s="80"/>
      <c r="U32" s="81"/>
      <c r="V32" s="33"/>
      <c r="W32" s="221" t="str">
        <f t="shared" si="11"/>
        <v/>
      </c>
      <c r="X32" s="221" t="str">
        <f t="shared" si="12"/>
        <v/>
      </c>
      <c r="Y32" s="221" t="str">
        <f t="shared" si="13"/>
        <v/>
      </c>
      <c r="Z32" s="69" t="str">
        <f t="shared" si="2"/>
        <v/>
      </c>
      <c r="AA32" s="70" t="str">
        <f t="shared" si="10"/>
        <v/>
      </c>
      <c r="AB32" s="118" t="str">
        <f t="shared" si="3"/>
        <v/>
      </c>
      <c r="AC32" s="123" t="str">
        <f t="shared" si="4"/>
        <v/>
      </c>
      <c r="AD32" s="113" t="str">
        <f t="shared" si="5"/>
        <v/>
      </c>
    </row>
    <row r="33" spans="1:30" ht="18" customHeight="1">
      <c r="A33" s="102">
        <v>22</v>
      </c>
      <c r="B33" s="131">
        <f>'INPUT DATA'!J30</f>
        <v>0</v>
      </c>
      <c r="C33" s="37"/>
      <c r="D33" s="37"/>
      <c r="E33" s="48"/>
      <c r="F33" s="57"/>
      <c r="G33" s="33"/>
      <c r="H33" s="33"/>
      <c r="I33" s="33"/>
      <c r="J33" s="33"/>
      <c r="K33" s="68" t="str">
        <f t="shared" si="0"/>
        <v/>
      </c>
      <c r="L33" s="69" t="str">
        <f t="shared" si="6"/>
        <v/>
      </c>
      <c r="M33" s="70" t="str">
        <f t="shared" si="7"/>
        <v/>
      </c>
      <c r="N33" s="57"/>
      <c r="O33" s="33"/>
      <c r="P33" s="33"/>
      <c r="Q33" s="68" t="str">
        <f t="shared" si="1"/>
        <v/>
      </c>
      <c r="R33" s="69" t="str">
        <f t="shared" si="8"/>
        <v/>
      </c>
      <c r="S33" s="70" t="str">
        <f t="shared" si="9"/>
        <v/>
      </c>
      <c r="T33" s="80"/>
      <c r="U33" s="81"/>
      <c r="V33" s="33"/>
      <c r="W33" s="221" t="str">
        <f t="shared" si="11"/>
        <v/>
      </c>
      <c r="X33" s="221" t="str">
        <f t="shared" si="12"/>
        <v/>
      </c>
      <c r="Y33" s="221" t="str">
        <f t="shared" si="13"/>
        <v/>
      </c>
      <c r="Z33" s="69" t="str">
        <f t="shared" si="2"/>
        <v/>
      </c>
      <c r="AA33" s="70" t="str">
        <f t="shared" si="10"/>
        <v/>
      </c>
      <c r="AB33" s="118" t="str">
        <f t="shared" si="3"/>
        <v/>
      </c>
      <c r="AC33" s="123" t="str">
        <f t="shared" si="4"/>
        <v/>
      </c>
      <c r="AD33" s="113" t="str">
        <f t="shared" si="5"/>
        <v/>
      </c>
    </row>
    <row r="34" spans="1:30" ht="18" customHeight="1">
      <c r="A34" s="102">
        <v>23</v>
      </c>
      <c r="B34" s="131">
        <f>'INPUT DATA'!J31</f>
        <v>0</v>
      </c>
      <c r="C34" s="37"/>
      <c r="D34" s="37"/>
      <c r="E34" s="48"/>
      <c r="F34" s="57"/>
      <c r="G34" s="33"/>
      <c r="H34" s="33"/>
      <c r="I34" s="33"/>
      <c r="J34" s="33"/>
      <c r="K34" s="68" t="str">
        <f t="shared" si="0"/>
        <v/>
      </c>
      <c r="L34" s="69" t="str">
        <f t="shared" si="6"/>
        <v/>
      </c>
      <c r="M34" s="70" t="str">
        <f t="shared" si="7"/>
        <v/>
      </c>
      <c r="N34" s="57"/>
      <c r="O34" s="33"/>
      <c r="P34" s="33"/>
      <c r="Q34" s="68" t="str">
        <f t="shared" si="1"/>
        <v/>
      </c>
      <c r="R34" s="69" t="str">
        <f t="shared" si="8"/>
        <v/>
      </c>
      <c r="S34" s="70" t="str">
        <f t="shared" si="9"/>
        <v/>
      </c>
      <c r="T34" s="80"/>
      <c r="U34" s="81"/>
      <c r="V34" s="33"/>
      <c r="W34" s="221" t="str">
        <f t="shared" si="11"/>
        <v/>
      </c>
      <c r="X34" s="221" t="str">
        <f t="shared" si="12"/>
        <v/>
      </c>
      <c r="Y34" s="221" t="str">
        <f t="shared" si="13"/>
        <v/>
      </c>
      <c r="Z34" s="69" t="str">
        <f t="shared" si="2"/>
        <v/>
      </c>
      <c r="AA34" s="70" t="str">
        <f t="shared" si="10"/>
        <v/>
      </c>
      <c r="AB34" s="118" t="str">
        <f t="shared" si="3"/>
        <v/>
      </c>
      <c r="AC34" s="123" t="str">
        <f t="shared" si="4"/>
        <v/>
      </c>
      <c r="AD34" s="113" t="str">
        <f t="shared" si="5"/>
        <v/>
      </c>
    </row>
    <row r="35" spans="1:30" ht="18" customHeight="1">
      <c r="A35" s="102">
        <v>24</v>
      </c>
      <c r="B35" s="131">
        <f>'INPUT DATA'!J32</f>
        <v>0</v>
      </c>
      <c r="C35" s="37"/>
      <c r="D35" s="37"/>
      <c r="E35" s="48"/>
      <c r="F35" s="57"/>
      <c r="G35" s="33"/>
      <c r="H35" s="33"/>
      <c r="I35" s="33"/>
      <c r="J35" s="33"/>
      <c r="K35" s="68" t="str">
        <f t="shared" si="0"/>
        <v/>
      </c>
      <c r="L35" s="69" t="str">
        <f t="shared" si="6"/>
        <v/>
      </c>
      <c r="M35" s="70" t="str">
        <f t="shared" si="7"/>
        <v/>
      </c>
      <c r="N35" s="57"/>
      <c r="O35" s="33"/>
      <c r="P35" s="33"/>
      <c r="Q35" s="68" t="str">
        <f t="shared" si="1"/>
        <v/>
      </c>
      <c r="R35" s="69" t="str">
        <f t="shared" si="8"/>
        <v/>
      </c>
      <c r="S35" s="70" t="str">
        <f t="shared" si="9"/>
        <v/>
      </c>
      <c r="T35" s="80"/>
      <c r="U35" s="81"/>
      <c r="V35" s="33"/>
      <c r="W35" s="221" t="str">
        <f t="shared" si="11"/>
        <v/>
      </c>
      <c r="X35" s="221" t="str">
        <f t="shared" si="12"/>
        <v/>
      </c>
      <c r="Y35" s="221" t="str">
        <f t="shared" si="13"/>
        <v/>
      </c>
      <c r="Z35" s="69" t="str">
        <f t="shared" si="2"/>
        <v/>
      </c>
      <c r="AA35" s="70" t="str">
        <f t="shared" si="10"/>
        <v/>
      </c>
      <c r="AB35" s="118" t="str">
        <f t="shared" si="3"/>
        <v/>
      </c>
      <c r="AC35" s="123" t="str">
        <f t="shared" si="4"/>
        <v/>
      </c>
      <c r="AD35" s="113" t="str">
        <f t="shared" si="5"/>
        <v/>
      </c>
    </row>
    <row r="36" spans="1:30" ht="18" customHeight="1">
      <c r="A36" s="102">
        <v>25</v>
      </c>
      <c r="B36" s="131">
        <f>'INPUT DATA'!J33</f>
        <v>0</v>
      </c>
      <c r="C36" s="37"/>
      <c r="D36" s="37"/>
      <c r="E36" s="48"/>
      <c r="F36" s="57"/>
      <c r="G36" s="33"/>
      <c r="H36" s="33"/>
      <c r="I36" s="33"/>
      <c r="J36" s="33"/>
      <c r="K36" s="68" t="str">
        <f t="shared" si="0"/>
        <v/>
      </c>
      <c r="L36" s="69" t="str">
        <f t="shared" si="6"/>
        <v/>
      </c>
      <c r="M36" s="70" t="str">
        <f t="shared" si="7"/>
        <v/>
      </c>
      <c r="N36" s="57"/>
      <c r="O36" s="33"/>
      <c r="P36" s="33"/>
      <c r="Q36" s="68" t="str">
        <f t="shared" si="1"/>
        <v/>
      </c>
      <c r="R36" s="69" t="str">
        <f t="shared" si="8"/>
        <v/>
      </c>
      <c r="S36" s="70" t="str">
        <f t="shared" si="9"/>
        <v/>
      </c>
      <c r="T36" s="80"/>
      <c r="U36" s="81"/>
      <c r="V36" s="33"/>
      <c r="W36" s="221" t="str">
        <f t="shared" si="11"/>
        <v/>
      </c>
      <c r="X36" s="221" t="str">
        <f t="shared" si="12"/>
        <v/>
      </c>
      <c r="Y36" s="221" t="str">
        <f t="shared" si="13"/>
        <v/>
      </c>
      <c r="Z36" s="69" t="str">
        <f t="shared" si="2"/>
        <v/>
      </c>
      <c r="AA36" s="70" t="str">
        <f t="shared" si="10"/>
        <v/>
      </c>
      <c r="AB36" s="118" t="str">
        <f t="shared" si="3"/>
        <v/>
      </c>
      <c r="AC36" s="123" t="str">
        <f t="shared" si="4"/>
        <v/>
      </c>
      <c r="AD36" s="113" t="str">
        <f t="shared" si="5"/>
        <v/>
      </c>
    </row>
    <row r="37" spans="1:30" ht="18" customHeight="1">
      <c r="A37" s="102">
        <v>26</v>
      </c>
      <c r="B37" s="131">
        <f>'INPUT DATA'!J34</f>
        <v>0</v>
      </c>
      <c r="C37" s="37"/>
      <c r="D37" s="37"/>
      <c r="E37" s="48"/>
      <c r="F37" s="57"/>
      <c r="G37" s="33"/>
      <c r="H37" s="33"/>
      <c r="I37" s="33"/>
      <c r="J37" s="33"/>
      <c r="K37" s="68" t="str">
        <f t="shared" si="0"/>
        <v/>
      </c>
      <c r="L37" s="69" t="str">
        <f t="shared" si="6"/>
        <v/>
      </c>
      <c r="M37" s="70" t="str">
        <f t="shared" si="7"/>
        <v/>
      </c>
      <c r="N37" s="57"/>
      <c r="O37" s="33"/>
      <c r="P37" s="33"/>
      <c r="Q37" s="68" t="str">
        <f t="shared" si="1"/>
        <v/>
      </c>
      <c r="R37" s="69" t="str">
        <f t="shared" si="8"/>
        <v/>
      </c>
      <c r="S37" s="70" t="str">
        <f t="shared" si="9"/>
        <v/>
      </c>
      <c r="T37" s="80"/>
      <c r="U37" s="81"/>
      <c r="V37" s="33"/>
      <c r="W37" s="221" t="str">
        <f t="shared" si="11"/>
        <v/>
      </c>
      <c r="X37" s="221" t="str">
        <f t="shared" si="12"/>
        <v/>
      </c>
      <c r="Y37" s="221" t="str">
        <f t="shared" si="13"/>
        <v/>
      </c>
      <c r="Z37" s="69" t="str">
        <f t="shared" si="2"/>
        <v/>
      </c>
      <c r="AA37" s="70" t="str">
        <f t="shared" si="10"/>
        <v/>
      </c>
      <c r="AB37" s="118" t="str">
        <f t="shared" si="3"/>
        <v/>
      </c>
      <c r="AC37" s="123" t="str">
        <f t="shared" si="4"/>
        <v/>
      </c>
      <c r="AD37" s="113" t="str">
        <f t="shared" si="5"/>
        <v/>
      </c>
    </row>
    <row r="38" spans="1:30" ht="18" customHeight="1">
      <c r="A38" s="102">
        <v>27</v>
      </c>
      <c r="B38" s="131">
        <f>'INPUT DATA'!J35</f>
        <v>0</v>
      </c>
      <c r="C38" s="37"/>
      <c r="D38" s="37"/>
      <c r="E38" s="48"/>
      <c r="F38" s="57"/>
      <c r="G38" s="33"/>
      <c r="H38" s="33"/>
      <c r="I38" s="33"/>
      <c r="J38" s="33"/>
      <c r="K38" s="68" t="str">
        <f t="shared" si="0"/>
        <v/>
      </c>
      <c r="L38" s="69" t="str">
        <f t="shared" si="6"/>
        <v/>
      </c>
      <c r="M38" s="70" t="str">
        <f t="shared" si="7"/>
        <v/>
      </c>
      <c r="N38" s="57"/>
      <c r="O38" s="33"/>
      <c r="P38" s="33"/>
      <c r="Q38" s="68" t="str">
        <f t="shared" si="1"/>
        <v/>
      </c>
      <c r="R38" s="69" t="str">
        <f t="shared" si="8"/>
        <v/>
      </c>
      <c r="S38" s="70" t="str">
        <f t="shared" si="9"/>
        <v/>
      </c>
      <c r="T38" s="80"/>
      <c r="U38" s="81"/>
      <c r="V38" s="33"/>
      <c r="W38" s="221" t="str">
        <f t="shared" si="11"/>
        <v/>
      </c>
      <c r="X38" s="221" t="str">
        <f t="shared" si="12"/>
        <v/>
      </c>
      <c r="Y38" s="221" t="str">
        <f t="shared" si="13"/>
        <v/>
      </c>
      <c r="Z38" s="69" t="str">
        <f t="shared" si="2"/>
        <v/>
      </c>
      <c r="AA38" s="70" t="str">
        <f t="shared" si="10"/>
        <v/>
      </c>
      <c r="AB38" s="118" t="str">
        <f t="shared" si="3"/>
        <v/>
      </c>
      <c r="AC38" s="123" t="str">
        <f t="shared" si="4"/>
        <v/>
      </c>
      <c r="AD38" s="113" t="str">
        <f t="shared" si="5"/>
        <v/>
      </c>
    </row>
    <row r="39" spans="1:30" ht="18" customHeight="1">
      <c r="A39" s="102">
        <v>28</v>
      </c>
      <c r="B39" s="131">
        <f>'INPUT DATA'!J36</f>
        <v>0</v>
      </c>
      <c r="C39" s="37"/>
      <c r="D39" s="37"/>
      <c r="E39" s="48"/>
      <c r="F39" s="57"/>
      <c r="G39" s="33"/>
      <c r="H39" s="33"/>
      <c r="I39" s="33"/>
      <c r="J39" s="33"/>
      <c r="K39" s="68" t="str">
        <f t="shared" si="0"/>
        <v/>
      </c>
      <c r="L39" s="69" t="str">
        <f t="shared" si="6"/>
        <v/>
      </c>
      <c r="M39" s="70" t="str">
        <f t="shared" si="7"/>
        <v/>
      </c>
      <c r="N39" s="57"/>
      <c r="O39" s="33"/>
      <c r="P39" s="33"/>
      <c r="Q39" s="68" t="str">
        <f t="shared" si="1"/>
        <v/>
      </c>
      <c r="R39" s="69" t="str">
        <f t="shared" si="8"/>
        <v/>
      </c>
      <c r="S39" s="70" t="str">
        <f t="shared" si="9"/>
        <v/>
      </c>
      <c r="T39" s="80"/>
      <c r="U39" s="81"/>
      <c r="V39" s="33"/>
      <c r="W39" s="221" t="str">
        <f t="shared" si="11"/>
        <v/>
      </c>
      <c r="X39" s="221" t="str">
        <f t="shared" si="12"/>
        <v/>
      </c>
      <c r="Y39" s="221" t="str">
        <f t="shared" si="13"/>
        <v/>
      </c>
      <c r="Z39" s="69" t="str">
        <f t="shared" si="2"/>
        <v/>
      </c>
      <c r="AA39" s="70" t="str">
        <f t="shared" si="10"/>
        <v/>
      </c>
      <c r="AB39" s="118" t="str">
        <f t="shared" si="3"/>
        <v/>
      </c>
      <c r="AC39" s="123" t="str">
        <f t="shared" si="4"/>
        <v/>
      </c>
      <c r="AD39" s="113" t="str">
        <f t="shared" si="5"/>
        <v/>
      </c>
    </row>
    <row r="40" spans="1:30" ht="18" customHeight="1">
      <c r="A40" s="102">
        <v>29</v>
      </c>
      <c r="B40" s="131">
        <f>'INPUT DATA'!J37</f>
        <v>0</v>
      </c>
      <c r="C40" s="37"/>
      <c r="D40" s="37"/>
      <c r="E40" s="48"/>
      <c r="F40" s="57"/>
      <c r="G40" s="33"/>
      <c r="H40" s="33"/>
      <c r="I40" s="33"/>
      <c r="J40" s="33"/>
      <c r="K40" s="68" t="str">
        <f t="shared" si="0"/>
        <v/>
      </c>
      <c r="L40" s="69" t="str">
        <f t="shared" si="6"/>
        <v/>
      </c>
      <c r="M40" s="70" t="str">
        <f t="shared" si="7"/>
        <v/>
      </c>
      <c r="N40" s="57"/>
      <c r="O40" s="33"/>
      <c r="P40" s="33"/>
      <c r="Q40" s="68" t="str">
        <f t="shared" si="1"/>
        <v/>
      </c>
      <c r="R40" s="69" t="str">
        <f t="shared" si="8"/>
        <v/>
      </c>
      <c r="S40" s="70" t="str">
        <f t="shared" si="9"/>
        <v/>
      </c>
      <c r="T40" s="80"/>
      <c r="U40" s="81"/>
      <c r="V40" s="33"/>
      <c r="W40" s="221" t="str">
        <f t="shared" si="11"/>
        <v/>
      </c>
      <c r="X40" s="221" t="str">
        <f t="shared" si="12"/>
        <v/>
      </c>
      <c r="Y40" s="221" t="str">
        <f t="shared" si="13"/>
        <v/>
      </c>
      <c r="Z40" s="69" t="str">
        <f t="shared" si="2"/>
        <v/>
      </c>
      <c r="AA40" s="70" t="str">
        <f t="shared" si="10"/>
        <v/>
      </c>
      <c r="AB40" s="118" t="str">
        <f t="shared" si="3"/>
        <v/>
      </c>
      <c r="AC40" s="123" t="str">
        <f t="shared" si="4"/>
        <v/>
      </c>
      <c r="AD40" s="113" t="str">
        <f t="shared" si="5"/>
        <v/>
      </c>
    </row>
    <row r="41" spans="1:30" ht="18" customHeight="1">
      <c r="A41" s="102">
        <v>30</v>
      </c>
      <c r="B41" s="131">
        <f>'INPUT DATA'!J38</f>
        <v>0</v>
      </c>
      <c r="C41" s="37"/>
      <c r="D41" s="37"/>
      <c r="E41" s="48"/>
      <c r="F41" s="57"/>
      <c r="G41" s="33"/>
      <c r="H41" s="33"/>
      <c r="I41" s="33"/>
      <c r="J41" s="33"/>
      <c r="K41" s="68" t="str">
        <f t="shared" si="0"/>
        <v/>
      </c>
      <c r="L41" s="69" t="str">
        <f t="shared" si="6"/>
        <v/>
      </c>
      <c r="M41" s="70" t="str">
        <f t="shared" si="7"/>
        <v/>
      </c>
      <c r="N41" s="57"/>
      <c r="O41" s="33"/>
      <c r="P41" s="33"/>
      <c r="Q41" s="68" t="str">
        <f t="shared" si="1"/>
        <v/>
      </c>
      <c r="R41" s="69" t="str">
        <f t="shared" si="8"/>
        <v/>
      </c>
      <c r="S41" s="70" t="str">
        <f t="shared" si="9"/>
        <v/>
      </c>
      <c r="T41" s="80"/>
      <c r="U41" s="81"/>
      <c r="V41" s="33"/>
      <c r="W41" s="221" t="str">
        <f t="shared" si="11"/>
        <v/>
      </c>
      <c r="X41" s="221" t="str">
        <f t="shared" si="12"/>
        <v/>
      </c>
      <c r="Y41" s="221" t="str">
        <f t="shared" si="13"/>
        <v/>
      </c>
      <c r="Z41" s="69" t="str">
        <f t="shared" si="2"/>
        <v/>
      </c>
      <c r="AA41" s="70" t="str">
        <f t="shared" si="10"/>
        <v/>
      </c>
      <c r="AB41" s="118" t="str">
        <f t="shared" si="3"/>
        <v/>
      </c>
      <c r="AC41" s="123" t="str">
        <f t="shared" si="4"/>
        <v/>
      </c>
      <c r="AD41" s="113" t="str">
        <f t="shared" si="5"/>
        <v/>
      </c>
    </row>
    <row r="42" spans="1:30" ht="18" customHeight="1">
      <c r="A42" s="102">
        <v>31</v>
      </c>
      <c r="B42" s="131">
        <f>'INPUT DATA'!J39</f>
        <v>0</v>
      </c>
      <c r="C42" s="37"/>
      <c r="D42" s="37"/>
      <c r="E42" s="48"/>
      <c r="F42" s="57"/>
      <c r="G42" s="33"/>
      <c r="H42" s="33"/>
      <c r="I42" s="33"/>
      <c r="J42" s="33"/>
      <c r="K42" s="68" t="str">
        <f t="shared" si="0"/>
        <v/>
      </c>
      <c r="L42" s="69" t="str">
        <f t="shared" si="6"/>
        <v/>
      </c>
      <c r="M42" s="70" t="str">
        <f t="shared" si="7"/>
        <v/>
      </c>
      <c r="N42" s="57"/>
      <c r="O42" s="33"/>
      <c r="P42" s="33"/>
      <c r="Q42" s="68" t="str">
        <f t="shared" si="1"/>
        <v/>
      </c>
      <c r="R42" s="69" t="str">
        <f t="shared" si="8"/>
        <v/>
      </c>
      <c r="S42" s="70" t="str">
        <f t="shared" si="9"/>
        <v/>
      </c>
      <c r="T42" s="80"/>
      <c r="U42" s="81"/>
      <c r="V42" s="33"/>
      <c r="W42" s="221" t="str">
        <f t="shared" si="11"/>
        <v/>
      </c>
      <c r="X42" s="221" t="str">
        <f t="shared" si="12"/>
        <v/>
      </c>
      <c r="Y42" s="221" t="str">
        <f t="shared" si="13"/>
        <v/>
      </c>
      <c r="Z42" s="69" t="str">
        <f t="shared" si="2"/>
        <v/>
      </c>
      <c r="AA42" s="70" t="str">
        <f t="shared" si="10"/>
        <v/>
      </c>
      <c r="AB42" s="118" t="str">
        <f t="shared" si="3"/>
        <v/>
      </c>
      <c r="AC42" s="123" t="str">
        <f t="shared" si="4"/>
        <v/>
      </c>
      <c r="AD42" s="113" t="str">
        <f t="shared" si="5"/>
        <v/>
      </c>
    </row>
    <row r="43" spans="1:30" ht="18" customHeight="1">
      <c r="A43" s="102">
        <v>32</v>
      </c>
      <c r="B43" s="131">
        <f>'INPUT DATA'!J40</f>
        <v>0</v>
      </c>
      <c r="C43" s="37"/>
      <c r="D43" s="37"/>
      <c r="E43" s="48"/>
      <c r="F43" s="57"/>
      <c r="G43" s="33"/>
      <c r="H43" s="33"/>
      <c r="I43" s="33"/>
      <c r="J43" s="33"/>
      <c r="K43" s="68" t="str">
        <f t="shared" si="0"/>
        <v/>
      </c>
      <c r="L43" s="69" t="str">
        <f t="shared" si="6"/>
        <v/>
      </c>
      <c r="M43" s="70" t="str">
        <f t="shared" si="7"/>
        <v/>
      </c>
      <c r="N43" s="57"/>
      <c r="O43" s="33"/>
      <c r="P43" s="33"/>
      <c r="Q43" s="68" t="str">
        <f t="shared" si="1"/>
        <v/>
      </c>
      <c r="R43" s="69" t="str">
        <f t="shared" si="8"/>
        <v/>
      </c>
      <c r="S43" s="70" t="str">
        <f t="shared" si="9"/>
        <v/>
      </c>
      <c r="T43" s="80"/>
      <c r="U43" s="81"/>
      <c r="V43" s="33"/>
      <c r="W43" s="221" t="str">
        <f t="shared" si="11"/>
        <v/>
      </c>
      <c r="X43" s="221" t="str">
        <f t="shared" si="12"/>
        <v/>
      </c>
      <c r="Y43" s="221" t="str">
        <f t="shared" si="13"/>
        <v/>
      </c>
      <c r="Z43" s="69" t="str">
        <f t="shared" si="2"/>
        <v/>
      </c>
      <c r="AA43" s="70" t="str">
        <f t="shared" si="10"/>
        <v/>
      </c>
      <c r="AB43" s="118" t="str">
        <f t="shared" si="3"/>
        <v/>
      </c>
      <c r="AC43" s="123" t="str">
        <f t="shared" si="4"/>
        <v/>
      </c>
      <c r="AD43" s="113" t="str">
        <f t="shared" si="5"/>
        <v/>
      </c>
    </row>
    <row r="44" spans="1:30" ht="18" customHeight="1">
      <c r="A44" s="102">
        <v>33</v>
      </c>
      <c r="B44" s="131">
        <f>'INPUT DATA'!J41</f>
        <v>0</v>
      </c>
      <c r="C44" s="37"/>
      <c r="D44" s="37"/>
      <c r="E44" s="48"/>
      <c r="F44" s="57"/>
      <c r="G44" s="33"/>
      <c r="H44" s="33"/>
      <c r="I44" s="33"/>
      <c r="J44" s="33"/>
      <c r="K44" s="68" t="str">
        <f t="shared" si="0"/>
        <v/>
      </c>
      <c r="L44" s="69" t="str">
        <f t="shared" si="6"/>
        <v/>
      </c>
      <c r="M44" s="70" t="str">
        <f t="shared" si="7"/>
        <v/>
      </c>
      <c r="N44" s="57"/>
      <c r="O44" s="33"/>
      <c r="P44" s="33"/>
      <c r="Q44" s="68" t="str">
        <f t="shared" si="1"/>
        <v/>
      </c>
      <c r="R44" s="69" t="str">
        <f t="shared" si="8"/>
        <v/>
      </c>
      <c r="S44" s="70" t="str">
        <f t="shared" si="9"/>
        <v/>
      </c>
      <c r="T44" s="80"/>
      <c r="U44" s="81"/>
      <c r="V44" s="33"/>
      <c r="W44" s="221" t="str">
        <f t="shared" si="11"/>
        <v/>
      </c>
      <c r="X44" s="221" t="str">
        <f t="shared" si="12"/>
        <v/>
      </c>
      <c r="Y44" s="221" t="str">
        <f t="shared" si="13"/>
        <v/>
      </c>
      <c r="Z44" s="69" t="str">
        <f t="shared" ref="Z44:Z61" si="14">IF(COUNT($W44:$Y44)=0,"",IFERROR(ROUND((SUM($W44:$Y44)/SUM($W$10:$Y$10))*$Z$10,2),""))</f>
        <v/>
      </c>
      <c r="AA44" s="70" t="str">
        <f t="shared" si="10"/>
        <v/>
      </c>
      <c r="AB44" s="118" t="str">
        <f t="shared" ref="AB44:AB61" si="15">IF(ISERROR(IF($Z44="","",ROUND(SUM($M44,$S44,$AA44),2))),"",IF($Z44="","",ROUND(SUM($M44,$S44,$AA44),2)))</f>
        <v/>
      </c>
      <c r="AC44" s="123" t="str">
        <f t="shared" ref="AC44:AC61" si="16">IF(ISERROR(IF($Z44="","",VLOOKUP(AB44,NewTransmu,4,TRUE))),"",IF($Z44="","",VLOOKUP(AB44,NewTransmu,4,TRUE)))</f>
        <v/>
      </c>
      <c r="AD44" s="113" t="str">
        <f t="shared" ref="AD44:AD61" si="17">IF(ISERROR(IF(AC44="","",VLOOKUP(AC44,DESCRIPTORS,4,TRUE))),"",IF(AC44="","",VLOOKUP(AC44,DESCRIPTORS,4,TRUE)))</f>
        <v/>
      </c>
    </row>
    <row r="45" spans="1:30" ht="18" customHeight="1">
      <c r="A45" s="102">
        <v>34</v>
      </c>
      <c r="B45" s="131">
        <f>'INPUT DATA'!J42</f>
        <v>0</v>
      </c>
      <c r="C45" s="37"/>
      <c r="D45" s="37"/>
      <c r="E45" s="48"/>
      <c r="F45" s="57"/>
      <c r="G45" s="33"/>
      <c r="H45" s="33"/>
      <c r="I45" s="33"/>
      <c r="J45" s="33"/>
      <c r="K45" s="68" t="str">
        <f t="shared" si="0"/>
        <v/>
      </c>
      <c r="L45" s="69" t="str">
        <f t="shared" si="6"/>
        <v/>
      </c>
      <c r="M45" s="70" t="str">
        <f t="shared" si="7"/>
        <v/>
      </c>
      <c r="N45" s="57"/>
      <c r="O45" s="33"/>
      <c r="P45" s="33"/>
      <c r="Q45" s="68" t="str">
        <f t="shared" si="1"/>
        <v/>
      </c>
      <c r="R45" s="69" t="str">
        <f t="shared" si="8"/>
        <v/>
      </c>
      <c r="S45" s="70" t="str">
        <f t="shared" si="9"/>
        <v/>
      </c>
      <c r="T45" s="80"/>
      <c r="U45" s="81"/>
      <c r="V45" s="33"/>
      <c r="W45" s="221" t="str">
        <f t="shared" si="11"/>
        <v/>
      </c>
      <c r="X45" s="221" t="str">
        <f t="shared" si="12"/>
        <v/>
      </c>
      <c r="Y45" s="221" t="str">
        <f t="shared" si="13"/>
        <v/>
      </c>
      <c r="Z45" s="69" t="str">
        <f t="shared" si="14"/>
        <v/>
      </c>
      <c r="AA45" s="70" t="str">
        <f t="shared" si="10"/>
        <v/>
      </c>
      <c r="AB45" s="118" t="str">
        <f t="shared" si="15"/>
        <v/>
      </c>
      <c r="AC45" s="123" t="str">
        <f t="shared" si="16"/>
        <v/>
      </c>
      <c r="AD45" s="113" t="str">
        <f t="shared" si="17"/>
        <v/>
      </c>
    </row>
    <row r="46" spans="1:30" ht="18" customHeight="1">
      <c r="A46" s="102">
        <v>35</v>
      </c>
      <c r="B46" s="131">
        <f>'INPUT DATA'!J43</f>
        <v>0</v>
      </c>
      <c r="C46" s="37"/>
      <c r="D46" s="37"/>
      <c r="E46" s="48"/>
      <c r="F46" s="57"/>
      <c r="G46" s="33"/>
      <c r="H46" s="33"/>
      <c r="I46" s="33"/>
      <c r="J46" s="33"/>
      <c r="K46" s="68" t="str">
        <f t="shared" si="0"/>
        <v/>
      </c>
      <c r="L46" s="69" t="str">
        <f t="shared" si="6"/>
        <v/>
      </c>
      <c r="M46" s="70" t="str">
        <f t="shared" si="7"/>
        <v/>
      </c>
      <c r="N46" s="57"/>
      <c r="O46" s="33"/>
      <c r="P46" s="33"/>
      <c r="Q46" s="68" t="str">
        <f t="shared" si="1"/>
        <v/>
      </c>
      <c r="R46" s="69" t="str">
        <f t="shared" si="8"/>
        <v/>
      </c>
      <c r="S46" s="70" t="str">
        <f t="shared" si="9"/>
        <v/>
      </c>
      <c r="T46" s="80"/>
      <c r="U46" s="81"/>
      <c r="V46" s="33"/>
      <c r="W46" s="221" t="str">
        <f t="shared" si="11"/>
        <v/>
      </c>
      <c r="X46" s="221" t="str">
        <f t="shared" si="12"/>
        <v/>
      </c>
      <c r="Y46" s="221" t="str">
        <f t="shared" si="13"/>
        <v/>
      </c>
      <c r="Z46" s="69" t="str">
        <f t="shared" si="14"/>
        <v/>
      </c>
      <c r="AA46" s="70" t="str">
        <f t="shared" si="10"/>
        <v/>
      </c>
      <c r="AB46" s="118" t="str">
        <f t="shared" si="15"/>
        <v/>
      </c>
      <c r="AC46" s="123" t="str">
        <f t="shared" si="16"/>
        <v/>
      </c>
      <c r="AD46" s="113" t="str">
        <f t="shared" si="17"/>
        <v/>
      </c>
    </row>
    <row r="47" spans="1:30" ht="18" customHeight="1">
      <c r="A47" s="102">
        <v>36</v>
      </c>
      <c r="B47" s="131">
        <f>'INPUT DATA'!J44</f>
        <v>0</v>
      </c>
      <c r="C47" s="37"/>
      <c r="D47" s="37"/>
      <c r="E47" s="48"/>
      <c r="F47" s="57"/>
      <c r="G47" s="33"/>
      <c r="H47" s="33"/>
      <c r="I47" s="33"/>
      <c r="J47" s="33"/>
      <c r="K47" s="68" t="str">
        <f t="shared" si="0"/>
        <v/>
      </c>
      <c r="L47" s="69" t="str">
        <f t="shared" si="6"/>
        <v/>
      </c>
      <c r="M47" s="70" t="str">
        <f t="shared" si="7"/>
        <v/>
      </c>
      <c r="N47" s="57"/>
      <c r="O47" s="33"/>
      <c r="P47" s="33"/>
      <c r="Q47" s="68" t="str">
        <f t="shared" si="1"/>
        <v/>
      </c>
      <c r="R47" s="69" t="str">
        <f t="shared" si="8"/>
        <v/>
      </c>
      <c r="S47" s="70" t="str">
        <f t="shared" si="9"/>
        <v/>
      </c>
      <c r="T47" s="80"/>
      <c r="U47" s="81"/>
      <c r="V47" s="33"/>
      <c r="W47" s="221" t="str">
        <f t="shared" si="11"/>
        <v/>
      </c>
      <c r="X47" s="221" t="str">
        <f t="shared" si="12"/>
        <v/>
      </c>
      <c r="Y47" s="221" t="str">
        <f t="shared" si="13"/>
        <v/>
      </c>
      <c r="Z47" s="69" t="str">
        <f t="shared" si="14"/>
        <v/>
      </c>
      <c r="AA47" s="70" t="str">
        <f t="shared" si="10"/>
        <v/>
      </c>
      <c r="AB47" s="118" t="str">
        <f t="shared" si="15"/>
        <v/>
      </c>
      <c r="AC47" s="123" t="str">
        <f t="shared" si="16"/>
        <v/>
      </c>
      <c r="AD47" s="113" t="str">
        <f t="shared" si="17"/>
        <v/>
      </c>
    </row>
    <row r="48" spans="1:30" ht="18" customHeight="1">
      <c r="A48" s="102">
        <v>37</v>
      </c>
      <c r="B48" s="131">
        <f>'INPUT DATA'!J45</f>
        <v>0</v>
      </c>
      <c r="C48" s="37"/>
      <c r="D48" s="37"/>
      <c r="E48" s="48"/>
      <c r="F48" s="57"/>
      <c r="G48" s="33"/>
      <c r="H48" s="33"/>
      <c r="I48" s="33"/>
      <c r="J48" s="33"/>
      <c r="K48" s="68" t="str">
        <f t="shared" si="0"/>
        <v/>
      </c>
      <c r="L48" s="69" t="str">
        <f t="shared" si="6"/>
        <v/>
      </c>
      <c r="M48" s="70" t="str">
        <f t="shared" si="7"/>
        <v/>
      </c>
      <c r="N48" s="57"/>
      <c r="O48" s="33"/>
      <c r="P48" s="33"/>
      <c r="Q48" s="68" t="str">
        <f t="shared" si="1"/>
        <v/>
      </c>
      <c r="R48" s="69" t="str">
        <f t="shared" si="8"/>
        <v/>
      </c>
      <c r="S48" s="70" t="str">
        <f t="shared" si="9"/>
        <v/>
      </c>
      <c r="T48" s="80"/>
      <c r="U48" s="81"/>
      <c r="V48" s="33"/>
      <c r="W48" s="221" t="str">
        <f t="shared" si="11"/>
        <v/>
      </c>
      <c r="X48" s="221" t="str">
        <f t="shared" si="12"/>
        <v/>
      </c>
      <c r="Y48" s="221" t="str">
        <f t="shared" si="13"/>
        <v/>
      </c>
      <c r="Z48" s="69" t="str">
        <f t="shared" si="14"/>
        <v/>
      </c>
      <c r="AA48" s="70" t="str">
        <f t="shared" si="10"/>
        <v/>
      </c>
      <c r="AB48" s="118" t="str">
        <f t="shared" si="15"/>
        <v/>
      </c>
      <c r="AC48" s="123" t="str">
        <f t="shared" si="16"/>
        <v/>
      </c>
      <c r="AD48" s="113" t="str">
        <f t="shared" si="17"/>
        <v/>
      </c>
    </row>
    <row r="49" spans="1:30" ht="18" customHeight="1">
      <c r="A49" s="102">
        <v>38</v>
      </c>
      <c r="B49" s="131">
        <f>'INPUT DATA'!J46</f>
        <v>0</v>
      </c>
      <c r="C49" s="37"/>
      <c r="D49" s="37"/>
      <c r="E49" s="48"/>
      <c r="F49" s="57"/>
      <c r="G49" s="33"/>
      <c r="H49" s="33"/>
      <c r="I49" s="33"/>
      <c r="J49" s="33"/>
      <c r="K49" s="68" t="str">
        <f t="shared" si="0"/>
        <v/>
      </c>
      <c r="L49" s="69" t="str">
        <f t="shared" si="6"/>
        <v/>
      </c>
      <c r="M49" s="70" t="str">
        <f t="shared" si="7"/>
        <v/>
      </c>
      <c r="N49" s="57"/>
      <c r="O49" s="33"/>
      <c r="P49" s="33"/>
      <c r="Q49" s="68" t="str">
        <f t="shared" si="1"/>
        <v/>
      </c>
      <c r="R49" s="69" t="str">
        <f t="shared" si="8"/>
        <v/>
      </c>
      <c r="S49" s="70" t="str">
        <f t="shared" si="9"/>
        <v/>
      </c>
      <c r="T49" s="80"/>
      <c r="U49" s="81"/>
      <c r="V49" s="33"/>
      <c r="W49" s="221" t="str">
        <f t="shared" si="11"/>
        <v/>
      </c>
      <c r="X49" s="221" t="str">
        <f t="shared" si="12"/>
        <v/>
      </c>
      <c r="Y49" s="221" t="str">
        <f t="shared" si="13"/>
        <v/>
      </c>
      <c r="Z49" s="69" t="str">
        <f t="shared" si="14"/>
        <v/>
      </c>
      <c r="AA49" s="70" t="str">
        <f t="shared" si="10"/>
        <v/>
      </c>
      <c r="AB49" s="118" t="str">
        <f t="shared" si="15"/>
        <v/>
      </c>
      <c r="AC49" s="123" t="str">
        <f t="shared" si="16"/>
        <v/>
      </c>
      <c r="AD49" s="113" t="str">
        <f t="shared" si="17"/>
        <v/>
      </c>
    </row>
    <row r="50" spans="1:30" ht="18" customHeight="1">
      <c r="A50" s="102">
        <v>39</v>
      </c>
      <c r="B50" s="131">
        <f>'INPUT DATA'!J47</f>
        <v>0</v>
      </c>
      <c r="C50" s="37"/>
      <c r="D50" s="37"/>
      <c r="E50" s="48"/>
      <c r="F50" s="57"/>
      <c r="G50" s="33"/>
      <c r="H50" s="33"/>
      <c r="I50" s="33"/>
      <c r="J50" s="33"/>
      <c r="K50" s="68" t="str">
        <f t="shared" si="0"/>
        <v/>
      </c>
      <c r="L50" s="69" t="str">
        <f t="shared" si="6"/>
        <v/>
      </c>
      <c r="M50" s="70" t="str">
        <f t="shared" si="7"/>
        <v/>
      </c>
      <c r="N50" s="57"/>
      <c r="O50" s="33"/>
      <c r="P50" s="33"/>
      <c r="Q50" s="68" t="str">
        <f t="shared" si="1"/>
        <v/>
      </c>
      <c r="R50" s="69" t="str">
        <f t="shared" si="8"/>
        <v/>
      </c>
      <c r="S50" s="70" t="str">
        <f t="shared" si="9"/>
        <v/>
      </c>
      <c r="T50" s="80"/>
      <c r="U50" s="81"/>
      <c r="V50" s="33"/>
      <c r="W50" s="221" t="str">
        <f t="shared" si="11"/>
        <v/>
      </c>
      <c r="X50" s="221" t="str">
        <f t="shared" si="12"/>
        <v/>
      </c>
      <c r="Y50" s="221" t="str">
        <f t="shared" si="13"/>
        <v/>
      </c>
      <c r="Z50" s="69" t="str">
        <f t="shared" si="14"/>
        <v/>
      </c>
      <c r="AA50" s="70" t="str">
        <f t="shared" si="10"/>
        <v/>
      </c>
      <c r="AB50" s="118" t="str">
        <f t="shared" si="15"/>
        <v/>
      </c>
      <c r="AC50" s="123" t="str">
        <f t="shared" si="16"/>
        <v/>
      </c>
      <c r="AD50" s="113" t="str">
        <f t="shared" si="17"/>
        <v/>
      </c>
    </row>
    <row r="51" spans="1:30" ht="18" customHeight="1">
      <c r="A51" s="102">
        <v>40</v>
      </c>
      <c r="B51" s="131">
        <f>'INPUT DATA'!J48</f>
        <v>0</v>
      </c>
      <c r="C51" s="37"/>
      <c r="D51" s="37"/>
      <c r="E51" s="48"/>
      <c r="F51" s="57"/>
      <c r="G51" s="33"/>
      <c r="H51" s="33"/>
      <c r="I51" s="33"/>
      <c r="J51" s="33"/>
      <c r="K51" s="68" t="str">
        <f t="shared" si="0"/>
        <v/>
      </c>
      <c r="L51" s="69" t="str">
        <f t="shared" si="6"/>
        <v/>
      </c>
      <c r="M51" s="70" t="str">
        <f t="shared" si="7"/>
        <v/>
      </c>
      <c r="N51" s="57"/>
      <c r="O51" s="33"/>
      <c r="P51" s="33"/>
      <c r="Q51" s="68" t="str">
        <f t="shared" si="1"/>
        <v/>
      </c>
      <c r="R51" s="69" t="str">
        <f t="shared" si="8"/>
        <v/>
      </c>
      <c r="S51" s="70" t="str">
        <f t="shared" si="9"/>
        <v/>
      </c>
      <c r="T51" s="80"/>
      <c r="U51" s="81"/>
      <c r="V51" s="33"/>
      <c r="W51" s="221" t="str">
        <f t="shared" si="11"/>
        <v/>
      </c>
      <c r="X51" s="221" t="str">
        <f t="shared" si="12"/>
        <v/>
      </c>
      <c r="Y51" s="221" t="str">
        <f t="shared" si="13"/>
        <v/>
      </c>
      <c r="Z51" s="69" t="str">
        <f t="shared" si="14"/>
        <v/>
      </c>
      <c r="AA51" s="70" t="str">
        <f t="shared" si="10"/>
        <v/>
      </c>
      <c r="AB51" s="118" t="str">
        <f t="shared" si="15"/>
        <v/>
      </c>
      <c r="AC51" s="123" t="str">
        <f t="shared" si="16"/>
        <v/>
      </c>
      <c r="AD51" s="113" t="str">
        <f t="shared" si="17"/>
        <v/>
      </c>
    </row>
    <row r="52" spans="1:30" ht="18" customHeight="1">
      <c r="A52" s="102">
        <v>41</v>
      </c>
      <c r="B52" s="131">
        <f>'INPUT DATA'!J49</f>
        <v>0</v>
      </c>
      <c r="C52" s="37"/>
      <c r="D52" s="37"/>
      <c r="E52" s="48"/>
      <c r="F52" s="57"/>
      <c r="G52" s="33"/>
      <c r="H52" s="33"/>
      <c r="I52" s="33"/>
      <c r="J52" s="33"/>
      <c r="K52" s="68" t="str">
        <f t="shared" si="0"/>
        <v/>
      </c>
      <c r="L52" s="69" t="str">
        <f t="shared" si="6"/>
        <v/>
      </c>
      <c r="M52" s="70" t="str">
        <f t="shared" si="7"/>
        <v/>
      </c>
      <c r="N52" s="57"/>
      <c r="O52" s="33"/>
      <c r="P52" s="33"/>
      <c r="Q52" s="68" t="str">
        <f t="shared" si="1"/>
        <v/>
      </c>
      <c r="R52" s="69" t="str">
        <f t="shared" si="8"/>
        <v/>
      </c>
      <c r="S52" s="70" t="str">
        <f t="shared" si="9"/>
        <v/>
      </c>
      <c r="T52" s="80"/>
      <c r="U52" s="81"/>
      <c r="V52" s="33"/>
      <c r="W52" s="221" t="str">
        <f t="shared" si="11"/>
        <v/>
      </c>
      <c r="X52" s="221" t="str">
        <f t="shared" si="12"/>
        <v/>
      </c>
      <c r="Y52" s="221" t="str">
        <f t="shared" si="13"/>
        <v/>
      </c>
      <c r="Z52" s="69" t="str">
        <f t="shared" si="14"/>
        <v/>
      </c>
      <c r="AA52" s="70" t="str">
        <f t="shared" si="10"/>
        <v/>
      </c>
      <c r="AB52" s="118" t="str">
        <f t="shared" si="15"/>
        <v/>
      </c>
      <c r="AC52" s="123" t="str">
        <f t="shared" si="16"/>
        <v/>
      </c>
      <c r="AD52" s="113" t="str">
        <f t="shared" si="17"/>
        <v/>
      </c>
    </row>
    <row r="53" spans="1:30" ht="18" customHeight="1">
      <c r="A53" s="102">
        <v>42</v>
      </c>
      <c r="B53" s="131">
        <f>'INPUT DATA'!J50</f>
        <v>0</v>
      </c>
      <c r="C53" s="37"/>
      <c r="D53" s="37"/>
      <c r="E53" s="48"/>
      <c r="F53" s="57"/>
      <c r="G53" s="33"/>
      <c r="H53" s="33"/>
      <c r="I53" s="33"/>
      <c r="J53" s="33"/>
      <c r="K53" s="68" t="str">
        <f t="shared" si="0"/>
        <v/>
      </c>
      <c r="L53" s="69" t="str">
        <f t="shared" si="6"/>
        <v/>
      </c>
      <c r="M53" s="70" t="str">
        <f t="shared" si="7"/>
        <v/>
      </c>
      <c r="N53" s="57"/>
      <c r="O53" s="33"/>
      <c r="P53" s="33"/>
      <c r="Q53" s="68" t="str">
        <f t="shared" si="1"/>
        <v/>
      </c>
      <c r="R53" s="69" t="str">
        <f t="shared" si="8"/>
        <v/>
      </c>
      <c r="S53" s="70" t="str">
        <f t="shared" si="9"/>
        <v/>
      </c>
      <c r="T53" s="80"/>
      <c r="U53" s="81"/>
      <c r="V53" s="33"/>
      <c r="W53" s="221" t="str">
        <f t="shared" si="11"/>
        <v/>
      </c>
      <c r="X53" s="221" t="str">
        <f t="shared" si="12"/>
        <v/>
      </c>
      <c r="Y53" s="221" t="str">
        <f t="shared" si="13"/>
        <v/>
      </c>
      <c r="Z53" s="69" t="str">
        <f t="shared" si="14"/>
        <v/>
      </c>
      <c r="AA53" s="70" t="str">
        <f t="shared" si="10"/>
        <v/>
      </c>
      <c r="AB53" s="118" t="str">
        <f t="shared" si="15"/>
        <v/>
      </c>
      <c r="AC53" s="123" t="str">
        <f t="shared" si="16"/>
        <v/>
      </c>
      <c r="AD53" s="113" t="str">
        <f t="shared" si="17"/>
        <v/>
      </c>
    </row>
    <row r="54" spans="1:30" ht="18" customHeight="1">
      <c r="A54" s="102">
        <v>43</v>
      </c>
      <c r="B54" s="131">
        <f>'INPUT DATA'!J51</f>
        <v>0</v>
      </c>
      <c r="C54" s="37"/>
      <c r="D54" s="37"/>
      <c r="E54" s="48"/>
      <c r="F54" s="57"/>
      <c r="G54" s="33"/>
      <c r="H54" s="33"/>
      <c r="I54" s="33"/>
      <c r="J54" s="33"/>
      <c r="K54" s="68" t="str">
        <f t="shared" si="0"/>
        <v/>
      </c>
      <c r="L54" s="69" t="str">
        <f t="shared" si="6"/>
        <v/>
      </c>
      <c r="M54" s="70" t="str">
        <f t="shared" si="7"/>
        <v/>
      </c>
      <c r="N54" s="57"/>
      <c r="O54" s="33"/>
      <c r="P54" s="33"/>
      <c r="Q54" s="68" t="str">
        <f t="shared" si="1"/>
        <v/>
      </c>
      <c r="R54" s="69" t="str">
        <f t="shared" si="8"/>
        <v/>
      </c>
      <c r="S54" s="70" t="str">
        <f t="shared" si="9"/>
        <v/>
      </c>
      <c r="T54" s="80"/>
      <c r="U54" s="81"/>
      <c r="V54" s="33"/>
      <c r="W54" s="221" t="str">
        <f t="shared" si="11"/>
        <v/>
      </c>
      <c r="X54" s="221" t="str">
        <f t="shared" si="12"/>
        <v/>
      </c>
      <c r="Y54" s="221" t="str">
        <f t="shared" si="13"/>
        <v/>
      </c>
      <c r="Z54" s="69" t="str">
        <f t="shared" si="14"/>
        <v/>
      </c>
      <c r="AA54" s="70" t="str">
        <f t="shared" si="10"/>
        <v/>
      </c>
      <c r="AB54" s="118" t="str">
        <f t="shared" si="15"/>
        <v/>
      </c>
      <c r="AC54" s="123" t="str">
        <f t="shared" si="16"/>
        <v/>
      </c>
      <c r="AD54" s="113" t="str">
        <f t="shared" si="17"/>
        <v/>
      </c>
    </row>
    <row r="55" spans="1:30" ht="18" customHeight="1">
      <c r="A55" s="102">
        <v>44</v>
      </c>
      <c r="B55" s="131">
        <f>'INPUT DATA'!J52</f>
        <v>0</v>
      </c>
      <c r="C55" s="37"/>
      <c r="D55" s="37"/>
      <c r="E55" s="48"/>
      <c r="F55" s="57"/>
      <c r="G55" s="33"/>
      <c r="H55" s="33"/>
      <c r="I55" s="33"/>
      <c r="J55" s="33"/>
      <c r="K55" s="68" t="str">
        <f t="shared" si="0"/>
        <v/>
      </c>
      <c r="L55" s="69" t="str">
        <f t="shared" si="6"/>
        <v/>
      </c>
      <c r="M55" s="70" t="str">
        <f t="shared" si="7"/>
        <v/>
      </c>
      <c r="N55" s="57"/>
      <c r="O55" s="33"/>
      <c r="P55" s="33"/>
      <c r="Q55" s="68" t="str">
        <f t="shared" si="1"/>
        <v/>
      </c>
      <c r="R55" s="69" t="str">
        <f t="shared" si="8"/>
        <v/>
      </c>
      <c r="S55" s="70" t="str">
        <f t="shared" si="9"/>
        <v/>
      </c>
      <c r="T55" s="80"/>
      <c r="U55" s="81"/>
      <c r="V55" s="33"/>
      <c r="W55" s="221" t="str">
        <f t="shared" si="11"/>
        <v/>
      </c>
      <c r="X55" s="221" t="str">
        <f t="shared" si="12"/>
        <v/>
      </c>
      <c r="Y55" s="221" t="str">
        <f t="shared" si="13"/>
        <v/>
      </c>
      <c r="Z55" s="69" t="str">
        <f t="shared" si="14"/>
        <v/>
      </c>
      <c r="AA55" s="70" t="str">
        <f t="shared" si="10"/>
        <v/>
      </c>
      <c r="AB55" s="118" t="str">
        <f t="shared" si="15"/>
        <v/>
      </c>
      <c r="AC55" s="123" t="str">
        <f t="shared" si="16"/>
        <v/>
      </c>
      <c r="AD55" s="113" t="str">
        <f t="shared" si="17"/>
        <v/>
      </c>
    </row>
    <row r="56" spans="1:30" ht="18" customHeight="1">
      <c r="A56" s="102">
        <v>45</v>
      </c>
      <c r="B56" s="131">
        <f>'INPUT DATA'!J53</f>
        <v>0</v>
      </c>
      <c r="C56" s="37"/>
      <c r="D56" s="37"/>
      <c r="E56" s="48"/>
      <c r="F56" s="57"/>
      <c r="G56" s="33"/>
      <c r="H56" s="33"/>
      <c r="I56" s="33"/>
      <c r="J56" s="33"/>
      <c r="K56" s="68" t="str">
        <f t="shared" si="0"/>
        <v/>
      </c>
      <c r="L56" s="69" t="str">
        <f t="shared" si="6"/>
        <v/>
      </c>
      <c r="M56" s="70" t="str">
        <f t="shared" si="7"/>
        <v/>
      </c>
      <c r="N56" s="57"/>
      <c r="O56" s="33"/>
      <c r="P56" s="33"/>
      <c r="Q56" s="68" t="str">
        <f t="shared" si="1"/>
        <v/>
      </c>
      <c r="R56" s="69" t="str">
        <f t="shared" si="8"/>
        <v/>
      </c>
      <c r="S56" s="70" t="str">
        <f t="shared" si="9"/>
        <v/>
      </c>
      <c r="T56" s="80"/>
      <c r="U56" s="81"/>
      <c r="V56" s="33"/>
      <c r="W56" s="221" t="str">
        <f t="shared" si="11"/>
        <v/>
      </c>
      <c r="X56" s="221" t="str">
        <f t="shared" si="12"/>
        <v/>
      </c>
      <c r="Y56" s="221" t="str">
        <f t="shared" si="13"/>
        <v/>
      </c>
      <c r="Z56" s="69" t="str">
        <f t="shared" si="14"/>
        <v/>
      </c>
      <c r="AA56" s="70" t="str">
        <f t="shared" si="10"/>
        <v/>
      </c>
      <c r="AB56" s="118" t="str">
        <f t="shared" si="15"/>
        <v/>
      </c>
      <c r="AC56" s="123" t="str">
        <f t="shared" si="16"/>
        <v/>
      </c>
      <c r="AD56" s="113" t="str">
        <f t="shared" si="17"/>
        <v/>
      </c>
    </row>
    <row r="57" spans="1:30" ht="18" customHeight="1">
      <c r="A57" s="102">
        <v>46</v>
      </c>
      <c r="B57" s="131">
        <f>'INPUT DATA'!J54</f>
        <v>0</v>
      </c>
      <c r="C57" s="37"/>
      <c r="D57" s="37"/>
      <c r="E57" s="48"/>
      <c r="F57" s="57"/>
      <c r="G57" s="33"/>
      <c r="H57" s="33"/>
      <c r="I57" s="33"/>
      <c r="J57" s="33"/>
      <c r="K57" s="68" t="str">
        <f t="shared" si="0"/>
        <v/>
      </c>
      <c r="L57" s="69" t="str">
        <f t="shared" si="6"/>
        <v/>
      </c>
      <c r="M57" s="70" t="str">
        <f t="shared" si="7"/>
        <v/>
      </c>
      <c r="N57" s="57"/>
      <c r="O57" s="33"/>
      <c r="P57" s="33"/>
      <c r="Q57" s="68" t="str">
        <f t="shared" si="1"/>
        <v/>
      </c>
      <c r="R57" s="69" t="str">
        <f t="shared" si="8"/>
        <v/>
      </c>
      <c r="S57" s="70" t="str">
        <f t="shared" si="9"/>
        <v/>
      </c>
      <c r="T57" s="80"/>
      <c r="U57" s="81"/>
      <c r="V57" s="33"/>
      <c r="W57" s="221" t="str">
        <f t="shared" si="11"/>
        <v/>
      </c>
      <c r="X57" s="221" t="str">
        <f t="shared" si="12"/>
        <v/>
      </c>
      <c r="Y57" s="221" t="str">
        <f t="shared" si="13"/>
        <v/>
      </c>
      <c r="Z57" s="69" t="str">
        <f t="shared" si="14"/>
        <v/>
      </c>
      <c r="AA57" s="70" t="str">
        <f t="shared" si="10"/>
        <v/>
      </c>
      <c r="AB57" s="118" t="str">
        <f t="shared" si="15"/>
        <v/>
      </c>
      <c r="AC57" s="123" t="str">
        <f t="shared" si="16"/>
        <v/>
      </c>
      <c r="AD57" s="113" t="str">
        <f t="shared" si="17"/>
        <v/>
      </c>
    </row>
    <row r="58" spans="1:30" ht="18" customHeight="1">
      <c r="A58" s="102">
        <v>47</v>
      </c>
      <c r="B58" s="131">
        <f>'INPUT DATA'!J55</f>
        <v>0</v>
      </c>
      <c r="C58" s="37"/>
      <c r="D58" s="37"/>
      <c r="E58" s="48"/>
      <c r="F58" s="57"/>
      <c r="G58" s="33"/>
      <c r="H58" s="33"/>
      <c r="I58" s="33"/>
      <c r="J58" s="33"/>
      <c r="K58" s="68" t="str">
        <f t="shared" si="0"/>
        <v/>
      </c>
      <c r="L58" s="69" t="str">
        <f t="shared" si="6"/>
        <v/>
      </c>
      <c r="M58" s="70" t="str">
        <f t="shared" si="7"/>
        <v/>
      </c>
      <c r="N58" s="57"/>
      <c r="O58" s="33"/>
      <c r="P58" s="33"/>
      <c r="Q58" s="68" t="str">
        <f t="shared" si="1"/>
        <v/>
      </c>
      <c r="R58" s="69" t="str">
        <f t="shared" si="8"/>
        <v/>
      </c>
      <c r="S58" s="70" t="str">
        <f t="shared" si="9"/>
        <v/>
      </c>
      <c r="T58" s="80"/>
      <c r="U58" s="81"/>
      <c r="V58" s="33"/>
      <c r="W58" s="221" t="str">
        <f t="shared" si="11"/>
        <v/>
      </c>
      <c r="X58" s="221" t="str">
        <f t="shared" si="12"/>
        <v/>
      </c>
      <c r="Y58" s="221" t="str">
        <f t="shared" si="13"/>
        <v/>
      </c>
      <c r="Z58" s="69" t="str">
        <f t="shared" si="14"/>
        <v/>
      </c>
      <c r="AA58" s="70" t="str">
        <f t="shared" si="10"/>
        <v/>
      </c>
      <c r="AB58" s="118" t="str">
        <f t="shared" si="15"/>
        <v/>
      </c>
      <c r="AC58" s="123" t="str">
        <f t="shared" si="16"/>
        <v/>
      </c>
      <c r="AD58" s="113" t="str">
        <f t="shared" si="17"/>
        <v/>
      </c>
    </row>
    <row r="59" spans="1:30" ht="18" customHeight="1">
      <c r="A59" s="102">
        <v>48</v>
      </c>
      <c r="B59" s="131">
        <f>'INPUT DATA'!J56</f>
        <v>0</v>
      </c>
      <c r="C59" s="37"/>
      <c r="D59" s="37"/>
      <c r="E59" s="48"/>
      <c r="F59" s="57"/>
      <c r="G59" s="33"/>
      <c r="H59" s="33"/>
      <c r="I59" s="33"/>
      <c r="J59" s="33"/>
      <c r="K59" s="68" t="str">
        <f t="shared" si="0"/>
        <v/>
      </c>
      <c r="L59" s="69" t="str">
        <f t="shared" si="6"/>
        <v/>
      </c>
      <c r="M59" s="70" t="str">
        <f t="shared" si="7"/>
        <v/>
      </c>
      <c r="N59" s="57"/>
      <c r="O59" s="33"/>
      <c r="P59" s="33"/>
      <c r="Q59" s="68" t="str">
        <f t="shared" si="1"/>
        <v/>
      </c>
      <c r="R59" s="69" t="str">
        <f t="shared" si="8"/>
        <v/>
      </c>
      <c r="S59" s="70" t="str">
        <f t="shared" si="9"/>
        <v/>
      </c>
      <c r="T59" s="80"/>
      <c r="U59" s="81"/>
      <c r="V59" s="33"/>
      <c r="W59" s="221" t="str">
        <f t="shared" si="11"/>
        <v/>
      </c>
      <c r="X59" s="221" t="str">
        <f t="shared" si="12"/>
        <v/>
      </c>
      <c r="Y59" s="221" t="str">
        <f t="shared" si="13"/>
        <v/>
      </c>
      <c r="Z59" s="69" t="str">
        <f t="shared" si="14"/>
        <v/>
      </c>
      <c r="AA59" s="70" t="str">
        <f t="shared" si="10"/>
        <v/>
      </c>
      <c r="AB59" s="118" t="str">
        <f t="shared" si="15"/>
        <v/>
      </c>
      <c r="AC59" s="123" t="str">
        <f t="shared" si="16"/>
        <v/>
      </c>
      <c r="AD59" s="113" t="str">
        <f t="shared" si="17"/>
        <v/>
      </c>
    </row>
    <row r="60" spans="1:30" ht="18" customHeight="1">
      <c r="A60" s="102">
        <v>49</v>
      </c>
      <c r="B60" s="131">
        <f>'INPUT DATA'!J57</f>
        <v>0</v>
      </c>
      <c r="C60" s="37"/>
      <c r="D60" s="37"/>
      <c r="E60" s="48"/>
      <c r="F60" s="57"/>
      <c r="G60" s="33"/>
      <c r="H60" s="33"/>
      <c r="I60" s="33"/>
      <c r="J60" s="33"/>
      <c r="K60" s="68" t="str">
        <f t="shared" si="0"/>
        <v/>
      </c>
      <c r="L60" s="69" t="str">
        <f t="shared" si="6"/>
        <v/>
      </c>
      <c r="M60" s="70" t="str">
        <f t="shared" si="7"/>
        <v/>
      </c>
      <c r="N60" s="57"/>
      <c r="O60" s="33"/>
      <c r="P60" s="33"/>
      <c r="Q60" s="68" t="str">
        <f t="shared" si="1"/>
        <v/>
      </c>
      <c r="R60" s="69" t="str">
        <f t="shared" si="8"/>
        <v/>
      </c>
      <c r="S60" s="70" t="str">
        <f t="shared" si="9"/>
        <v/>
      </c>
      <c r="T60" s="80"/>
      <c r="U60" s="81"/>
      <c r="V60" s="33"/>
      <c r="W60" s="221" t="str">
        <f t="shared" si="11"/>
        <v/>
      </c>
      <c r="X60" s="221" t="str">
        <f t="shared" si="12"/>
        <v/>
      </c>
      <c r="Y60" s="221" t="str">
        <f t="shared" si="13"/>
        <v/>
      </c>
      <c r="Z60" s="69" t="str">
        <f t="shared" si="14"/>
        <v/>
      </c>
      <c r="AA60" s="70" t="str">
        <f t="shared" si="10"/>
        <v/>
      </c>
      <c r="AB60" s="118" t="str">
        <f t="shared" si="15"/>
        <v/>
      </c>
      <c r="AC60" s="123" t="str">
        <f t="shared" si="16"/>
        <v/>
      </c>
      <c r="AD60" s="113" t="str">
        <f t="shared" si="17"/>
        <v/>
      </c>
    </row>
    <row r="61" spans="1:30" ht="18" customHeight="1" thickBot="1">
      <c r="A61" s="103">
        <v>50</v>
      </c>
      <c r="B61" s="132">
        <f>'INPUT DATA'!J58</f>
        <v>0</v>
      </c>
      <c r="C61" s="38"/>
      <c r="D61" s="38"/>
      <c r="E61" s="49"/>
      <c r="F61" s="58"/>
      <c r="G61" s="34"/>
      <c r="H61" s="34"/>
      <c r="I61" s="34"/>
      <c r="J61" s="34"/>
      <c r="K61" s="71" t="str">
        <f t="shared" si="0"/>
        <v/>
      </c>
      <c r="L61" s="72" t="str">
        <f t="shared" si="6"/>
        <v/>
      </c>
      <c r="M61" s="73" t="str">
        <f t="shared" si="7"/>
        <v/>
      </c>
      <c r="N61" s="58"/>
      <c r="O61" s="34"/>
      <c r="P61" s="34"/>
      <c r="Q61" s="71" t="str">
        <f t="shared" si="1"/>
        <v/>
      </c>
      <c r="R61" s="72" t="str">
        <f t="shared" si="8"/>
        <v/>
      </c>
      <c r="S61" s="73" t="str">
        <f t="shared" si="9"/>
        <v/>
      </c>
      <c r="T61" s="82"/>
      <c r="U61" s="83"/>
      <c r="V61" s="34"/>
      <c r="W61" s="222" t="str">
        <f t="shared" si="11"/>
        <v/>
      </c>
      <c r="X61" s="222" t="str">
        <f t="shared" si="12"/>
        <v/>
      </c>
      <c r="Y61" s="222" t="str">
        <f t="shared" si="13"/>
        <v/>
      </c>
      <c r="Z61" s="72" t="str">
        <f t="shared" si="14"/>
        <v/>
      </c>
      <c r="AA61" s="73" t="str">
        <f t="shared" si="10"/>
        <v/>
      </c>
      <c r="AB61" s="119" t="str">
        <f t="shared" si="15"/>
        <v/>
      </c>
      <c r="AC61" s="124" t="str">
        <f t="shared" si="16"/>
        <v/>
      </c>
      <c r="AD61" s="114" t="str">
        <f t="shared" si="17"/>
        <v/>
      </c>
    </row>
    <row r="62" spans="1:30" ht="18" customHeight="1" thickBot="1">
      <c r="A62" s="104"/>
      <c r="B62" s="183" t="s">
        <v>11</v>
      </c>
      <c r="C62" s="105"/>
      <c r="D62" s="105"/>
      <c r="E62" s="106"/>
      <c r="F62" s="75"/>
      <c r="G62" s="74"/>
      <c r="H62" s="74"/>
      <c r="I62" s="74"/>
      <c r="J62" s="74"/>
      <c r="K62" s="107"/>
      <c r="L62" s="107"/>
      <c r="M62" s="108"/>
      <c r="N62" s="75"/>
      <c r="O62" s="74"/>
      <c r="P62" s="74"/>
      <c r="Q62" s="107"/>
      <c r="R62" s="107"/>
      <c r="S62" s="108"/>
      <c r="T62" s="76"/>
      <c r="U62" s="77"/>
      <c r="V62" s="74"/>
      <c r="W62" s="107"/>
      <c r="X62" s="107"/>
      <c r="Y62" s="107"/>
      <c r="Z62" s="109"/>
      <c r="AA62" s="110"/>
      <c r="AB62" s="120"/>
      <c r="AC62" s="125"/>
      <c r="AD62" s="115"/>
    </row>
    <row r="63" spans="1:30" ht="18" customHeight="1">
      <c r="A63" s="101">
        <v>1</v>
      </c>
      <c r="B63" s="130">
        <f>'INPUT DATA'!P9</f>
        <v>0</v>
      </c>
      <c r="C63" s="60"/>
      <c r="D63" s="60"/>
      <c r="E63" s="61"/>
      <c r="F63" s="62"/>
      <c r="G63" s="63"/>
      <c r="H63" s="63"/>
      <c r="I63" s="63"/>
      <c r="J63" s="63"/>
      <c r="K63" s="65" t="str">
        <f t="shared" ref="K63:K112" si="18">IF(COUNT($F63:$J63)=0,"",SUM($F63:$J63))</f>
        <v/>
      </c>
      <c r="L63" s="66" t="str">
        <f t="shared" si="6"/>
        <v/>
      </c>
      <c r="M63" s="67" t="str">
        <f t="shared" si="7"/>
        <v/>
      </c>
      <c r="N63" s="62"/>
      <c r="O63" s="63"/>
      <c r="P63" s="63"/>
      <c r="Q63" s="65" t="str">
        <f t="shared" ref="Q63:Q112" si="19">IF(COUNT($N63:$P63)=0,"",SUM($N63:$P63))</f>
        <v/>
      </c>
      <c r="R63" s="66" t="str">
        <f t="shared" si="8"/>
        <v/>
      </c>
      <c r="S63" s="67" t="str">
        <f t="shared" si="9"/>
        <v/>
      </c>
      <c r="T63" s="78"/>
      <c r="U63" s="79"/>
      <c r="V63" s="63"/>
      <c r="W63" s="220" t="str">
        <f>IF(OR(T63="",$T$10=""),"",(T63/$T$10)*$W$10)</f>
        <v/>
      </c>
      <c r="X63" s="220" t="str">
        <f>IF(OR(U63="",$U$10=""),"",(U63/$U$10)*$X$10)</f>
        <v/>
      </c>
      <c r="Y63" s="220" t="str">
        <f>IF(OR(V63="",$V$10=""),"",(V63/$V$10)*$Y$10)</f>
        <v/>
      </c>
      <c r="Z63" s="66" t="str">
        <f t="shared" ref="Z63:Z94" si="20">IF(COUNT($W63:$Y63)=0,"",IFERROR(ROUND((SUM($W63:$Y63)/SUM($W$10:$Y$10))*$Z$10,2),""))</f>
        <v/>
      </c>
      <c r="AA63" s="67" t="str">
        <f t="shared" si="10"/>
        <v/>
      </c>
      <c r="AB63" s="117" t="str">
        <f t="shared" ref="AB63:AB94" si="21">IF(ISERROR(IF($Z63="","",ROUND(SUM($M63,$S63,$AA63),2))),"",IF($Z63="","",ROUND(SUM($M63,$S63,$AA63),2)))</f>
        <v/>
      </c>
      <c r="AC63" s="122" t="str">
        <f t="shared" ref="AC63:AC94" si="22">IF(ISERROR(IF($Z63="","",VLOOKUP(AB63,NewTransmu,4,TRUE))),"",IF($Z63="","",VLOOKUP(AB63,NewTransmu,4,TRUE)))</f>
        <v/>
      </c>
      <c r="AD63" s="112" t="str">
        <f t="shared" ref="AD63:AD94" si="23">IF(ISERROR(IF(AC63="","",VLOOKUP(AC63,DESCRIPTORS,4,TRUE))),"",IF(AC63="","",VLOOKUP(AC63,DESCRIPTORS,4,TRUE)))</f>
        <v/>
      </c>
    </row>
    <row r="64" spans="1:30" ht="18" customHeight="1">
      <c r="A64" s="102">
        <v>2</v>
      </c>
      <c r="B64" s="131">
        <f>'INPUT DATA'!P10</f>
        <v>0</v>
      </c>
      <c r="C64" s="37"/>
      <c r="D64" s="37"/>
      <c r="E64" s="48"/>
      <c r="F64" s="57"/>
      <c r="G64" s="33"/>
      <c r="H64" s="33"/>
      <c r="I64" s="33"/>
      <c r="J64" s="33"/>
      <c r="K64" s="68" t="str">
        <f t="shared" si="18"/>
        <v/>
      </c>
      <c r="L64" s="69" t="str">
        <f t="shared" si="6"/>
        <v/>
      </c>
      <c r="M64" s="70" t="str">
        <f t="shared" si="7"/>
        <v/>
      </c>
      <c r="N64" s="57"/>
      <c r="O64" s="33"/>
      <c r="P64" s="33"/>
      <c r="Q64" s="68" t="str">
        <f t="shared" si="19"/>
        <v/>
      </c>
      <c r="R64" s="69" t="str">
        <f t="shared" si="8"/>
        <v/>
      </c>
      <c r="S64" s="70" t="str">
        <f t="shared" si="9"/>
        <v/>
      </c>
      <c r="T64" s="80"/>
      <c r="U64" s="81"/>
      <c r="V64" s="33"/>
      <c r="W64" s="221" t="str">
        <f>IF(OR(T64="",$T$10=""),"",(T64/$T$10)*$W$10)</f>
        <v/>
      </c>
      <c r="X64" s="221" t="str">
        <f>IF(OR(U64="",$U$10=""),"",(U64/$U$10)*$X$10)</f>
        <v/>
      </c>
      <c r="Y64" s="221" t="str">
        <f>IF(OR(V64="",$V$10=""),"",(V64/$V$10)*$Y$10)</f>
        <v/>
      </c>
      <c r="Z64" s="69" t="str">
        <f t="shared" si="20"/>
        <v/>
      </c>
      <c r="AA64" s="70" t="str">
        <f t="shared" si="10"/>
        <v/>
      </c>
      <c r="AB64" s="118" t="str">
        <f t="shared" si="21"/>
        <v/>
      </c>
      <c r="AC64" s="123" t="str">
        <f t="shared" si="22"/>
        <v/>
      </c>
      <c r="AD64" s="113" t="str">
        <f t="shared" si="23"/>
        <v/>
      </c>
    </row>
    <row r="65" spans="1:30" ht="18" customHeight="1">
      <c r="A65" s="102">
        <v>3</v>
      </c>
      <c r="B65" s="131">
        <f>'INPUT DATA'!P11</f>
        <v>0</v>
      </c>
      <c r="C65" s="37"/>
      <c r="D65" s="37"/>
      <c r="E65" s="48"/>
      <c r="F65" s="57"/>
      <c r="G65" s="33"/>
      <c r="H65" s="33"/>
      <c r="I65" s="33"/>
      <c r="J65" s="33"/>
      <c r="K65" s="68" t="str">
        <f t="shared" si="18"/>
        <v/>
      </c>
      <c r="L65" s="69" t="str">
        <f t="shared" si="6"/>
        <v/>
      </c>
      <c r="M65" s="70" t="str">
        <f t="shared" si="7"/>
        <v/>
      </c>
      <c r="N65" s="57"/>
      <c r="O65" s="33"/>
      <c r="P65" s="33"/>
      <c r="Q65" s="68" t="str">
        <f t="shared" si="19"/>
        <v/>
      </c>
      <c r="R65" s="69" t="str">
        <f t="shared" si="8"/>
        <v/>
      </c>
      <c r="S65" s="70" t="str">
        <f t="shared" si="9"/>
        <v/>
      </c>
      <c r="T65" s="80"/>
      <c r="U65" s="81"/>
      <c r="V65" s="33"/>
      <c r="W65" s="221" t="str">
        <f>IF(OR(T65="",$T$10=""),"",(T65/$T$10)*$W$10)</f>
        <v/>
      </c>
      <c r="X65" s="221" t="str">
        <f>IF(OR(U65="",$U$10=""),"",(U65/$U$10)*$X$10)</f>
        <v/>
      </c>
      <c r="Y65" s="221" t="str">
        <f>IF(OR(V65="",$V$10=""),"",(V65/$V$10)*$Y$10)</f>
        <v/>
      </c>
      <c r="Z65" s="69" t="str">
        <f t="shared" si="20"/>
        <v/>
      </c>
      <c r="AA65" s="70" t="str">
        <f t="shared" si="10"/>
        <v/>
      </c>
      <c r="AB65" s="118" t="str">
        <f t="shared" si="21"/>
        <v/>
      </c>
      <c r="AC65" s="123" t="str">
        <f t="shared" si="22"/>
        <v/>
      </c>
      <c r="AD65" s="113" t="str">
        <f t="shared" si="23"/>
        <v/>
      </c>
    </row>
    <row r="66" spans="1:30" ht="18" customHeight="1">
      <c r="A66" s="102">
        <v>4</v>
      </c>
      <c r="B66" s="131">
        <f>'INPUT DATA'!P12</f>
        <v>0</v>
      </c>
      <c r="C66" s="37"/>
      <c r="D66" s="37"/>
      <c r="E66" s="48"/>
      <c r="F66" s="57"/>
      <c r="G66" s="33"/>
      <c r="H66" s="33"/>
      <c r="I66" s="33"/>
      <c r="J66" s="33"/>
      <c r="K66" s="68" t="str">
        <f t="shared" si="18"/>
        <v/>
      </c>
      <c r="L66" s="69" t="str">
        <f t="shared" si="6"/>
        <v/>
      </c>
      <c r="M66" s="70" t="str">
        <f t="shared" si="7"/>
        <v/>
      </c>
      <c r="N66" s="57"/>
      <c r="O66" s="33"/>
      <c r="P66" s="33"/>
      <c r="Q66" s="68" t="str">
        <f t="shared" si="19"/>
        <v/>
      </c>
      <c r="R66" s="69" t="str">
        <f t="shared" si="8"/>
        <v/>
      </c>
      <c r="S66" s="70" t="str">
        <f t="shared" si="9"/>
        <v/>
      </c>
      <c r="T66" s="80"/>
      <c r="U66" s="81"/>
      <c r="V66" s="33"/>
      <c r="W66" s="221" t="str">
        <f t="shared" ref="W66:W112" si="24">IF(OR(T66="",$T$10=""),"",(T66/$T$10)*$W$10)</f>
        <v/>
      </c>
      <c r="X66" s="221" t="str">
        <f t="shared" ref="X66:X112" si="25">IF(OR(U66="",$U$10=""),"",(U66/$U$10)*$X$10)</f>
        <v/>
      </c>
      <c r="Y66" s="221" t="str">
        <f t="shared" ref="Y66:Y112" si="26">IF(OR(V66="",$V$10=""),"",(V66/$V$10)*$Y$10)</f>
        <v/>
      </c>
      <c r="Z66" s="69" t="str">
        <f t="shared" si="20"/>
        <v/>
      </c>
      <c r="AA66" s="70" t="str">
        <f t="shared" si="10"/>
        <v/>
      </c>
      <c r="AB66" s="118" t="str">
        <f t="shared" si="21"/>
        <v/>
      </c>
      <c r="AC66" s="123" t="str">
        <f t="shared" si="22"/>
        <v/>
      </c>
      <c r="AD66" s="113" t="str">
        <f t="shared" si="23"/>
        <v/>
      </c>
    </row>
    <row r="67" spans="1:30" ht="18" customHeight="1">
      <c r="A67" s="102">
        <v>5</v>
      </c>
      <c r="B67" s="131">
        <f>'INPUT DATA'!P13</f>
        <v>0</v>
      </c>
      <c r="C67" s="37"/>
      <c r="D67" s="37"/>
      <c r="E67" s="48"/>
      <c r="F67" s="57"/>
      <c r="G67" s="33"/>
      <c r="H67" s="33"/>
      <c r="I67" s="33"/>
      <c r="J67" s="33"/>
      <c r="K67" s="68" t="str">
        <f t="shared" si="18"/>
        <v/>
      </c>
      <c r="L67" s="69" t="str">
        <f t="shared" si="6"/>
        <v/>
      </c>
      <c r="M67" s="70" t="str">
        <f t="shared" si="7"/>
        <v/>
      </c>
      <c r="N67" s="57"/>
      <c r="O67" s="33"/>
      <c r="P67" s="33"/>
      <c r="Q67" s="68" t="str">
        <f t="shared" si="19"/>
        <v/>
      </c>
      <c r="R67" s="69" t="str">
        <f t="shared" si="8"/>
        <v/>
      </c>
      <c r="S67" s="70" t="str">
        <f t="shared" si="9"/>
        <v/>
      </c>
      <c r="T67" s="80"/>
      <c r="U67" s="81"/>
      <c r="V67" s="33"/>
      <c r="W67" s="221" t="str">
        <f t="shared" si="24"/>
        <v/>
      </c>
      <c r="X67" s="221" t="str">
        <f t="shared" si="25"/>
        <v/>
      </c>
      <c r="Y67" s="221" t="str">
        <f t="shared" si="26"/>
        <v/>
      </c>
      <c r="Z67" s="69" t="str">
        <f t="shared" si="20"/>
        <v/>
      </c>
      <c r="AA67" s="70" t="str">
        <f t="shared" si="10"/>
        <v/>
      </c>
      <c r="AB67" s="118" t="str">
        <f t="shared" si="21"/>
        <v/>
      </c>
      <c r="AC67" s="123" t="str">
        <f t="shared" si="22"/>
        <v/>
      </c>
      <c r="AD67" s="113" t="str">
        <f t="shared" si="23"/>
        <v/>
      </c>
    </row>
    <row r="68" spans="1:30" ht="18" customHeight="1">
      <c r="A68" s="102">
        <v>6</v>
      </c>
      <c r="B68" s="131">
        <f>'INPUT DATA'!P14</f>
        <v>0</v>
      </c>
      <c r="C68" s="37"/>
      <c r="D68" s="37"/>
      <c r="E68" s="48"/>
      <c r="F68" s="57"/>
      <c r="G68" s="33"/>
      <c r="H68" s="33"/>
      <c r="I68" s="33"/>
      <c r="J68" s="33"/>
      <c r="K68" s="68" t="str">
        <f t="shared" si="18"/>
        <v/>
      </c>
      <c r="L68" s="69" t="str">
        <f t="shared" si="6"/>
        <v/>
      </c>
      <c r="M68" s="70" t="str">
        <f t="shared" si="7"/>
        <v/>
      </c>
      <c r="N68" s="57"/>
      <c r="O68" s="33"/>
      <c r="P68" s="33"/>
      <c r="Q68" s="68" t="str">
        <f t="shared" si="19"/>
        <v/>
      </c>
      <c r="R68" s="69" t="str">
        <f t="shared" si="8"/>
        <v/>
      </c>
      <c r="S68" s="70" t="str">
        <f t="shared" si="9"/>
        <v/>
      </c>
      <c r="T68" s="80"/>
      <c r="U68" s="81"/>
      <c r="V68" s="33"/>
      <c r="W68" s="221" t="str">
        <f t="shared" si="24"/>
        <v/>
      </c>
      <c r="X68" s="221" t="str">
        <f t="shared" si="25"/>
        <v/>
      </c>
      <c r="Y68" s="221" t="str">
        <f t="shared" si="26"/>
        <v/>
      </c>
      <c r="Z68" s="69" t="str">
        <f t="shared" si="20"/>
        <v/>
      </c>
      <c r="AA68" s="70" t="str">
        <f t="shared" si="10"/>
        <v/>
      </c>
      <c r="AB68" s="118" t="str">
        <f t="shared" si="21"/>
        <v/>
      </c>
      <c r="AC68" s="123" t="str">
        <f t="shared" si="22"/>
        <v/>
      </c>
      <c r="AD68" s="113" t="str">
        <f t="shared" si="23"/>
        <v/>
      </c>
    </row>
    <row r="69" spans="1:30" ht="18" customHeight="1">
      <c r="A69" s="102">
        <v>7</v>
      </c>
      <c r="B69" s="131">
        <f>'INPUT DATA'!P15</f>
        <v>0</v>
      </c>
      <c r="C69" s="37"/>
      <c r="D69" s="37"/>
      <c r="E69" s="48"/>
      <c r="F69" s="57"/>
      <c r="G69" s="33"/>
      <c r="H69" s="33"/>
      <c r="I69" s="33"/>
      <c r="J69" s="33"/>
      <c r="K69" s="68" t="str">
        <f t="shared" si="18"/>
        <v/>
      </c>
      <c r="L69" s="69" t="str">
        <f t="shared" si="6"/>
        <v/>
      </c>
      <c r="M69" s="70" t="str">
        <f t="shared" si="7"/>
        <v/>
      </c>
      <c r="N69" s="57"/>
      <c r="O69" s="33"/>
      <c r="P69" s="33"/>
      <c r="Q69" s="68" t="str">
        <f t="shared" si="19"/>
        <v/>
      </c>
      <c r="R69" s="69" t="str">
        <f t="shared" si="8"/>
        <v/>
      </c>
      <c r="S69" s="70" t="str">
        <f t="shared" si="9"/>
        <v/>
      </c>
      <c r="T69" s="80"/>
      <c r="U69" s="81"/>
      <c r="V69" s="33"/>
      <c r="W69" s="221" t="str">
        <f t="shared" si="24"/>
        <v/>
      </c>
      <c r="X69" s="221" t="str">
        <f t="shared" si="25"/>
        <v/>
      </c>
      <c r="Y69" s="221" t="str">
        <f t="shared" si="26"/>
        <v/>
      </c>
      <c r="Z69" s="69" t="str">
        <f t="shared" si="20"/>
        <v/>
      </c>
      <c r="AA69" s="70" t="str">
        <f t="shared" si="10"/>
        <v/>
      </c>
      <c r="AB69" s="118" t="str">
        <f t="shared" si="21"/>
        <v/>
      </c>
      <c r="AC69" s="123" t="str">
        <f t="shared" si="22"/>
        <v/>
      </c>
      <c r="AD69" s="113" t="str">
        <f t="shared" si="23"/>
        <v/>
      </c>
    </row>
    <row r="70" spans="1:30" ht="18" customHeight="1">
      <c r="A70" s="102">
        <v>8</v>
      </c>
      <c r="B70" s="131">
        <f>'INPUT DATA'!P16</f>
        <v>0</v>
      </c>
      <c r="C70" s="37"/>
      <c r="D70" s="37"/>
      <c r="E70" s="48"/>
      <c r="F70" s="57"/>
      <c r="G70" s="33"/>
      <c r="H70" s="33"/>
      <c r="I70" s="33"/>
      <c r="J70" s="33"/>
      <c r="K70" s="68" t="str">
        <f t="shared" si="18"/>
        <v/>
      </c>
      <c r="L70" s="69" t="str">
        <f t="shared" si="6"/>
        <v/>
      </c>
      <c r="M70" s="70" t="str">
        <f t="shared" si="7"/>
        <v/>
      </c>
      <c r="N70" s="57"/>
      <c r="O70" s="33"/>
      <c r="P70" s="33"/>
      <c r="Q70" s="68" t="str">
        <f t="shared" si="19"/>
        <v/>
      </c>
      <c r="R70" s="69" t="str">
        <f t="shared" si="8"/>
        <v/>
      </c>
      <c r="S70" s="70" t="str">
        <f t="shared" si="9"/>
        <v/>
      </c>
      <c r="T70" s="80"/>
      <c r="U70" s="81"/>
      <c r="V70" s="33"/>
      <c r="W70" s="221" t="str">
        <f t="shared" si="24"/>
        <v/>
      </c>
      <c r="X70" s="221" t="str">
        <f t="shared" si="25"/>
        <v/>
      </c>
      <c r="Y70" s="221" t="str">
        <f t="shared" si="26"/>
        <v/>
      </c>
      <c r="Z70" s="69" t="str">
        <f t="shared" si="20"/>
        <v/>
      </c>
      <c r="AA70" s="70" t="str">
        <f t="shared" si="10"/>
        <v/>
      </c>
      <c r="AB70" s="118" t="str">
        <f t="shared" si="21"/>
        <v/>
      </c>
      <c r="AC70" s="123" t="str">
        <f t="shared" si="22"/>
        <v/>
      </c>
      <c r="AD70" s="113" t="str">
        <f t="shared" si="23"/>
        <v/>
      </c>
    </row>
    <row r="71" spans="1:30" ht="18" customHeight="1">
      <c r="A71" s="102">
        <v>9</v>
      </c>
      <c r="B71" s="131">
        <f>'INPUT DATA'!P17</f>
        <v>0</v>
      </c>
      <c r="C71" s="37"/>
      <c r="D71" s="37"/>
      <c r="E71" s="48"/>
      <c r="F71" s="57"/>
      <c r="G71" s="33"/>
      <c r="H71" s="33"/>
      <c r="I71" s="33"/>
      <c r="J71" s="33"/>
      <c r="K71" s="68" t="str">
        <f t="shared" si="18"/>
        <v/>
      </c>
      <c r="L71" s="69" t="str">
        <f t="shared" si="6"/>
        <v/>
      </c>
      <c r="M71" s="70" t="str">
        <f t="shared" si="7"/>
        <v/>
      </c>
      <c r="N71" s="57"/>
      <c r="O71" s="33"/>
      <c r="P71" s="33"/>
      <c r="Q71" s="68" t="str">
        <f t="shared" si="19"/>
        <v/>
      </c>
      <c r="R71" s="69" t="str">
        <f t="shared" si="8"/>
        <v/>
      </c>
      <c r="S71" s="70" t="str">
        <f t="shared" si="9"/>
        <v/>
      </c>
      <c r="T71" s="80"/>
      <c r="U71" s="81"/>
      <c r="V71" s="33"/>
      <c r="W71" s="221" t="str">
        <f t="shared" si="24"/>
        <v/>
      </c>
      <c r="X71" s="221" t="str">
        <f t="shared" si="25"/>
        <v/>
      </c>
      <c r="Y71" s="221" t="str">
        <f t="shared" si="26"/>
        <v/>
      </c>
      <c r="Z71" s="69" t="str">
        <f t="shared" si="20"/>
        <v/>
      </c>
      <c r="AA71" s="70" t="str">
        <f t="shared" si="10"/>
        <v/>
      </c>
      <c r="AB71" s="118" t="str">
        <f t="shared" si="21"/>
        <v/>
      </c>
      <c r="AC71" s="123" t="str">
        <f t="shared" si="22"/>
        <v/>
      </c>
      <c r="AD71" s="113" t="str">
        <f t="shared" si="23"/>
        <v/>
      </c>
    </row>
    <row r="72" spans="1:30" ht="18" customHeight="1">
      <c r="A72" s="102">
        <v>10</v>
      </c>
      <c r="B72" s="131">
        <f>'INPUT DATA'!P18</f>
        <v>0</v>
      </c>
      <c r="C72" s="37"/>
      <c r="D72" s="37"/>
      <c r="E72" s="48"/>
      <c r="F72" s="57"/>
      <c r="G72" s="33"/>
      <c r="H72" s="33"/>
      <c r="I72" s="33"/>
      <c r="J72" s="33"/>
      <c r="K72" s="68" t="str">
        <f t="shared" si="18"/>
        <v/>
      </c>
      <c r="L72" s="69" t="str">
        <f t="shared" si="6"/>
        <v/>
      </c>
      <c r="M72" s="70" t="str">
        <f t="shared" si="7"/>
        <v/>
      </c>
      <c r="N72" s="57"/>
      <c r="O72" s="33"/>
      <c r="P72" s="33"/>
      <c r="Q72" s="68" t="str">
        <f t="shared" si="19"/>
        <v/>
      </c>
      <c r="R72" s="69" t="str">
        <f t="shared" si="8"/>
        <v/>
      </c>
      <c r="S72" s="70" t="str">
        <f t="shared" si="9"/>
        <v/>
      </c>
      <c r="T72" s="80"/>
      <c r="U72" s="81"/>
      <c r="V72" s="33"/>
      <c r="W72" s="221" t="str">
        <f t="shared" si="24"/>
        <v/>
      </c>
      <c r="X72" s="221" t="str">
        <f t="shared" si="25"/>
        <v/>
      </c>
      <c r="Y72" s="221" t="str">
        <f t="shared" si="26"/>
        <v/>
      </c>
      <c r="Z72" s="69" t="str">
        <f t="shared" si="20"/>
        <v/>
      </c>
      <c r="AA72" s="70" t="str">
        <f t="shared" si="10"/>
        <v/>
      </c>
      <c r="AB72" s="118" t="str">
        <f t="shared" si="21"/>
        <v/>
      </c>
      <c r="AC72" s="123" t="str">
        <f t="shared" si="22"/>
        <v/>
      </c>
      <c r="AD72" s="113" t="str">
        <f t="shared" si="23"/>
        <v/>
      </c>
    </row>
    <row r="73" spans="1:30" ht="18" customHeight="1">
      <c r="A73" s="102">
        <v>11</v>
      </c>
      <c r="B73" s="131">
        <f>'INPUT DATA'!P19</f>
        <v>0</v>
      </c>
      <c r="C73" s="37"/>
      <c r="D73" s="37"/>
      <c r="E73" s="48"/>
      <c r="F73" s="57"/>
      <c r="G73" s="33"/>
      <c r="H73" s="33"/>
      <c r="I73" s="33"/>
      <c r="J73" s="33"/>
      <c r="K73" s="68" t="str">
        <f t="shared" si="18"/>
        <v/>
      </c>
      <c r="L73" s="69" t="str">
        <f t="shared" si="6"/>
        <v/>
      </c>
      <c r="M73" s="70" t="str">
        <f t="shared" si="7"/>
        <v/>
      </c>
      <c r="N73" s="57"/>
      <c r="O73" s="33"/>
      <c r="P73" s="33"/>
      <c r="Q73" s="68" t="str">
        <f t="shared" si="19"/>
        <v/>
      </c>
      <c r="R73" s="69" t="str">
        <f t="shared" si="8"/>
        <v/>
      </c>
      <c r="S73" s="70" t="str">
        <f t="shared" si="9"/>
        <v/>
      </c>
      <c r="T73" s="80"/>
      <c r="U73" s="81"/>
      <c r="V73" s="33"/>
      <c r="W73" s="221" t="str">
        <f t="shared" si="24"/>
        <v/>
      </c>
      <c r="X73" s="221" t="str">
        <f t="shared" si="25"/>
        <v/>
      </c>
      <c r="Y73" s="221" t="str">
        <f t="shared" si="26"/>
        <v/>
      </c>
      <c r="Z73" s="69" t="str">
        <f t="shared" si="20"/>
        <v/>
      </c>
      <c r="AA73" s="70" t="str">
        <f t="shared" si="10"/>
        <v/>
      </c>
      <c r="AB73" s="118" t="str">
        <f t="shared" si="21"/>
        <v/>
      </c>
      <c r="AC73" s="123" t="str">
        <f t="shared" si="22"/>
        <v/>
      </c>
      <c r="AD73" s="113" t="str">
        <f t="shared" si="23"/>
        <v/>
      </c>
    </row>
    <row r="74" spans="1:30" ht="18" customHeight="1">
      <c r="A74" s="102">
        <v>12</v>
      </c>
      <c r="B74" s="131">
        <f>'INPUT DATA'!P20</f>
        <v>0</v>
      </c>
      <c r="C74" s="37"/>
      <c r="D74" s="37"/>
      <c r="E74" s="48"/>
      <c r="F74" s="57"/>
      <c r="G74" s="33"/>
      <c r="H74" s="33"/>
      <c r="I74" s="33"/>
      <c r="J74" s="33"/>
      <c r="K74" s="68" t="str">
        <f t="shared" si="18"/>
        <v/>
      </c>
      <c r="L74" s="69" t="str">
        <f t="shared" si="6"/>
        <v/>
      </c>
      <c r="M74" s="70" t="str">
        <f t="shared" si="7"/>
        <v/>
      </c>
      <c r="N74" s="57"/>
      <c r="O74" s="33"/>
      <c r="P74" s="33"/>
      <c r="Q74" s="68" t="str">
        <f t="shared" si="19"/>
        <v/>
      </c>
      <c r="R74" s="69" t="str">
        <f t="shared" si="8"/>
        <v/>
      </c>
      <c r="S74" s="70" t="str">
        <f t="shared" si="9"/>
        <v/>
      </c>
      <c r="T74" s="80"/>
      <c r="U74" s="81"/>
      <c r="V74" s="33"/>
      <c r="W74" s="221" t="str">
        <f t="shared" si="24"/>
        <v/>
      </c>
      <c r="X74" s="221" t="str">
        <f t="shared" si="25"/>
        <v/>
      </c>
      <c r="Y74" s="221" t="str">
        <f t="shared" si="26"/>
        <v/>
      </c>
      <c r="Z74" s="69" t="str">
        <f t="shared" si="20"/>
        <v/>
      </c>
      <c r="AA74" s="70" t="str">
        <f t="shared" si="10"/>
        <v/>
      </c>
      <c r="AB74" s="118" t="str">
        <f t="shared" si="21"/>
        <v/>
      </c>
      <c r="AC74" s="123" t="str">
        <f t="shared" si="22"/>
        <v/>
      </c>
      <c r="AD74" s="113" t="str">
        <f t="shared" si="23"/>
        <v/>
      </c>
    </row>
    <row r="75" spans="1:30" ht="18" customHeight="1">
      <c r="A75" s="102">
        <v>13</v>
      </c>
      <c r="B75" s="131">
        <f>'INPUT DATA'!P21</f>
        <v>0</v>
      </c>
      <c r="C75" s="37"/>
      <c r="D75" s="37"/>
      <c r="E75" s="48"/>
      <c r="F75" s="57"/>
      <c r="G75" s="33"/>
      <c r="H75" s="33"/>
      <c r="I75" s="33"/>
      <c r="J75" s="33"/>
      <c r="K75" s="68" t="str">
        <f t="shared" si="18"/>
        <v/>
      </c>
      <c r="L75" s="69" t="str">
        <f t="shared" si="6"/>
        <v/>
      </c>
      <c r="M75" s="70" t="str">
        <f t="shared" si="7"/>
        <v/>
      </c>
      <c r="N75" s="57"/>
      <c r="O75" s="33"/>
      <c r="P75" s="33"/>
      <c r="Q75" s="68" t="str">
        <f t="shared" si="19"/>
        <v/>
      </c>
      <c r="R75" s="69" t="str">
        <f t="shared" si="8"/>
        <v/>
      </c>
      <c r="S75" s="70" t="str">
        <f t="shared" si="9"/>
        <v/>
      </c>
      <c r="T75" s="80"/>
      <c r="U75" s="81"/>
      <c r="V75" s="33"/>
      <c r="W75" s="221" t="str">
        <f t="shared" si="24"/>
        <v/>
      </c>
      <c r="X75" s="221" t="str">
        <f t="shared" si="25"/>
        <v/>
      </c>
      <c r="Y75" s="221" t="str">
        <f t="shared" si="26"/>
        <v/>
      </c>
      <c r="Z75" s="69" t="str">
        <f t="shared" si="20"/>
        <v/>
      </c>
      <c r="AA75" s="70" t="str">
        <f t="shared" si="10"/>
        <v/>
      </c>
      <c r="AB75" s="118" t="str">
        <f t="shared" si="21"/>
        <v/>
      </c>
      <c r="AC75" s="123" t="str">
        <f t="shared" si="22"/>
        <v/>
      </c>
      <c r="AD75" s="113" t="str">
        <f t="shared" si="23"/>
        <v/>
      </c>
    </row>
    <row r="76" spans="1:30" ht="18" customHeight="1">
      <c r="A76" s="102">
        <v>14</v>
      </c>
      <c r="B76" s="131">
        <f>'INPUT DATA'!P22</f>
        <v>0</v>
      </c>
      <c r="C76" s="37"/>
      <c r="D76" s="37"/>
      <c r="E76" s="48"/>
      <c r="F76" s="57"/>
      <c r="G76" s="33"/>
      <c r="H76" s="33"/>
      <c r="I76" s="33"/>
      <c r="J76" s="33"/>
      <c r="K76" s="68" t="str">
        <f t="shared" si="18"/>
        <v/>
      </c>
      <c r="L76" s="69" t="str">
        <f t="shared" si="6"/>
        <v/>
      </c>
      <c r="M76" s="70" t="str">
        <f t="shared" si="7"/>
        <v/>
      </c>
      <c r="N76" s="57"/>
      <c r="O76" s="33"/>
      <c r="P76" s="33"/>
      <c r="Q76" s="68" t="str">
        <f t="shared" si="19"/>
        <v/>
      </c>
      <c r="R76" s="69" t="str">
        <f t="shared" si="8"/>
        <v/>
      </c>
      <c r="S76" s="70" t="str">
        <f t="shared" si="9"/>
        <v/>
      </c>
      <c r="T76" s="80"/>
      <c r="U76" s="81"/>
      <c r="V76" s="33"/>
      <c r="W76" s="221" t="str">
        <f t="shared" si="24"/>
        <v/>
      </c>
      <c r="X76" s="221" t="str">
        <f t="shared" si="25"/>
        <v/>
      </c>
      <c r="Y76" s="221" t="str">
        <f t="shared" si="26"/>
        <v/>
      </c>
      <c r="Z76" s="69" t="str">
        <f t="shared" si="20"/>
        <v/>
      </c>
      <c r="AA76" s="70" t="str">
        <f t="shared" si="10"/>
        <v/>
      </c>
      <c r="AB76" s="118" t="str">
        <f t="shared" si="21"/>
        <v/>
      </c>
      <c r="AC76" s="123" t="str">
        <f t="shared" si="22"/>
        <v/>
      </c>
      <c r="AD76" s="113" t="str">
        <f t="shared" si="23"/>
        <v/>
      </c>
    </row>
    <row r="77" spans="1:30" ht="18" customHeight="1">
      <c r="A77" s="102">
        <v>15</v>
      </c>
      <c r="B77" s="131">
        <f>'INPUT DATA'!P23</f>
        <v>0</v>
      </c>
      <c r="C77" s="37"/>
      <c r="D77" s="37"/>
      <c r="E77" s="48"/>
      <c r="F77" s="57"/>
      <c r="G77" s="33"/>
      <c r="H77" s="33"/>
      <c r="I77" s="33"/>
      <c r="J77" s="33"/>
      <c r="K77" s="68" t="str">
        <f t="shared" si="18"/>
        <v/>
      </c>
      <c r="L77" s="69" t="str">
        <f t="shared" ref="L77:L112" si="27">IF(ISERROR(IF($K77="","",ROUND(($K77/$K$10)*$L$10,2))),"",IF($K77="","",ROUND(($K77/$K$10)*$L$10,2)))</f>
        <v/>
      </c>
      <c r="M77" s="70" t="str">
        <f t="shared" ref="M77:M112" si="28">IF($L77="","",ROUND($L77*$M$10,2))</f>
        <v/>
      </c>
      <c r="N77" s="57"/>
      <c r="O77" s="33"/>
      <c r="P77" s="33"/>
      <c r="Q77" s="68" t="str">
        <f t="shared" si="19"/>
        <v/>
      </c>
      <c r="R77" s="69" t="str">
        <f t="shared" ref="R77:R112" si="29">IF(ISERROR(IF($Q77="","",ROUND(($Q77/$Q$10)*$R$10,2))),"",IF($Q77="","",ROUND(($Q77/$Q$10)*$R$10,2)))</f>
        <v/>
      </c>
      <c r="S77" s="70" t="str">
        <f t="shared" ref="S77:S112" si="30">IF($R77="","",ROUND($R77*$S$10,2))</f>
        <v/>
      </c>
      <c r="T77" s="80"/>
      <c r="U77" s="81"/>
      <c r="V77" s="33"/>
      <c r="W77" s="221" t="str">
        <f t="shared" si="24"/>
        <v/>
      </c>
      <c r="X77" s="221" t="str">
        <f t="shared" si="25"/>
        <v/>
      </c>
      <c r="Y77" s="221" t="str">
        <f t="shared" si="26"/>
        <v/>
      </c>
      <c r="Z77" s="69" t="str">
        <f t="shared" si="20"/>
        <v/>
      </c>
      <c r="AA77" s="70" t="str">
        <f t="shared" ref="AA77:AA112" si="31">IF($Z77="","",ROUND($Z77*$AA$10,2))</f>
        <v/>
      </c>
      <c r="AB77" s="118" t="str">
        <f t="shared" si="21"/>
        <v/>
      </c>
      <c r="AC77" s="123" t="str">
        <f t="shared" si="22"/>
        <v/>
      </c>
      <c r="AD77" s="113" t="str">
        <f t="shared" si="23"/>
        <v/>
      </c>
    </row>
    <row r="78" spans="1:30" ht="18" customHeight="1">
      <c r="A78" s="102">
        <v>16</v>
      </c>
      <c r="B78" s="131">
        <f>'INPUT DATA'!P24</f>
        <v>0</v>
      </c>
      <c r="C78" s="37"/>
      <c r="D78" s="37"/>
      <c r="E78" s="48"/>
      <c r="F78" s="57"/>
      <c r="G78" s="33"/>
      <c r="H78" s="33"/>
      <c r="I78" s="33"/>
      <c r="J78" s="33"/>
      <c r="K78" s="68" t="str">
        <f t="shared" si="18"/>
        <v/>
      </c>
      <c r="L78" s="69" t="str">
        <f t="shared" si="27"/>
        <v/>
      </c>
      <c r="M78" s="70" t="str">
        <f t="shared" si="28"/>
        <v/>
      </c>
      <c r="N78" s="57"/>
      <c r="O78" s="33"/>
      <c r="P78" s="33"/>
      <c r="Q78" s="68" t="str">
        <f t="shared" si="19"/>
        <v/>
      </c>
      <c r="R78" s="69" t="str">
        <f t="shared" si="29"/>
        <v/>
      </c>
      <c r="S78" s="70" t="str">
        <f t="shared" si="30"/>
        <v/>
      </c>
      <c r="T78" s="80"/>
      <c r="U78" s="81"/>
      <c r="V78" s="33"/>
      <c r="W78" s="221" t="str">
        <f t="shared" si="24"/>
        <v/>
      </c>
      <c r="X78" s="221" t="str">
        <f t="shared" si="25"/>
        <v/>
      </c>
      <c r="Y78" s="221" t="str">
        <f t="shared" si="26"/>
        <v/>
      </c>
      <c r="Z78" s="69" t="str">
        <f t="shared" si="20"/>
        <v/>
      </c>
      <c r="AA78" s="70" t="str">
        <f t="shared" si="31"/>
        <v/>
      </c>
      <c r="AB78" s="118" t="str">
        <f t="shared" si="21"/>
        <v/>
      </c>
      <c r="AC78" s="123" t="str">
        <f t="shared" si="22"/>
        <v/>
      </c>
      <c r="AD78" s="113" t="str">
        <f t="shared" si="23"/>
        <v/>
      </c>
    </row>
    <row r="79" spans="1:30" ht="18" customHeight="1">
      <c r="A79" s="102">
        <v>17</v>
      </c>
      <c r="B79" s="131">
        <f>'INPUT DATA'!P25</f>
        <v>0</v>
      </c>
      <c r="C79" s="37"/>
      <c r="D79" s="37"/>
      <c r="E79" s="48"/>
      <c r="F79" s="57"/>
      <c r="G79" s="33"/>
      <c r="H79" s="33"/>
      <c r="I79" s="33"/>
      <c r="J79" s="33"/>
      <c r="K79" s="68" t="str">
        <f t="shared" si="18"/>
        <v/>
      </c>
      <c r="L79" s="69" t="str">
        <f t="shared" si="27"/>
        <v/>
      </c>
      <c r="M79" s="70" t="str">
        <f t="shared" si="28"/>
        <v/>
      </c>
      <c r="N79" s="57"/>
      <c r="O79" s="33"/>
      <c r="P79" s="33"/>
      <c r="Q79" s="68" t="str">
        <f t="shared" si="19"/>
        <v/>
      </c>
      <c r="R79" s="69" t="str">
        <f t="shared" si="29"/>
        <v/>
      </c>
      <c r="S79" s="70" t="str">
        <f t="shared" si="30"/>
        <v/>
      </c>
      <c r="T79" s="80"/>
      <c r="U79" s="81"/>
      <c r="V79" s="33"/>
      <c r="W79" s="221" t="str">
        <f t="shared" si="24"/>
        <v/>
      </c>
      <c r="X79" s="221" t="str">
        <f t="shared" si="25"/>
        <v/>
      </c>
      <c r="Y79" s="221" t="str">
        <f t="shared" si="26"/>
        <v/>
      </c>
      <c r="Z79" s="69" t="str">
        <f t="shared" si="20"/>
        <v/>
      </c>
      <c r="AA79" s="70" t="str">
        <f t="shared" si="31"/>
        <v/>
      </c>
      <c r="AB79" s="118" t="str">
        <f t="shared" si="21"/>
        <v/>
      </c>
      <c r="AC79" s="123" t="str">
        <f t="shared" si="22"/>
        <v/>
      </c>
      <c r="AD79" s="113" t="str">
        <f t="shared" si="23"/>
        <v/>
      </c>
    </row>
    <row r="80" spans="1:30" ht="18" customHeight="1">
      <c r="A80" s="102">
        <v>18</v>
      </c>
      <c r="B80" s="131">
        <f>'INPUT DATA'!P26</f>
        <v>0</v>
      </c>
      <c r="C80" s="37"/>
      <c r="D80" s="37"/>
      <c r="E80" s="48"/>
      <c r="F80" s="57"/>
      <c r="G80" s="33"/>
      <c r="H80" s="33"/>
      <c r="I80" s="33"/>
      <c r="J80" s="33"/>
      <c r="K80" s="68" t="str">
        <f t="shared" si="18"/>
        <v/>
      </c>
      <c r="L80" s="69" t="str">
        <f t="shared" si="27"/>
        <v/>
      </c>
      <c r="M80" s="70" t="str">
        <f t="shared" si="28"/>
        <v/>
      </c>
      <c r="N80" s="57"/>
      <c r="O80" s="33"/>
      <c r="P80" s="33"/>
      <c r="Q80" s="68" t="str">
        <f t="shared" si="19"/>
        <v/>
      </c>
      <c r="R80" s="69" t="str">
        <f t="shared" si="29"/>
        <v/>
      </c>
      <c r="S80" s="70" t="str">
        <f t="shared" si="30"/>
        <v/>
      </c>
      <c r="T80" s="80"/>
      <c r="U80" s="81"/>
      <c r="V80" s="33"/>
      <c r="W80" s="221" t="str">
        <f t="shared" si="24"/>
        <v/>
      </c>
      <c r="X80" s="221" t="str">
        <f t="shared" si="25"/>
        <v/>
      </c>
      <c r="Y80" s="221" t="str">
        <f t="shared" si="26"/>
        <v/>
      </c>
      <c r="Z80" s="69" t="str">
        <f t="shared" si="20"/>
        <v/>
      </c>
      <c r="AA80" s="70" t="str">
        <f t="shared" si="31"/>
        <v/>
      </c>
      <c r="AB80" s="118" t="str">
        <f t="shared" si="21"/>
        <v/>
      </c>
      <c r="AC80" s="123" t="str">
        <f t="shared" si="22"/>
        <v/>
      </c>
      <c r="AD80" s="113" t="str">
        <f t="shared" si="23"/>
        <v/>
      </c>
    </row>
    <row r="81" spans="1:30" ht="18" customHeight="1">
      <c r="A81" s="102">
        <v>19</v>
      </c>
      <c r="B81" s="131">
        <f>'INPUT DATA'!P27</f>
        <v>0</v>
      </c>
      <c r="C81" s="37"/>
      <c r="D81" s="37"/>
      <c r="E81" s="48"/>
      <c r="F81" s="57"/>
      <c r="G81" s="33"/>
      <c r="H81" s="33"/>
      <c r="I81" s="33"/>
      <c r="J81" s="33"/>
      <c r="K81" s="68" t="str">
        <f t="shared" si="18"/>
        <v/>
      </c>
      <c r="L81" s="69" t="str">
        <f t="shared" si="27"/>
        <v/>
      </c>
      <c r="M81" s="70" t="str">
        <f t="shared" si="28"/>
        <v/>
      </c>
      <c r="N81" s="57"/>
      <c r="O81" s="33"/>
      <c r="P81" s="33"/>
      <c r="Q81" s="68" t="str">
        <f t="shared" si="19"/>
        <v/>
      </c>
      <c r="R81" s="69" t="str">
        <f t="shared" si="29"/>
        <v/>
      </c>
      <c r="S81" s="70" t="str">
        <f t="shared" si="30"/>
        <v/>
      </c>
      <c r="T81" s="80"/>
      <c r="U81" s="81"/>
      <c r="V81" s="33"/>
      <c r="W81" s="221" t="str">
        <f t="shared" si="24"/>
        <v/>
      </c>
      <c r="X81" s="221" t="str">
        <f t="shared" si="25"/>
        <v/>
      </c>
      <c r="Y81" s="221" t="str">
        <f t="shared" si="26"/>
        <v/>
      </c>
      <c r="Z81" s="69" t="str">
        <f t="shared" si="20"/>
        <v/>
      </c>
      <c r="AA81" s="70" t="str">
        <f t="shared" si="31"/>
        <v/>
      </c>
      <c r="AB81" s="118" t="str">
        <f t="shared" si="21"/>
        <v/>
      </c>
      <c r="AC81" s="123" t="str">
        <f t="shared" si="22"/>
        <v/>
      </c>
      <c r="AD81" s="113" t="str">
        <f t="shared" si="23"/>
        <v/>
      </c>
    </row>
    <row r="82" spans="1:30" ht="18" customHeight="1">
      <c r="A82" s="102">
        <v>20</v>
      </c>
      <c r="B82" s="131">
        <f>'INPUT DATA'!P28</f>
        <v>0</v>
      </c>
      <c r="C82" s="37"/>
      <c r="D82" s="37"/>
      <c r="E82" s="48"/>
      <c r="F82" s="57"/>
      <c r="G82" s="33"/>
      <c r="H82" s="33"/>
      <c r="I82" s="33"/>
      <c r="J82" s="33"/>
      <c r="K82" s="68" t="str">
        <f t="shared" si="18"/>
        <v/>
      </c>
      <c r="L82" s="69" t="str">
        <f t="shared" si="27"/>
        <v/>
      </c>
      <c r="M82" s="70" t="str">
        <f t="shared" si="28"/>
        <v/>
      </c>
      <c r="N82" s="57"/>
      <c r="O82" s="33"/>
      <c r="P82" s="33"/>
      <c r="Q82" s="68" t="str">
        <f t="shared" si="19"/>
        <v/>
      </c>
      <c r="R82" s="69" t="str">
        <f t="shared" si="29"/>
        <v/>
      </c>
      <c r="S82" s="70" t="str">
        <f t="shared" si="30"/>
        <v/>
      </c>
      <c r="T82" s="80"/>
      <c r="U82" s="81"/>
      <c r="V82" s="33"/>
      <c r="W82" s="221" t="str">
        <f t="shared" si="24"/>
        <v/>
      </c>
      <c r="X82" s="221" t="str">
        <f t="shared" si="25"/>
        <v/>
      </c>
      <c r="Y82" s="221" t="str">
        <f t="shared" si="26"/>
        <v/>
      </c>
      <c r="Z82" s="69" t="str">
        <f t="shared" si="20"/>
        <v/>
      </c>
      <c r="AA82" s="70" t="str">
        <f t="shared" si="31"/>
        <v/>
      </c>
      <c r="AB82" s="118" t="str">
        <f t="shared" si="21"/>
        <v/>
      </c>
      <c r="AC82" s="123" t="str">
        <f t="shared" si="22"/>
        <v/>
      </c>
      <c r="AD82" s="113" t="str">
        <f t="shared" si="23"/>
        <v/>
      </c>
    </row>
    <row r="83" spans="1:30" ht="18" customHeight="1">
      <c r="A83" s="102">
        <v>21</v>
      </c>
      <c r="B83" s="131">
        <f>'INPUT DATA'!P29</f>
        <v>0</v>
      </c>
      <c r="C83" s="37"/>
      <c r="D83" s="37"/>
      <c r="E83" s="48"/>
      <c r="F83" s="57"/>
      <c r="G83" s="33"/>
      <c r="H83" s="33"/>
      <c r="I83" s="33"/>
      <c r="J83" s="33"/>
      <c r="K83" s="68" t="str">
        <f t="shared" si="18"/>
        <v/>
      </c>
      <c r="L83" s="69" t="str">
        <f t="shared" si="27"/>
        <v/>
      </c>
      <c r="M83" s="70" t="str">
        <f t="shared" si="28"/>
        <v/>
      </c>
      <c r="N83" s="57"/>
      <c r="O83" s="33"/>
      <c r="P83" s="33"/>
      <c r="Q83" s="68" t="str">
        <f t="shared" si="19"/>
        <v/>
      </c>
      <c r="R83" s="69" t="str">
        <f t="shared" si="29"/>
        <v/>
      </c>
      <c r="S83" s="70" t="str">
        <f t="shared" si="30"/>
        <v/>
      </c>
      <c r="T83" s="80"/>
      <c r="U83" s="81"/>
      <c r="V83" s="33"/>
      <c r="W83" s="221" t="str">
        <f t="shared" si="24"/>
        <v/>
      </c>
      <c r="X83" s="221" t="str">
        <f t="shared" si="25"/>
        <v/>
      </c>
      <c r="Y83" s="221" t="str">
        <f t="shared" si="26"/>
        <v/>
      </c>
      <c r="Z83" s="69" t="str">
        <f t="shared" si="20"/>
        <v/>
      </c>
      <c r="AA83" s="70" t="str">
        <f t="shared" si="31"/>
        <v/>
      </c>
      <c r="AB83" s="118" t="str">
        <f t="shared" si="21"/>
        <v/>
      </c>
      <c r="AC83" s="123" t="str">
        <f t="shared" si="22"/>
        <v/>
      </c>
      <c r="AD83" s="113" t="str">
        <f t="shared" si="23"/>
        <v/>
      </c>
    </row>
    <row r="84" spans="1:30" ht="18" customHeight="1">
      <c r="A84" s="102">
        <v>22</v>
      </c>
      <c r="B84" s="131">
        <f>'INPUT DATA'!P30</f>
        <v>0</v>
      </c>
      <c r="C84" s="37"/>
      <c r="D84" s="37"/>
      <c r="E84" s="48"/>
      <c r="F84" s="57"/>
      <c r="G84" s="33"/>
      <c r="H84" s="33"/>
      <c r="I84" s="33"/>
      <c r="J84" s="33"/>
      <c r="K84" s="68" t="str">
        <f t="shared" si="18"/>
        <v/>
      </c>
      <c r="L84" s="69" t="str">
        <f t="shared" si="27"/>
        <v/>
      </c>
      <c r="M84" s="70" t="str">
        <f t="shared" si="28"/>
        <v/>
      </c>
      <c r="N84" s="57"/>
      <c r="O84" s="33"/>
      <c r="P84" s="33"/>
      <c r="Q84" s="68" t="str">
        <f t="shared" si="19"/>
        <v/>
      </c>
      <c r="R84" s="69" t="str">
        <f t="shared" si="29"/>
        <v/>
      </c>
      <c r="S84" s="70" t="str">
        <f t="shared" si="30"/>
        <v/>
      </c>
      <c r="T84" s="80"/>
      <c r="U84" s="81"/>
      <c r="V84" s="33"/>
      <c r="W84" s="221" t="str">
        <f t="shared" si="24"/>
        <v/>
      </c>
      <c r="X84" s="221" t="str">
        <f t="shared" si="25"/>
        <v/>
      </c>
      <c r="Y84" s="221" t="str">
        <f t="shared" si="26"/>
        <v/>
      </c>
      <c r="Z84" s="69" t="str">
        <f t="shared" si="20"/>
        <v/>
      </c>
      <c r="AA84" s="70" t="str">
        <f t="shared" si="31"/>
        <v/>
      </c>
      <c r="AB84" s="118" t="str">
        <f t="shared" si="21"/>
        <v/>
      </c>
      <c r="AC84" s="123" t="str">
        <f t="shared" si="22"/>
        <v/>
      </c>
      <c r="AD84" s="113" t="str">
        <f t="shared" si="23"/>
        <v/>
      </c>
    </row>
    <row r="85" spans="1:30" ht="18" customHeight="1">
      <c r="A85" s="102">
        <v>23</v>
      </c>
      <c r="B85" s="131">
        <f>'INPUT DATA'!P31</f>
        <v>0</v>
      </c>
      <c r="C85" s="37"/>
      <c r="D85" s="37"/>
      <c r="E85" s="48"/>
      <c r="F85" s="57"/>
      <c r="G85" s="33"/>
      <c r="H85" s="33"/>
      <c r="I85" s="33"/>
      <c r="J85" s="33"/>
      <c r="K85" s="68" t="str">
        <f t="shared" si="18"/>
        <v/>
      </c>
      <c r="L85" s="69" t="str">
        <f t="shared" si="27"/>
        <v/>
      </c>
      <c r="M85" s="70" t="str">
        <f t="shared" si="28"/>
        <v/>
      </c>
      <c r="N85" s="57"/>
      <c r="O85" s="33"/>
      <c r="P85" s="33"/>
      <c r="Q85" s="68" t="str">
        <f t="shared" si="19"/>
        <v/>
      </c>
      <c r="R85" s="69" t="str">
        <f t="shared" si="29"/>
        <v/>
      </c>
      <c r="S85" s="70" t="str">
        <f t="shared" si="30"/>
        <v/>
      </c>
      <c r="T85" s="80"/>
      <c r="U85" s="81"/>
      <c r="V85" s="33"/>
      <c r="W85" s="221" t="str">
        <f t="shared" si="24"/>
        <v/>
      </c>
      <c r="X85" s="221" t="str">
        <f t="shared" si="25"/>
        <v/>
      </c>
      <c r="Y85" s="221" t="str">
        <f t="shared" si="26"/>
        <v/>
      </c>
      <c r="Z85" s="69" t="str">
        <f t="shared" si="20"/>
        <v/>
      </c>
      <c r="AA85" s="70" t="str">
        <f t="shared" si="31"/>
        <v/>
      </c>
      <c r="AB85" s="118" t="str">
        <f t="shared" si="21"/>
        <v/>
      </c>
      <c r="AC85" s="123" t="str">
        <f t="shared" si="22"/>
        <v/>
      </c>
      <c r="AD85" s="113" t="str">
        <f t="shared" si="23"/>
        <v/>
      </c>
    </row>
    <row r="86" spans="1:30" ht="18" customHeight="1">
      <c r="A86" s="102">
        <v>24</v>
      </c>
      <c r="B86" s="131">
        <f>'INPUT DATA'!P32</f>
        <v>0</v>
      </c>
      <c r="C86" s="37"/>
      <c r="D86" s="37"/>
      <c r="E86" s="48"/>
      <c r="F86" s="57"/>
      <c r="G86" s="33"/>
      <c r="H86" s="33"/>
      <c r="I86" s="33"/>
      <c r="J86" s="33"/>
      <c r="K86" s="68" t="str">
        <f t="shared" si="18"/>
        <v/>
      </c>
      <c r="L86" s="69" t="str">
        <f t="shared" si="27"/>
        <v/>
      </c>
      <c r="M86" s="70" t="str">
        <f t="shared" si="28"/>
        <v/>
      </c>
      <c r="N86" s="57"/>
      <c r="O86" s="33"/>
      <c r="P86" s="33"/>
      <c r="Q86" s="68" t="str">
        <f t="shared" si="19"/>
        <v/>
      </c>
      <c r="R86" s="69" t="str">
        <f t="shared" si="29"/>
        <v/>
      </c>
      <c r="S86" s="70" t="str">
        <f t="shared" si="30"/>
        <v/>
      </c>
      <c r="T86" s="80"/>
      <c r="U86" s="81"/>
      <c r="V86" s="33"/>
      <c r="W86" s="221" t="str">
        <f t="shared" si="24"/>
        <v/>
      </c>
      <c r="X86" s="221" t="str">
        <f t="shared" si="25"/>
        <v/>
      </c>
      <c r="Y86" s="221" t="str">
        <f t="shared" si="26"/>
        <v/>
      </c>
      <c r="Z86" s="69" t="str">
        <f t="shared" si="20"/>
        <v/>
      </c>
      <c r="AA86" s="70" t="str">
        <f t="shared" si="31"/>
        <v/>
      </c>
      <c r="AB86" s="118" t="str">
        <f t="shared" si="21"/>
        <v/>
      </c>
      <c r="AC86" s="123" t="str">
        <f t="shared" si="22"/>
        <v/>
      </c>
      <c r="AD86" s="113" t="str">
        <f t="shared" si="23"/>
        <v/>
      </c>
    </row>
    <row r="87" spans="1:30" ht="18" customHeight="1">
      <c r="A87" s="102">
        <v>25</v>
      </c>
      <c r="B87" s="131">
        <f>'INPUT DATA'!P33</f>
        <v>0</v>
      </c>
      <c r="C87" s="37"/>
      <c r="D87" s="37"/>
      <c r="E87" s="48"/>
      <c r="F87" s="57"/>
      <c r="G87" s="33"/>
      <c r="H87" s="33"/>
      <c r="I87" s="33"/>
      <c r="J87" s="33"/>
      <c r="K87" s="68" t="str">
        <f t="shared" si="18"/>
        <v/>
      </c>
      <c r="L87" s="69" t="str">
        <f t="shared" si="27"/>
        <v/>
      </c>
      <c r="M87" s="70" t="str">
        <f t="shared" si="28"/>
        <v/>
      </c>
      <c r="N87" s="57"/>
      <c r="O87" s="33"/>
      <c r="P87" s="33"/>
      <c r="Q87" s="68" t="str">
        <f t="shared" si="19"/>
        <v/>
      </c>
      <c r="R87" s="69" t="str">
        <f t="shared" si="29"/>
        <v/>
      </c>
      <c r="S87" s="70" t="str">
        <f t="shared" si="30"/>
        <v/>
      </c>
      <c r="T87" s="80"/>
      <c r="U87" s="81"/>
      <c r="V87" s="33"/>
      <c r="W87" s="221" t="str">
        <f t="shared" si="24"/>
        <v/>
      </c>
      <c r="X87" s="221" t="str">
        <f t="shared" si="25"/>
        <v/>
      </c>
      <c r="Y87" s="221" t="str">
        <f t="shared" si="26"/>
        <v/>
      </c>
      <c r="Z87" s="69" t="str">
        <f t="shared" si="20"/>
        <v/>
      </c>
      <c r="AA87" s="70" t="str">
        <f t="shared" si="31"/>
        <v/>
      </c>
      <c r="AB87" s="118" t="str">
        <f t="shared" si="21"/>
        <v/>
      </c>
      <c r="AC87" s="123" t="str">
        <f t="shared" si="22"/>
        <v/>
      </c>
      <c r="AD87" s="113" t="str">
        <f t="shared" si="23"/>
        <v/>
      </c>
    </row>
    <row r="88" spans="1:30" ht="18" customHeight="1">
      <c r="A88" s="102">
        <v>26</v>
      </c>
      <c r="B88" s="131">
        <f>'INPUT DATA'!P34</f>
        <v>0</v>
      </c>
      <c r="C88" s="37"/>
      <c r="D88" s="37"/>
      <c r="E88" s="48"/>
      <c r="F88" s="57"/>
      <c r="G88" s="33"/>
      <c r="H88" s="33"/>
      <c r="I88" s="33"/>
      <c r="J88" s="33"/>
      <c r="K88" s="68" t="str">
        <f t="shared" si="18"/>
        <v/>
      </c>
      <c r="L88" s="69" t="str">
        <f t="shared" si="27"/>
        <v/>
      </c>
      <c r="M88" s="70" t="str">
        <f t="shared" si="28"/>
        <v/>
      </c>
      <c r="N88" s="57"/>
      <c r="O88" s="33"/>
      <c r="P88" s="33"/>
      <c r="Q88" s="68" t="str">
        <f t="shared" si="19"/>
        <v/>
      </c>
      <c r="R88" s="69" t="str">
        <f t="shared" si="29"/>
        <v/>
      </c>
      <c r="S88" s="70" t="str">
        <f t="shared" si="30"/>
        <v/>
      </c>
      <c r="T88" s="80"/>
      <c r="U88" s="81"/>
      <c r="V88" s="33"/>
      <c r="W88" s="221" t="str">
        <f t="shared" si="24"/>
        <v/>
      </c>
      <c r="X88" s="221" t="str">
        <f t="shared" si="25"/>
        <v/>
      </c>
      <c r="Y88" s="221" t="str">
        <f t="shared" si="26"/>
        <v/>
      </c>
      <c r="Z88" s="69" t="str">
        <f t="shared" si="20"/>
        <v/>
      </c>
      <c r="AA88" s="70" t="str">
        <f t="shared" si="31"/>
        <v/>
      </c>
      <c r="AB88" s="118" t="str">
        <f t="shared" si="21"/>
        <v/>
      </c>
      <c r="AC88" s="123" t="str">
        <f t="shared" si="22"/>
        <v/>
      </c>
      <c r="AD88" s="113" t="str">
        <f t="shared" si="23"/>
        <v/>
      </c>
    </row>
    <row r="89" spans="1:30" ht="18" customHeight="1">
      <c r="A89" s="102">
        <v>27</v>
      </c>
      <c r="B89" s="131">
        <f>'INPUT DATA'!P35</f>
        <v>0</v>
      </c>
      <c r="C89" s="37"/>
      <c r="D89" s="37"/>
      <c r="E89" s="48"/>
      <c r="F89" s="57"/>
      <c r="G89" s="33"/>
      <c r="H89" s="33"/>
      <c r="I89" s="33"/>
      <c r="J89" s="33"/>
      <c r="K89" s="68" t="str">
        <f t="shared" si="18"/>
        <v/>
      </c>
      <c r="L89" s="69" t="str">
        <f t="shared" si="27"/>
        <v/>
      </c>
      <c r="M89" s="70" t="str">
        <f t="shared" si="28"/>
        <v/>
      </c>
      <c r="N89" s="57"/>
      <c r="O89" s="33"/>
      <c r="P89" s="33"/>
      <c r="Q89" s="68" t="str">
        <f t="shared" si="19"/>
        <v/>
      </c>
      <c r="R89" s="69" t="str">
        <f t="shared" si="29"/>
        <v/>
      </c>
      <c r="S89" s="70" t="str">
        <f t="shared" si="30"/>
        <v/>
      </c>
      <c r="T89" s="80"/>
      <c r="U89" s="81"/>
      <c r="V89" s="33"/>
      <c r="W89" s="221" t="str">
        <f t="shared" si="24"/>
        <v/>
      </c>
      <c r="X89" s="221" t="str">
        <f t="shared" si="25"/>
        <v/>
      </c>
      <c r="Y89" s="221" t="str">
        <f t="shared" si="26"/>
        <v/>
      </c>
      <c r="Z89" s="69" t="str">
        <f t="shared" si="20"/>
        <v/>
      </c>
      <c r="AA89" s="70" t="str">
        <f t="shared" si="31"/>
        <v/>
      </c>
      <c r="AB89" s="118" t="str">
        <f t="shared" si="21"/>
        <v/>
      </c>
      <c r="AC89" s="123" t="str">
        <f t="shared" si="22"/>
        <v/>
      </c>
      <c r="AD89" s="113" t="str">
        <f t="shared" si="23"/>
        <v/>
      </c>
    </row>
    <row r="90" spans="1:30" ht="18" customHeight="1">
      <c r="A90" s="102">
        <v>28</v>
      </c>
      <c r="B90" s="131">
        <f>'INPUT DATA'!P36</f>
        <v>0</v>
      </c>
      <c r="C90" s="37"/>
      <c r="D90" s="37"/>
      <c r="E90" s="48"/>
      <c r="F90" s="57"/>
      <c r="G90" s="33"/>
      <c r="H90" s="33"/>
      <c r="I90" s="33"/>
      <c r="J90" s="33"/>
      <c r="K90" s="68" t="str">
        <f t="shared" si="18"/>
        <v/>
      </c>
      <c r="L90" s="69" t="str">
        <f t="shared" si="27"/>
        <v/>
      </c>
      <c r="M90" s="70" t="str">
        <f t="shared" si="28"/>
        <v/>
      </c>
      <c r="N90" s="57"/>
      <c r="O90" s="33"/>
      <c r="P90" s="33"/>
      <c r="Q90" s="68" t="str">
        <f t="shared" si="19"/>
        <v/>
      </c>
      <c r="R90" s="69" t="str">
        <f t="shared" si="29"/>
        <v/>
      </c>
      <c r="S90" s="70" t="str">
        <f t="shared" si="30"/>
        <v/>
      </c>
      <c r="T90" s="80"/>
      <c r="U90" s="81"/>
      <c r="V90" s="33"/>
      <c r="W90" s="221" t="str">
        <f t="shared" si="24"/>
        <v/>
      </c>
      <c r="X90" s="221" t="str">
        <f t="shared" si="25"/>
        <v/>
      </c>
      <c r="Y90" s="221" t="str">
        <f t="shared" si="26"/>
        <v/>
      </c>
      <c r="Z90" s="69" t="str">
        <f t="shared" si="20"/>
        <v/>
      </c>
      <c r="AA90" s="70" t="str">
        <f t="shared" si="31"/>
        <v/>
      </c>
      <c r="AB90" s="118" t="str">
        <f t="shared" si="21"/>
        <v/>
      </c>
      <c r="AC90" s="123" t="str">
        <f t="shared" si="22"/>
        <v/>
      </c>
      <c r="AD90" s="113" t="str">
        <f t="shared" si="23"/>
        <v/>
      </c>
    </row>
    <row r="91" spans="1:30" ht="18" customHeight="1">
      <c r="A91" s="102">
        <v>29</v>
      </c>
      <c r="B91" s="131">
        <f>'INPUT DATA'!P37</f>
        <v>0</v>
      </c>
      <c r="C91" s="37"/>
      <c r="D91" s="37"/>
      <c r="E91" s="48"/>
      <c r="F91" s="57"/>
      <c r="G91" s="33"/>
      <c r="H91" s="33"/>
      <c r="I91" s="33"/>
      <c r="J91" s="33"/>
      <c r="K91" s="68" t="str">
        <f t="shared" si="18"/>
        <v/>
      </c>
      <c r="L91" s="69" t="str">
        <f t="shared" si="27"/>
        <v/>
      </c>
      <c r="M91" s="70" t="str">
        <f t="shared" si="28"/>
        <v/>
      </c>
      <c r="N91" s="57"/>
      <c r="O91" s="33"/>
      <c r="P91" s="33"/>
      <c r="Q91" s="68" t="str">
        <f t="shared" si="19"/>
        <v/>
      </c>
      <c r="R91" s="69" t="str">
        <f t="shared" si="29"/>
        <v/>
      </c>
      <c r="S91" s="70" t="str">
        <f t="shared" si="30"/>
        <v/>
      </c>
      <c r="T91" s="80"/>
      <c r="U91" s="81"/>
      <c r="V91" s="33"/>
      <c r="W91" s="221" t="str">
        <f t="shared" si="24"/>
        <v/>
      </c>
      <c r="X91" s="221" t="str">
        <f t="shared" si="25"/>
        <v/>
      </c>
      <c r="Y91" s="221" t="str">
        <f t="shared" si="26"/>
        <v/>
      </c>
      <c r="Z91" s="69" t="str">
        <f t="shared" si="20"/>
        <v/>
      </c>
      <c r="AA91" s="70" t="str">
        <f t="shared" si="31"/>
        <v/>
      </c>
      <c r="AB91" s="118" t="str">
        <f t="shared" si="21"/>
        <v/>
      </c>
      <c r="AC91" s="123" t="str">
        <f t="shared" si="22"/>
        <v/>
      </c>
      <c r="AD91" s="113" t="str">
        <f t="shared" si="23"/>
        <v/>
      </c>
    </row>
    <row r="92" spans="1:30" ht="18" customHeight="1">
      <c r="A92" s="102">
        <v>30</v>
      </c>
      <c r="B92" s="131">
        <f>'INPUT DATA'!P38</f>
        <v>0</v>
      </c>
      <c r="C92" s="37"/>
      <c r="D92" s="37"/>
      <c r="E92" s="48"/>
      <c r="F92" s="57"/>
      <c r="G92" s="33"/>
      <c r="H92" s="33"/>
      <c r="I92" s="33"/>
      <c r="J92" s="33"/>
      <c r="K92" s="68" t="str">
        <f t="shared" si="18"/>
        <v/>
      </c>
      <c r="L92" s="69" t="str">
        <f t="shared" si="27"/>
        <v/>
      </c>
      <c r="M92" s="70" t="str">
        <f t="shared" si="28"/>
        <v/>
      </c>
      <c r="N92" s="57"/>
      <c r="O92" s="33"/>
      <c r="P92" s="33"/>
      <c r="Q92" s="68" t="str">
        <f t="shared" si="19"/>
        <v/>
      </c>
      <c r="R92" s="69" t="str">
        <f t="shared" si="29"/>
        <v/>
      </c>
      <c r="S92" s="70" t="str">
        <f t="shared" si="30"/>
        <v/>
      </c>
      <c r="T92" s="80"/>
      <c r="U92" s="81"/>
      <c r="V92" s="33"/>
      <c r="W92" s="221" t="str">
        <f t="shared" si="24"/>
        <v/>
      </c>
      <c r="X92" s="221" t="str">
        <f t="shared" si="25"/>
        <v/>
      </c>
      <c r="Y92" s="221" t="str">
        <f t="shared" si="26"/>
        <v/>
      </c>
      <c r="Z92" s="69" t="str">
        <f t="shared" si="20"/>
        <v/>
      </c>
      <c r="AA92" s="70" t="str">
        <f t="shared" si="31"/>
        <v/>
      </c>
      <c r="AB92" s="118" t="str">
        <f t="shared" si="21"/>
        <v/>
      </c>
      <c r="AC92" s="123" t="str">
        <f t="shared" si="22"/>
        <v/>
      </c>
      <c r="AD92" s="113" t="str">
        <f t="shared" si="23"/>
        <v/>
      </c>
    </row>
    <row r="93" spans="1:30" ht="18" customHeight="1">
      <c r="A93" s="102">
        <v>31</v>
      </c>
      <c r="B93" s="131">
        <f>'INPUT DATA'!P39</f>
        <v>0</v>
      </c>
      <c r="C93" s="37"/>
      <c r="D93" s="37"/>
      <c r="E93" s="48"/>
      <c r="F93" s="57"/>
      <c r="G93" s="33"/>
      <c r="H93" s="33"/>
      <c r="I93" s="33"/>
      <c r="J93" s="33"/>
      <c r="K93" s="68" t="str">
        <f t="shared" si="18"/>
        <v/>
      </c>
      <c r="L93" s="69" t="str">
        <f t="shared" si="27"/>
        <v/>
      </c>
      <c r="M93" s="70" t="str">
        <f t="shared" si="28"/>
        <v/>
      </c>
      <c r="N93" s="57"/>
      <c r="O93" s="33"/>
      <c r="P93" s="33"/>
      <c r="Q93" s="68" t="str">
        <f t="shared" si="19"/>
        <v/>
      </c>
      <c r="R93" s="69" t="str">
        <f t="shared" si="29"/>
        <v/>
      </c>
      <c r="S93" s="70" t="str">
        <f t="shared" si="30"/>
        <v/>
      </c>
      <c r="T93" s="80"/>
      <c r="U93" s="81"/>
      <c r="V93" s="33"/>
      <c r="W93" s="221" t="str">
        <f t="shared" si="24"/>
        <v/>
      </c>
      <c r="X93" s="221" t="str">
        <f t="shared" si="25"/>
        <v/>
      </c>
      <c r="Y93" s="221" t="str">
        <f t="shared" si="26"/>
        <v/>
      </c>
      <c r="Z93" s="69" t="str">
        <f t="shared" si="20"/>
        <v/>
      </c>
      <c r="AA93" s="70" t="str">
        <f t="shared" si="31"/>
        <v/>
      </c>
      <c r="AB93" s="118" t="str">
        <f t="shared" si="21"/>
        <v/>
      </c>
      <c r="AC93" s="123" t="str">
        <f t="shared" si="22"/>
        <v/>
      </c>
      <c r="AD93" s="113" t="str">
        <f t="shared" si="23"/>
        <v/>
      </c>
    </row>
    <row r="94" spans="1:30" ht="18" customHeight="1">
      <c r="A94" s="102">
        <v>32</v>
      </c>
      <c r="B94" s="131">
        <f>'INPUT DATA'!P40</f>
        <v>0</v>
      </c>
      <c r="C94" s="37"/>
      <c r="D94" s="37"/>
      <c r="E94" s="48"/>
      <c r="F94" s="57"/>
      <c r="G94" s="33"/>
      <c r="H94" s="33"/>
      <c r="I94" s="33"/>
      <c r="J94" s="33"/>
      <c r="K94" s="68" t="str">
        <f t="shared" si="18"/>
        <v/>
      </c>
      <c r="L94" s="69" t="str">
        <f t="shared" si="27"/>
        <v/>
      </c>
      <c r="M94" s="70" t="str">
        <f t="shared" si="28"/>
        <v/>
      </c>
      <c r="N94" s="57"/>
      <c r="O94" s="33"/>
      <c r="P94" s="33"/>
      <c r="Q94" s="68" t="str">
        <f t="shared" si="19"/>
        <v/>
      </c>
      <c r="R94" s="69" t="str">
        <f t="shared" si="29"/>
        <v/>
      </c>
      <c r="S94" s="70" t="str">
        <f t="shared" si="30"/>
        <v/>
      </c>
      <c r="T94" s="80"/>
      <c r="U94" s="81"/>
      <c r="V94" s="33"/>
      <c r="W94" s="221" t="str">
        <f t="shared" si="24"/>
        <v/>
      </c>
      <c r="X94" s="221" t="str">
        <f t="shared" si="25"/>
        <v/>
      </c>
      <c r="Y94" s="221" t="str">
        <f t="shared" si="26"/>
        <v/>
      </c>
      <c r="Z94" s="69" t="str">
        <f t="shared" si="20"/>
        <v/>
      </c>
      <c r="AA94" s="70" t="str">
        <f t="shared" si="31"/>
        <v/>
      </c>
      <c r="AB94" s="118" t="str">
        <f t="shared" si="21"/>
        <v/>
      </c>
      <c r="AC94" s="123" t="str">
        <f t="shared" si="22"/>
        <v/>
      </c>
      <c r="AD94" s="113" t="str">
        <f t="shared" si="23"/>
        <v/>
      </c>
    </row>
    <row r="95" spans="1:30" ht="18" customHeight="1">
      <c r="A95" s="102">
        <v>33</v>
      </c>
      <c r="B95" s="131">
        <f>'INPUT DATA'!P41</f>
        <v>0</v>
      </c>
      <c r="C95" s="37"/>
      <c r="D95" s="37"/>
      <c r="E95" s="48"/>
      <c r="F95" s="57"/>
      <c r="G95" s="33"/>
      <c r="H95" s="33"/>
      <c r="I95" s="33"/>
      <c r="J95" s="33"/>
      <c r="K95" s="68" t="str">
        <f t="shared" si="18"/>
        <v/>
      </c>
      <c r="L95" s="69" t="str">
        <f t="shared" si="27"/>
        <v/>
      </c>
      <c r="M95" s="70" t="str">
        <f t="shared" si="28"/>
        <v/>
      </c>
      <c r="N95" s="57"/>
      <c r="O95" s="33"/>
      <c r="P95" s="33"/>
      <c r="Q95" s="68" t="str">
        <f t="shared" si="19"/>
        <v/>
      </c>
      <c r="R95" s="69" t="str">
        <f t="shared" si="29"/>
        <v/>
      </c>
      <c r="S95" s="70" t="str">
        <f t="shared" si="30"/>
        <v/>
      </c>
      <c r="T95" s="80"/>
      <c r="U95" s="81"/>
      <c r="V95" s="33"/>
      <c r="W95" s="221" t="str">
        <f t="shared" si="24"/>
        <v/>
      </c>
      <c r="X95" s="221" t="str">
        <f t="shared" si="25"/>
        <v/>
      </c>
      <c r="Y95" s="221" t="str">
        <f t="shared" si="26"/>
        <v/>
      </c>
      <c r="Z95" s="69" t="str">
        <f t="shared" ref="Z95:Z112" si="32">IF(COUNT($W95:$Y95)=0,"",IFERROR(ROUND((SUM($W95:$Y95)/SUM($W$10:$Y$10))*$Z$10,2),""))</f>
        <v/>
      </c>
      <c r="AA95" s="70" t="str">
        <f t="shared" si="31"/>
        <v/>
      </c>
      <c r="AB95" s="118" t="str">
        <f t="shared" ref="AB95:AB112" si="33">IF(ISERROR(IF($Z95="","",ROUND(SUM($M95,$S95,$AA95),2))),"",IF($Z95="","",ROUND(SUM($M95,$S95,$AA95),2)))</f>
        <v/>
      </c>
      <c r="AC95" s="123" t="str">
        <f t="shared" ref="AC95:AC112" si="34">IF(ISERROR(IF($Z95="","",VLOOKUP(AB95,NewTransmu,4,TRUE))),"",IF($Z95="","",VLOOKUP(AB95,NewTransmu,4,TRUE)))</f>
        <v/>
      </c>
      <c r="AD95" s="113" t="str">
        <f t="shared" ref="AD95:AD112" si="35">IF(ISERROR(IF(AC95="","",VLOOKUP(AC95,DESCRIPTORS,4,TRUE))),"",IF(AC95="","",VLOOKUP(AC95,DESCRIPTORS,4,TRUE)))</f>
        <v/>
      </c>
    </row>
    <row r="96" spans="1:30" ht="18" customHeight="1">
      <c r="A96" s="102">
        <v>34</v>
      </c>
      <c r="B96" s="131">
        <f>'INPUT DATA'!P42</f>
        <v>0</v>
      </c>
      <c r="C96" s="37"/>
      <c r="D96" s="37"/>
      <c r="E96" s="48"/>
      <c r="F96" s="57"/>
      <c r="G96" s="33"/>
      <c r="H96" s="33"/>
      <c r="I96" s="33"/>
      <c r="J96" s="33"/>
      <c r="K96" s="68" t="str">
        <f t="shared" si="18"/>
        <v/>
      </c>
      <c r="L96" s="69" t="str">
        <f t="shared" si="27"/>
        <v/>
      </c>
      <c r="M96" s="70" t="str">
        <f t="shared" si="28"/>
        <v/>
      </c>
      <c r="N96" s="57"/>
      <c r="O96" s="33"/>
      <c r="P96" s="33"/>
      <c r="Q96" s="68" t="str">
        <f t="shared" si="19"/>
        <v/>
      </c>
      <c r="R96" s="69" t="str">
        <f t="shared" si="29"/>
        <v/>
      </c>
      <c r="S96" s="70" t="str">
        <f t="shared" si="30"/>
        <v/>
      </c>
      <c r="T96" s="80"/>
      <c r="U96" s="81"/>
      <c r="V96" s="33"/>
      <c r="W96" s="221" t="str">
        <f t="shared" si="24"/>
        <v/>
      </c>
      <c r="X96" s="221" t="str">
        <f t="shared" si="25"/>
        <v/>
      </c>
      <c r="Y96" s="221" t="str">
        <f t="shared" si="26"/>
        <v/>
      </c>
      <c r="Z96" s="69" t="str">
        <f t="shared" si="32"/>
        <v/>
      </c>
      <c r="AA96" s="70" t="str">
        <f t="shared" si="31"/>
        <v/>
      </c>
      <c r="AB96" s="118" t="str">
        <f t="shared" si="33"/>
        <v/>
      </c>
      <c r="AC96" s="123" t="str">
        <f t="shared" si="34"/>
        <v/>
      </c>
      <c r="AD96" s="113" t="str">
        <f t="shared" si="35"/>
        <v/>
      </c>
    </row>
    <row r="97" spans="1:30" ht="18" customHeight="1">
      <c r="A97" s="102">
        <v>35</v>
      </c>
      <c r="B97" s="131">
        <f>'INPUT DATA'!P43</f>
        <v>0</v>
      </c>
      <c r="C97" s="37"/>
      <c r="D97" s="37"/>
      <c r="E97" s="48"/>
      <c r="F97" s="57"/>
      <c r="G97" s="33"/>
      <c r="H97" s="33"/>
      <c r="I97" s="33"/>
      <c r="J97" s="33"/>
      <c r="K97" s="68" t="str">
        <f t="shared" si="18"/>
        <v/>
      </c>
      <c r="L97" s="69" t="str">
        <f t="shared" si="27"/>
        <v/>
      </c>
      <c r="M97" s="70" t="str">
        <f t="shared" si="28"/>
        <v/>
      </c>
      <c r="N97" s="57"/>
      <c r="O97" s="33"/>
      <c r="P97" s="33"/>
      <c r="Q97" s="68" t="str">
        <f t="shared" si="19"/>
        <v/>
      </c>
      <c r="R97" s="69" t="str">
        <f t="shared" si="29"/>
        <v/>
      </c>
      <c r="S97" s="70" t="str">
        <f t="shared" si="30"/>
        <v/>
      </c>
      <c r="T97" s="80"/>
      <c r="U97" s="81"/>
      <c r="V97" s="33"/>
      <c r="W97" s="221" t="str">
        <f t="shared" si="24"/>
        <v/>
      </c>
      <c r="X97" s="221" t="str">
        <f t="shared" si="25"/>
        <v/>
      </c>
      <c r="Y97" s="221" t="str">
        <f t="shared" si="26"/>
        <v/>
      </c>
      <c r="Z97" s="69" t="str">
        <f t="shared" si="32"/>
        <v/>
      </c>
      <c r="AA97" s="70" t="str">
        <f t="shared" si="31"/>
        <v/>
      </c>
      <c r="AB97" s="118" t="str">
        <f t="shared" si="33"/>
        <v/>
      </c>
      <c r="AC97" s="123" t="str">
        <f t="shared" si="34"/>
        <v/>
      </c>
      <c r="AD97" s="113" t="str">
        <f t="shared" si="35"/>
        <v/>
      </c>
    </row>
    <row r="98" spans="1:30" ht="18" customHeight="1">
      <c r="A98" s="102">
        <v>36</v>
      </c>
      <c r="B98" s="131">
        <f>'INPUT DATA'!P44</f>
        <v>0</v>
      </c>
      <c r="C98" s="37"/>
      <c r="D98" s="37"/>
      <c r="E98" s="48"/>
      <c r="F98" s="57"/>
      <c r="G98" s="33"/>
      <c r="H98" s="33"/>
      <c r="I98" s="33"/>
      <c r="J98" s="33"/>
      <c r="K98" s="68" t="str">
        <f t="shared" si="18"/>
        <v/>
      </c>
      <c r="L98" s="69" t="str">
        <f t="shared" si="27"/>
        <v/>
      </c>
      <c r="M98" s="70" t="str">
        <f t="shared" si="28"/>
        <v/>
      </c>
      <c r="N98" s="57"/>
      <c r="O98" s="33"/>
      <c r="P98" s="33"/>
      <c r="Q98" s="68" t="str">
        <f t="shared" si="19"/>
        <v/>
      </c>
      <c r="R98" s="69" t="str">
        <f t="shared" si="29"/>
        <v/>
      </c>
      <c r="S98" s="70" t="str">
        <f t="shared" si="30"/>
        <v/>
      </c>
      <c r="T98" s="80"/>
      <c r="U98" s="81"/>
      <c r="V98" s="33"/>
      <c r="W98" s="221" t="str">
        <f t="shared" si="24"/>
        <v/>
      </c>
      <c r="X98" s="221" t="str">
        <f t="shared" si="25"/>
        <v/>
      </c>
      <c r="Y98" s="221" t="str">
        <f t="shared" si="26"/>
        <v/>
      </c>
      <c r="Z98" s="69" t="str">
        <f t="shared" si="32"/>
        <v/>
      </c>
      <c r="AA98" s="70" t="str">
        <f t="shared" si="31"/>
        <v/>
      </c>
      <c r="AB98" s="118" t="str">
        <f t="shared" si="33"/>
        <v/>
      </c>
      <c r="AC98" s="123" t="str">
        <f t="shared" si="34"/>
        <v/>
      </c>
      <c r="AD98" s="113" t="str">
        <f t="shared" si="35"/>
        <v/>
      </c>
    </row>
    <row r="99" spans="1:30" ht="18" customHeight="1">
      <c r="A99" s="102">
        <v>37</v>
      </c>
      <c r="B99" s="131">
        <f>'INPUT DATA'!P45</f>
        <v>0</v>
      </c>
      <c r="C99" s="37"/>
      <c r="D99" s="37"/>
      <c r="E99" s="48"/>
      <c r="F99" s="57"/>
      <c r="G99" s="33"/>
      <c r="H99" s="33"/>
      <c r="I99" s="33"/>
      <c r="J99" s="33"/>
      <c r="K99" s="68" t="str">
        <f t="shared" si="18"/>
        <v/>
      </c>
      <c r="L99" s="69" t="str">
        <f t="shared" si="27"/>
        <v/>
      </c>
      <c r="M99" s="70" t="str">
        <f t="shared" si="28"/>
        <v/>
      </c>
      <c r="N99" s="57"/>
      <c r="O99" s="33"/>
      <c r="P99" s="33"/>
      <c r="Q99" s="68" t="str">
        <f t="shared" si="19"/>
        <v/>
      </c>
      <c r="R99" s="69" t="str">
        <f t="shared" si="29"/>
        <v/>
      </c>
      <c r="S99" s="70" t="str">
        <f t="shared" si="30"/>
        <v/>
      </c>
      <c r="T99" s="80"/>
      <c r="U99" s="81"/>
      <c r="V99" s="33"/>
      <c r="W99" s="221" t="str">
        <f t="shared" si="24"/>
        <v/>
      </c>
      <c r="X99" s="221" t="str">
        <f t="shared" si="25"/>
        <v/>
      </c>
      <c r="Y99" s="221" t="str">
        <f t="shared" si="26"/>
        <v/>
      </c>
      <c r="Z99" s="69" t="str">
        <f t="shared" si="32"/>
        <v/>
      </c>
      <c r="AA99" s="70" t="str">
        <f t="shared" si="31"/>
        <v/>
      </c>
      <c r="AB99" s="118" t="str">
        <f t="shared" si="33"/>
        <v/>
      </c>
      <c r="AC99" s="123" t="str">
        <f t="shared" si="34"/>
        <v/>
      </c>
      <c r="AD99" s="113" t="str">
        <f t="shared" si="35"/>
        <v/>
      </c>
    </row>
    <row r="100" spans="1:30" ht="18" customHeight="1">
      <c r="A100" s="102">
        <v>38</v>
      </c>
      <c r="B100" s="131">
        <f>'INPUT DATA'!P46</f>
        <v>0</v>
      </c>
      <c r="C100" s="37"/>
      <c r="D100" s="37"/>
      <c r="E100" s="48"/>
      <c r="F100" s="57"/>
      <c r="G100" s="33"/>
      <c r="H100" s="33"/>
      <c r="I100" s="33"/>
      <c r="J100" s="33"/>
      <c r="K100" s="68" t="str">
        <f t="shared" si="18"/>
        <v/>
      </c>
      <c r="L100" s="69" t="str">
        <f t="shared" si="27"/>
        <v/>
      </c>
      <c r="M100" s="70" t="str">
        <f t="shared" si="28"/>
        <v/>
      </c>
      <c r="N100" s="57"/>
      <c r="O100" s="33"/>
      <c r="P100" s="33"/>
      <c r="Q100" s="68" t="str">
        <f t="shared" si="19"/>
        <v/>
      </c>
      <c r="R100" s="69" t="str">
        <f t="shared" si="29"/>
        <v/>
      </c>
      <c r="S100" s="70" t="str">
        <f t="shared" si="30"/>
        <v/>
      </c>
      <c r="T100" s="80"/>
      <c r="U100" s="81"/>
      <c r="V100" s="33"/>
      <c r="W100" s="221" t="str">
        <f t="shared" si="24"/>
        <v/>
      </c>
      <c r="X100" s="221" t="str">
        <f t="shared" si="25"/>
        <v/>
      </c>
      <c r="Y100" s="221" t="str">
        <f t="shared" si="26"/>
        <v/>
      </c>
      <c r="Z100" s="69" t="str">
        <f t="shared" si="32"/>
        <v/>
      </c>
      <c r="AA100" s="70" t="str">
        <f t="shared" si="31"/>
        <v/>
      </c>
      <c r="AB100" s="118" t="str">
        <f t="shared" si="33"/>
        <v/>
      </c>
      <c r="AC100" s="123" t="str">
        <f t="shared" si="34"/>
        <v/>
      </c>
      <c r="AD100" s="113" t="str">
        <f t="shared" si="35"/>
        <v/>
      </c>
    </row>
    <row r="101" spans="1:30" ht="18" customHeight="1">
      <c r="A101" s="102">
        <v>39</v>
      </c>
      <c r="B101" s="131">
        <f>'INPUT DATA'!P47</f>
        <v>0</v>
      </c>
      <c r="C101" s="37"/>
      <c r="D101" s="37"/>
      <c r="E101" s="48"/>
      <c r="F101" s="57"/>
      <c r="G101" s="33"/>
      <c r="H101" s="33"/>
      <c r="I101" s="33"/>
      <c r="J101" s="33"/>
      <c r="K101" s="68" t="str">
        <f t="shared" si="18"/>
        <v/>
      </c>
      <c r="L101" s="69" t="str">
        <f t="shared" si="27"/>
        <v/>
      </c>
      <c r="M101" s="70" t="str">
        <f t="shared" si="28"/>
        <v/>
      </c>
      <c r="N101" s="57"/>
      <c r="O101" s="33"/>
      <c r="P101" s="33"/>
      <c r="Q101" s="68" t="str">
        <f t="shared" si="19"/>
        <v/>
      </c>
      <c r="R101" s="69" t="str">
        <f t="shared" si="29"/>
        <v/>
      </c>
      <c r="S101" s="70" t="str">
        <f t="shared" si="30"/>
        <v/>
      </c>
      <c r="T101" s="80"/>
      <c r="U101" s="81"/>
      <c r="V101" s="33"/>
      <c r="W101" s="221" t="str">
        <f t="shared" si="24"/>
        <v/>
      </c>
      <c r="X101" s="221" t="str">
        <f t="shared" si="25"/>
        <v/>
      </c>
      <c r="Y101" s="221" t="str">
        <f t="shared" si="26"/>
        <v/>
      </c>
      <c r="Z101" s="69" t="str">
        <f t="shared" si="32"/>
        <v/>
      </c>
      <c r="AA101" s="70" t="str">
        <f t="shared" si="31"/>
        <v/>
      </c>
      <c r="AB101" s="118" t="str">
        <f t="shared" si="33"/>
        <v/>
      </c>
      <c r="AC101" s="123" t="str">
        <f t="shared" si="34"/>
        <v/>
      </c>
      <c r="AD101" s="113" t="str">
        <f t="shared" si="35"/>
        <v/>
      </c>
    </row>
    <row r="102" spans="1:30" ht="18" customHeight="1">
      <c r="A102" s="102">
        <v>40</v>
      </c>
      <c r="B102" s="131">
        <f>'INPUT DATA'!P48</f>
        <v>0</v>
      </c>
      <c r="C102" s="37"/>
      <c r="D102" s="37"/>
      <c r="E102" s="48"/>
      <c r="F102" s="57"/>
      <c r="G102" s="33"/>
      <c r="H102" s="33"/>
      <c r="I102" s="33"/>
      <c r="J102" s="33"/>
      <c r="K102" s="68" t="str">
        <f t="shared" si="18"/>
        <v/>
      </c>
      <c r="L102" s="69" t="str">
        <f t="shared" si="27"/>
        <v/>
      </c>
      <c r="M102" s="70" t="str">
        <f t="shared" si="28"/>
        <v/>
      </c>
      <c r="N102" s="57"/>
      <c r="O102" s="33"/>
      <c r="P102" s="33"/>
      <c r="Q102" s="68" t="str">
        <f t="shared" si="19"/>
        <v/>
      </c>
      <c r="R102" s="69" t="str">
        <f t="shared" si="29"/>
        <v/>
      </c>
      <c r="S102" s="70" t="str">
        <f t="shared" si="30"/>
        <v/>
      </c>
      <c r="T102" s="80"/>
      <c r="U102" s="81"/>
      <c r="V102" s="33"/>
      <c r="W102" s="221" t="str">
        <f t="shared" si="24"/>
        <v/>
      </c>
      <c r="X102" s="221" t="str">
        <f t="shared" si="25"/>
        <v/>
      </c>
      <c r="Y102" s="221" t="str">
        <f t="shared" si="26"/>
        <v/>
      </c>
      <c r="Z102" s="69" t="str">
        <f t="shared" si="32"/>
        <v/>
      </c>
      <c r="AA102" s="70" t="str">
        <f t="shared" si="31"/>
        <v/>
      </c>
      <c r="AB102" s="118" t="str">
        <f t="shared" si="33"/>
        <v/>
      </c>
      <c r="AC102" s="123" t="str">
        <f t="shared" si="34"/>
        <v/>
      </c>
      <c r="AD102" s="113" t="str">
        <f t="shared" si="35"/>
        <v/>
      </c>
    </row>
    <row r="103" spans="1:30" ht="18" customHeight="1">
      <c r="A103" s="102">
        <v>41</v>
      </c>
      <c r="B103" s="131">
        <f>'INPUT DATA'!P49</f>
        <v>0</v>
      </c>
      <c r="C103" s="37"/>
      <c r="D103" s="37"/>
      <c r="E103" s="48"/>
      <c r="F103" s="57"/>
      <c r="G103" s="33"/>
      <c r="H103" s="33"/>
      <c r="I103" s="33"/>
      <c r="J103" s="33"/>
      <c r="K103" s="68" t="str">
        <f t="shared" si="18"/>
        <v/>
      </c>
      <c r="L103" s="69" t="str">
        <f t="shared" si="27"/>
        <v/>
      </c>
      <c r="M103" s="70" t="str">
        <f t="shared" si="28"/>
        <v/>
      </c>
      <c r="N103" s="57"/>
      <c r="O103" s="33"/>
      <c r="P103" s="33"/>
      <c r="Q103" s="68" t="str">
        <f t="shared" si="19"/>
        <v/>
      </c>
      <c r="R103" s="69" t="str">
        <f t="shared" si="29"/>
        <v/>
      </c>
      <c r="S103" s="70" t="str">
        <f t="shared" si="30"/>
        <v/>
      </c>
      <c r="T103" s="80"/>
      <c r="U103" s="81"/>
      <c r="V103" s="33"/>
      <c r="W103" s="221" t="str">
        <f t="shared" si="24"/>
        <v/>
      </c>
      <c r="X103" s="221" t="str">
        <f t="shared" si="25"/>
        <v/>
      </c>
      <c r="Y103" s="221" t="str">
        <f t="shared" si="26"/>
        <v/>
      </c>
      <c r="Z103" s="69" t="str">
        <f t="shared" si="32"/>
        <v/>
      </c>
      <c r="AA103" s="70" t="str">
        <f t="shared" si="31"/>
        <v/>
      </c>
      <c r="AB103" s="118" t="str">
        <f t="shared" si="33"/>
        <v/>
      </c>
      <c r="AC103" s="123" t="str">
        <f t="shared" si="34"/>
        <v/>
      </c>
      <c r="AD103" s="113" t="str">
        <f t="shared" si="35"/>
        <v/>
      </c>
    </row>
    <row r="104" spans="1:30" ht="18" customHeight="1">
      <c r="A104" s="102">
        <v>42</v>
      </c>
      <c r="B104" s="131">
        <f>'INPUT DATA'!P50</f>
        <v>0</v>
      </c>
      <c r="C104" s="37"/>
      <c r="D104" s="37"/>
      <c r="E104" s="48"/>
      <c r="F104" s="57"/>
      <c r="G104" s="33"/>
      <c r="H104" s="33"/>
      <c r="I104" s="33"/>
      <c r="J104" s="33"/>
      <c r="K104" s="68" t="str">
        <f t="shared" si="18"/>
        <v/>
      </c>
      <c r="L104" s="69" t="str">
        <f t="shared" si="27"/>
        <v/>
      </c>
      <c r="M104" s="70" t="str">
        <f t="shared" si="28"/>
        <v/>
      </c>
      <c r="N104" s="57"/>
      <c r="O104" s="33"/>
      <c r="P104" s="33"/>
      <c r="Q104" s="68" t="str">
        <f t="shared" si="19"/>
        <v/>
      </c>
      <c r="R104" s="69" t="str">
        <f t="shared" si="29"/>
        <v/>
      </c>
      <c r="S104" s="70" t="str">
        <f t="shared" si="30"/>
        <v/>
      </c>
      <c r="T104" s="80"/>
      <c r="U104" s="81"/>
      <c r="V104" s="33"/>
      <c r="W104" s="221" t="str">
        <f t="shared" si="24"/>
        <v/>
      </c>
      <c r="X104" s="221" t="str">
        <f t="shared" si="25"/>
        <v/>
      </c>
      <c r="Y104" s="221" t="str">
        <f t="shared" si="26"/>
        <v/>
      </c>
      <c r="Z104" s="69" t="str">
        <f t="shared" si="32"/>
        <v/>
      </c>
      <c r="AA104" s="70" t="str">
        <f t="shared" si="31"/>
        <v/>
      </c>
      <c r="AB104" s="118" t="str">
        <f t="shared" si="33"/>
        <v/>
      </c>
      <c r="AC104" s="123" t="str">
        <f t="shared" si="34"/>
        <v/>
      </c>
      <c r="AD104" s="113" t="str">
        <f t="shared" si="35"/>
        <v/>
      </c>
    </row>
    <row r="105" spans="1:30" ht="18" customHeight="1">
      <c r="A105" s="102">
        <v>43</v>
      </c>
      <c r="B105" s="131">
        <f>'INPUT DATA'!P51</f>
        <v>0</v>
      </c>
      <c r="C105" s="37"/>
      <c r="D105" s="37"/>
      <c r="E105" s="48"/>
      <c r="F105" s="57"/>
      <c r="G105" s="33"/>
      <c r="H105" s="33"/>
      <c r="I105" s="33"/>
      <c r="J105" s="33"/>
      <c r="K105" s="68" t="str">
        <f t="shared" si="18"/>
        <v/>
      </c>
      <c r="L105" s="69" t="str">
        <f t="shared" si="27"/>
        <v/>
      </c>
      <c r="M105" s="70" t="str">
        <f t="shared" si="28"/>
        <v/>
      </c>
      <c r="N105" s="57"/>
      <c r="O105" s="33"/>
      <c r="P105" s="33"/>
      <c r="Q105" s="68" t="str">
        <f t="shared" si="19"/>
        <v/>
      </c>
      <c r="R105" s="69" t="str">
        <f t="shared" si="29"/>
        <v/>
      </c>
      <c r="S105" s="70" t="str">
        <f t="shared" si="30"/>
        <v/>
      </c>
      <c r="T105" s="80"/>
      <c r="U105" s="81"/>
      <c r="V105" s="33"/>
      <c r="W105" s="221" t="str">
        <f t="shared" si="24"/>
        <v/>
      </c>
      <c r="X105" s="221" t="str">
        <f t="shared" si="25"/>
        <v/>
      </c>
      <c r="Y105" s="221" t="str">
        <f t="shared" si="26"/>
        <v/>
      </c>
      <c r="Z105" s="69" t="str">
        <f t="shared" si="32"/>
        <v/>
      </c>
      <c r="AA105" s="70" t="str">
        <f t="shared" si="31"/>
        <v/>
      </c>
      <c r="AB105" s="118" t="str">
        <f t="shared" si="33"/>
        <v/>
      </c>
      <c r="AC105" s="123" t="str">
        <f t="shared" si="34"/>
        <v/>
      </c>
      <c r="AD105" s="113" t="str">
        <f t="shared" si="35"/>
        <v/>
      </c>
    </row>
    <row r="106" spans="1:30" ht="18" customHeight="1">
      <c r="A106" s="102">
        <v>44</v>
      </c>
      <c r="B106" s="131">
        <f>'INPUT DATA'!P52</f>
        <v>0</v>
      </c>
      <c r="C106" s="37"/>
      <c r="D106" s="37"/>
      <c r="E106" s="48"/>
      <c r="F106" s="57"/>
      <c r="G106" s="33"/>
      <c r="H106" s="33"/>
      <c r="I106" s="33"/>
      <c r="J106" s="33"/>
      <c r="K106" s="68" t="str">
        <f t="shared" si="18"/>
        <v/>
      </c>
      <c r="L106" s="69" t="str">
        <f t="shared" si="27"/>
        <v/>
      </c>
      <c r="M106" s="70" t="str">
        <f t="shared" si="28"/>
        <v/>
      </c>
      <c r="N106" s="57"/>
      <c r="O106" s="33"/>
      <c r="P106" s="33"/>
      <c r="Q106" s="68" t="str">
        <f t="shared" si="19"/>
        <v/>
      </c>
      <c r="R106" s="69" t="str">
        <f t="shared" si="29"/>
        <v/>
      </c>
      <c r="S106" s="70" t="str">
        <f t="shared" si="30"/>
        <v/>
      </c>
      <c r="T106" s="80"/>
      <c r="U106" s="81"/>
      <c r="V106" s="33"/>
      <c r="W106" s="221" t="str">
        <f t="shared" si="24"/>
        <v/>
      </c>
      <c r="X106" s="221" t="str">
        <f t="shared" si="25"/>
        <v/>
      </c>
      <c r="Y106" s="221" t="str">
        <f t="shared" si="26"/>
        <v/>
      </c>
      <c r="Z106" s="69" t="str">
        <f t="shared" si="32"/>
        <v/>
      </c>
      <c r="AA106" s="70" t="str">
        <f t="shared" si="31"/>
        <v/>
      </c>
      <c r="AB106" s="118" t="str">
        <f t="shared" si="33"/>
        <v/>
      </c>
      <c r="AC106" s="123" t="str">
        <f t="shared" si="34"/>
        <v/>
      </c>
      <c r="AD106" s="113" t="str">
        <f t="shared" si="35"/>
        <v/>
      </c>
    </row>
    <row r="107" spans="1:30" ht="18" customHeight="1">
      <c r="A107" s="102">
        <v>45</v>
      </c>
      <c r="B107" s="131">
        <f>'INPUT DATA'!P53</f>
        <v>0</v>
      </c>
      <c r="C107" s="37"/>
      <c r="D107" s="37"/>
      <c r="E107" s="48"/>
      <c r="F107" s="57"/>
      <c r="G107" s="33"/>
      <c r="H107" s="33"/>
      <c r="I107" s="33"/>
      <c r="J107" s="33"/>
      <c r="K107" s="68" t="str">
        <f t="shared" si="18"/>
        <v/>
      </c>
      <c r="L107" s="69" t="str">
        <f t="shared" si="27"/>
        <v/>
      </c>
      <c r="M107" s="70" t="str">
        <f t="shared" si="28"/>
        <v/>
      </c>
      <c r="N107" s="57"/>
      <c r="O107" s="33"/>
      <c r="P107" s="33"/>
      <c r="Q107" s="68" t="str">
        <f t="shared" si="19"/>
        <v/>
      </c>
      <c r="R107" s="69" t="str">
        <f t="shared" si="29"/>
        <v/>
      </c>
      <c r="S107" s="70" t="str">
        <f t="shared" si="30"/>
        <v/>
      </c>
      <c r="T107" s="80"/>
      <c r="U107" s="81"/>
      <c r="V107" s="33"/>
      <c r="W107" s="221" t="str">
        <f t="shared" si="24"/>
        <v/>
      </c>
      <c r="X107" s="221" t="str">
        <f t="shared" si="25"/>
        <v/>
      </c>
      <c r="Y107" s="221" t="str">
        <f t="shared" si="26"/>
        <v/>
      </c>
      <c r="Z107" s="69" t="str">
        <f t="shared" si="32"/>
        <v/>
      </c>
      <c r="AA107" s="70" t="str">
        <f t="shared" si="31"/>
        <v/>
      </c>
      <c r="AB107" s="118" t="str">
        <f t="shared" si="33"/>
        <v/>
      </c>
      <c r="AC107" s="123" t="str">
        <f t="shared" si="34"/>
        <v/>
      </c>
      <c r="AD107" s="113" t="str">
        <f t="shared" si="35"/>
        <v/>
      </c>
    </row>
    <row r="108" spans="1:30" ht="18" customHeight="1">
      <c r="A108" s="102">
        <v>46</v>
      </c>
      <c r="B108" s="131">
        <f>'INPUT DATA'!P54</f>
        <v>0</v>
      </c>
      <c r="C108" s="37"/>
      <c r="D108" s="37"/>
      <c r="E108" s="48"/>
      <c r="F108" s="57"/>
      <c r="G108" s="33"/>
      <c r="H108" s="33"/>
      <c r="I108" s="33"/>
      <c r="J108" s="33"/>
      <c r="K108" s="68" t="str">
        <f t="shared" si="18"/>
        <v/>
      </c>
      <c r="L108" s="69" t="str">
        <f t="shared" si="27"/>
        <v/>
      </c>
      <c r="M108" s="70" t="str">
        <f t="shared" si="28"/>
        <v/>
      </c>
      <c r="N108" s="57"/>
      <c r="O108" s="33"/>
      <c r="P108" s="33"/>
      <c r="Q108" s="68" t="str">
        <f t="shared" si="19"/>
        <v/>
      </c>
      <c r="R108" s="69" t="str">
        <f t="shared" si="29"/>
        <v/>
      </c>
      <c r="S108" s="70" t="str">
        <f t="shared" si="30"/>
        <v/>
      </c>
      <c r="T108" s="80"/>
      <c r="U108" s="81"/>
      <c r="V108" s="33"/>
      <c r="W108" s="221" t="str">
        <f t="shared" si="24"/>
        <v/>
      </c>
      <c r="X108" s="221" t="str">
        <f t="shared" si="25"/>
        <v/>
      </c>
      <c r="Y108" s="221" t="str">
        <f t="shared" si="26"/>
        <v/>
      </c>
      <c r="Z108" s="69" t="str">
        <f t="shared" si="32"/>
        <v/>
      </c>
      <c r="AA108" s="70" t="str">
        <f t="shared" si="31"/>
        <v/>
      </c>
      <c r="AB108" s="118" t="str">
        <f t="shared" si="33"/>
        <v/>
      </c>
      <c r="AC108" s="123" t="str">
        <f t="shared" si="34"/>
        <v/>
      </c>
      <c r="AD108" s="113" t="str">
        <f t="shared" si="35"/>
        <v/>
      </c>
    </row>
    <row r="109" spans="1:30" ht="18" customHeight="1">
      <c r="A109" s="102">
        <v>47</v>
      </c>
      <c r="B109" s="131">
        <f>'INPUT DATA'!P55</f>
        <v>0</v>
      </c>
      <c r="C109" s="37"/>
      <c r="D109" s="37"/>
      <c r="E109" s="48"/>
      <c r="F109" s="57"/>
      <c r="G109" s="33"/>
      <c r="H109" s="33"/>
      <c r="I109" s="33"/>
      <c r="J109" s="33"/>
      <c r="K109" s="68" t="str">
        <f t="shared" si="18"/>
        <v/>
      </c>
      <c r="L109" s="69" t="str">
        <f t="shared" si="27"/>
        <v/>
      </c>
      <c r="M109" s="70" t="str">
        <f t="shared" si="28"/>
        <v/>
      </c>
      <c r="N109" s="57"/>
      <c r="O109" s="33"/>
      <c r="P109" s="33"/>
      <c r="Q109" s="68" t="str">
        <f t="shared" si="19"/>
        <v/>
      </c>
      <c r="R109" s="69" t="str">
        <f t="shared" si="29"/>
        <v/>
      </c>
      <c r="S109" s="70" t="str">
        <f t="shared" si="30"/>
        <v/>
      </c>
      <c r="T109" s="80"/>
      <c r="U109" s="81"/>
      <c r="V109" s="33"/>
      <c r="W109" s="221" t="str">
        <f t="shared" si="24"/>
        <v/>
      </c>
      <c r="X109" s="221" t="str">
        <f t="shared" si="25"/>
        <v/>
      </c>
      <c r="Y109" s="221" t="str">
        <f t="shared" si="26"/>
        <v/>
      </c>
      <c r="Z109" s="69" t="str">
        <f t="shared" si="32"/>
        <v/>
      </c>
      <c r="AA109" s="70" t="str">
        <f t="shared" si="31"/>
        <v/>
      </c>
      <c r="AB109" s="118" t="str">
        <f t="shared" si="33"/>
        <v/>
      </c>
      <c r="AC109" s="123" t="str">
        <f t="shared" si="34"/>
        <v/>
      </c>
      <c r="AD109" s="113" t="str">
        <f t="shared" si="35"/>
        <v/>
      </c>
    </row>
    <row r="110" spans="1:30" ht="18" customHeight="1">
      <c r="A110" s="102">
        <v>48</v>
      </c>
      <c r="B110" s="131">
        <f>'INPUT DATA'!P56</f>
        <v>0</v>
      </c>
      <c r="C110" s="37"/>
      <c r="D110" s="37"/>
      <c r="E110" s="48"/>
      <c r="F110" s="57"/>
      <c r="G110" s="33"/>
      <c r="H110" s="33"/>
      <c r="I110" s="33"/>
      <c r="J110" s="33"/>
      <c r="K110" s="68" t="str">
        <f t="shared" si="18"/>
        <v/>
      </c>
      <c r="L110" s="69" t="str">
        <f t="shared" si="27"/>
        <v/>
      </c>
      <c r="M110" s="70" t="str">
        <f t="shared" si="28"/>
        <v/>
      </c>
      <c r="N110" s="57"/>
      <c r="O110" s="33"/>
      <c r="P110" s="33"/>
      <c r="Q110" s="68" t="str">
        <f t="shared" si="19"/>
        <v/>
      </c>
      <c r="R110" s="69" t="str">
        <f t="shared" si="29"/>
        <v/>
      </c>
      <c r="S110" s="70" t="str">
        <f t="shared" si="30"/>
        <v/>
      </c>
      <c r="T110" s="80"/>
      <c r="U110" s="81"/>
      <c r="V110" s="33"/>
      <c r="W110" s="221" t="str">
        <f t="shared" si="24"/>
        <v/>
      </c>
      <c r="X110" s="221" t="str">
        <f t="shared" si="25"/>
        <v/>
      </c>
      <c r="Y110" s="221" t="str">
        <f t="shared" si="26"/>
        <v/>
      </c>
      <c r="Z110" s="69" t="str">
        <f t="shared" si="32"/>
        <v/>
      </c>
      <c r="AA110" s="70" t="str">
        <f t="shared" si="31"/>
        <v/>
      </c>
      <c r="AB110" s="118" t="str">
        <f t="shared" si="33"/>
        <v/>
      </c>
      <c r="AC110" s="123" t="str">
        <f t="shared" si="34"/>
        <v/>
      </c>
      <c r="AD110" s="113" t="str">
        <f t="shared" si="35"/>
        <v/>
      </c>
    </row>
    <row r="111" spans="1:30" ht="18" customHeight="1">
      <c r="A111" s="102">
        <v>49</v>
      </c>
      <c r="B111" s="131">
        <f>'INPUT DATA'!P57</f>
        <v>0</v>
      </c>
      <c r="C111" s="37"/>
      <c r="D111" s="37"/>
      <c r="E111" s="48"/>
      <c r="F111" s="57"/>
      <c r="G111" s="33"/>
      <c r="H111" s="33"/>
      <c r="I111" s="33"/>
      <c r="J111" s="33"/>
      <c r="K111" s="68" t="str">
        <f t="shared" si="18"/>
        <v/>
      </c>
      <c r="L111" s="69" t="str">
        <f t="shared" si="27"/>
        <v/>
      </c>
      <c r="M111" s="70" t="str">
        <f t="shared" si="28"/>
        <v/>
      </c>
      <c r="N111" s="57"/>
      <c r="O111" s="33"/>
      <c r="P111" s="33"/>
      <c r="Q111" s="68" t="str">
        <f t="shared" si="19"/>
        <v/>
      </c>
      <c r="R111" s="69" t="str">
        <f t="shared" si="29"/>
        <v/>
      </c>
      <c r="S111" s="70" t="str">
        <f t="shared" si="30"/>
        <v/>
      </c>
      <c r="T111" s="80"/>
      <c r="U111" s="81"/>
      <c r="V111" s="33"/>
      <c r="W111" s="221" t="str">
        <f t="shared" si="24"/>
        <v/>
      </c>
      <c r="X111" s="221" t="str">
        <f t="shared" si="25"/>
        <v/>
      </c>
      <c r="Y111" s="221" t="str">
        <f t="shared" si="26"/>
        <v/>
      </c>
      <c r="Z111" s="69" t="str">
        <f t="shared" si="32"/>
        <v/>
      </c>
      <c r="AA111" s="70" t="str">
        <f t="shared" si="31"/>
        <v/>
      </c>
      <c r="AB111" s="118" t="str">
        <f t="shared" si="33"/>
        <v/>
      </c>
      <c r="AC111" s="123" t="str">
        <f t="shared" si="34"/>
        <v/>
      </c>
      <c r="AD111" s="113" t="str">
        <f t="shared" si="35"/>
        <v/>
      </c>
    </row>
    <row r="112" spans="1:30" ht="18" customHeight="1" thickBot="1">
      <c r="A112" s="103">
        <v>50</v>
      </c>
      <c r="B112" s="152">
        <f>'INPUT DATA'!P58</f>
        <v>0</v>
      </c>
      <c r="C112" s="38"/>
      <c r="D112" s="38"/>
      <c r="E112" s="49"/>
      <c r="F112" s="58"/>
      <c r="G112" s="34"/>
      <c r="H112" s="34"/>
      <c r="I112" s="34"/>
      <c r="J112" s="34"/>
      <c r="K112" s="71" t="str">
        <f t="shared" si="18"/>
        <v/>
      </c>
      <c r="L112" s="72" t="str">
        <f t="shared" si="27"/>
        <v/>
      </c>
      <c r="M112" s="73" t="str">
        <f t="shared" si="28"/>
        <v/>
      </c>
      <c r="N112" s="58"/>
      <c r="O112" s="34"/>
      <c r="P112" s="34"/>
      <c r="Q112" s="71" t="str">
        <f t="shared" si="19"/>
        <v/>
      </c>
      <c r="R112" s="72" t="str">
        <f t="shared" si="29"/>
        <v/>
      </c>
      <c r="S112" s="73" t="str">
        <f t="shared" si="30"/>
        <v/>
      </c>
      <c r="T112" s="82"/>
      <c r="U112" s="83"/>
      <c r="V112" s="34"/>
      <c r="W112" s="222" t="str">
        <f t="shared" si="24"/>
        <v/>
      </c>
      <c r="X112" s="222" t="str">
        <f t="shared" si="25"/>
        <v/>
      </c>
      <c r="Y112" s="222" t="str">
        <f t="shared" si="26"/>
        <v/>
      </c>
      <c r="Z112" s="72" t="str">
        <f t="shared" si="32"/>
        <v/>
      </c>
      <c r="AA112" s="73" t="str">
        <f t="shared" si="31"/>
        <v/>
      </c>
      <c r="AB112" s="119" t="str">
        <f t="shared" si="33"/>
        <v/>
      </c>
      <c r="AC112" s="124" t="str">
        <f t="shared" si="34"/>
        <v/>
      </c>
      <c r="AD112" s="114" t="str">
        <f t="shared" si="35"/>
        <v/>
      </c>
    </row>
    <row r="114" spans="2:29" ht="19.899999999999999" customHeight="1">
      <c r="B114" s="268" t="s">
        <v>61</v>
      </c>
      <c r="C114" s="268"/>
      <c r="D114" s="268"/>
      <c r="E114" s="268"/>
      <c r="F114" s="268"/>
      <c r="G114" s="268"/>
      <c r="H114" s="268"/>
      <c r="I114" s="268"/>
      <c r="J114" s="268"/>
      <c r="K114" s="268"/>
      <c r="L114" s="268"/>
      <c r="M114" s="268"/>
      <c r="N114" s="268"/>
      <c r="O114" s="268"/>
    </row>
    <row r="115" spans="2:29" ht="19.899999999999999" customHeight="1">
      <c r="B115" s="189" t="s">
        <v>62</v>
      </c>
      <c r="C115" s="190"/>
      <c r="D115" s="190"/>
      <c r="E115" s="190"/>
      <c r="F115" s="268" t="s">
        <v>63</v>
      </c>
      <c r="G115" s="268"/>
      <c r="H115" s="268"/>
      <c r="I115" s="268"/>
      <c r="J115" s="268" t="s">
        <v>48</v>
      </c>
      <c r="K115" s="268"/>
      <c r="L115" s="268"/>
      <c r="M115" s="268" t="s">
        <v>13</v>
      </c>
      <c r="N115" s="268"/>
      <c r="O115" s="268"/>
    </row>
    <row r="116" spans="2:29" ht="19.899999999999999" customHeight="1">
      <c r="B116" s="191" t="s">
        <v>64</v>
      </c>
      <c r="C116" s="190"/>
      <c r="D116" s="190"/>
      <c r="E116" s="190"/>
      <c r="F116" s="269">
        <f>COUNTIF( $AD$12:$AD$61, "Advancing" )</f>
        <v>0</v>
      </c>
      <c r="G116" s="269"/>
      <c r="H116" s="269"/>
      <c r="I116" s="269"/>
      <c r="J116" s="269">
        <f>COUNTIF( $AD$63:$AD$112, "Advancing" )</f>
        <v>0</v>
      </c>
      <c r="K116" s="269"/>
      <c r="L116" s="269"/>
      <c r="M116" s="268">
        <f t="shared" ref="M116:M121" si="36">F116+J116</f>
        <v>0</v>
      </c>
      <c r="N116" s="268"/>
      <c r="O116" s="268"/>
      <c r="Q116" s="8"/>
      <c r="R116" s="192" t="s">
        <v>82</v>
      </c>
      <c r="Z116" s="197"/>
    </row>
    <row r="117" spans="2:29" ht="19.899999999999999" customHeight="1">
      <c r="B117" s="191" t="s">
        <v>65</v>
      </c>
      <c r="C117" s="190"/>
      <c r="D117" s="190"/>
      <c r="E117" s="190"/>
      <c r="F117" s="269">
        <f>COUNTIF( $AD$12:$AD$61, "Benchmarking" )</f>
        <v>0</v>
      </c>
      <c r="G117" s="269"/>
      <c r="H117" s="269"/>
      <c r="I117" s="269"/>
      <c r="J117" s="269">
        <f>COUNTIF( $AD$63:$AD$112, "Benchmarking" )</f>
        <v>0</v>
      </c>
      <c r="K117" s="269"/>
      <c r="L117" s="269"/>
      <c r="M117" s="268">
        <f t="shared" si="36"/>
        <v>0</v>
      </c>
      <c r="N117" s="268"/>
      <c r="O117" s="268"/>
      <c r="R117" s="270" t="str">
        <f>'INPUT DATA'!E17</f>
        <v>SAMUEL A. SILVERIO</v>
      </c>
      <c r="S117" s="270"/>
      <c r="T117" s="270"/>
      <c r="U117" s="270"/>
      <c r="Z117" s="270" t="str">
        <f>'INPUT DATA'!E20</f>
        <v>JUANA DELA CRUZ</v>
      </c>
      <c r="AA117" s="270"/>
      <c r="AB117" s="270"/>
      <c r="AC117" s="270"/>
    </row>
    <row r="118" spans="2:29" ht="19.899999999999999" customHeight="1">
      <c r="B118" s="191" t="s">
        <v>66</v>
      </c>
      <c r="C118" s="190"/>
      <c r="D118" s="190"/>
      <c r="E118" s="190"/>
      <c r="F118" s="269">
        <f>COUNTIF( $AD$12:$AD$61, "Connecting" )</f>
        <v>0</v>
      </c>
      <c r="G118" s="269"/>
      <c r="H118" s="269"/>
      <c r="I118" s="269"/>
      <c r="J118" s="269">
        <f>COUNTIF( $AD$63:$AD$112, "Connecting" )</f>
        <v>0</v>
      </c>
      <c r="K118" s="269"/>
      <c r="L118" s="269"/>
      <c r="M118" s="268">
        <f t="shared" si="36"/>
        <v>0</v>
      </c>
      <c r="N118" s="268"/>
      <c r="O118" s="268"/>
      <c r="R118" s="271" t="str">
        <f>'INPUT DATA'!E18</f>
        <v>TEACHER VI</v>
      </c>
      <c r="S118" s="271"/>
      <c r="T118" s="271"/>
      <c r="U118" s="271"/>
      <c r="Z118" s="271" t="str">
        <f>'INPUT DATA'!E21</f>
        <v>PRINCIPAL III</v>
      </c>
      <c r="AA118" s="271"/>
      <c r="AB118" s="271"/>
      <c r="AC118" s="271"/>
    </row>
    <row r="119" spans="2:29" s="3" customFormat="1" ht="19.899999999999999" customHeight="1">
      <c r="B119" s="191" t="s">
        <v>81</v>
      </c>
      <c r="C119" s="190"/>
      <c r="D119" s="190"/>
      <c r="E119" s="190"/>
      <c r="F119" s="269">
        <f>COUNTIF( $AD$12:$AD$61, "Developing" )</f>
        <v>0</v>
      </c>
      <c r="G119" s="269"/>
      <c r="H119" s="269"/>
      <c r="I119" s="269"/>
      <c r="J119" s="269">
        <f>COUNTIF( $AD$63:$AD$112, "Developing" )</f>
        <v>0</v>
      </c>
      <c r="K119" s="269"/>
      <c r="L119" s="269"/>
      <c r="M119" s="268">
        <f t="shared" si="36"/>
        <v>0</v>
      </c>
      <c r="N119" s="268"/>
      <c r="O119" s="268"/>
      <c r="Z119" s="8"/>
      <c r="AA119" s="8"/>
      <c r="AB119" s="8"/>
      <c r="AC119" s="5"/>
    </row>
    <row r="120" spans="2:29" ht="19.899999999999999" customHeight="1">
      <c r="B120" s="191" t="s">
        <v>67</v>
      </c>
      <c r="C120" s="190"/>
      <c r="D120" s="190"/>
      <c r="E120" s="190"/>
      <c r="F120" s="269">
        <f>COUNTIF( $AD$12:$AD$61, "Emerging" )</f>
        <v>0</v>
      </c>
      <c r="G120" s="269"/>
      <c r="H120" s="269"/>
      <c r="I120" s="269"/>
      <c r="J120" s="269">
        <f>COUNTIF( $AD$63:$AD$112, "Emerging" )</f>
        <v>0</v>
      </c>
      <c r="K120" s="269"/>
      <c r="L120" s="269"/>
      <c r="M120" s="268">
        <f t="shared" si="36"/>
        <v>0</v>
      </c>
      <c r="N120" s="268"/>
      <c r="O120" s="268"/>
    </row>
    <row r="121" spans="2:29" ht="19.899999999999999" customHeight="1">
      <c r="B121" s="191" t="s">
        <v>13</v>
      </c>
      <c r="C121" s="190"/>
      <c r="D121" s="190"/>
      <c r="E121" s="190"/>
      <c r="F121" s="269">
        <f>SUM(F116:F120)</f>
        <v>0</v>
      </c>
      <c r="G121" s="269"/>
      <c r="H121" s="269"/>
      <c r="I121" s="269"/>
      <c r="J121" s="269">
        <f>SUM(J116:J120)</f>
        <v>0</v>
      </c>
      <c r="K121" s="269"/>
      <c r="L121" s="269"/>
      <c r="M121" s="268">
        <f t="shared" si="36"/>
        <v>0</v>
      </c>
      <c r="N121" s="268"/>
      <c r="O121" s="268"/>
    </row>
    <row r="130" spans="14:31" hidden="1">
      <c r="O130" s="193"/>
      <c r="P130" s="193"/>
      <c r="Q130" s="193"/>
      <c r="R130" s="194"/>
      <c r="S130" s="194"/>
      <c r="T130" s="194"/>
      <c r="U130" s="194"/>
      <c r="V130" s="194"/>
      <c r="W130" s="194"/>
      <c r="X130" s="194"/>
      <c r="Y130" s="194"/>
      <c r="AB130" s="194"/>
      <c r="AC130" s="194"/>
      <c r="AD130" s="194"/>
      <c r="AE130" s="3"/>
    </row>
    <row r="131" spans="14:31" hidden="1">
      <c r="N131" s="194"/>
      <c r="O131" s="193"/>
      <c r="P131" s="193"/>
      <c r="Q131" s="193"/>
      <c r="R131" s="194"/>
      <c r="S131" s="194"/>
      <c r="T131" s="194"/>
      <c r="U131" s="194"/>
      <c r="V131" s="194"/>
      <c r="W131" s="194"/>
      <c r="X131" s="194"/>
      <c r="Y131" s="194"/>
      <c r="Z131" s="194"/>
      <c r="AA131" s="194"/>
      <c r="AB131" s="3"/>
      <c r="AC131" s="3"/>
      <c r="AD131" s="3"/>
      <c r="AE131" s="3"/>
    </row>
    <row r="132" spans="14:31" hidden="1">
      <c r="N132" s="194"/>
      <c r="O132" s="193"/>
      <c r="P132" s="193"/>
      <c r="Q132" s="193"/>
      <c r="V132" s="194"/>
      <c r="W132" s="194"/>
      <c r="X132" s="194"/>
      <c r="Y132" s="194"/>
      <c r="Z132" s="194"/>
    </row>
    <row r="133" spans="14:31" hidden="1">
      <c r="N133" s="194"/>
      <c r="O133" s="193"/>
      <c r="P133" s="193"/>
      <c r="Q133" s="193"/>
      <c r="V133" s="194"/>
      <c r="W133" s="194"/>
      <c r="X133" s="194"/>
      <c r="Y133" s="194"/>
      <c r="Z133" s="194"/>
    </row>
  </sheetData>
  <sheetProtection algorithmName="SHA-512" hashValue="VzTzd+VCFU/RROEAQ1yGuIkfFX7e34aCGpsXQymGqjhb01Yz8wk/q33rmVuuN6vc5Khs411JkLvnU8C3SnA+4Q==" saltValue="rMCq67lqERKdXsXhIWep1A==" spinCount="100000" sheet="1" formatCells="0" formatColumns="0" formatRows="0" sort="0" autoFilter="0"/>
  <autoFilter ref="B11:B112" xr:uid="{D7420D20-E40B-45C6-AF5E-9596F5F7C561}"/>
  <dataConsolidate/>
  <mergeCells count="51">
    <mergeCell ref="B114:O114"/>
    <mergeCell ref="R117:U117"/>
    <mergeCell ref="Z117:AC117"/>
    <mergeCell ref="R118:U118"/>
    <mergeCell ref="Z118:AC118"/>
    <mergeCell ref="F116:I116"/>
    <mergeCell ref="F117:I117"/>
    <mergeCell ref="F118:I118"/>
    <mergeCell ref="M115:O115"/>
    <mergeCell ref="M116:O116"/>
    <mergeCell ref="M117:O117"/>
    <mergeCell ref="M118:O118"/>
    <mergeCell ref="F119:I119"/>
    <mergeCell ref="F120:I120"/>
    <mergeCell ref="F121:I121"/>
    <mergeCell ref="F115:I115"/>
    <mergeCell ref="J115:L115"/>
    <mergeCell ref="J116:L116"/>
    <mergeCell ref="J117:L117"/>
    <mergeCell ref="J118:L118"/>
    <mergeCell ref="J119:L119"/>
    <mergeCell ref="M119:O119"/>
    <mergeCell ref="J120:L120"/>
    <mergeCell ref="J121:L121"/>
    <mergeCell ref="M120:O120"/>
    <mergeCell ref="M121:O121"/>
    <mergeCell ref="X7:Y7"/>
    <mergeCell ref="Z7:AC7"/>
    <mergeCell ref="AD8:AD10"/>
    <mergeCell ref="F8:M8"/>
    <mergeCell ref="N8:S8"/>
    <mergeCell ref="T8:AA8"/>
    <mergeCell ref="AB8:AB10"/>
    <mergeCell ref="AC8:AC10"/>
    <mergeCell ref="A7:B7"/>
    <mergeCell ref="F7:I7"/>
    <mergeCell ref="J7:M7"/>
    <mergeCell ref="N7:P7"/>
    <mergeCell ref="Q7:V7"/>
    <mergeCell ref="AB5:AC5"/>
    <mergeCell ref="A1:AC2"/>
    <mergeCell ref="A3:AC3"/>
    <mergeCell ref="B4:F4"/>
    <mergeCell ref="G4:H4"/>
    <mergeCell ref="I4:K4"/>
    <mergeCell ref="L4:O4"/>
    <mergeCell ref="B5:F5"/>
    <mergeCell ref="G5:O5"/>
    <mergeCell ref="Q5:R5"/>
    <mergeCell ref="S5:U5"/>
    <mergeCell ref="V5:AA5"/>
  </mergeCells>
  <conditionalFormatting sqref="AC12:AC61 AC63:AC112">
    <cfRule type="cellIs" dxfId="6" priority="3" operator="lessThan">
      <formula>75</formula>
    </cfRule>
  </conditionalFormatting>
  <conditionalFormatting sqref="AD12:AD112">
    <cfRule type="containsText" dxfId="5" priority="1" operator="containsText" text="Emerging">
      <formula>NOT(ISERROR(SEARCH("Emerging",AD12)))</formula>
    </cfRule>
    <cfRule type="containsText" dxfId="4" priority="2" operator="containsText" text="Developing">
      <formula>NOT(ISERROR(SEARCH("Developing",AD12)))</formula>
    </cfRule>
  </conditionalFormatting>
  <dataValidations count="31">
    <dataValidation allowBlank="1" showInputMessage="1" showErrorMessage="1" prompt="EITHER WRITE YOUR OWN HPS OR EMPTY" sqref="RO10:RX10 ABK10:ABT10 ALG10:ALP10 AVC10:AVL10 BEY10:BFH10 BOU10:BPD10 BYQ10:BYZ10 CIM10:CIV10 CSI10:CSR10 DCE10:DCN10 DMA10:DMJ10 DVW10:DWF10 EFS10:EGB10 EPO10:EPX10 EZK10:EZT10 FJG10:FJP10 FTC10:FTL10 GCY10:GDH10 GMU10:GND10 GWQ10:GWZ10 HGM10:HGV10 HQI10:HQR10 IAE10:IAN10 IKA10:IKJ10 ITW10:IUF10 JDS10:JEB10 JNO10:JNX10 JXK10:JXT10 KHG10:KHP10 KRC10:KRL10 LAY10:LBH10 LKU10:LLD10 LUQ10:LUZ10 MEM10:MEV10 MOI10:MOR10 MYE10:MYN10 NIA10:NIJ10 NRW10:NSF10 OBS10:OCB10 OLO10:OLX10 OVK10:OVT10 PFG10:PFP10 PPC10:PPL10 PYY10:PZH10 QIU10:QJD10 QSQ10:QSZ10 RCM10:RCV10 RMI10:RMR10 RWE10:RWN10 SGA10:SGJ10 SPW10:SQF10 SZS10:TAB10 TJO10:TJX10 TTK10:TTT10 UDG10:UDP10 UNC10:UNL10 UWY10:UXH10 VGU10:VHD10 VQQ10:VQZ10 WAM10:WAV10 WKI10:WKR10 WUE10:WUN10 F131082:J131083 HS65546:IB65547 RO65546:RX65547 ABK65546:ABT65547 ALG65546:ALP65547 AVC65546:AVL65547 BEY65546:BFH65547 BOU65546:BPD65547 BYQ65546:BYZ65547 CIM65546:CIV65547 CSI65546:CSR65547 DCE65546:DCN65547 DMA65546:DMJ65547 DVW65546:DWF65547 EFS65546:EGB65547 EPO65546:EPX65547 EZK65546:EZT65547 FJG65546:FJP65547 FTC65546:FTL65547 GCY65546:GDH65547 GMU65546:GND65547 GWQ65546:GWZ65547 HGM65546:HGV65547 HQI65546:HQR65547 IAE65546:IAN65547 IKA65546:IKJ65547 ITW65546:IUF65547 JDS65546:JEB65547 JNO65546:JNX65547 JXK65546:JXT65547 KHG65546:KHP65547 KRC65546:KRL65547 LAY65546:LBH65547 LKU65546:LLD65547 LUQ65546:LUZ65547 MEM65546:MEV65547 MOI65546:MOR65547 MYE65546:MYN65547 NIA65546:NIJ65547 NRW65546:NSF65547 OBS65546:OCB65547 OLO65546:OLX65547 OVK65546:OVT65547 PFG65546:PFP65547 PPC65546:PPL65547 PYY65546:PZH65547 QIU65546:QJD65547 QSQ65546:QSZ65547 RCM65546:RCV65547 RMI65546:RMR65547 RWE65546:RWN65547 SGA65546:SGJ65547 SPW65546:SQF65547 SZS65546:TAB65547 TJO65546:TJX65547 TTK65546:TTT65547 UDG65546:UDP65547 UNC65546:UNL65547 UWY65546:UXH65547 VGU65546:VHD65547 VQQ65546:VQZ65547 WAM65546:WAV65547 WKI65546:WKR65547 WUE65546:WUN65547 HS131082:IB131083 RO131082:RX131083 ABK131082:ABT131083 ALG131082:ALP131083 AVC131082:AVL131083 BEY131082:BFH131083 BOU131082:BPD131083 BYQ131082:BYZ131083 CIM131082:CIV131083 CSI131082:CSR131083 DCE131082:DCN131083 DMA131082:DMJ131083 DVW131082:DWF131083 EFS131082:EGB131083 EPO131082:EPX131083 EZK131082:EZT131083 FJG131082:FJP131083 FTC131082:FTL131083 GCY131082:GDH131083 GMU131082:GND131083 GWQ131082:GWZ131083 HGM131082:HGV131083 HQI131082:HQR131083 IAE131082:IAN131083 IKA131082:IKJ131083 ITW131082:IUF131083 JDS131082:JEB131083 JNO131082:JNX131083 JXK131082:JXT131083 KHG131082:KHP131083 KRC131082:KRL131083 LAY131082:LBH131083 LKU131082:LLD131083 LUQ131082:LUZ131083 MEM131082:MEV131083 MOI131082:MOR131083 MYE131082:MYN131083 NIA131082:NIJ131083 NRW131082:NSF131083 OBS131082:OCB131083 OLO131082:OLX131083 OVK131082:OVT131083 PFG131082:PFP131083 PPC131082:PPL131083 PYY131082:PZH131083 QIU131082:QJD131083 QSQ131082:QSZ131083 RCM131082:RCV131083 RMI131082:RMR131083 RWE131082:RWN131083 SGA131082:SGJ131083 SPW131082:SQF131083 SZS131082:TAB131083 TJO131082:TJX131083 TTK131082:TTT131083 UDG131082:UDP131083 UNC131082:UNL131083 UWY131082:UXH131083 VGU131082:VHD131083 VQQ131082:VQZ131083 WAM131082:WAV131083 WKI131082:WKR131083 WUE131082:WUN131083 HS196618:IB196619 RO196618:RX196619 ABK196618:ABT196619 ALG196618:ALP196619 AVC196618:AVL196619 BEY196618:BFH196619 BOU196618:BPD196619 BYQ196618:BYZ196619 CIM196618:CIV196619 CSI196618:CSR196619 DCE196618:DCN196619 DMA196618:DMJ196619 DVW196618:DWF196619 EFS196618:EGB196619 EPO196618:EPX196619 EZK196618:EZT196619 FJG196618:FJP196619 FTC196618:FTL196619 GCY196618:GDH196619 GMU196618:GND196619 GWQ196618:GWZ196619 HGM196618:HGV196619 HQI196618:HQR196619 IAE196618:IAN196619 IKA196618:IKJ196619 ITW196618:IUF196619 JDS196618:JEB196619 JNO196618:JNX196619 JXK196618:JXT196619 KHG196618:KHP196619 KRC196618:KRL196619 LAY196618:LBH196619 LKU196618:LLD196619 LUQ196618:LUZ196619 MEM196618:MEV196619 MOI196618:MOR196619 MYE196618:MYN196619 NIA196618:NIJ196619 NRW196618:NSF196619 OBS196618:OCB196619 OLO196618:OLX196619 OVK196618:OVT196619 PFG196618:PFP196619 PPC196618:PPL196619 PYY196618:PZH196619 QIU196618:QJD196619 QSQ196618:QSZ196619 RCM196618:RCV196619 RMI196618:RMR196619 RWE196618:RWN196619 SGA196618:SGJ196619 SPW196618:SQF196619 SZS196618:TAB196619 TJO196618:TJX196619 TTK196618:TTT196619 UDG196618:UDP196619 UNC196618:UNL196619 UWY196618:UXH196619 VGU196618:VHD196619 VQQ196618:VQZ196619 WAM196618:WAV196619 WKI196618:WKR196619 WUE196618:WUN196619 HS262154:IB262155 RO262154:RX262155 ABK262154:ABT262155 ALG262154:ALP262155 AVC262154:AVL262155 BEY262154:BFH262155 BOU262154:BPD262155 BYQ262154:BYZ262155 CIM262154:CIV262155 CSI262154:CSR262155 DCE262154:DCN262155 DMA262154:DMJ262155 DVW262154:DWF262155 EFS262154:EGB262155 EPO262154:EPX262155 EZK262154:EZT262155 FJG262154:FJP262155 FTC262154:FTL262155 GCY262154:GDH262155 GMU262154:GND262155 GWQ262154:GWZ262155 HGM262154:HGV262155 HQI262154:HQR262155 IAE262154:IAN262155 IKA262154:IKJ262155 ITW262154:IUF262155 JDS262154:JEB262155 JNO262154:JNX262155 JXK262154:JXT262155 KHG262154:KHP262155 KRC262154:KRL262155 LAY262154:LBH262155 LKU262154:LLD262155 LUQ262154:LUZ262155 MEM262154:MEV262155 MOI262154:MOR262155 MYE262154:MYN262155 NIA262154:NIJ262155 NRW262154:NSF262155 OBS262154:OCB262155 OLO262154:OLX262155 OVK262154:OVT262155 PFG262154:PFP262155 PPC262154:PPL262155 PYY262154:PZH262155 QIU262154:QJD262155 QSQ262154:QSZ262155 RCM262154:RCV262155 RMI262154:RMR262155 RWE262154:RWN262155 SGA262154:SGJ262155 SPW262154:SQF262155 SZS262154:TAB262155 TJO262154:TJX262155 TTK262154:TTT262155 UDG262154:UDP262155 UNC262154:UNL262155 UWY262154:UXH262155 VGU262154:VHD262155 VQQ262154:VQZ262155 WAM262154:WAV262155 WKI262154:WKR262155 WUE262154:WUN262155 HS327690:IB327691 RO327690:RX327691 ABK327690:ABT327691 ALG327690:ALP327691 AVC327690:AVL327691 BEY327690:BFH327691 BOU327690:BPD327691 BYQ327690:BYZ327691 CIM327690:CIV327691 CSI327690:CSR327691 DCE327690:DCN327691 DMA327690:DMJ327691 DVW327690:DWF327691 EFS327690:EGB327691 EPO327690:EPX327691 EZK327690:EZT327691 FJG327690:FJP327691 FTC327690:FTL327691 GCY327690:GDH327691 GMU327690:GND327691 GWQ327690:GWZ327691 HGM327690:HGV327691 HQI327690:HQR327691 IAE327690:IAN327691 IKA327690:IKJ327691 ITW327690:IUF327691 JDS327690:JEB327691 JNO327690:JNX327691 JXK327690:JXT327691 KHG327690:KHP327691 KRC327690:KRL327691 LAY327690:LBH327691 LKU327690:LLD327691 LUQ327690:LUZ327691 MEM327690:MEV327691 MOI327690:MOR327691 MYE327690:MYN327691 NIA327690:NIJ327691 NRW327690:NSF327691 OBS327690:OCB327691 OLO327690:OLX327691 OVK327690:OVT327691 PFG327690:PFP327691 PPC327690:PPL327691 PYY327690:PZH327691 QIU327690:QJD327691 QSQ327690:QSZ327691 RCM327690:RCV327691 RMI327690:RMR327691 RWE327690:RWN327691 SGA327690:SGJ327691 SPW327690:SQF327691 SZS327690:TAB327691 TJO327690:TJX327691 TTK327690:TTT327691 UDG327690:UDP327691 UNC327690:UNL327691 UWY327690:UXH327691 VGU327690:VHD327691 VQQ327690:VQZ327691 WAM327690:WAV327691 WKI327690:WKR327691 WUE327690:WUN327691 HS393226:IB393227 RO393226:RX393227 ABK393226:ABT393227 ALG393226:ALP393227 AVC393226:AVL393227 BEY393226:BFH393227 BOU393226:BPD393227 BYQ393226:BYZ393227 CIM393226:CIV393227 CSI393226:CSR393227 DCE393226:DCN393227 DMA393226:DMJ393227 DVW393226:DWF393227 EFS393226:EGB393227 EPO393226:EPX393227 EZK393226:EZT393227 FJG393226:FJP393227 FTC393226:FTL393227 GCY393226:GDH393227 GMU393226:GND393227 GWQ393226:GWZ393227 HGM393226:HGV393227 HQI393226:HQR393227 IAE393226:IAN393227 IKA393226:IKJ393227 ITW393226:IUF393227 JDS393226:JEB393227 JNO393226:JNX393227 JXK393226:JXT393227 KHG393226:KHP393227 KRC393226:KRL393227 LAY393226:LBH393227 LKU393226:LLD393227 LUQ393226:LUZ393227 MEM393226:MEV393227 MOI393226:MOR393227 MYE393226:MYN393227 NIA393226:NIJ393227 NRW393226:NSF393227 OBS393226:OCB393227 OLO393226:OLX393227 OVK393226:OVT393227 PFG393226:PFP393227 PPC393226:PPL393227 PYY393226:PZH393227 QIU393226:QJD393227 QSQ393226:QSZ393227 RCM393226:RCV393227 RMI393226:RMR393227 RWE393226:RWN393227 SGA393226:SGJ393227 SPW393226:SQF393227 SZS393226:TAB393227 TJO393226:TJX393227 TTK393226:TTT393227 UDG393226:UDP393227 UNC393226:UNL393227 UWY393226:UXH393227 VGU393226:VHD393227 VQQ393226:VQZ393227 WAM393226:WAV393227 WKI393226:WKR393227 WUE393226:WUN393227 HS458762:IB458763 RO458762:RX458763 ABK458762:ABT458763 ALG458762:ALP458763 AVC458762:AVL458763 BEY458762:BFH458763 BOU458762:BPD458763 BYQ458762:BYZ458763 CIM458762:CIV458763 CSI458762:CSR458763 DCE458762:DCN458763 DMA458762:DMJ458763 DVW458762:DWF458763 EFS458762:EGB458763 EPO458762:EPX458763 EZK458762:EZT458763 FJG458762:FJP458763 FTC458762:FTL458763 GCY458762:GDH458763 GMU458762:GND458763 GWQ458762:GWZ458763 HGM458762:HGV458763 HQI458762:HQR458763 IAE458762:IAN458763 IKA458762:IKJ458763 ITW458762:IUF458763 JDS458762:JEB458763 JNO458762:JNX458763 JXK458762:JXT458763 KHG458762:KHP458763 KRC458762:KRL458763 LAY458762:LBH458763 LKU458762:LLD458763 LUQ458762:LUZ458763 MEM458762:MEV458763 MOI458762:MOR458763 MYE458762:MYN458763 NIA458762:NIJ458763 NRW458762:NSF458763 OBS458762:OCB458763 OLO458762:OLX458763 OVK458762:OVT458763 PFG458762:PFP458763 PPC458762:PPL458763 PYY458762:PZH458763 QIU458762:QJD458763 QSQ458762:QSZ458763 RCM458762:RCV458763 RMI458762:RMR458763 RWE458762:RWN458763 SGA458762:SGJ458763 SPW458762:SQF458763 SZS458762:TAB458763 TJO458762:TJX458763 TTK458762:TTT458763 UDG458762:UDP458763 UNC458762:UNL458763 UWY458762:UXH458763 VGU458762:VHD458763 VQQ458762:VQZ458763 WAM458762:WAV458763 WKI458762:WKR458763 WUE458762:WUN458763 HS524298:IB524299 RO524298:RX524299 ABK524298:ABT524299 ALG524298:ALP524299 AVC524298:AVL524299 BEY524298:BFH524299 BOU524298:BPD524299 BYQ524298:BYZ524299 CIM524298:CIV524299 CSI524298:CSR524299 DCE524298:DCN524299 DMA524298:DMJ524299 DVW524298:DWF524299 EFS524298:EGB524299 EPO524298:EPX524299 EZK524298:EZT524299 FJG524298:FJP524299 FTC524298:FTL524299 GCY524298:GDH524299 GMU524298:GND524299 GWQ524298:GWZ524299 HGM524298:HGV524299 HQI524298:HQR524299 IAE524298:IAN524299 IKA524298:IKJ524299 ITW524298:IUF524299 JDS524298:JEB524299 JNO524298:JNX524299 JXK524298:JXT524299 KHG524298:KHP524299 KRC524298:KRL524299 LAY524298:LBH524299 LKU524298:LLD524299 LUQ524298:LUZ524299 MEM524298:MEV524299 MOI524298:MOR524299 MYE524298:MYN524299 NIA524298:NIJ524299 NRW524298:NSF524299 OBS524298:OCB524299 OLO524298:OLX524299 OVK524298:OVT524299 PFG524298:PFP524299 PPC524298:PPL524299 PYY524298:PZH524299 QIU524298:QJD524299 QSQ524298:QSZ524299 RCM524298:RCV524299 RMI524298:RMR524299 RWE524298:RWN524299 SGA524298:SGJ524299 SPW524298:SQF524299 SZS524298:TAB524299 TJO524298:TJX524299 TTK524298:TTT524299 UDG524298:UDP524299 UNC524298:UNL524299 UWY524298:UXH524299 VGU524298:VHD524299 VQQ524298:VQZ524299 WAM524298:WAV524299 WKI524298:WKR524299 WUE524298:WUN524299 HS589834:IB589835 RO589834:RX589835 ABK589834:ABT589835 ALG589834:ALP589835 AVC589834:AVL589835 BEY589834:BFH589835 BOU589834:BPD589835 BYQ589834:BYZ589835 CIM589834:CIV589835 CSI589834:CSR589835 DCE589834:DCN589835 DMA589834:DMJ589835 DVW589834:DWF589835 EFS589834:EGB589835 EPO589834:EPX589835 EZK589834:EZT589835 FJG589834:FJP589835 FTC589834:FTL589835 GCY589834:GDH589835 GMU589834:GND589835 GWQ589834:GWZ589835 HGM589834:HGV589835 HQI589834:HQR589835 IAE589834:IAN589835 IKA589834:IKJ589835 ITW589834:IUF589835 JDS589834:JEB589835 JNO589834:JNX589835 JXK589834:JXT589835 KHG589834:KHP589835 KRC589834:KRL589835 LAY589834:LBH589835 LKU589834:LLD589835 LUQ589834:LUZ589835 MEM589834:MEV589835 MOI589834:MOR589835 MYE589834:MYN589835 NIA589834:NIJ589835 NRW589834:NSF589835 OBS589834:OCB589835 OLO589834:OLX589835 OVK589834:OVT589835 PFG589834:PFP589835 PPC589834:PPL589835 PYY589834:PZH589835 QIU589834:QJD589835 QSQ589834:QSZ589835 RCM589834:RCV589835 RMI589834:RMR589835 RWE589834:RWN589835 SGA589834:SGJ589835 SPW589834:SQF589835 SZS589834:TAB589835 TJO589834:TJX589835 TTK589834:TTT589835 UDG589834:UDP589835 UNC589834:UNL589835 UWY589834:UXH589835 VGU589834:VHD589835 VQQ589834:VQZ589835 WAM589834:WAV589835 WKI589834:WKR589835 WUE589834:WUN589835 HS655370:IB655371 RO655370:RX655371 ABK655370:ABT655371 ALG655370:ALP655371 AVC655370:AVL655371 BEY655370:BFH655371 BOU655370:BPD655371 BYQ655370:BYZ655371 CIM655370:CIV655371 CSI655370:CSR655371 DCE655370:DCN655371 DMA655370:DMJ655371 DVW655370:DWF655371 EFS655370:EGB655371 EPO655370:EPX655371 EZK655370:EZT655371 FJG655370:FJP655371 FTC655370:FTL655371 GCY655370:GDH655371 GMU655370:GND655371 GWQ655370:GWZ655371 HGM655370:HGV655371 HQI655370:HQR655371 IAE655370:IAN655371 IKA655370:IKJ655371 ITW655370:IUF655371 JDS655370:JEB655371 JNO655370:JNX655371 JXK655370:JXT655371 KHG655370:KHP655371 KRC655370:KRL655371 LAY655370:LBH655371 LKU655370:LLD655371 LUQ655370:LUZ655371 MEM655370:MEV655371 MOI655370:MOR655371 MYE655370:MYN655371 NIA655370:NIJ655371 NRW655370:NSF655371 OBS655370:OCB655371 OLO655370:OLX655371 OVK655370:OVT655371 PFG655370:PFP655371 PPC655370:PPL655371 PYY655370:PZH655371 QIU655370:QJD655371 QSQ655370:QSZ655371 RCM655370:RCV655371 RMI655370:RMR655371 RWE655370:RWN655371 SGA655370:SGJ655371 SPW655370:SQF655371 SZS655370:TAB655371 TJO655370:TJX655371 TTK655370:TTT655371 UDG655370:UDP655371 UNC655370:UNL655371 UWY655370:UXH655371 VGU655370:VHD655371 VQQ655370:VQZ655371 WAM655370:WAV655371 WKI655370:WKR655371 WUE655370:WUN655371 HS720906:IB720907 RO720906:RX720907 ABK720906:ABT720907 ALG720906:ALP720907 AVC720906:AVL720907 BEY720906:BFH720907 BOU720906:BPD720907 BYQ720906:BYZ720907 CIM720906:CIV720907 CSI720906:CSR720907 DCE720906:DCN720907 DMA720906:DMJ720907 DVW720906:DWF720907 EFS720906:EGB720907 EPO720906:EPX720907 EZK720906:EZT720907 FJG720906:FJP720907 FTC720906:FTL720907 GCY720906:GDH720907 GMU720906:GND720907 GWQ720906:GWZ720907 HGM720906:HGV720907 HQI720906:HQR720907 IAE720906:IAN720907 IKA720906:IKJ720907 ITW720906:IUF720907 JDS720906:JEB720907 JNO720906:JNX720907 JXK720906:JXT720907 KHG720906:KHP720907 KRC720906:KRL720907 LAY720906:LBH720907 LKU720906:LLD720907 LUQ720906:LUZ720907 MEM720906:MEV720907 MOI720906:MOR720907 MYE720906:MYN720907 NIA720906:NIJ720907 NRW720906:NSF720907 OBS720906:OCB720907 OLO720906:OLX720907 OVK720906:OVT720907 PFG720906:PFP720907 PPC720906:PPL720907 PYY720906:PZH720907 QIU720906:QJD720907 QSQ720906:QSZ720907 RCM720906:RCV720907 RMI720906:RMR720907 RWE720906:RWN720907 SGA720906:SGJ720907 SPW720906:SQF720907 SZS720906:TAB720907 TJO720906:TJX720907 TTK720906:TTT720907 UDG720906:UDP720907 UNC720906:UNL720907 UWY720906:UXH720907 VGU720906:VHD720907 VQQ720906:VQZ720907 WAM720906:WAV720907 WKI720906:WKR720907 WUE720906:WUN720907 HS786442:IB786443 RO786442:RX786443 ABK786442:ABT786443 ALG786442:ALP786443 AVC786442:AVL786443 BEY786442:BFH786443 BOU786442:BPD786443 BYQ786442:BYZ786443 CIM786442:CIV786443 CSI786442:CSR786443 DCE786442:DCN786443 DMA786442:DMJ786443 DVW786442:DWF786443 EFS786442:EGB786443 EPO786442:EPX786443 EZK786442:EZT786443 FJG786442:FJP786443 FTC786442:FTL786443 GCY786442:GDH786443 GMU786442:GND786443 GWQ786442:GWZ786443 HGM786442:HGV786443 HQI786442:HQR786443 IAE786442:IAN786443 IKA786442:IKJ786443 ITW786442:IUF786443 JDS786442:JEB786443 JNO786442:JNX786443 JXK786442:JXT786443 KHG786442:KHP786443 KRC786442:KRL786443 LAY786442:LBH786443 LKU786442:LLD786443 LUQ786442:LUZ786443 MEM786442:MEV786443 MOI786442:MOR786443 MYE786442:MYN786443 NIA786442:NIJ786443 NRW786442:NSF786443 OBS786442:OCB786443 OLO786442:OLX786443 OVK786442:OVT786443 PFG786442:PFP786443 PPC786442:PPL786443 PYY786442:PZH786443 QIU786442:QJD786443 QSQ786442:QSZ786443 RCM786442:RCV786443 RMI786442:RMR786443 RWE786442:RWN786443 SGA786442:SGJ786443 SPW786442:SQF786443 SZS786442:TAB786443 TJO786442:TJX786443 TTK786442:TTT786443 UDG786442:UDP786443 UNC786442:UNL786443 UWY786442:UXH786443 VGU786442:VHD786443 VQQ786442:VQZ786443 WAM786442:WAV786443 WKI786442:WKR786443 WUE786442:WUN786443 HS851978:IB851979 RO851978:RX851979 ABK851978:ABT851979 ALG851978:ALP851979 AVC851978:AVL851979 BEY851978:BFH851979 BOU851978:BPD851979 BYQ851978:BYZ851979 CIM851978:CIV851979 CSI851978:CSR851979 DCE851978:DCN851979 DMA851978:DMJ851979 DVW851978:DWF851979 EFS851978:EGB851979 EPO851978:EPX851979 EZK851978:EZT851979 FJG851978:FJP851979 FTC851978:FTL851979 GCY851978:GDH851979 GMU851978:GND851979 GWQ851978:GWZ851979 HGM851978:HGV851979 HQI851978:HQR851979 IAE851978:IAN851979 IKA851978:IKJ851979 ITW851978:IUF851979 JDS851978:JEB851979 JNO851978:JNX851979 JXK851978:JXT851979 KHG851978:KHP851979 KRC851978:KRL851979 LAY851978:LBH851979 LKU851978:LLD851979 LUQ851978:LUZ851979 MEM851978:MEV851979 MOI851978:MOR851979 MYE851978:MYN851979 NIA851978:NIJ851979 NRW851978:NSF851979 OBS851978:OCB851979 OLO851978:OLX851979 OVK851978:OVT851979 PFG851978:PFP851979 PPC851978:PPL851979 PYY851978:PZH851979 QIU851978:QJD851979 QSQ851978:QSZ851979 RCM851978:RCV851979 RMI851978:RMR851979 RWE851978:RWN851979 SGA851978:SGJ851979 SPW851978:SQF851979 SZS851978:TAB851979 TJO851978:TJX851979 TTK851978:TTT851979 UDG851978:UDP851979 UNC851978:UNL851979 UWY851978:UXH851979 VGU851978:VHD851979 VQQ851978:VQZ851979 WAM851978:WAV851979 WKI851978:WKR851979 WUE851978:WUN851979 HS917514:IB917515 RO917514:RX917515 ABK917514:ABT917515 ALG917514:ALP917515 AVC917514:AVL917515 BEY917514:BFH917515 BOU917514:BPD917515 BYQ917514:BYZ917515 CIM917514:CIV917515 CSI917514:CSR917515 DCE917514:DCN917515 DMA917514:DMJ917515 DVW917514:DWF917515 EFS917514:EGB917515 EPO917514:EPX917515 EZK917514:EZT917515 FJG917514:FJP917515 FTC917514:FTL917515 GCY917514:GDH917515 GMU917514:GND917515 GWQ917514:GWZ917515 HGM917514:HGV917515 HQI917514:HQR917515 IAE917514:IAN917515 IKA917514:IKJ917515 ITW917514:IUF917515 JDS917514:JEB917515 JNO917514:JNX917515 JXK917514:JXT917515 KHG917514:KHP917515 KRC917514:KRL917515 LAY917514:LBH917515 LKU917514:LLD917515 LUQ917514:LUZ917515 MEM917514:MEV917515 MOI917514:MOR917515 MYE917514:MYN917515 NIA917514:NIJ917515 NRW917514:NSF917515 OBS917514:OCB917515 OLO917514:OLX917515 OVK917514:OVT917515 PFG917514:PFP917515 PPC917514:PPL917515 PYY917514:PZH917515 QIU917514:QJD917515 QSQ917514:QSZ917515 RCM917514:RCV917515 RMI917514:RMR917515 RWE917514:RWN917515 SGA917514:SGJ917515 SPW917514:SQF917515 SZS917514:TAB917515 TJO917514:TJX917515 TTK917514:TTT917515 UDG917514:UDP917515 UNC917514:UNL917515 UWY917514:UXH917515 VGU917514:VHD917515 VQQ917514:VQZ917515 WAM917514:WAV917515 WKI917514:WKR917515 WUE917514:WUN917515 HS983050:IB983051 RO983050:RX983051 ABK983050:ABT983051 ALG983050:ALP983051 AVC983050:AVL983051 BEY983050:BFH983051 BOU983050:BPD983051 BYQ983050:BYZ983051 CIM983050:CIV983051 CSI983050:CSR983051 DCE983050:DCN983051 DMA983050:DMJ983051 DVW983050:DWF983051 EFS983050:EGB983051 EPO983050:EPX983051 EZK983050:EZT983051 FJG983050:FJP983051 FTC983050:FTL983051 GCY983050:GDH983051 GMU983050:GND983051 GWQ983050:GWZ983051 HGM983050:HGV983051 HQI983050:HQR983051 IAE983050:IAN983051 IKA983050:IKJ983051 ITW983050:IUF983051 JDS983050:JEB983051 JNO983050:JNX983051 JXK983050:JXT983051 KHG983050:KHP983051 KRC983050:KRL983051 LAY983050:LBH983051 LKU983050:LLD983051 LUQ983050:LUZ983051 MEM983050:MEV983051 MOI983050:MOR983051 MYE983050:MYN983051 NIA983050:NIJ983051 NRW983050:NSF983051 OBS983050:OCB983051 OLO983050:OLX983051 OVK983050:OVT983051 PFG983050:PFP983051 PPC983050:PPL983051 PYY983050:PZH983051 QIU983050:QJD983051 QSQ983050:QSZ983051 RCM983050:RCV983051 RMI983050:RMR983051 RWE983050:RWN983051 SGA983050:SGJ983051 SPW983050:SQF983051 SZS983050:TAB983051 TJO983050:TJX983051 TTK983050:TTT983051 UDG983050:UDP983051 UNC983050:UNL983051 UWY983050:UXH983051 VGU983050:VHD983051 VQQ983050:VQZ983051 WAM983050:WAV983051 WKI983050:WKR983051 WUE983050:WUN983051 IF10:IO10 SB10:SK10 ABX10:ACG10 ALT10:AMC10 AVP10:AVY10 BFL10:BFU10 BPH10:BPQ10 BZD10:BZM10 CIZ10:CJI10 CSV10:CTE10 DCR10:DDA10 DMN10:DMW10 DWJ10:DWS10 EGF10:EGO10 EQB10:EQK10 EZX10:FAG10 FJT10:FKC10 FTP10:FTY10 GDL10:GDU10 GNH10:GNQ10 GXD10:GXM10 HGZ10:HHI10 HQV10:HRE10 IAR10:IBA10 IKN10:IKW10 IUJ10:IUS10 JEF10:JEO10 JOB10:JOK10 JXX10:JYG10 KHT10:KIC10 KRP10:KRY10 LBL10:LBU10 LLH10:LLQ10 LVD10:LVM10 MEZ10:MFI10 MOV10:MPE10 MYR10:MZA10 NIN10:NIW10 NSJ10:NSS10 OCF10:OCO10 OMB10:OMK10 OVX10:OWG10 PFT10:PGC10 PPP10:PPY10 PZL10:PZU10 QJH10:QJQ10 QTD10:QTM10 RCZ10:RDI10 RMV10:RNE10 RWR10:RXA10 SGN10:SGW10 SQJ10:SQS10 TAF10:TAO10 TKB10:TKK10 TTX10:TUG10 UDT10:UEC10 UNP10:UNY10 UXL10:UXU10 VHH10:VHQ10 VRD10:VRM10 WAZ10:WBI10 WKV10:WLE10 WUR10:WVA10 F65546:J65547 N65546:P65547 IF65546:IO65547 SB65546:SK65547 ABX65546:ACG65547 ALT65546:AMC65547 AVP65546:AVY65547 BFL65546:BFU65547 BPH65546:BPQ65547 BZD65546:BZM65547 CIZ65546:CJI65547 CSV65546:CTE65547 DCR65546:DDA65547 DMN65546:DMW65547 DWJ65546:DWS65547 EGF65546:EGO65547 EQB65546:EQK65547 EZX65546:FAG65547 FJT65546:FKC65547 FTP65546:FTY65547 GDL65546:GDU65547 GNH65546:GNQ65547 GXD65546:GXM65547 HGZ65546:HHI65547 HQV65546:HRE65547 IAR65546:IBA65547 IKN65546:IKW65547 IUJ65546:IUS65547 JEF65546:JEO65547 JOB65546:JOK65547 JXX65546:JYG65547 KHT65546:KIC65547 KRP65546:KRY65547 LBL65546:LBU65547 LLH65546:LLQ65547 LVD65546:LVM65547 MEZ65546:MFI65547 MOV65546:MPE65547 MYR65546:MZA65547 NIN65546:NIW65547 NSJ65546:NSS65547 OCF65546:OCO65547 OMB65546:OMK65547 OVX65546:OWG65547 PFT65546:PGC65547 PPP65546:PPY65547 PZL65546:PZU65547 QJH65546:QJQ65547 QTD65546:QTM65547 RCZ65546:RDI65547 RMV65546:RNE65547 RWR65546:RXA65547 SGN65546:SGW65547 SQJ65546:SQS65547 TAF65546:TAO65547 TKB65546:TKK65547 TTX65546:TUG65547 UDT65546:UEC65547 UNP65546:UNY65547 UXL65546:UXU65547 VHH65546:VHQ65547 VRD65546:VRM65547 WAZ65546:WBI65547 WKV65546:WLE65547 WUR65546:WVA65547 N131082:P131083 IF131082:IO131083 SB131082:SK131083 ABX131082:ACG131083 ALT131082:AMC131083 AVP131082:AVY131083 BFL131082:BFU131083 BPH131082:BPQ131083 BZD131082:BZM131083 CIZ131082:CJI131083 CSV131082:CTE131083 DCR131082:DDA131083 DMN131082:DMW131083 DWJ131082:DWS131083 EGF131082:EGO131083 EQB131082:EQK131083 EZX131082:FAG131083 FJT131082:FKC131083 FTP131082:FTY131083 GDL131082:GDU131083 GNH131082:GNQ131083 GXD131082:GXM131083 HGZ131082:HHI131083 HQV131082:HRE131083 IAR131082:IBA131083 IKN131082:IKW131083 IUJ131082:IUS131083 JEF131082:JEO131083 JOB131082:JOK131083 JXX131082:JYG131083 KHT131082:KIC131083 KRP131082:KRY131083 LBL131082:LBU131083 LLH131082:LLQ131083 LVD131082:LVM131083 MEZ131082:MFI131083 MOV131082:MPE131083 MYR131082:MZA131083 NIN131082:NIW131083 NSJ131082:NSS131083 OCF131082:OCO131083 OMB131082:OMK131083 OVX131082:OWG131083 PFT131082:PGC131083 PPP131082:PPY131083 PZL131082:PZU131083 QJH131082:QJQ131083 QTD131082:QTM131083 RCZ131082:RDI131083 RMV131082:RNE131083 RWR131082:RXA131083 SGN131082:SGW131083 SQJ131082:SQS131083 TAF131082:TAO131083 TKB131082:TKK131083 TTX131082:TUG131083 UDT131082:UEC131083 UNP131082:UNY131083 UXL131082:UXU131083 VHH131082:VHQ131083 VRD131082:VRM131083 WAZ131082:WBI131083 WKV131082:WLE131083 WUR131082:WVA131083 N196618:P196619 IF196618:IO196619 SB196618:SK196619 ABX196618:ACG196619 ALT196618:AMC196619 AVP196618:AVY196619 BFL196618:BFU196619 BPH196618:BPQ196619 BZD196618:BZM196619 CIZ196618:CJI196619 CSV196618:CTE196619 DCR196618:DDA196619 DMN196618:DMW196619 DWJ196618:DWS196619 EGF196618:EGO196619 EQB196618:EQK196619 EZX196618:FAG196619 FJT196618:FKC196619 FTP196618:FTY196619 GDL196618:GDU196619 GNH196618:GNQ196619 GXD196618:GXM196619 HGZ196618:HHI196619 HQV196618:HRE196619 IAR196618:IBA196619 IKN196618:IKW196619 IUJ196618:IUS196619 JEF196618:JEO196619 JOB196618:JOK196619 JXX196618:JYG196619 KHT196618:KIC196619 KRP196618:KRY196619 LBL196618:LBU196619 LLH196618:LLQ196619 LVD196618:LVM196619 MEZ196618:MFI196619 MOV196618:MPE196619 MYR196618:MZA196619 NIN196618:NIW196619 NSJ196618:NSS196619 OCF196618:OCO196619 OMB196618:OMK196619 OVX196618:OWG196619 PFT196618:PGC196619 PPP196618:PPY196619 PZL196618:PZU196619 QJH196618:QJQ196619 QTD196618:QTM196619 RCZ196618:RDI196619 RMV196618:RNE196619 RWR196618:RXA196619 SGN196618:SGW196619 SQJ196618:SQS196619 TAF196618:TAO196619 TKB196618:TKK196619 TTX196618:TUG196619 UDT196618:UEC196619 UNP196618:UNY196619 UXL196618:UXU196619 VHH196618:VHQ196619 VRD196618:VRM196619 WAZ196618:WBI196619 WKV196618:WLE196619 WUR196618:WVA196619 N262154:P262155 IF262154:IO262155 SB262154:SK262155 ABX262154:ACG262155 ALT262154:AMC262155 AVP262154:AVY262155 BFL262154:BFU262155 BPH262154:BPQ262155 BZD262154:BZM262155 CIZ262154:CJI262155 CSV262154:CTE262155 DCR262154:DDA262155 DMN262154:DMW262155 DWJ262154:DWS262155 EGF262154:EGO262155 EQB262154:EQK262155 EZX262154:FAG262155 FJT262154:FKC262155 FTP262154:FTY262155 GDL262154:GDU262155 GNH262154:GNQ262155 GXD262154:GXM262155 HGZ262154:HHI262155 HQV262154:HRE262155 IAR262154:IBA262155 IKN262154:IKW262155 IUJ262154:IUS262155 JEF262154:JEO262155 JOB262154:JOK262155 JXX262154:JYG262155 KHT262154:KIC262155 KRP262154:KRY262155 LBL262154:LBU262155 LLH262154:LLQ262155 LVD262154:LVM262155 MEZ262154:MFI262155 MOV262154:MPE262155 MYR262154:MZA262155 NIN262154:NIW262155 NSJ262154:NSS262155 OCF262154:OCO262155 OMB262154:OMK262155 OVX262154:OWG262155 PFT262154:PGC262155 PPP262154:PPY262155 PZL262154:PZU262155 QJH262154:QJQ262155 QTD262154:QTM262155 RCZ262154:RDI262155 RMV262154:RNE262155 RWR262154:RXA262155 SGN262154:SGW262155 SQJ262154:SQS262155 TAF262154:TAO262155 TKB262154:TKK262155 TTX262154:TUG262155 UDT262154:UEC262155 UNP262154:UNY262155 UXL262154:UXU262155 VHH262154:VHQ262155 VRD262154:VRM262155 WAZ262154:WBI262155 WKV262154:WLE262155 WUR262154:WVA262155 N327690:P327691 IF327690:IO327691 SB327690:SK327691 ABX327690:ACG327691 ALT327690:AMC327691 AVP327690:AVY327691 BFL327690:BFU327691 BPH327690:BPQ327691 BZD327690:BZM327691 CIZ327690:CJI327691 CSV327690:CTE327691 DCR327690:DDA327691 DMN327690:DMW327691 DWJ327690:DWS327691 EGF327690:EGO327691 EQB327690:EQK327691 EZX327690:FAG327691 FJT327690:FKC327691 FTP327690:FTY327691 GDL327690:GDU327691 GNH327690:GNQ327691 GXD327690:GXM327691 HGZ327690:HHI327691 HQV327690:HRE327691 IAR327690:IBA327691 IKN327690:IKW327691 IUJ327690:IUS327691 JEF327690:JEO327691 JOB327690:JOK327691 JXX327690:JYG327691 KHT327690:KIC327691 KRP327690:KRY327691 LBL327690:LBU327691 LLH327690:LLQ327691 LVD327690:LVM327691 MEZ327690:MFI327691 MOV327690:MPE327691 MYR327690:MZA327691 NIN327690:NIW327691 NSJ327690:NSS327691 OCF327690:OCO327691 OMB327690:OMK327691 OVX327690:OWG327691 PFT327690:PGC327691 PPP327690:PPY327691 PZL327690:PZU327691 QJH327690:QJQ327691 QTD327690:QTM327691 RCZ327690:RDI327691 RMV327690:RNE327691 RWR327690:RXA327691 SGN327690:SGW327691 SQJ327690:SQS327691 TAF327690:TAO327691 TKB327690:TKK327691 TTX327690:TUG327691 UDT327690:UEC327691 UNP327690:UNY327691 UXL327690:UXU327691 VHH327690:VHQ327691 VRD327690:VRM327691 WAZ327690:WBI327691 WKV327690:WLE327691 WUR327690:WVA327691 N393226:P393227 IF393226:IO393227 SB393226:SK393227 ABX393226:ACG393227 ALT393226:AMC393227 AVP393226:AVY393227 BFL393226:BFU393227 BPH393226:BPQ393227 BZD393226:BZM393227 CIZ393226:CJI393227 CSV393226:CTE393227 DCR393226:DDA393227 DMN393226:DMW393227 DWJ393226:DWS393227 EGF393226:EGO393227 EQB393226:EQK393227 EZX393226:FAG393227 FJT393226:FKC393227 FTP393226:FTY393227 GDL393226:GDU393227 GNH393226:GNQ393227 GXD393226:GXM393227 HGZ393226:HHI393227 HQV393226:HRE393227 IAR393226:IBA393227 IKN393226:IKW393227 IUJ393226:IUS393227 JEF393226:JEO393227 JOB393226:JOK393227 JXX393226:JYG393227 KHT393226:KIC393227 KRP393226:KRY393227 LBL393226:LBU393227 LLH393226:LLQ393227 LVD393226:LVM393227 MEZ393226:MFI393227 MOV393226:MPE393227 MYR393226:MZA393227 NIN393226:NIW393227 NSJ393226:NSS393227 OCF393226:OCO393227 OMB393226:OMK393227 OVX393226:OWG393227 PFT393226:PGC393227 PPP393226:PPY393227 PZL393226:PZU393227 QJH393226:QJQ393227 QTD393226:QTM393227 RCZ393226:RDI393227 RMV393226:RNE393227 RWR393226:RXA393227 SGN393226:SGW393227 SQJ393226:SQS393227 TAF393226:TAO393227 TKB393226:TKK393227 TTX393226:TUG393227 UDT393226:UEC393227 UNP393226:UNY393227 UXL393226:UXU393227 VHH393226:VHQ393227 VRD393226:VRM393227 WAZ393226:WBI393227 WKV393226:WLE393227 WUR393226:WVA393227 N458762:P458763 IF458762:IO458763 SB458762:SK458763 ABX458762:ACG458763 ALT458762:AMC458763 AVP458762:AVY458763 BFL458762:BFU458763 BPH458762:BPQ458763 BZD458762:BZM458763 CIZ458762:CJI458763 CSV458762:CTE458763 DCR458762:DDA458763 DMN458762:DMW458763 DWJ458762:DWS458763 EGF458762:EGO458763 EQB458762:EQK458763 EZX458762:FAG458763 FJT458762:FKC458763 FTP458762:FTY458763 GDL458762:GDU458763 GNH458762:GNQ458763 GXD458762:GXM458763 HGZ458762:HHI458763 HQV458762:HRE458763 IAR458762:IBA458763 IKN458762:IKW458763 IUJ458762:IUS458763 JEF458762:JEO458763 JOB458762:JOK458763 JXX458762:JYG458763 KHT458762:KIC458763 KRP458762:KRY458763 LBL458762:LBU458763 LLH458762:LLQ458763 LVD458762:LVM458763 MEZ458762:MFI458763 MOV458762:MPE458763 MYR458762:MZA458763 NIN458762:NIW458763 NSJ458762:NSS458763 OCF458762:OCO458763 OMB458762:OMK458763 OVX458762:OWG458763 PFT458762:PGC458763 PPP458762:PPY458763 PZL458762:PZU458763 QJH458762:QJQ458763 QTD458762:QTM458763 RCZ458762:RDI458763 RMV458762:RNE458763 RWR458762:RXA458763 SGN458762:SGW458763 SQJ458762:SQS458763 TAF458762:TAO458763 TKB458762:TKK458763 TTX458762:TUG458763 UDT458762:UEC458763 UNP458762:UNY458763 UXL458762:UXU458763 VHH458762:VHQ458763 VRD458762:VRM458763 WAZ458762:WBI458763 WKV458762:WLE458763 WUR458762:WVA458763 N524298:P524299 IF524298:IO524299 SB524298:SK524299 ABX524298:ACG524299 ALT524298:AMC524299 AVP524298:AVY524299 BFL524298:BFU524299 BPH524298:BPQ524299 BZD524298:BZM524299 CIZ524298:CJI524299 CSV524298:CTE524299 DCR524298:DDA524299 DMN524298:DMW524299 DWJ524298:DWS524299 EGF524298:EGO524299 EQB524298:EQK524299 EZX524298:FAG524299 FJT524298:FKC524299 FTP524298:FTY524299 GDL524298:GDU524299 GNH524298:GNQ524299 GXD524298:GXM524299 HGZ524298:HHI524299 HQV524298:HRE524299 IAR524298:IBA524299 IKN524298:IKW524299 IUJ524298:IUS524299 JEF524298:JEO524299 JOB524298:JOK524299 JXX524298:JYG524299 KHT524298:KIC524299 KRP524298:KRY524299 LBL524298:LBU524299 LLH524298:LLQ524299 LVD524298:LVM524299 MEZ524298:MFI524299 MOV524298:MPE524299 MYR524298:MZA524299 NIN524298:NIW524299 NSJ524298:NSS524299 OCF524298:OCO524299 OMB524298:OMK524299 OVX524298:OWG524299 PFT524298:PGC524299 PPP524298:PPY524299 PZL524298:PZU524299 QJH524298:QJQ524299 QTD524298:QTM524299 RCZ524298:RDI524299 RMV524298:RNE524299 RWR524298:RXA524299 SGN524298:SGW524299 SQJ524298:SQS524299 TAF524298:TAO524299 TKB524298:TKK524299 TTX524298:TUG524299 UDT524298:UEC524299 UNP524298:UNY524299 UXL524298:UXU524299 VHH524298:VHQ524299 VRD524298:VRM524299 WAZ524298:WBI524299 WKV524298:WLE524299 WUR524298:WVA524299 N589834:P589835 IF589834:IO589835 SB589834:SK589835 ABX589834:ACG589835 ALT589834:AMC589835 AVP589834:AVY589835 BFL589834:BFU589835 BPH589834:BPQ589835 BZD589834:BZM589835 CIZ589834:CJI589835 CSV589834:CTE589835 DCR589834:DDA589835 DMN589834:DMW589835 DWJ589834:DWS589835 EGF589834:EGO589835 EQB589834:EQK589835 EZX589834:FAG589835 FJT589834:FKC589835 FTP589834:FTY589835 GDL589834:GDU589835 GNH589834:GNQ589835 GXD589834:GXM589835 HGZ589834:HHI589835 HQV589834:HRE589835 IAR589834:IBA589835 IKN589834:IKW589835 IUJ589834:IUS589835 JEF589834:JEO589835 JOB589834:JOK589835 JXX589834:JYG589835 KHT589834:KIC589835 KRP589834:KRY589835 LBL589834:LBU589835 LLH589834:LLQ589835 LVD589834:LVM589835 MEZ589834:MFI589835 MOV589834:MPE589835 MYR589834:MZA589835 NIN589834:NIW589835 NSJ589834:NSS589835 OCF589834:OCO589835 OMB589834:OMK589835 OVX589834:OWG589835 PFT589834:PGC589835 PPP589834:PPY589835 PZL589834:PZU589835 QJH589834:QJQ589835 QTD589834:QTM589835 RCZ589834:RDI589835 RMV589834:RNE589835 RWR589834:RXA589835 SGN589834:SGW589835 SQJ589834:SQS589835 TAF589834:TAO589835 TKB589834:TKK589835 TTX589834:TUG589835 UDT589834:UEC589835 UNP589834:UNY589835 UXL589834:UXU589835 VHH589834:VHQ589835 VRD589834:VRM589835 WAZ589834:WBI589835 WKV589834:WLE589835 WUR589834:WVA589835 N655370:P655371 IF655370:IO655371 SB655370:SK655371 ABX655370:ACG655371 ALT655370:AMC655371 AVP655370:AVY655371 BFL655370:BFU655371 BPH655370:BPQ655371 BZD655370:BZM655371 CIZ655370:CJI655371 CSV655370:CTE655371 DCR655370:DDA655371 DMN655370:DMW655371 DWJ655370:DWS655371 EGF655370:EGO655371 EQB655370:EQK655371 EZX655370:FAG655371 FJT655370:FKC655371 FTP655370:FTY655371 GDL655370:GDU655371 GNH655370:GNQ655371 GXD655370:GXM655371 HGZ655370:HHI655371 HQV655370:HRE655371 IAR655370:IBA655371 IKN655370:IKW655371 IUJ655370:IUS655371 JEF655370:JEO655371 JOB655370:JOK655371 JXX655370:JYG655371 KHT655370:KIC655371 KRP655370:KRY655371 LBL655370:LBU655371 LLH655370:LLQ655371 LVD655370:LVM655371 MEZ655370:MFI655371 MOV655370:MPE655371 MYR655370:MZA655371 NIN655370:NIW655371 NSJ655370:NSS655371 OCF655370:OCO655371 OMB655370:OMK655371 OVX655370:OWG655371 PFT655370:PGC655371 PPP655370:PPY655371 PZL655370:PZU655371 QJH655370:QJQ655371 QTD655370:QTM655371 RCZ655370:RDI655371 RMV655370:RNE655371 RWR655370:RXA655371 SGN655370:SGW655371 SQJ655370:SQS655371 TAF655370:TAO655371 TKB655370:TKK655371 TTX655370:TUG655371 UDT655370:UEC655371 UNP655370:UNY655371 UXL655370:UXU655371 VHH655370:VHQ655371 VRD655370:VRM655371 WAZ655370:WBI655371 WKV655370:WLE655371 WUR655370:WVA655371 N720906:P720907 IF720906:IO720907 SB720906:SK720907 ABX720906:ACG720907 ALT720906:AMC720907 AVP720906:AVY720907 BFL720906:BFU720907 BPH720906:BPQ720907 BZD720906:BZM720907 CIZ720906:CJI720907 CSV720906:CTE720907 DCR720906:DDA720907 DMN720906:DMW720907 DWJ720906:DWS720907 EGF720906:EGO720907 EQB720906:EQK720907 EZX720906:FAG720907 FJT720906:FKC720907 FTP720906:FTY720907 GDL720906:GDU720907 GNH720906:GNQ720907 GXD720906:GXM720907 HGZ720906:HHI720907 HQV720906:HRE720907 IAR720906:IBA720907 IKN720906:IKW720907 IUJ720906:IUS720907 JEF720906:JEO720907 JOB720906:JOK720907 JXX720906:JYG720907 KHT720906:KIC720907 KRP720906:KRY720907 LBL720906:LBU720907 LLH720906:LLQ720907 LVD720906:LVM720907 MEZ720906:MFI720907 MOV720906:MPE720907 MYR720906:MZA720907 NIN720906:NIW720907 NSJ720906:NSS720907 OCF720906:OCO720907 OMB720906:OMK720907 OVX720906:OWG720907 PFT720906:PGC720907 PPP720906:PPY720907 PZL720906:PZU720907 QJH720906:QJQ720907 QTD720906:QTM720907 RCZ720906:RDI720907 RMV720906:RNE720907 RWR720906:RXA720907 SGN720906:SGW720907 SQJ720906:SQS720907 TAF720906:TAO720907 TKB720906:TKK720907 TTX720906:TUG720907 UDT720906:UEC720907 UNP720906:UNY720907 UXL720906:UXU720907 VHH720906:VHQ720907 VRD720906:VRM720907 WAZ720906:WBI720907 WKV720906:WLE720907 WUR720906:WVA720907 N786442:P786443 IF786442:IO786443 SB786442:SK786443 ABX786442:ACG786443 ALT786442:AMC786443 AVP786442:AVY786443 BFL786442:BFU786443 BPH786442:BPQ786443 BZD786442:BZM786443 CIZ786442:CJI786443 CSV786442:CTE786443 DCR786442:DDA786443 DMN786442:DMW786443 DWJ786442:DWS786443 EGF786442:EGO786443 EQB786442:EQK786443 EZX786442:FAG786443 FJT786442:FKC786443 FTP786442:FTY786443 GDL786442:GDU786443 GNH786442:GNQ786443 GXD786442:GXM786443 HGZ786442:HHI786443 HQV786442:HRE786443 IAR786442:IBA786443 IKN786442:IKW786443 IUJ786442:IUS786443 JEF786442:JEO786443 JOB786442:JOK786443 JXX786442:JYG786443 KHT786442:KIC786443 KRP786442:KRY786443 LBL786442:LBU786443 LLH786442:LLQ786443 LVD786442:LVM786443 MEZ786442:MFI786443 MOV786442:MPE786443 MYR786442:MZA786443 NIN786442:NIW786443 NSJ786442:NSS786443 OCF786442:OCO786443 OMB786442:OMK786443 OVX786442:OWG786443 PFT786442:PGC786443 PPP786442:PPY786443 PZL786442:PZU786443 QJH786442:QJQ786443 QTD786442:QTM786443 RCZ786442:RDI786443 RMV786442:RNE786443 RWR786442:RXA786443 SGN786442:SGW786443 SQJ786442:SQS786443 TAF786442:TAO786443 TKB786442:TKK786443 TTX786442:TUG786443 UDT786442:UEC786443 UNP786442:UNY786443 UXL786442:UXU786443 VHH786442:VHQ786443 VRD786442:VRM786443 WAZ786442:WBI786443 WKV786442:WLE786443 WUR786442:WVA786443 N851978:P851979 IF851978:IO851979 SB851978:SK851979 ABX851978:ACG851979 ALT851978:AMC851979 AVP851978:AVY851979 BFL851978:BFU851979 BPH851978:BPQ851979 BZD851978:BZM851979 CIZ851978:CJI851979 CSV851978:CTE851979 DCR851978:DDA851979 DMN851978:DMW851979 DWJ851978:DWS851979 EGF851978:EGO851979 EQB851978:EQK851979 EZX851978:FAG851979 FJT851978:FKC851979 FTP851978:FTY851979 GDL851978:GDU851979 GNH851978:GNQ851979 GXD851978:GXM851979 HGZ851978:HHI851979 HQV851978:HRE851979 IAR851978:IBA851979 IKN851978:IKW851979 IUJ851978:IUS851979 JEF851978:JEO851979 JOB851978:JOK851979 JXX851978:JYG851979 KHT851978:KIC851979 KRP851978:KRY851979 LBL851978:LBU851979 LLH851978:LLQ851979 LVD851978:LVM851979 MEZ851978:MFI851979 MOV851978:MPE851979 MYR851978:MZA851979 NIN851978:NIW851979 NSJ851978:NSS851979 OCF851978:OCO851979 OMB851978:OMK851979 OVX851978:OWG851979 PFT851978:PGC851979 PPP851978:PPY851979 PZL851978:PZU851979 QJH851978:QJQ851979 QTD851978:QTM851979 RCZ851978:RDI851979 RMV851978:RNE851979 RWR851978:RXA851979 SGN851978:SGW851979 SQJ851978:SQS851979 TAF851978:TAO851979 TKB851978:TKK851979 TTX851978:TUG851979 UDT851978:UEC851979 UNP851978:UNY851979 UXL851978:UXU851979 VHH851978:VHQ851979 VRD851978:VRM851979 WAZ851978:WBI851979 WKV851978:WLE851979 WUR851978:WVA851979 N917514:P917515 IF917514:IO917515 SB917514:SK917515 ABX917514:ACG917515 ALT917514:AMC917515 AVP917514:AVY917515 BFL917514:BFU917515 BPH917514:BPQ917515 BZD917514:BZM917515 CIZ917514:CJI917515 CSV917514:CTE917515 DCR917514:DDA917515 DMN917514:DMW917515 DWJ917514:DWS917515 EGF917514:EGO917515 EQB917514:EQK917515 EZX917514:FAG917515 FJT917514:FKC917515 FTP917514:FTY917515 GDL917514:GDU917515 GNH917514:GNQ917515 GXD917514:GXM917515 HGZ917514:HHI917515 HQV917514:HRE917515 IAR917514:IBA917515 IKN917514:IKW917515 IUJ917514:IUS917515 JEF917514:JEO917515 JOB917514:JOK917515 JXX917514:JYG917515 KHT917514:KIC917515 KRP917514:KRY917515 LBL917514:LBU917515 LLH917514:LLQ917515 LVD917514:LVM917515 MEZ917514:MFI917515 MOV917514:MPE917515 MYR917514:MZA917515 NIN917514:NIW917515 NSJ917514:NSS917515 OCF917514:OCO917515 OMB917514:OMK917515 OVX917514:OWG917515 PFT917514:PGC917515 PPP917514:PPY917515 PZL917514:PZU917515 QJH917514:QJQ917515 QTD917514:QTM917515 RCZ917514:RDI917515 RMV917514:RNE917515 RWR917514:RXA917515 SGN917514:SGW917515 SQJ917514:SQS917515 TAF917514:TAO917515 TKB917514:TKK917515 TTX917514:TUG917515 UDT917514:UEC917515 UNP917514:UNY917515 UXL917514:UXU917515 VHH917514:VHQ917515 VRD917514:VRM917515 WAZ917514:WBI917515 WKV917514:WLE917515 WUR917514:WVA917515 N983050:P983051 IF983050:IO983051 SB983050:SK983051 ABX983050:ACG983051 ALT983050:AMC983051 AVP983050:AVY983051 BFL983050:BFU983051 BPH983050:BPQ983051 BZD983050:BZM983051 CIZ983050:CJI983051 CSV983050:CTE983051 DCR983050:DDA983051 DMN983050:DMW983051 DWJ983050:DWS983051 EGF983050:EGO983051 EQB983050:EQK983051 EZX983050:FAG983051 FJT983050:FKC983051 FTP983050:FTY983051 GDL983050:GDU983051 GNH983050:GNQ983051 GXD983050:GXM983051 HGZ983050:HHI983051 HQV983050:HRE983051 IAR983050:IBA983051 IKN983050:IKW983051 IUJ983050:IUS983051 JEF983050:JEO983051 JOB983050:JOK983051 JXX983050:JYG983051 KHT983050:KIC983051 KRP983050:KRY983051 LBL983050:LBU983051 LLH983050:LLQ983051 LVD983050:LVM983051 MEZ983050:MFI983051 MOV983050:MPE983051 MYR983050:MZA983051 NIN983050:NIW983051 NSJ983050:NSS983051 OCF983050:OCO983051 OMB983050:OMK983051 OVX983050:OWG983051 PFT983050:PGC983051 PPP983050:PPY983051 PZL983050:PZU983051 QJH983050:QJQ983051 QTD983050:QTM983051 RCZ983050:RDI983051 RMV983050:RNE983051 RWR983050:RXA983051 SGN983050:SGW983051 SQJ983050:SQS983051 TAF983050:TAO983051 TKB983050:TKK983051 TTX983050:TUG983051 UDT983050:UEC983051 UNP983050:UNY983051 UXL983050:UXU983051 VHH983050:VHQ983051 VRD983050:VRM983051 WAZ983050:WBI983051 WKV983050:WLE983051 WUR983050:WVA983051 F983050:J983051 F917514:J917515 F851978:J851979 F786442:J786443 F720906:J720907 F655370:J655371 F589834:J589835 F524298:J524299 F458762:J458763 F393226:J393227 F327690:J327691 F262154:J262155 F196618:J196619 HS10:IB10" xr:uid="{0E506008-9D9A-475C-899C-46BEE4D3A6DE}"/>
    <dataValidation allowBlank="1" showInputMessage="1" showErrorMessage="1" prompt="Written work total raw score" sqref="WUO983052:WUO983152 RY63:RY112 ABU63:ABU112 ALQ63:ALQ112 AVM63:AVM112 BFI63:BFI112 BPE63:BPE112 BZA63:BZA112 CIW63:CIW112 CSS63:CSS112 DCO63:DCO112 DMK63:DMK112 DWG63:DWG112 EGC63:EGC112 EPY63:EPY112 EZU63:EZU112 FJQ63:FJQ112 FTM63:FTM112 GDI63:GDI112 GNE63:GNE112 GXA63:GXA112 HGW63:HGW112 HQS63:HQS112 IAO63:IAO112 IKK63:IKK112 IUG63:IUG112 JEC63:JEC112 JNY63:JNY112 JXU63:JXU112 KHQ63:KHQ112 KRM63:KRM112 LBI63:LBI112 LLE63:LLE112 LVA63:LVA112 MEW63:MEW112 MOS63:MOS112 MYO63:MYO112 NIK63:NIK112 NSG63:NSG112 OCC63:OCC112 OLY63:OLY112 OVU63:OVU112 PFQ63:PFQ112 PPM63:PPM112 PZI63:PZI112 QJE63:QJE112 QTA63:QTA112 RCW63:RCW112 RMS63:RMS112 RWO63:RWO112 SGK63:SGK112 SQG63:SQG112 TAC63:TAC112 TJY63:TJY112 TTU63:TTU112 UDQ63:UDQ112 UNM63:UNM112 UXI63:UXI112 VHE63:VHE112 VRA63:VRA112 WAW63:WAW112 WKS63:WKS112 WUO63:WUO112 WKS983052:WKS983152 K65548:K65648 IC65548:IC65648 RY65548:RY65648 ABU65548:ABU65648 ALQ65548:ALQ65648 AVM65548:AVM65648 BFI65548:BFI65648 BPE65548:BPE65648 BZA65548:BZA65648 CIW65548:CIW65648 CSS65548:CSS65648 DCO65548:DCO65648 DMK65548:DMK65648 DWG65548:DWG65648 EGC65548:EGC65648 EPY65548:EPY65648 EZU65548:EZU65648 FJQ65548:FJQ65648 FTM65548:FTM65648 GDI65548:GDI65648 GNE65548:GNE65648 GXA65548:GXA65648 HGW65548:HGW65648 HQS65548:HQS65648 IAO65548:IAO65648 IKK65548:IKK65648 IUG65548:IUG65648 JEC65548:JEC65648 JNY65548:JNY65648 JXU65548:JXU65648 KHQ65548:KHQ65648 KRM65548:KRM65648 LBI65548:LBI65648 LLE65548:LLE65648 LVA65548:LVA65648 MEW65548:MEW65648 MOS65548:MOS65648 MYO65548:MYO65648 NIK65548:NIK65648 NSG65548:NSG65648 OCC65548:OCC65648 OLY65548:OLY65648 OVU65548:OVU65648 PFQ65548:PFQ65648 PPM65548:PPM65648 PZI65548:PZI65648 QJE65548:QJE65648 QTA65548:QTA65648 RCW65548:RCW65648 RMS65548:RMS65648 RWO65548:RWO65648 SGK65548:SGK65648 SQG65548:SQG65648 TAC65548:TAC65648 TJY65548:TJY65648 TTU65548:TTU65648 UDQ65548:UDQ65648 UNM65548:UNM65648 UXI65548:UXI65648 VHE65548:VHE65648 VRA65548:VRA65648 WAW65548:WAW65648 WKS65548:WKS65648 WUO65548:WUO65648 K131084:K131184 IC131084:IC131184 RY131084:RY131184 ABU131084:ABU131184 ALQ131084:ALQ131184 AVM131084:AVM131184 BFI131084:BFI131184 BPE131084:BPE131184 BZA131084:BZA131184 CIW131084:CIW131184 CSS131084:CSS131184 DCO131084:DCO131184 DMK131084:DMK131184 DWG131084:DWG131184 EGC131084:EGC131184 EPY131084:EPY131184 EZU131084:EZU131184 FJQ131084:FJQ131184 FTM131084:FTM131184 GDI131084:GDI131184 GNE131084:GNE131184 GXA131084:GXA131184 HGW131084:HGW131184 HQS131084:HQS131184 IAO131084:IAO131184 IKK131084:IKK131184 IUG131084:IUG131184 JEC131084:JEC131184 JNY131084:JNY131184 JXU131084:JXU131184 KHQ131084:KHQ131184 KRM131084:KRM131184 LBI131084:LBI131184 LLE131084:LLE131184 LVA131084:LVA131184 MEW131084:MEW131184 MOS131084:MOS131184 MYO131084:MYO131184 NIK131084:NIK131184 NSG131084:NSG131184 OCC131084:OCC131184 OLY131084:OLY131184 OVU131084:OVU131184 PFQ131084:PFQ131184 PPM131084:PPM131184 PZI131084:PZI131184 QJE131084:QJE131184 QTA131084:QTA131184 RCW131084:RCW131184 RMS131084:RMS131184 RWO131084:RWO131184 SGK131084:SGK131184 SQG131084:SQG131184 TAC131084:TAC131184 TJY131084:TJY131184 TTU131084:TTU131184 UDQ131084:UDQ131184 UNM131084:UNM131184 UXI131084:UXI131184 VHE131084:VHE131184 VRA131084:VRA131184 WAW131084:WAW131184 WKS131084:WKS131184 WUO131084:WUO131184 K196620:K196720 IC196620:IC196720 RY196620:RY196720 ABU196620:ABU196720 ALQ196620:ALQ196720 AVM196620:AVM196720 BFI196620:BFI196720 BPE196620:BPE196720 BZA196620:BZA196720 CIW196620:CIW196720 CSS196620:CSS196720 DCO196620:DCO196720 DMK196620:DMK196720 DWG196620:DWG196720 EGC196620:EGC196720 EPY196620:EPY196720 EZU196620:EZU196720 FJQ196620:FJQ196720 FTM196620:FTM196720 GDI196620:GDI196720 GNE196620:GNE196720 GXA196620:GXA196720 HGW196620:HGW196720 HQS196620:HQS196720 IAO196620:IAO196720 IKK196620:IKK196720 IUG196620:IUG196720 JEC196620:JEC196720 JNY196620:JNY196720 JXU196620:JXU196720 KHQ196620:KHQ196720 KRM196620:KRM196720 LBI196620:LBI196720 LLE196620:LLE196720 LVA196620:LVA196720 MEW196620:MEW196720 MOS196620:MOS196720 MYO196620:MYO196720 NIK196620:NIK196720 NSG196620:NSG196720 OCC196620:OCC196720 OLY196620:OLY196720 OVU196620:OVU196720 PFQ196620:PFQ196720 PPM196620:PPM196720 PZI196620:PZI196720 QJE196620:QJE196720 QTA196620:QTA196720 RCW196620:RCW196720 RMS196620:RMS196720 RWO196620:RWO196720 SGK196620:SGK196720 SQG196620:SQG196720 TAC196620:TAC196720 TJY196620:TJY196720 TTU196620:TTU196720 UDQ196620:UDQ196720 UNM196620:UNM196720 UXI196620:UXI196720 VHE196620:VHE196720 VRA196620:VRA196720 WAW196620:WAW196720 WKS196620:WKS196720 WUO196620:WUO196720 K262156:K262256 IC262156:IC262256 RY262156:RY262256 ABU262156:ABU262256 ALQ262156:ALQ262256 AVM262156:AVM262256 BFI262156:BFI262256 BPE262156:BPE262256 BZA262156:BZA262256 CIW262156:CIW262256 CSS262156:CSS262256 DCO262156:DCO262256 DMK262156:DMK262256 DWG262156:DWG262256 EGC262156:EGC262256 EPY262156:EPY262256 EZU262156:EZU262256 FJQ262156:FJQ262256 FTM262156:FTM262256 GDI262156:GDI262256 GNE262156:GNE262256 GXA262156:GXA262256 HGW262156:HGW262256 HQS262156:HQS262256 IAO262156:IAO262256 IKK262156:IKK262256 IUG262156:IUG262256 JEC262156:JEC262256 JNY262156:JNY262256 JXU262156:JXU262256 KHQ262156:KHQ262256 KRM262156:KRM262256 LBI262156:LBI262256 LLE262156:LLE262256 LVA262156:LVA262256 MEW262156:MEW262256 MOS262156:MOS262256 MYO262156:MYO262256 NIK262156:NIK262256 NSG262156:NSG262256 OCC262156:OCC262256 OLY262156:OLY262256 OVU262156:OVU262256 PFQ262156:PFQ262256 PPM262156:PPM262256 PZI262156:PZI262256 QJE262156:QJE262256 QTA262156:QTA262256 RCW262156:RCW262256 RMS262156:RMS262256 RWO262156:RWO262256 SGK262156:SGK262256 SQG262156:SQG262256 TAC262156:TAC262256 TJY262156:TJY262256 TTU262156:TTU262256 UDQ262156:UDQ262256 UNM262156:UNM262256 UXI262156:UXI262256 VHE262156:VHE262256 VRA262156:VRA262256 WAW262156:WAW262256 WKS262156:WKS262256 WUO262156:WUO262256 K327692:K327792 IC327692:IC327792 RY327692:RY327792 ABU327692:ABU327792 ALQ327692:ALQ327792 AVM327692:AVM327792 BFI327692:BFI327792 BPE327692:BPE327792 BZA327692:BZA327792 CIW327692:CIW327792 CSS327692:CSS327792 DCO327692:DCO327792 DMK327692:DMK327792 DWG327692:DWG327792 EGC327692:EGC327792 EPY327692:EPY327792 EZU327692:EZU327792 FJQ327692:FJQ327792 FTM327692:FTM327792 GDI327692:GDI327792 GNE327692:GNE327792 GXA327692:GXA327792 HGW327692:HGW327792 HQS327692:HQS327792 IAO327692:IAO327792 IKK327692:IKK327792 IUG327692:IUG327792 JEC327692:JEC327792 JNY327692:JNY327792 JXU327692:JXU327792 KHQ327692:KHQ327792 KRM327692:KRM327792 LBI327692:LBI327792 LLE327692:LLE327792 LVA327692:LVA327792 MEW327692:MEW327792 MOS327692:MOS327792 MYO327692:MYO327792 NIK327692:NIK327792 NSG327692:NSG327792 OCC327692:OCC327792 OLY327692:OLY327792 OVU327692:OVU327792 PFQ327692:PFQ327792 PPM327692:PPM327792 PZI327692:PZI327792 QJE327692:QJE327792 QTA327692:QTA327792 RCW327692:RCW327792 RMS327692:RMS327792 RWO327692:RWO327792 SGK327692:SGK327792 SQG327692:SQG327792 TAC327692:TAC327792 TJY327692:TJY327792 TTU327692:TTU327792 UDQ327692:UDQ327792 UNM327692:UNM327792 UXI327692:UXI327792 VHE327692:VHE327792 VRA327692:VRA327792 WAW327692:WAW327792 WKS327692:WKS327792 WUO327692:WUO327792 K393228:K393328 IC393228:IC393328 RY393228:RY393328 ABU393228:ABU393328 ALQ393228:ALQ393328 AVM393228:AVM393328 BFI393228:BFI393328 BPE393228:BPE393328 BZA393228:BZA393328 CIW393228:CIW393328 CSS393228:CSS393328 DCO393228:DCO393328 DMK393228:DMK393328 DWG393228:DWG393328 EGC393228:EGC393328 EPY393228:EPY393328 EZU393228:EZU393328 FJQ393228:FJQ393328 FTM393228:FTM393328 GDI393228:GDI393328 GNE393228:GNE393328 GXA393228:GXA393328 HGW393228:HGW393328 HQS393228:HQS393328 IAO393228:IAO393328 IKK393228:IKK393328 IUG393228:IUG393328 JEC393228:JEC393328 JNY393228:JNY393328 JXU393228:JXU393328 KHQ393228:KHQ393328 KRM393228:KRM393328 LBI393228:LBI393328 LLE393228:LLE393328 LVA393228:LVA393328 MEW393228:MEW393328 MOS393228:MOS393328 MYO393228:MYO393328 NIK393228:NIK393328 NSG393228:NSG393328 OCC393228:OCC393328 OLY393228:OLY393328 OVU393228:OVU393328 PFQ393228:PFQ393328 PPM393228:PPM393328 PZI393228:PZI393328 QJE393228:QJE393328 QTA393228:QTA393328 RCW393228:RCW393328 RMS393228:RMS393328 RWO393228:RWO393328 SGK393228:SGK393328 SQG393228:SQG393328 TAC393228:TAC393328 TJY393228:TJY393328 TTU393228:TTU393328 UDQ393228:UDQ393328 UNM393228:UNM393328 UXI393228:UXI393328 VHE393228:VHE393328 VRA393228:VRA393328 WAW393228:WAW393328 WKS393228:WKS393328 WUO393228:WUO393328 K458764:K458864 IC458764:IC458864 RY458764:RY458864 ABU458764:ABU458864 ALQ458764:ALQ458864 AVM458764:AVM458864 BFI458764:BFI458864 BPE458764:BPE458864 BZA458764:BZA458864 CIW458764:CIW458864 CSS458764:CSS458864 DCO458764:DCO458864 DMK458764:DMK458864 DWG458764:DWG458864 EGC458764:EGC458864 EPY458764:EPY458864 EZU458764:EZU458864 FJQ458764:FJQ458864 FTM458764:FTM458864 GDI458764:GDI458864 GNE458764:GNE458864 GXA458764:GXA458864 HGW458764:HGW458864 HQS458764:HQS458864 IAO458764:IAO458864 IKK458764:IKK458864 IUG458764:IUG458864 JEC458764:JEC458864 JNY458764:JNY458864 JXU458764:JXU458864 KHQ458764:KHQ458864 KRM458764:KRM458864 LBI458764:LBI458864 LLE458764:LLE458864 LVA458764:LVA458864 MEW458764:MEW458864 MOS458764:MOS458864 MYO458764:MYO458864 NIK458764:NIK458864 NSG458764:NSG458864 OCC458764:OCC458864 OLY458764:OLY458864 OVU458764:OVU458864 PFQ458764:PFQ458864 PPM458764:PPM458864 PZI458764:PZI458864 QJE458764:QJE458864 QTA458764:QTA458864 RCW458764:RCW458864 RMS458764:RMS458864 RWO458764:RWO458864 SGK458764:SGK458864 SQG458764:SQG458864 TAC458764:TAC458864 TJY458764:TJY458864 TTU458764:TTU458864 UDQ458764:UDQ458864 UNM458764:UNM458864 UXI458764:UXI458864 VHE458764:VHE458864 VRA458764:VRA458864 WAW458764:WAW458864 WKS458764:WKS458864 WUO458764:WUO458864 K524300:K524400 IC524300:IC524400 RY524300:RY524400 ABU524300:ABU524400 ALQ524300:ALQ524400 AVM524300:AVM524400 BFI524300:BFI524400 BPE524300:BPE524400 BZA524300:BZA524400 CIW524300:CIW524400 CSS524300:CSS524400 DCO524300:DCO524400 DMK524300:DMK524400 DWG524300:DWG524400 EGC524300:EGC524400 EPY524300:EPY524400 EZU524300:EZU524400 FJQ524300:FJQ524400 FTM524300:FTM524400 GDI524300:GDI524400 GNE524300:GNE524400 GXA524300:GXA524400 HGW524300:HGW524400 HQS524300:HQS524400 IAO524300:IAO524400 IKK524300:IKK524400 IUG524300:IUG524400 JEC524300:JEC524400 JNY524300:JNY524400 JXU524300:JXU524400 KHQ524300:KHQ524400 KRM524300:KRM524400 LBI524300:LBI524400 LLE524300:LLE524400 LVA524300:LVA524400 MEW524300:MEW524400 MOS524300:MOS524400 MYO524300:MYO524400 NIK524300:NIK524400 NSG524300:NSG524400 OCC524300:OCC524400 OLY524300:OLY524400 OVU524300:OVU524400 PFQ524300:PFQ524400 PPM524300:PPM524400 PZI524300:PZI524400 QJE524300:QJE524400 QTA524300:QTA524400 RCW524300:RCW524400 RMS524300:RMS524400 RWO524300:RWO524400 SGK524300:SGK524400 SQG524300:SQG524400 TAC524300:TAC524400 TJY524300:TJY524400 TTU524300:TTU524400 UDQ524300:UDQ524400 UNM524300:UNM524400 UXI524300:UXI524400 VHE524300:VHE524400 VRA524300:VRA524400 WAW524300:WAW524400 WKS524300:WKS524400 WUO524300:WUO524400 K589836:K589936 IC589836:IC589936 RY589836:RY589936 ABU589836:ABU589936 ALQ589836:ALQ589936 AVM589836:AVM589936 BFI589836:BFI589936 BPE589836:BPE589936 BZA589836:BZA589936 CIW589836:CIW589936 CSS589836:CSS589936 DCO589836:DCO589936 DMK589836:DMK589936 DWG589836:DWG589936 EGC589836:EGC589936 EPY589836:EPY589936 EZU589836:EZU589936 FJQ589836:FJQ589936 FTM589836:FTM589936 GDI589836:GDI589936 GNE589836:GNE589936 GXA589836:GXA589936 HGW589836:HGW589936 HQS589836:HQS589936 IAO589836:IAO589936 IKK589836:IKK589936 IUG589836:IUG589936 JEC589836:JEC589936 JNY589836:JNY589936 JXU589836:JXU589936 KHQ589836:KHQ589936 KRM589836:KRM589936 LBI589836:LBI589936 LLE589836:LLE589936 LVA589836:LVA589936 MEW589836:MEW589936 MOS589836:MOS589936 MYO589836:MYO589936 NIK589836:NIK589936 NSG589836:NSG589936 OCC589836:OCC589936 OLY589836:OLY589936 OVU589836:OVU589936 PFQ589836:PFQ589936 PPM589836:PPM589936 PZI589836:PZI589936 QJE589836:QJE589936 QTA589836:QTA589936 RCW589836:RCW589936 RMS589836:RMS589936 RWO589836:RWO589936 SGK589836:SGK589936 SQG589836:SQG589936 TAC589836:TAC589936 TJY589836:TJY589936 TTU589836:TTU589936 UDQ589836:UDQ589936 UNM589836:UNM589936 UXI589836:UXI589936 VHE589836:VHE589936 VRA589836:VRA589936 WAW589836:WAW589936 WKS589836:WKS589936 WUO589836:WUO589936 K655372:K655472 IC655372:IC655472 RY655372:RY655472 ABU655372:ABU655472 ALQ655372:ALQ655472 AVM655372:AVM655472 BFI655372:BFI655472 BPE655372:BPE655472 BZA655372:BZA655472 CIW655372:CIW655472 CSS655372:CSS655472 DCO655372:DCO655472 DMK655372:DMK655472 DWG655372:DWG655472 EGC655372:EGC655472 EPY655372:EPY655472 EZU655372:EZU655472 FJQ655372:FJQ655472 FTM655372:FTM655472 GDI655372:GDI655472 GNE655372:GNE655472 GXA655372:GXA655472 HGW655372:HGW655472 HQS655372:HQS655472 IAO655372:IAO655472 IKK655372:IKK655472 IUG655372:IUG655472 JEC655372:JEC655472 JNY655372:JNY655472 JXU655372:JXU655472 KHQ655372:KHQ655472 KRM655372:KRM655472 LBI655372:LBI655472 LLE655372:LLE655472 LVA655372:LVA655472 MEW655372:MEW655472 MOS655372:MOS655472 MYO655372:MYO655472 NIK655372:NIK655472 NSG655372:NSG655472 OCC655372:OCC655472 OLY655372:OLY655472 OVU655372:OVU655472 PFQ655372:PFQ655472 PPM655372:PPM655472 PZI655372:PZI655472 QJE655372:QJE655472 QTA655372:QTA655472 RCW655372:RCW655472 RMS655372:RMS655472 RWO655372:RWO655472 SGK655372:SGK655472 SQG655372:SQG655472 TAC655372:TAC655472 TJY655372:TJY655472 TTU655372:TTU655472 UDQ655372:UDQ655472 UNM655372:UNM655472 UXI655372:UXI655472 VHE655372:VHE655472 VRA655372:VRA655472 WAW655372:WAW655472 WKS655372:WKS655472 WUO655372:WUO655472 K720908:K721008 IC720908:IC721008 RY720908:RY721008 ABU720908:ABU721008 ALQ720908:ALQ721008 AVM720908:AVM721008 BFI720908:BFI721008 BPE720908:BPE721008 BZA720908:BZA721008 CIW720908:CIW721008 CSS720908:CSS721008 DCO720908:DCO721008 DMK720908:DMK721008 DWG720908:DWG721008 EGC720908:EGC721008 EPY720908:EPY721008 EZU720908:EZU721008 FJQ720908:FJQ721008 FTM720908:FTM721008 GDI720908:GDI721008 GNE720908:GNE721008 GXA720908:GXA721008 HGW720908:HGW721008 HQS720908:HQS721008 IAO720908:IAO721008 IKK720908:IKK721008 IUG720908:IUG721008 JEC720908:JEC721008 JNY720908:JNY721008 JXU720908:JXU721008 KHQ720908:KHQ721008 KRM720908:KRM721008 LBI720908:LBI721008 LLE720908:LLE721008 LVA720908:LVA721008 MEW720908:MEW721008 MOS720908:MOS721008 MYO720908:MYO721008 NIK720908:NIK721008 NSG720908:NSG721008 OCC720908:OCC721008 OLY720908:OLY721008 OVU720908:OVU721008 PFQ720908:PFQ721008 PPM720908:PPM721008 PZI720908:PZI721008 QJE720908:QJE721008 QTA720908:QTA721008 RCW720908:RCW721008 RMS720908:RMS721008 RWO720908:RWO721008 SGK720908:SGK721008 SQG720908:SQG721008 TAC720908:TAC721008 TJY720908:TJY721008 TTU720908:TTU721008 UDQ720908:UDQ721008 UNM720908:UNM721008 UXI720908:UXI721008 VHE720908:VHE721008 VRA720908:VRA721008 WAW720908:WAW721008 WKS720908:WKS721008 WUO720908:WUO721008 K786444:K786544 IC786444:IC786544 RY786444:RY786544 ABU786444:ABU786544 ALQ786444:ALQ786544 AVM786444:AVM786544 BFI786444:BFI786544 BPE786444:BPE786544 BZA786444:BZA786544 CIW786444:CIW786544 CSS786444:CSS786544 DCO786444:DCO786544 DMK786444:DMK786544 DWG786444:DWG786544 EGC786444:EGC786544 EPY786444:EPY786544 EZU786444:EZU786544 FJQ786444:FJQ786544 FTM786444:FTM786544 GDI786444:GDI786544 GNE786444:GNE786544 GXA786444:GXA786544 HGW786444:HGW786544 HQS786444:HQS786544 IAO786444:IAO786544 IKK786444:IKK786544 IUG786444:IUG786544 JEC786444:JEC786544 JNY786444:JNY786544 JXU786444:JXU786544 KHQ786444:KHQ786544 KRM786444:KRM786544 LBI786444:LBI786544 LLE786444:LLE786544 LVA786444:LVA786544 MEW786444:MEW786544 MOS786444:MOS786544 MYO786444:MYO786544 NIK786444:NIK786544 NSG786444:NSG786544 OCC786444:OCC786544 OLY786444:OLY786544 OVU786444:OVU786544 PFQ786444:PFQ786544 PPM786444:PPM786544 PZI786444:PZI786544 QJE786444:QJE786544 QTA786444:QTA786544 RCW786444:RCW786544 RMS786444:RMS786544 RWO786444:RWO786544 SGK786444:SGK786544 SQG786444:SQG786544 TAC786444:TAC786544 TJY786444:TJY786544 TTU786444:TTU786544 UDQ786444:UDQ786544 UNM786444:UNM786544 UXI786444:UXI786544 VHE786444:VHE786544 VRA786444:VRA786544 WAW786444:WAW786544 WKS786444:WKS786544 WUO786444:WUO786544 K851980:K852080 IC851980:IC852080 RY851980:RY852080 ABU851980:ABU852080 ALQ851980:ALQ852080 AVM851980:AVM852080 BFI851980:BFI852080 BPE851980:BPE852080 BZA851980:BZA852080 CIW851980:CIW852080 CSS851980:CSS852080 DCO851980:DCO852080 DMK851980:DMK852080 DWG851980:DWG852080 EGC851980:EGC852080 EPY851980:EPY852080 EZU851980:EZU852080 FJQ851980:FJQ852080 FTM851980:FTM852080 GDI851980:GDI852080 GNE851980:GNE852080 GXA851980:GXA852080 HGW851980:HGW852080 HQS851980:HQS852080 IAO851980:IAO852080 IKK851980:IKK852080 IUG851980:IUG852080 JEC851980:JEC852080 JNY851980:JNY852080 JXU851980:JXU852080 KHQ851980:KHQ852080 KRM851980:KRM852080 LBI851980:LBI852080 LLE851980:LLE852080 LVA851980:LVA852080 MEW851980:MEW852080 MOS851980:MOS852080 MYO851980:MYO852080 NIK851980:NIK852080 NSG851980:NSG852080 OCC851980:OCC852080 OLY851980:OLY852080 OVU851980:OVU852080 PFQ851980:PFQ852080 PPM851980:PPM852080 PZI851980:PZI852080 QJE851980:QJE852080 QTA851980:QTA852080 RCW851980:RCW852080 RMS851980:RMS852080 RWO851980:RWO852080 SGK851980:SGK852080 SQG851980:SQG852080 TAC851980:TAC852080 TJY851980:TJY852080 TTU851980:TTU852080 UDQ851980:UDQ852080 UNM851980:UNM852080 UXI851980:UXI852080 VHE851980:VHE852080 VRA851980:VRA852080 WAW851980:WAW852080 WKS851980:WKS852080 WUO851980:WUO852080 K917516:K917616 IC917516:IC917616 RY917516:RY917616 ABU917516:ABU917616 ALQ917516:ALQ917616 AVM917516:AVM917616 BFI917516:BFI917616 BPE917516:BPE917616 BZA917516:BZA917616 CIW917516:CIW917616 CSS917516:CSS917616 DCO917516:DCO917616 DMK917516:DMK917616 DWG917516:DWG917616 EGC917516:EGC917616 EPY917516:EPY917616 EZU917516:EZU917616 FJQ917516:FJQ917616 FTM917516:FTM917616 GDI917516:GDI917616 GNE917516:GNE917616 GXA917516:GXA917616 HGW917516:HGW917616 HQS917516:HQS917616 IAO917516:IAO917616 IKK917516:IKK917616 IUG917516:IUG917616 JEC917516:JEC917616 JNY917516:JNY917616 JXU917516:JXU917616 KHQ917516:KHQ917616 KRM917516:KRM917616 LBI917516:LBI917616 LLE917516:LLE917616 LVA917516:LVA917616 MEW917516:MEW917616 MOS917516:MOS917616 MYO917516:MYO917616 NIK917516:NIK917616 NSG917516:NSG917616 OCC917516:OCC917616 OLY917516:OLY917616 OVU917516:OVU917616 PFQ917516:PFQ917616 PPM917516:PPM917616 PZI917516:PZI917616 QJE917516:QJE917616 QTA917516:QTA917616 RCW917516:RCW917616 RMS917516:RMS917616 RWO917516:RWO917616 SGK917516:SGK917616 SQG917516:SQG917616 TAC917516:TAC917616 TJY917516:TJY917616 TTU917516:TTU917616 UDQ917516:UDQ917616 UNM917516:UNM917616 UXI917516:UXI917616 VHE917516:VHE917616 VRA917516:VRA917616 WAW917516:WAW917616 WKS917516:WKS917616 WUO917516:WUO917616 K983052:K983152 IC983052:IC983152 RY983052:RY983152 ABU983052:ABU983152 ALQ983052:ALQ983152 AVM983052:AVM983152 BFI983052:BFI983152 BPE983052:BPE983152 BZA983052:BZA983152 CIW983052:CIW983152 CSS983052:CSS983152 DCO983052:DCO983152 DMK983052:DMK983152 DWG983052:DWG983152 EGC983052:EGC983152 EPY983052:EPY983152 EZU983052:EZU983152 FJQ983052:FJQ983152 FTM983052:FTM983152 GDI983052:GDI983152 GNE983052:GNE983152 GXA983052:GXA983152 HGW983052:HGW983152 HQS983052:HQS983152 IAO983052:IAO983152 IKK983052:IKK983152 IUG983052:IUG983152 JEC983052:JEC983152 JNY983052:JNY983152 JXU983052:JXU983152 KHQ983052:KHQ983152 KRM983052:KRM983152 LBI983052:LBI983152 LLE983052:LLE983152 LVA983052:LVA983152 MEW983052:MEW983152 MOS983052:MOS983152 MYO983052:MYO983152 NIK983052:NIK983152 NSG983052:NSG983152 OCC983052:OCC983152 OLY983052:OLY983152 OVU983052:OVU983152 PFQ983052:PFQ983152 PPM983052:PPM983152 PZI983052:PZI983152 QJE983052:QJE983152 QTA983052:QTA983152 RCW983052:RCW983152 RMS983052:RMS983152 RWO983052:RWO983152 SGK983052:SGK983152 SQG983052:SQG983152 TAC983052:TAC983152 TJY983052:TJY983152 TTU983052:TTU983152 UDQ983052:UDQ983152 UNM983052:UNM983152 UXI983052:UXI983152 VHE983052:VHE983152 VRA983052:VRA983152 WAW983052:WAW983152 WUO12:WUO61 WKS12:WKS61 WAW12:WAW61 VRA12:VRA61 VHE12:VHE61 UXI12:UXI61 UNM12:UNM61 UDQ12:UDQ61 TTU12:TTU61 TJY12:TJY61 TAC12:TAC61 SQG12:SQG61 SGK12:SGK61 RWO12:RWO61 RMS12:RMS61 RCW12:RCW61 QTA12:QTA61 QJE12:QJE61 PZI12:PZI61 PPM12:PPM61 PFQ12:PFQ61 OVU12:OVU61 OLY12:OLY61 OCC12:OCC61 NSG12:NSG61 NIK12:NIK61 MYO12:MYO61 MOS12:MOS61 MEW12:MEW61 LVA12:LVA61 LLE12:LLE61 LBI12:LBI61 KRM12:KRM61 KHQ12:KHQ61 JXU12:JXU61 JNY12:JNY61 JEC12:JEC61 IUG12:IUG61 IKK12:IKK61 IAO12:IAO61 HQS12:HQS61 HGW12:HGW61 GXA12:GXA61 GNE12:GNE61 GDI12:GDI61 FTM12:FTM61 FJQ12:FJQ61 EZU12:EZU61 EPY12:EPY61 EGC12:EGC61 DWG12:DWG61 DMK12:DMK61 DCO12:DCO61 CSS12:CSS61 CIW12:CIW61 BZA12:BZA61 BPE12:BPE61 BFI12:BFI61 AVM12:AVM61 ALQ12:ALQ61 ABU12:ABU61 RY12:RY61 IC12:IC61 IC63:IC112" xr:uid="{B5BC5497-5037-49C1-A29D-816975381BB1}"/>
    <dataValidation allowBlank="1" showInputMessage="1" showErrorMessage="1" prompt="Written Work TOTAL Highest Possible Score" sqref="IC10 RY10 ABU10 ALQ10 AVM10 BFI10 BPE10 BZA10 CIW10 CSS10 DCO10 DMK10 DWG10 EGC10 EPY10 EZU10 FJQ10 FTM10 GDI10 GNE10 GXA10 HGW10 HQS10 IAO10 IKK10 IUG10 JEC10 JNY10 JXU10 KHQ10 KRM10 LBI10 LLE10 LVA10 MEW10 MOS10 MYO10 NIK10 NSG10 OCC10 OLY10 OVU10 PFQ10 PPM10 PZI10 QJE10 QTA10 RCW10 RMS10 RWO10 SGK10 SQG10 TAC10 TJY10 TTU10 UDQ10 UNM10 UXI10 VHE10 VRA10 WAW10 WKS10 WUO10 WUO983050:WUO983051 K65546:K65547 IC65546:IC65547 RY65546:RY65547 ABU65546:ABU65547 ALQ65546:ALQ65547 AVM65546:AVM65547 BFI65546:BFI65547 BPE65546:BPE65547 BZA65546:BZA65547 CIW65546:CIW65547 CSS65546:CSS65547 DCO65546:DCO65547 DMK65546:DMK65547 DWG65546:DWG65547 EGC65546:EGC65547 EPY65546:EPY65547 EZU65546:EZU65547 FJQ65546:FJQ65547 FTM65546:FTM65547 GDI65546:GDI65547 GNE65546:GNE65547 GXA65546:GXA65547 HGW65546:HGW65547 HQS65546:HQS65547 IAO65546:IAO65547 IKK65546:IKK65547 IUG65546:IUG65547 JEC65546:JEC65547 JNY65546:JNY65547 JXU65546:JXU65547 KHQ65546:KHQ65547 KRM65546:KRM65547 LBI65546:LBI65547 LLE65546:LLE65547 LVA65546:LVA65547 MEW65546:MEW65547 MOS65546:MOS65547 MYO65546:MYO65547 NIK65546:NIK65547 NSG65546:NSG65547 OCC65546:OCC65547 OLY65546:OLY65547 OVU65546:OVU65547 PFQ65546:PFQ65547 PPM65546:PPM65547 PZI65546:PZI65547 QJE65546:QJE65547 QTA65546:QTA65547 RCW65546:RCW65547 RMS65546:RMS65547 RWO65546:RWO65547 SGK65546:SGK65547 SQG65546:SQG65547 TAC65546:TAC65547 TJY65546:TJY65547 TTU65546:TTU65547 UDQ65546:UDQ65547 UNM65546:UNM65547 UXI65546:UXI65547 VHE65546:VHE65547 VRA65546:VRA65547 WAW65546:WAW65547 WKS65546:WKS65547 WUO65546:WUO65547 K131082:K131083 IC131082:IC131083 RY131082:RY131083 ABU131082:ABU131083 ALQ131082:ALQ131083 AVM131082:AVM131083 BFI131082:BFI131083 BPE131082:BPE131083 BZA131082:BZA131083 CIW131082:CIW131083 CSS131082:CSS131083 DCO131082:DCO131083 DMK131082:DMK131083 DWG131082:DWG131083 EGC131082:EGC131083 EPY131082:EPY131083 EZU131082:EZU131083 FJQ131082:FJQ131083 FTM131082:FTM131083 GDI131082:GDI131083 GNE131082:GNE131083 GXA131082:GXA131083 HGW131082:HGW131083 HQS131082:HQS131083 IAO131082:IAO131083 IKK131082:IKK131083 IUG131082:IUG131083 JEC131082:JEC131083 JNY131082:JNY131083 JXU131082:JXU131083 KHQ131082:KHQ131083 KRM131082:KRM131083 LBI131082:LBI131083 LLE131082:LLE131083 LVA131082:LVA131083 MEW131082:MEW131083 MOS131082:MOS131083 MYO131082:MYO131083 NIK131082:NIK131083 NSG131082:NSG131083 OCC131082:OCC131083 OLY131082:OLY131083 OVU131082:OVU131083 PFQ131082:PFQ131083 PPM131082:PPM131083 PZI131082:PZI131083 QJE131082:QJE131083 QTA131082:QTA131083 RCW131082:RCW131083 RMS131082:RMS131083 RWO131082:RWO131083 SGK131082:SGK131083 SQG131082:SQG131083 TAC131082:TAC131083 TJY131082:TJY131083 TTU131082:TTU131083 UDQ131082:UDQ131083 UNM131082:UNM131083 UXI131082:UXI131083 VHE131082:VHE131083 VRA131082:VRA131083 WAW131082:WAW131083 WKS131082:WKS131083 WUO131082:WUO131083 K196618:K196619 IC196618:IC196619 RY196618:RY196619 ABU196618:ABU196619 ALQ196618:ALQ196619 AVM196618:AVM196619 BFI196618:BFI196619 BPE196618:BPE196619 BZA196618:BZA196619 CIW196618:CIW196619 CSS196618:CSS196619 DCO196618:DCO196619 DMK196618:DMK196619 DWG196618:DWG196619 EGC196618:EGC196619 EPY196618:EPY196619 EZU196618:EZU196619 FJQ196618:FJQ196619 FTM196618:FTM196619 GDI196618:GDI196619 GNE196618:GNE196619 GXA196618:GXA196619 HGW196618:HGW196619 HQS196618:HQS196619 IAO196618:IAO196619 IKK196618:IKK196619 IUG196618:IUG196619 JEC196618:JEC196619 JNY196618:JNY196619 JXU196618:JXU196619 KHQ196618:KHQ196619 KRM196618:KRM196619 LBI196618:LBI196619 LLE196618:LLE196619 LVA196618:LVA196619 MEW196618:MEW196619 MOS196618:MOS196619 MYO196618:MYO196619 NIK196618:NIK196619 NSG196618:NSG196619 OCC196618:OCC196619 OLY196618:OLY196619 OVU196618:OVU196619 PFQ196618:PFQ196619 PPM196618:PPM196619 PZI196618:PZI196619 QJE196618:QJE196619 QTA196618:QTA196619 RCW196618:RCW196619 RMS196618:RMS196619 RWO196618:RWO196619 SGK196618:SGK196619 SQG196618:SQG196619 TAC196618:TAC196619 TJY196618:TJY196619 TTU196618:TTU196619 UDQ196618:UDQ196619 UNM196618:UNM196619 UXI196618:UXI196619 VHE196618:VHE196619 VRA196618:VRA196619 WAW196618:WAW196619 WKS196618:WKS196619 WUO196618:WUO196619 K262154:K262155 IC262154:IC262155 RY262154:RY262155 ABU262154:ABU262155 ALQ262154:ALQ262155 AVM262154:AVM262155 BFI262154:BFI262155 BPE262154:BPE262155 BZA262154:BZA262155 CIW262154:CIW262155 CSS262154:CSS262155 DCO262154:DCO262155 DMK262154:DMK262155 DWG262154:DWG262155 EGC262154:EGC262155 EPY262154:EPY262155 EZU262154:EZU262155 FJQ262154:FJQ262155 FTM262154:FTM262155 GDI262154:GDI262155 GNE262154:GNE262155 GXA262154:GXA262155 HGW262154:HGW262155 HQS262154:HQS262155 IAO262154:IAO262155 IKK262154:IKK262155 IUG262154:IUG262155 JEC262154:JEC262155 JNY262154:JNY262155 JXU262154:JXU262155 KHQ262154:KHQ262155 KRM262154:KRM262155 LBI262154:LBI262155 LLE262154:LLE262155 LVA262154:LVA262155 MEW262154:MEW262155 MOS262154:MOS262155 MYO262154:MYO262155 NIK262154:NIK262155 NSG262154:NSG262155 OCC262154:OCC262155 OLY262154:OLY262155 OVU262154:OVU262155 PFQ262154:PFQ262155 PPM262154:PPM262155 PZI262154:PZI262155 QJE262154:QJE262155 QTA262154:QTA262155 RCW262154:RCW262155 RMS262154:RMS262155 RWO262154:RWO262155 SGK262154:SGK262155 SQG262154:SQG262155 TAC262154:TAC262155 TJY262154:TJY262155 TTU262154:TTU262155 UDQ262154:UDQ262155 UNM262154:UNM262155 UXI262154:UXI262155 VHE262154:VHE262155 VRA262154:VRA262155 WAW262154:WAW262155 WKS262154:WKS262155 WUO262154:WUO262155 K327690:K327691 IC327690:IC327691 RY327690:RY327691 ABU327690:ABU327691 ALQ327690:ALQ327691 AVM327690:AVM327691 BFI327690:BFI327691 BPE327690:BPE327691 BZA327690:BZA327691 CIW327690:CIW327691 CSS327690:CSS327691 DCO327690:DCO327691 DMK327690:DMK327691 DWG327690:DWG327691 EGC327690:EGC327691 EPY327690:EPY327691 EZU327690:EZU327691 FJQ327690:FJQ327691 FTM327690:FTM327691 GDI327690:GDI327691 GNE327690:GNE327691 GXA327690:GXA327691 HGW327690:HGW327691 HQS327690:HQS327691 IAO327690:IAO327691 IKK327690:IKK327691 IUG327690:IUG327691 JEC327690:JEC327691 JNY327690:JNY327691 JXU327690:JXU327691 KHQ327690:KHQ327691 KRM327690:KRM327691 LBI327690:LBI327691 LLE327690:LLE327691 LVA327690:LVA327691 MEW327690:MEW327691 MOS327690:MOS327691 MYO327690:MYO327691 NIK327690:NIK327691 NSG327690:NSG327691 OCC327690:OCC327691 OLY327690:OLY327691 OVU327690:OVU327691 PFQ327690:PFQ327691 PPM327690:PPM327691 PZI327690:PZI327691 QJE327690:QJE327691 QTA327690:QTA327691 RCW327690:RCW327691 RMS327690:RMS327691 RWO327690:RWO327691 SGK327690:SGK327691 SQG327690:SQG327691 TAC327690:TAC327691 TJY327690:TJY327691 TTU327690:TTU327691 UDQ327690:UDQ327691 UNM327690:UNM327691 UXI327690:UXI327691 VHE327690:VHE327691 VRA327690:VRA327691 WAW327690:WAW327691 WKS327690:WKS327691 WUO327690:WUO327691 K393226:K393227 IC393226:IC393227 RY393226:RY393227 ABU393226:ABU393227 ALQ393226:ALQ393227 AVM393226:AVM393227 BFI393226:BFI393227 BPE393226:BPE393227 BZA393226:BZA393227 CIW393226:CIW393227 CSS393226:CSS393227 DCO393226:DCO393227 DMK393226:DMK393227 DWG393226:DWG393227 EGC393226:EGC393227 EPY393226:EPY393227 EZU393226:EZU393227 FJQ393226:FJQ393227 FTM393226:FTM393227 GDI393226:GDI393227 GNE393226:GNE393227 GXA393226:GXA393227 HGW393226:HGW393227 HQS393226:HQS393227 IAO393226:IAO393227 IKK393226:IKK393227 IUG393226:IUG393227 JEC393226:JEC393227 JNY393226:JNY393227 JXU393226:JXU393227 KHQ393226:KHQ393227 KRM393226:KRM393227 LBI393226:LBI393227 LLE393226:LLE393227 LVA393226:LVA393227 MEW393226:MEW393227 MOS393226:MOS393227 MYO393226:MYO393227 NIK393226:NIK393227 NSG393226:NSG393227 OCC393226:OCC393227 OLY393226:OLY393227 OVU393226:OVU393227 PFQ393226:PFQ393227 PPM393226:PPM393227 PZI393226:PZI393227 QJE393226:QJE393227 QTA393226:QTA393227 RCW393226:RCW393227 RMS393226:RMS393227 RWO393226:RWO393227 SGK393226:SGK393227 SQG393226:SQG393227 TAC393226:TAC393227 TJY393226:TJY393227 TTU393226:TTU393227 UDQ393226:UDQ393227 UNM393226:UNM393227 UXI393226:UXI393227 VHE393226:VHE393227 VRA393226:VRA393227 WAW393226:WAW393227 WKS393226:WKS393227 WUO393226:WUO393227 K458762:K458763 IC458762:IC458763 RY458762:RY458763 ABU458762:ABU458763 ALQ458762:ALQ458763 AVM458762:AVM458763 BFI458762:BFI458763 BPE458762:BPE458763 BZA458762:BZA458763 CIW458762:CIW458763 CSS458762:CSS458763 DCO458762:DCO458763 DMK458762:DMK458763 DWG458762:DWG458763 EGC458762:EGC458763 EPY458762:EPY458763 EZU458762:EZU458763 FJQ458762:FJQ458763 FTM458762:FTM458763 GDI458762:GDI458763 GNE458762:GNE458763 GXA458762:GXA458763 HGW458762:HGW458763 HQS458762:HQS458763 IAO458762:IAO458763 IKK458762:IKK458763 IUG458762:IUG458763 JEC458762:JEC458763 JNY458762:JNY458763 JXU458762:JXU458763 KHQ458762:KHQ458763 KRM458762:KRM458763 LBI458762:LBI458763 LLE458762:LLE458763 LVA458762:LVA458763 MEW458762:MEW458763 MOS458762:MOS458763 MYO458762:MYO458763 NIK458762:NIK458763 NSG458762:NSG458763 OCC458762:OCC458763 OLY458762:OLY458763 OVU458762:OVU458763 PFQ458762:PFQ458763 PPM458762:PPM458763 PZI458762:PZI458763 QJE458762:QJE458763 QTA458762:QTA458763 RCW458762:RCW458763 RMS458762:RMS458763 RWO458762:RWO458763 SGK458762:SGK458763 SQG458762:SQG458763 TAC458762:TAC458763 TJY458762:TJY458763 TTU458762:TTU458763 UDQ458762:UDQ458763 UNM458762:UNM458763 UXI458762:UXI458763 VHE458762:VHE458763 VRA458762:VRA458763 WAW458762:WAW458763 WKS458762:WKS458763 WUO458762:WUO458763 K524298:K524299 IC524298:IC524299 RY524298:RY524299 ABU524298:ABU524299 ALQ524298:ALQ524299 AVM524298:AVM524299 BFI524298:BFI524299 BPE524298:BPE524299 BZA524298:BZA524299 CIW524298:CIW524299 CSS524298:CSS524299 DCO524298:DCO524299 DMK524298:DMK524299 DWG524298:DWG524299 EGC524298:EGC524299 EPY524298:EPY524299 EZU524298:EZU524299 FJQ524298:FJQ524299 FTM524298:FTM524299 GDI524298:GDI524299 GNE524298:GNE524299 GXA524298:GXA524299 HGW524298:HGW524299 HQS524298:HQS524299 IAO524298:IAO524299 IKK524298:IKK524299 IUG524298:IUG524299 JEC524298:JEC524299 JNY524298:JNY524299 JXU524298:JXU524299 KHQ524298:KHQ524299 KRM524298:KRM524299 LBI524298:LBI524299 LLE524298:LLE524299 LVA524298:LVA524299 MEW524298:MEW524299 MOS524298:MOS524299 MYO524298:MYO524299 NIK524298:NIK524299 NSG524298:NSG524299 OCC524298:OCC524299 OLY524298:OLY524299 OVU524298:OVU524299 PFQ524298:PFQ524299 PPM524298:PPM524299 PZI524298:PZI524299 QJE524298:QJE524299 QTA524298:QTA524299 RCW524298:RCW524299 RMS524298:RMS524299 RWO524298:RWO524299 SGK524298:SGK524299 SQG524298:SQG524299 TAC524298:TAC524299 TJY524298:TJY524299 TTU524298:TTU524299 UDQ524298:UDQ524299 UNM524298:UNM524299 UXI524298:UXI524299 VHE524298:VHE524299 VRA524298:VRA524299 WAW524298:WAW524299 WKS524298:WKS524299 WUO524298:WUO524299 K589834:K589835 IC589834:IC589835 RY589834:RY589835 ABU589834:ABU589835 ALQ589834:ALQ589835 AVM589834:AVM589835 BFI589834:BFI589835 BPE589834:BPE589835 BZA589834:BZA589835 CIW589834:CIW589835 CSS589834:CSS589835 DCO589834:DCO589835 DMK589834:DMK589835 DWG589834:DWG589835 EGC589834:EGC589835 EPY589834:EPY589835 EZU589834:EZU589835 FJQ589834:FJQ589835 FTM589834:FTM589835 GDI589834:GDI589835 GNE589834:GNE589835 GXA589834:GXA589835 HGW589834:HGW589835 HQS589834:HQS589835 IAO589834:IAO589835 IKK589834:IKK589835 IUG589834:IUG589835 JEC589834:JEC589835 JNY589834:JNY589835 JXU589834:JXU589835 KHQ589834:KHQ589835 KRM589834:KRM589835 LBI589834:LBI589835 LLE589834:LLE589835 LVA589834:LVA589835 MEW589834:MEW589835 MOS589834:MOS589835 MYO589834:MYO589835 NIK589834:NIK589835 NSG589834:NSG589835 OCC589834:OCC589835 OLY589834:OLY589835 OVU589834:OVU589835 PFQ589834:PFQ589835 PPM589834:PPM589835 PZI589834:PZI589835 QJE589834:QJE589835 QTA589834:QTA589835 RCW589834:RCW589835 RMS589834:RMS589835 RWO589834:RWO589835 SGK589834:SGK589835 SQG589834:SQG589835 TAC589834:TAC589835 TJY589834:TJY589835 TTU589834:TTU589835 UDQ589834:UDQ589835 UNM589834:UNM589835 UXI589834:UXI589835 VHE589834:VHE589835 VRA589834:VRA589835 WAW589834:WAW589835 WKS589834:WKS589835 WUO589834:WUO589835 K655370:K655371 IC655370:IC655371 RY655370:RY655371 ABU655370:ABU655371 ALQ655370:ALQ655371 AVM655370:AVM655371 BFI655370:BFI655371 BPE655370:BPE655371 BZA655370:BZA655371 CIW655370:CIW655371 CSS655370:CSS655371 DCO655370:DCO655371 DMK655370:DMK655371 DWG655370:DWG655371 EGC655370:EGC655371 EPY655370:EPY655371 EZU655370:EZU655371 FJQ655370:FJQ655371 FTM655370:FTM655371 GDI655370:GDI655371 GNE655370:GNE655371 GXA655370:GXA655371 HGW655370:HGW655371 HQS655370:HQS655371 IAO655370:IAO655371 IKK655370:IKK655371 IUG655370:IUG655371 JEC655370:JEC655371 JNY655370:JNY655371 JXU655370:JXU655371 KHQ655370:KHQ655371 KRM655370:KRM655371 LBI655370:LBI655371 LLE655370:LLE655371 LVA655370:LVA655371 MEW655370:MEW655371 MOS655370:MOS655371 MYO655370:MYO655371 NIK655370:NIK655371 NSG655370:NSG655371 OCC655370:OCC655371 OLY655370:OLY655371 OVU655370:OVU655371 PFQ655370:PFQ655371 PPM655370:PPM655371 PZI655370:PZI655371 QJE655370:QJE655371 QTA655370:QTA655371 RCW655370:RCW655371 RMS655370:RMS655371 RWO655370:RWO655371 SGK655370:SGK655371 SQG655370:SQG655371 TAC655370:TAC655371 TJY655370:TJY655371 TTU655370:TTU655371 UDQ655370:UDQ655371 UNM655370:UNM655371 UXI655370:UXI655371 VHE655370:VHE655371 VRA655370:VRA655371 WAW655370:WAW655371 WKS655370:WKS655371 WUO655370:WUO655371 K720906:K720907 IC720906:IC720907 RY720906:RY720907 ABU720906:ABU720907 ALQ720906:ALQ720907 AVM720906:AVM720907 BFI720906:BFI720907 BPE720906:BPE720907 BZA720906:BZA720907 CIW720906:CIW720907 CSS720906:CSS720907 DCO720906:DCO720907 DMK720906:DMK720907 DWG720906:DWG720907 EGC720906:EGC720907 EPY720906:EPY720907 EZU720906:EZU720907 FJQ720906:FJQ720907 FTM720906:FTM720907 GDI720906:GDI720907 GNE720906:GNE720907 GXA720906:GXA720907 HGW720906:HGW720907 HQS720906:HQS720907 IAO720906:IAO720907 IKK720906:IKK720907 IUG720906:IUG720907 JEC720906:JEC720907 JNY720906:JNY720907 JXU720906:JXU720907 KHQ720906:KHQ720907 KRM720906:KRM720907 LBI720906:LBI720907 LLE720906:LLE720907 LVA720906:LVA720907 MEW720906:MEW720907 MOS720906:MOS720907 MYO720906:MYO720907 NIK720906:NIK720907 NSG720906:NSG720907 OCC720906:OCC720907 OLY720906:OLY720907 OVU720906:OVU720907 PFQ720906:PFQ720907 PPM720906:PPM720907 PZI720906:PZI720907 QJE720906:QJE720907 QTA720906:QTA720907 RCW720906:RCW720907 RMS720906:RMS720907 RWO720906:RWO720907 SGK720906:SGK720907 SQG720906:SQG720907 TAC720906:TAC720907 TJY720906:TJY720907 TTU720906:TTU720907 UDQ720906:UDQ720907 UNM720906:UNM720907 UXI720906:UXI720907 VHE720906:VHE720907 VRA720906:VRA720907 WAW720906:WAW720907 WKS720906:WKS720907 WUO720906:WUO720907 K786442:K786443 IC786442:IC786443 RY786442:RY786443 ABU786442:ABU786443 ALQ786442:ALQ786443 AVM786442:AVM786443 BFI786442:BFI786443 BPE786442:BPE786443 BZA786442:BZA786443 CIW786442:CIW786443 CSS786442:CSS786443 DCO786442:DCO786443 DMK786442:DMK786443 DWG786442:DWG786443 EGC786442:EGC786443 EPY786442:EPY786443 EZU786442:EZU786443 FJQ786442:FJQ786443 FTM786442:FTM786443 GDI786442:GDI786443 GNE786442:GNE786443 GXA786442:GXA786443 HGW786442:HGW786443 HQS786442:HQS786443 IAO786442:IAO786443 IKK786442:IKK786443 IUG786442:IUG786443 JEC786442:JEC786443 JNY786442:JNY786443 JXU786442:JXU786443 KHQ786442:KHQ786443 KRM786442:KRM786443 LBI786442:LBI786443 LLE786442:LLE786443 LVA786442:LVA786443 MEW786442:MEW786443 MOS786442:MOS786443 MYO786442:MYO786443 NIK786442:NIK786443 NSG786442:NSG786443 OCC786442:OCC786443 OLY786442:OLY786443 OVU786442:OVU786443 PFQ786442:PFQ786443 PPM786442:PPM786443 PZI786442:PZI786443 QJE786442:QJE786443 QTA786442:QTA786443 RCW786442:RCW786443 RMS786442:RMS786443 RWO786442:RWO786443 SGK786442:SGK786443 SQG786442:SQG786443 TAC786442:TAC786443 TJY786442:TJY786443 TTU786442:TTU786443 UDQ786442:UDQ786443 UNM786442:UNM786443 UXI786442:UXI786443 VHE786442:VHE786443 VRA786442:VRA786443 WAW786442:WAW786443 WKS786442:WKS786443 WUO786442:WUO786443 K851978:K851979 IC851978:IC851979 RY851978:RY851979 ABU851978:ABU851979 ALQ851978:ALQ851979 AVM851978:AVM851979 BFI851978:BFI851979 BPE851978:BPE851979 BZA851978:BZA851979 CIW851978:CIW851979 CSS851978:CSS851979 DCO851978:DCO851979 DMK851978:DMK851979 DWG851978:DWG851979 EGC851978:EGC851979 EPY851978:EPY851979 EZU851978:EZU851979 FJQ851978:FJQ851979 FTM851978:FTM851979 GDI851978:GDI851979 GNE851978:GNE851979 GXA851978:GXA851979 HGW851978:HGW851979 HQS851978:HQS851979 IAO851978:IAO851979 IKK851978:IKK851979 IUG851978:IUG851979 JEC851978:JEC851979 JNY851978:JNY851979 JXU851978:JXU851979 KHQ851978:KHQ851979 KRM851978:KRM851979 LBI851978:LBI851979 LLE851978:LLE851979 LVA851978:LVA851979 MEW851978:MEW851979 MOS851978:MOS851979 MYO851978:MYO851979 NIK851978:NIK851979 NSG851978:NSG851979 OCC851978:OCC851979 OLY851978:OLY851979 OVU851978:OVU851979 PFQ851978:PFQ851979 PPM851978:PPM851979 PZI851978:PZI851979 QJE851978:QJE851979 QTA851978:QTA851979 RCW851978:RCW851979 RMS851978:RMS851979 RWO851978:RWO851979 SGK851978:SGK851979 SQG851978:SQG851979 TAC851978:TAC851979 TJY851978:TJY851979 TTU851978:TTU851979 UDQ851978:UDQ851979 UNM851978:UNM851979 UXI851978:UXI851979 VHE851978:VHE851979 VRA851978:VRA851979 WAW851978:WAW851979 WKS851978:WKS851979 WUO851978:WUO851979 K917514:K917515 IC917514:IC917515 RY917514:RY917515 ABU917514:ABU917515 ALQ917514:ALQ917515 AVM917514:AVM917515 BFI917514:BFI917515 BPE917514:BPE917515 BZA917514:BZA917515 CIW917514:CIW917515 CSS917514:CSS917515 DCO917514:DCO917515 DMK917514:DMK917515 DWG917514:DWG917515 EGC917514:EGC917515 EPY917514:EPY917515 EZU917514:EZU917515 FJQ917514:FJQ917515 FTM917514:FTM917515 GDI917514:GDI917515 GNE917514:GNE917515 GXA917514:GXA917515 HGW917514:HGW917515 HQS917514:HQS917515 IAO917514:IAO917515 IKK917514:IKK917515 IUG917514:IUG917515 JEC917514:JEC917515 JNY917514:JNY917515 JXU917514:JXU917515 KHQ917514:KHQ917515 KRM917514:KRM917515 LBI917514:LBI917515 LLE917514:LLE917515 LVA917514:LVA917515 MEW917514:MEW917515 MOS917514:MOS917515 MYO917514:MYO917515 NIK917514:NIK917515 NSG917514:NSG917515 OCC917514:OCC917515 OLY917514:OLY917515 OVU917514:OVU917515 PFQ917514:PFQ917515 PPM917514:PPM917515 PZI917514:PZI917515 QJE917514:QJE917515 QTA917514:QTA917515 RCW917514:RCW917515 RMS917514:RMS917515 RWO917514:RWO917515 SGK917514:SGK917515 SQG917514:SQG917515 TAC917514:TAC917515 TJY917514:TJY917515 TTU917514:TTU917515 UDQ917514:UDQ917515 UNM917514:UNM917515 UXI917514:UXI917515 VHE917514:VHE917515 VRA917514:VRA917515 WAW917514:WAW917515 WKS917514:WKS917515 WUO917514:WUO917515 K983050:K983051 IC983050:IC983051 RY983050:RY983051 ABU983050:ABU983051 ALQ983050:ALQ983051 AVM983050:AVM983051 BFI983050:BFI983051 BPE983050:BPE983051 BZA983050:BZA983051 CIW983050:CIW983051 CSS983050:CSS983051 DCO983050:DCO983051 DMK983050:DMK983051 DWG983050:DWG983051 EGC983050:EGC983051 EPY983050:EPY983051 EZU983050:EZU983051 FJQ983050:FJQ983051 FTM983050:FTM983051 GDI983050:GDI983051 GNE983050:GNE983051 GXA983050:GXA983051 HGW983050:HGW983051 HQS983050:HQS983051 IAO983050:IAO983051 IKK983050:IKK983051 IUG983050:IUG983051 JEC983050:JEC983051 JNY983050:JNY983051 JXU983050:JXU983051 KHQ983050:KHQ983051 KRM983050:KRM983051 LBI983050:LBI983051 LLE983050:LLE983051 LVA983050:LVA983051 MEW983050:MEW983051 MOS983050:MOS983051 MYO983050:MYO983051 NIK983050:NIK983051 NSG983050:NSG983051 OCC983050:OCC983051 OLY983050:OLY983051 OVU983050:OVU983051 PFQ983050:PFQ983051 PPM983050:PPM983051 PZI983050:PZI983051 QJE983050:QJE983051 QTA983050:QTA983051 RCW983050:RCW983051 RMS983050:RMS983051 RWO983050:RWO983051 SGK983050:SGK983051 SQG983050:SQG983051 TAC983050:TAC983051 TJY983050:TJY983051 TTU983050:TTU983051 UDQ983050:UDQ983051 UNM983050:UNM983051 UXI983050:UXI983051 VHE983050:VHE983051 VRA983050:VRA983051 WAW983050:WAW983051 WKS983050:WKS983051" xr:uid="{137316B5-A873-45AC-AD74-34CF2D30BD76}"/>
    <dataValidation allowBlank="1" showInputMessage="1" showErrorMessage="1" prompt="Written Work Percentage Score" sqref="RZ63:RZ112 ABV63:ABV112 ALR63:ALR112 AVN63:AVN112 BFJ63:BFJ112 BPF63:BPF112 BZB63:BZB112 CIX63:CIX112 CST63:CST112 DCP63:DCP112 DML63:DML112 DWH63:DWH112 EGD63:EGD112 EPZ63:EPZ112 EZV63:EZV112 FJR63:FJR112 FTN63:FTN112 GDJ63:GDJ112 GNF63:GNF112 GXB63:GXB112 HGX63:HGX112 HQT63:HQT112 IAP63:IAP112 IKL63:IKL112 IUH63:IUH112 JED63:JED112 JNZ63:JNZ112 JXV63:JXV112 KHR63:KHR112 KRN63:KRN112 LBJ63:LBJ112 LLF63:LLF112 LVB63:LVB112 MEX63:MEX112 MOT63:MOT112 MYP63:MYP112 NIL63:NIL112 NSH63:NSH112 OCD63:OCD112 OLZ63:OLZ112 OVV63:OVV112 PFR63:PFR112 PPN63:PPN112 PZJ63:PZJ112 QJF63:QJF112 QTB63:QTB112 RCX63:RCX112 RMT63:RMT112 RWP63:RWP112 SGL63:SGL112 SQH63:SQH112 TAD63:TAD112 TJZ63:TJZ112 TTV63:TTV112 UDR63:UDR112 UNN63:UNN112 UXJ63:UXJ112 VHF63:VHF112 VRB63:VRB112 WAX63:WAX112 WKT63:WKT112 WUP63:WUP112 ID10 WUP983050:WUP983152 L65546:L65648 ID65546:ID65648 RZ65546:RZ65648 ABV65546:ABV65648 ALR65546:ALR65648 AVN65546:AVN65648 BFJ65546:BFJ65648 BPF65546:BPF65648 BZB65546:BZB65648 CIX65546:CIX65648 CST65546:CST65648 DCP65546:DCP65648 DML65546:DML65648 DWH65546:DWH65648 EGD65546:EGD65648 EPZ65546:EPZ65648 EZV65546:EZV65648 FJR65546:FJR65648 FTN65546:FTN65648 GDJ65546:GDJ65648 GNF65546:GNF65648 GXB65546:GXB65648 HGX65546:HGX65648 HQT65546:HQT65648 IAP65546:IAP65648 IKL65546:IKL65648 IUH65546:IUH65648 JED65546:JED65648 JNZ65546:JNZ65648 JXV65546:JXV65648 KHR65546:KHR65648 KRN65546:KRN65648 LBJ65546:LBJ65648 LLF65546:LLF65648 LVB65546:LVB65648 MEX65546:MEX65648 MOT65546:MOT65648 MYP65546:MYP65648 NIL65546:NIL65648 NSH65546:NSH65648 OCD65546:OCD65648 OLZ65546:OLZ65648 OVV65546:OVV65648 PFR65546:PFR65648 PPN65546:PPN65648 PZJ65546:PZJ65648 QJF65546:QJF65648 QTB65546:QTB65648 RCX65546:RCX65648 RMT65546:RMT65648 RWP65546:RWP65648 SGL65546:SGL65648 SQH65546:SQH65648 TAD65546:TAD65648 TJZ65546:TJZ65648 TTV65546:TTV65648 UDR65546:UDR65648 UNN65546:UNN65648 UXJ65546:UXJ65648 VHF65546:VHF65648 VRB65546:VRB65648 WAX65546:WAX65648 WKT65546:WKT65648 WUP65546:WUP65648 L131082:L131184 ID131082:ID131184 RZ131082:RZ131184 ABV131082:ABV131184 ALR131082:ALR131184 AVN131082:AVN131184 BFJ131082:BFJ131184 BPF131082:BPF131184 BZB131082:BZB131184 CIX131082:CIX131184 CST131082:CST131184 DCP131082:DCP131184 DML131082:DML131184 DWH131082:DWH131184 EGD131082:EGD131184 EPZ131082:EPZ131184 EZV131082:EZV131184 FJR131082:FJR131184 FTN131082:FTN131184 GDJ131082:GDJ131184 GNF131082:GNF131184 GXB131082:GXB131184 HGX131082:HGX131184 HQT131082:HQT131184 IAP131082:IAP131184 IKL131082:IKL131184 IUH131082:IUH131184 JED131082:JED131184 JNZ131082:JNZ131184 JXV131082:JXV131184 KHR131082:KHR131184 KRN131082:KRN131184 LBJ131082:LBJ131184 LLF131082:LLF131184 LVB131082:LVB131184 MEX131082:MEX131184 MOT131082:MOT131184 MYP131082:MYP131184 NIL131082:NIL131184 NSH131082:NSH131184 OCD131082:OCD131184 OLZ131082:OLZ131184 OVV131082:OVV131184 PFR131082:PFR131184 PPN131082:PPN131184 PZJ131082:PZJ131184 QJF131082:QJF131184 QTB131082:QTB131184 RCX131082:RCX131184 RMT131082:RMT131184 RWP131082:RWP131184 SGL131082:SGL131184 SQH131082:SQH131184 TAD131082:TAD131184 TJZ131082:TJZ131184 TTV131082:TTV131184 UDR131082:UDR131184 UNN131082:UNN131184 UXJ131082:UXJ131184 VHF131082:VHF131184 VRB131082:VRB131184 WAX131082:WAX131184 WKT131082:WKT131184 WUP131082:WUP131184 L196618:L196720 ID196618:ID196720 RZ196618:RZ196720 ABV196618:ABV196720 ALR196618:ALR196720 AVN196618:AVN196720 BFJ196618:BFJ196720 BPF196618:BPF196720 BZB196618:BZB196720 CIX196618:CIX196720 CST196618:CST196720 DCP196618:DCP196720 DML196618:DML196720 DWH196618:DWH196720 EGD196618:EGD196720 EPZ196618:EPZ196720 EZV196618:EZV196720 FJR196618:FJR196720 FTN196618:FTN196720 GDJ196618:GDJ196720 GNF196618:GNF196720 GXB196618:GXB196720 HGX196618:HGX196720 HQT196618:HQT196720 IAP196618:IAP196720 IKL196618:IKL196720 IUH196618:IUH196720 JED196618:JED196720 JNZ196618:JNZ196720 JXV196618:JXV196720 KHR196618:KHR196720 KRN196618:KRN196720 LBJ196618:LBJ196720 LLF196618:LLF196720 LVB196618:LVB196720 MEX196618:MEX196720 MOT196618:MOT196720 MYP196618:MYP196720 NIL196618:NIL196720 NSH196618:NSH196720 OCD196618:OCD196720 OLZ196618:OLZ196720 OVV196618:OVV196720 PFR196618:PFR196720 PPN196618:PPN196720 PZJ196618:PZJ196720 QJF196618:QJF196720 QTB196618:QTB196720 RCX196618:RCX196720 RMT196618:RMT196720 RWP196618:RWP196720 SGL196618:SGL196720 SQH196618:SQH196720 TAD196618:TAD196720 TJZ196618:TJZ196720 TTV196618:TTV196720 UDR196618:UDR196720 UNN196618:UNN196720 UXJ196618:UXJ196720 VHF196618:VHF196720 VRB196618:VRB196720 WAX196618:WAX196720 WKT196618:WKT196720 WUP196618:WUP196720 L262154:L262256 ID262154:ID262256 RZ262154:RZ262256 ABV262154:ABV262256 ALR262154:ALR262256 AVN262154:AVN262256 BFJ262154:BFJ262256 BPF262154:BPF262256 BZB262154:BZB262256 CIX262154:CIX262256 CST262154:CST262256 DCP262154:DCP262256 DML262154:DML262256 DWH262154:DWH262256 EGD262154:EGD262256 EPZ262154:EPZ262256 EZV262154:EZV262256 FJR262154:FJR262256 FTN262154:FTN262256 GDJ262154:GDJ262256 GNF262154:GNF262256 GXB262154:GXB262256 HGX262154:HGX262256 HQT262154:HQT262256 IAP262154:IAP262256 IKL262154:IKL262256 IUH262154:IUH262256 JED262154:JED262256 JNZ262154:JNZ262256 JXV262154:JXV262256 KHR262154:KHR262256 KRN262154:KRN262256 LBJ262154:LBJ262256 LLF262154:LLF262256 LVB262154:LVB262256 MEX262154:MEX262256 MOT262154:MOT262256 MYP262154:MYP262256 NIL262154:NIL262256 NSH262154:NSH262256 OCD262154:OCD262256 OLZ262154:OLZ262256 OVV262154:OVV262256 PFR262154:PFR262256 PPN262154:PPN262256 PZJ262154:PZJ262256 QJF262154:QJF262256 QTB262154:QTB262256 RCX262154:RCX262256 RMT262154:RMT262256 RWP262154:RWP262256 SGL262154:SGL262256 SQH262154:SQH262256 TAD262154:TAD262256 TJZ262154:TJZ262256 TTV262154:TTV262256 UDR262154:UDR262256 UNN262154:UNN262256 UXJ262154:UXJ262256 VHF262154:VHF262256 VRB262154:VRB262256 WAX262154:WAX262256 WKT262154:WKT262256 WUP262154:WUP262256 L327690:L327792 ID327690:ID327792 RZ327690:RZ327792 ABV327690:ABV327792 ALR327690:ALR327792 AVN327690:AVN327792 BFJ327690:BFJ327792 BPF327690:BPF327792 BZB327690:BZB327792 CIX327690:CIX327792 CST327690:CST327792 DCP327690:DCP327792 DML327690:DML327792 DWH327690:DWH327792 EGD327690:EGD327792 EPZ327690:EPZ327792 EZV327690:EZV327792 FJR327690:FJR327792 FTN327690:FTN327792 GDJ327690:GDJ327792 GNF327690:GNF327792 GXB327690:GXB327792 HGX327690:HGX327792 HQT327690:HQT327792 IAP327690:IAP327792 IKL327690:IKL327792 IUH327690:IUH327792 JED327690:JED327792 JNZ327690:JNZ327792 JXV327690:JXV327792 KHR327690:KHR327792 KRN327690:KRN327792 LBJ327690:LBJ327792 LLF327690:LLF327792 LVB327690:LVB327792 MEX327690:MEX327792 MOT327690:MOT327792 MYP327690:MYP327792 NIL327690:NIL327792 NSH327690:NSH327792 OCD327690:OCD327792 OLZ327690:OLZ327792 OVV327690:OVV327792 PFR327690:PFR327792 PPN327690:PPN327792 PZJ327690:PZJ327792 QJF327690:QJF327792 QTB327690:QTB327792 RCX327690:RCX327792 RMT327690:RMT327792 RWP327690:RWP327792 SGL327690:SGL327792 SQH327690:SQH327792 TAD327690:TAD327792 TJZ327690:TJZ327792 TTV327690:TTV327792 UDR327690:UDR327792 UNN327690:UNN327792 UXJ327690:UXJ327792 VHF327690:VHF327792 VRB327690:VRB327792 WAX327690:WAX327792 WKT327690:WKT327792 WUP327690:WUP327792 L393226:L393328 ID393226:ID393328 RZ393226:RZ393328 ABV393226:ABV393328 ALR393226:ALR393328 AVN393226:AVN393328 BFJ393226:BFJ393328 BPF393226:BPF393328 BZB393226:BZB393328 CIX393226:CIX393328 CST393226:CST393328 DCP393226:DCP393328 DML393226:DML393328 DWH393226:DWH393328 EGD393226:EGD393328 EPZ393226:EPZ393328 EZV393226:EZV393328 FJR393226:FJR393328 FTN393226:FTN393328 GDJ393226:GDJ393328 GNF393226:GNF393328 GXB393226:GXB393328 HGX393226:HGX393328 HQT393226:HQT393328 IAP393226:IAP393328 IKL393226:IKL393328 IUH393226:IUH393328 JED393226:JED393328 JNZ393226:JNZ393328 JXV393226:JXV393328 KHR393226:KHR393328 KRN393226:KRN393328 LBJ393226:LBJ393328 LLF393226:LLF393328 LVB393226:LVB393328 MEX393226:MEX393328 MOT393226:MOT393328 MYP393226:MYP393328 NIL393226:NIL393328 NSH393226:NSH393328 OCD393226:OCD393328 OLZ393226:OLZ393328 OVV393226:OVV393328 PFR393226:PFR393328 PPN393226:PPN393328 PZJ393226:PZJ393328 QJF393226:QJF393328 QTB393226:QTB393328 RCX393226:RCX393328 RMT393226:RMT393328 RWP393226:RWP393328 SGL393226:SGL393328 SQH393226:SQH393328 TAD393226:TAD393328 TJZ393226:TJZ393328 TTV393226:TTV393328 UDR393226:UDR393328 UNN393226:UNN393328 UXJ393226:UXJ393328 VHF393226:VHF393328 VRB393226:VRB393328 WAX393226:WAX393328 WKT393226:WKT393328 WUP393226:WUP393328 L458762:L458864 ID458762:ID458864 RZ458762:RZ458864 ABV458762:ABV458864 ALR458762:ALR458864 AVN458762:AVN458864 BFJ458762:BFJ458864 BPF458762:BPF458864 BZB458762:BZB458864 CIX458762:CIX458864 CST458762:CST458864 DCP458762:DCP458864 DML458762:DML458864 DWH458762:DWH458864 EGD458762:EGD458864 EPZ458762:EPZ458864 EZV458762:EZV458864 FJR458762:FJR458864 FTN458762:FTN458864 GDJ458762:GDJ458864 GNF458762:GNF458864 GXB458762:GXB458864 HGX458762:HGX458864 HQT458762:HQT458864 IAP458762:IAP458864 IKL458762:IKL458864 IUH458762:IUH458864 JED458762:JED458864 JNZ458762:JNZ458864 JXV458762:JXV458864 KHR458762:KHR458864 KRN458762:KRN458864 LBJ458762:LBJ458864 LLF458762:LLF458864 LVB458762:LVB458864 MEX458762:MEX458864 MOT458762:MOT458864 MYP458762:MYP458864 NIL458762:NIL458864 NSH458762:NSH458864 OCD458762:OCD458864 OLZ458762:OLZ458864 OVV458762:OVV458864 PFR458762:PFR458864 PPN458762:PPN458864 PZJ458762:PZJ458864 QJF458762:QJF458864 QTB458762:QTB458864 RCX458762:RCX458864 RMT458762:RMT458864 RWP458762:RWP458864 SGL458762:SGL458864 SQH458762:SQH458864 TAD458762:TAD458864 TJZ458762:TJZ458864 TTV458762:TTV458864 UDR458762:UDR458864 UNN458762:UNN458864 UXJ458762:UXJ458864 VHF458762:VHF458864 VRB458762:VRB458864 WAX458762:WAX458864 WKT458762:WKT458864 WUP458762:WUP458864 L524298:L524400 ID524298:ID524400 RZ524298:RZ524400 ABV524298:ABV524400 ALR524298:ALR524400 AVN524298:AVN524400 BFJ524298:BFJ524400 BPF524298:BPF524400 BZB524298:BZB524400 CIX524298:CIX524400 CST524298:CST524400 DCP524298:DCP524400 DML524298:DML524400 DWH524298:DWH524400 EGD524298:EGD524400 EPZ524298:EPZ524400 EZV524298:EZV524400 FJR524298:FJR524400 FTN524298:FTN524400 GDJ524298:GDJ524400 GNF524298:GNF524400 GXB524298:GXB524400 HGX524298:HGX524400 HQT524298:HQT524400 IAP524298:IAP524400 IKL524298:IKL524400 IUH524298:IUH524400 JED524298:JED524400 JNZ524298:JNZ524400 JXV524298:JXV524400 KHR524298:KHR524400 KRN524298:KRN524400 LBJ524298:LBJ524400 LLF524298:LLF524400 LVB524298:LVB524400 MEX524298:MEX524400 MOT524298:MOT524400 MYP524298:MYP524400 NIL524298:NIL524400 NSH524298:NSH524400 OCD524298:OCD524400 OLZ524298:OLZ524400 OVV524298:OVV524400 PFR524298:PFR524400 PPN524298:PPN524400 PZJ524298:PZJ524400 QJF524298:QJF524400 QTB524298:QTB524400 RCX524298:RCX524400 RMT524298:RMT524400 RWP524298:RWP524400 SGL524298:SGL524400 SQH524298:SQH524400 TAD524298:TAD524400 TJZ524298:TJZ524400 TTV524298:TTV524400 UDR524298:UDR524400 UNN524298:UNN524400 UXJ524298:UXJ524400 VHF524298:VHF524400 VRB524298:VRB524400 WAX524298:WAX524400 WKT524298:WKT524400 WUP524298:WUP524400 L589834:L589936 ID589834:ID589936 RZ589834:RZ589936 ABV589834:ABV589936 ALR589834:ALR589936 AVN589834:AVN589936 BFJ589834:BFJ589936 BPF589834:BPF589936 BZB589834:BZB589936 CIX589834:CIX589936 CST589834:CST589936 DCP589834:DCP589936 DML589834:DML589936 DWH589834:DWH589936 EGD589834:EGD589936 EPZ589834:EPZ589936 EZV589834:EZV589936 FJR589834:FJR589936 FTN589834:FTN589936 GDJ589834:GDJ589936 GNF589834:GNF589936 GXB589834:GXB589936 HGX589834:HGX589936 HQT589834:HQT589936 IAP589834:IAP589936 IKL589834:IKL589936 IUH589834:IUH589936 JED589834:JED589936 JNZ589834:JNZ589936 JXV589834:JXV589936 KHR589834:KHR589936 KRN589834:KRN589936 LBJ589834:LBJ589936 LLF589834:LLF589936 LVB589834:LVB589936 MEX589834:MEX589936 MOT589834:MOT589936 MYP589834:MYP589936 NIL589834:NIL589936 NSH589834:NSH589936 OCD589834:OCD589936 OLZ589834:OLZ589936 OVV589834:OVV589936 PFR589834:PFR589936 PPN589834:PPN589936 PZJ589834:PZJ589936 QJF589834:QJF589936 QTB589834:QTB589936 RCX589834:RCX589936 RMT589834:RMT589936 RWP589834:RWP589936 SGL589834:SGL589936 SQH589834:SQH589936 TAD589834:TAD589936 TJZ589834:TJZ589936 TTV589834:TTV589936 UDR589834:UDR589936 UNN589834:UNN589936 UXJ589834:UXJ589936 VHF589834:VHF589936 VRB589834:VRB589936 WAX589834:WAX589936 WKT589834:WKT589936 WUP589834:WUP589936 L655370:L655472 ID655370:ID655472 RZ655370:RZ655472 ABV655370:ABV655472 ALR655370:ALR655472 AVN655370:AVN655472 BFJ655370:BFJ655472 BPF655370:BPF655472 BZB655370:BZB655472 CIX655370:CIX655472 CST655370:CST655472 DCP655370:DCP655472 DML655370:DML655472 DWH655370:DWH655472 EGD655370:EGD655472 EPZ655370:EPZ655472 EZV655370:EZV655472 FJR655370:FJR655472 FTN655370:FTN655472 GDJ655370:GDJ655472 GNF655370:GNF655472 GXB655370:GXB655472 HGX655370:HGX655472 HQT655370:HQT655472 IAP655370:IAP655472 IKL655370:IKL655472 IUH655370:IUH655472 JED655370:JED655472 JNZ655370:JNZ655472 JXV655370:JXV655472 KHR655370:KHR655472 KRN655370:KRN655472 LBJ655370:LBJ655472 LLF655370:LLF655472 LVB655370:LVB655472 MEX655370:MEX655472 MOT655370:MOT655472 MYP655370:MYP655472 NIL655370:NIL655472 NSH655370:NSH655472 OCD655370:OCD655472 OLZ655370:OLZ655472 OVV655370:OVV655472 PFR655370:PFR655472 PPN655370:PPN655472 PZJ655370:PZJ655472 QJF655370:QJF655472 QTB655370:QTB655472 RCX655370:RCX655472 RMT655370:RMT655472 RWP655370:RWP655472 SGL655370:SGL655472 SQH655370:SQH655472 TAD655370:TAD655472 TJZ655370:TJZ655472 TTV655370:TTV655472 UDR655370:UDR655472 UNN655370:UNN655472 UXJ655370:UXJ655472 VHF655370:VHF655472 VRB655370:VRB655472 WAX655370:WAX655472 WKT655370:WKT655472 WUP655370:WUP655472 L720906:L721008 ID720906:ID721008 RZ720906:RZ721008 ABV720906:ABV721008 ALR720906:ALR721008 AVN720906:AVN721008 BFJ720906:BFJ721008 BPF720906:BPF721008 BZB720906:BZB721008 CIX720906:CIX721008 CST720906:CST721008 DCP720906:DCP721008 DML720906:DML721008 DWH720906:DWH721008 EGD720906:EGD721008 EPZ720906:EPZ721008 EZV720906:EZV721008 FJR720906:FJR721008 FTN720906:FTN721008 GDJ720906:GDJ721008 GNF720906:GNF721008 GXB720906:GXB721008 HGX720906:HGX721008 HQT720906:HQT721008 IAP720906:IAP721008 IKL720906:IKL721008 IUH720906:IUH721008 JED720906:JED721008 JNZ720906:JNZ721008 JXV720906:JXV721008 KHR720906:KHR721008 KRN720906:KRN721008 LBJ720906:LBJ721008 LLF720906:LLF721008 LVB720906:LVB721008 MEX720906:MEX721008 MOT720906:MOT721008 MYP720906:MYP721008 NIL720906:NIL721008 NSH720906:NSH721008 OCD720906:OCD721008 OLZ720906:OLZ721008 OVV720906:OVV721008 PFR720906:PFR721008 PPN720906:PPN721008 PZJ720906:PZJ721008 QJF720906:QJF721008 QTB720906:QTB721008 RCX720906:RCX721008 RMT720906:RMT721008 RWP720906:RWP721008 SGL720906:SGL721008 SQH720906:SQH721008 TAD720906:TAD721008 TJZ720906:TJZ721008 TTV720906:TTV721008 UDR720906:UDR721008 UNN720906:UNN721008 UXJ720906:UXJ721008 VHF720906:VHF721008 VRB720906:VRB721008 WAX720906:WAX721008 WKT720906:WKT721008 WUP720906:WUP721008 L786442:L786544 ID786442:ID786544 RZ786442:RZ786544 ABV786442:ABV786544 ALR786442:ALR786544 AVN786442:AVN786544 BFJ786442:BFJ786544 BPF786442:BPF786544 BZB786442:BZB786544 CIX786442:CIX786544 CST786442:CST786544 DCP786442:DCP786544 DML786442:DML786544 DWH786442:DWH786544 EGD786442:EGD786544 EPZ786442:EPZ786544 EZV786442:EZV786544 FJR786442:FJR786544 FTN786442:FTN786544 GDJ786442:GDJ786544 GNF786442:GNF786544 GXB786442:GXB786544 HGX786442:HGX786544 HQT786442:HQT786544 IAP786442:IAP786544 IKL786442:IKL786544 IUH786442:IUH786544 JED786442:JED786544 JNZ786442:JNZ786544 JXV786442:JXV786544 KHR786442:KHR786544 KRN786442:KRN786544 LBJ786442:LBJ786544 LLF786442:LLF786544 LVB786442:LVB786544 MEX786442:MEX786544 MOT786442:MOT786544 MYP786442:MYP786544 NIL786442:NIL786544 NSH786442:NSH786544 OCD786442:OCD786544 OLZ786442:OLZ786544 OVV786442:OVV786544 PFR786442:PFR786544 PPN786442:PPN786544 PZJ786442:PZJ786544 QJF786442:QJF786544 QTB786442:QTB786544 RCX786442:RCX786544 RMT786442:RMT786544 RWP786442:RWP786544 SGL786442:SGL786544 SQH786442:SQH786544 TAD786442:TAD786544 TJZ786442:TJZ786544 TTV786442:TTV786544 UDR786442:UDR786544 UNN786442:UNN786544 UXJ786442:UXJ786544 VHF786442:VHF786544 VRB786442:VRB786544 WAX786442:WAX786544 WKT786442:WKT786544 WUP786442:WUP786544 L851978:L852080 ID851978:ID852080 RZ851978:RZ852080 ABV851978:ABV852080 ALR851978:ALR852080 AVN851978:AVN852080 BFJ851978:BFJ852080 BPF851978:BPF852080 BZB851978:BZB852080 CIX851978:CIX852080 CST851978:CST852080 DCP851978:DCP852080 DML851978:DML852080 DWH851978:DWH852080 EGD851978:EGD852080 EPZ851978:EPZ852080 EZV851978:EZV852080 FJR851978:FJR852080 FTN851978:FTN852080 GDJ851978:GDJ852080 GNF851978:GNF852080 GXB851978:GXB852080 HGX851978:HGX852080 HQT851978:HQT852080 IAP851978:IAP852080 IKL851978:IKL852080 IUH851978:IUH852080 JED851978:JED852080 JNZ851978:JNZ852080 JXV851978:JXV852080 KHR851978:KHR852080 KRN851978:KRN852080 LBJ851978:LBJ852080 LLF851978:LLF852080 LVB851978:LVB852080 MEX851978:MEX852080 MOT851978:MOT852080 MYP851978:MYP852080 NIL851978:NIL852080 NSH851978:NSH852080 OCD851978:OCD852080 OLZ851978:OLZ852080 OVV851978:OVV852080 PFR851978:PFR852080 PPN851978:PPN852080 PZJ851978:PZJ852080 QJF851978:QJF852080 QTB851978:QTB852080 RCX851978:RCX852080 RMT851978:RMT852080 RWP851978:RWP852080 SGL851978:SGL852080 SQH851978:SQH852080 TAD851978:TAD852080 TJZ851978:TJZ852080 TTV851978:TTV852080 UDR851978:UDR852080 UNN851978:UNN852080 UXJ851978:UXJ852080 VHF851978:VHF852080 VRB851978:VRB852080 WAX851978:WAX852080 WKT851978:WKT852080 WUP851978:WUP852080 L917514:L917616 ID917514:ID917616 RZ917514:RZ917616 ABV917514:ABV917616 ALR917514:ALR917616 AVN917514:AVN917616 BFJ917514:BFJ917616 BPF917514:BPF917616 BZB917514:BZB917616 CIX917514:CIX917616 CST917514:CST917616 DCP917514:DCP917616 DML917514:DML917616 DWH917514:DWH917616 EGD917514:EGD917616 EPZ917514:EPZ917616 EZV917514:EZV917616 FJR917514:FJR917616 FTN917514:FTN917616 GDJ917514:GDJ917616 GNF917514:GNF917616 GXB917514:GXB917616 HGX917514:HGX917616 HQT917514:HQT917616 IAP917514:IAP917616 IKL917514:IKL917616 IUH917514:IUH917616 JED917514:JED917616 JNZ917514:JNZ917616 JXV917514:JXV917616 KHR917514:KHR917616 KRN917514:KRN917616 LBJ917514:LBJ917616 LLF917514:LLF917616 LVB917514:LVB917616 MEX917514:MEX917616 MOT917514:MOT917616 MYP917514:MYP917616 NIL917514:NIL917616 NSH917514:NSH917616 OCD917514:OCD917616 OLZ917514:OLZ917616 OVV917514:OVV917616 PFR917514:PFR917616 PPN917514:PPN917616 PZJ917514:PZJ917616 QJF917514:QJF917616 QTB917514:QTB917616 RCX917514:RCX917616 RMT917514:RMT917616 RWP917514:RWP917616 SGL917514:SGL917616 SQH917514:SQH917616 TAD917514:TAD917616 TJZ917514:TJZ917616 TTV917514:TTV917616 UDR917514:UDR917616 UNN917514:UNN917616 UXJ917514:UXJ917616 VHF917514:VHF917616 VRB917514:VRB917616 WAX917514:WAX917616 WKT917514:WKT917616 WUP917514:WUP917616 L983050:L983152 ID983050:ID983152 RZ983050:RZ983152 ABV983050:ABV983152 ALR983050:ALR983152 AVN983050:AVN983152 BFJ983050:BFJ983152 BPF983050:BPF983152 BZB983050:BZB983152 CIX983050:CIX983152 CST983050:CST983152 DCP983050:DCP983152 DML983050:DML983152 DWH983050:DWH983152 EGD983050:EGD983152 EPZ983050:EPZ983152 EZV983050:EZV983152 FJR983050:FJR983152 FTN983050:FTN983152 GDJ983050:GDJ983152 GNF983050:GNF983152 GXB983050:GXB983152 HGX983050:HGX983152 HQT983050:HQT983152 IAP983050:IAP983152 IKL983050:IKL983152 IUH983050:IUH983152 JED983050:JED983152 JNZ983050:JNZ983152 JXV983050:JXV983152 KHR983050:KHR983152 KRN983050:KRN983152 LBJ983050:LBJ983152 LLF983050:LLF983152 LVB983050:LVB983152 MEX983050:MEX983152 MOT983050:MOT983152 MYP983050:MYP983152 NIL983050:NIL983152 NSH983050:NSH983152 OCD983050:OCD983152 OLZ983050:OLZ983152 OVV983050:OVV983152 PFR983050:PFR983152 PPN983050:PPN983152 PZJ983050:PZJ983152 QJF983050:QJF983152 QTB983050:QTB983152 RCX983050:RCX983152 RMT983050:RMT983152 RWP983050:RWP983152 SGL983050:SGL983152 SQH983050:SQH983152 TAD983050:TAD983152 TJZ983050:TJZ983152 TTV983050:TTV983152 UDR983050:UDR983152 UNN983050:UNN983152 UXJ983050:UXJ983152 VHF983050:VHF983152 VRB983050:VRB983152 WAX983050:WAX983152 WKT983050:WKT983152 WUP10 WKT10 WAX10 VRB10 VHF10 UXJ10 UNN10 UDR10 TTV10 TJZ10 TAD10 SQH10 SGL10 RWP10 RMT10 RCX10 QTB10 QJF10 PZJ10 PPN10 PFR10 OVV10 OLZ10 OCD10 NSH10 NIL10 MYP10 MOT10 MEX10 LVB10 LLF10 LBJ10 KRN10 KHR10 JXV10 JNZ10 JED10 IUH10 IKL10 IAP10 HQT10 HGX10 GXB10 GNF10 GDJ10 FTN10 FJR10 EZV10 EPZ10 EGD10 DWH10 DML10 DCP10 CST10 CIX10 BZB10 BPF10 BFJ10 AVN10 ALR10 ABV10 RZ10 WUP12:WUP61 WKT12:WKT61 WAX12:WAX61 VRB12:VRB61 VHF12:VHF61 UXJ12:UXJ61 UNN12:UNN61 UDR12:UDR61 TTV12:TTV61 TJZ12:TJZ61 TAD12:TAD61 SQH12:SQH61 SGL12:SGL61 RWP12:RWP61 RMT12:RMT61 RCX12:RCX61 QTB12:QTB61 QJF12:QJF61 PZJ12:PZJ61 PPN12:PPN61 PFR12:PFR61 OVV12:OVV61 OLZ12:OLZ61 OCD12:OCD61 NSH12:NSH61 NIL12:NIL61 MYP12:MYP61 MOT12:MOT61 MEX12:MEX61 LVB12:LVB61 LLF12:LLF61 LBJ12:LBJ61 KRN12:KRN61 KHR12:KHR61 JXV12:JXV61 JNZ12:JNZ61 JED12:JED61 IUH12:IUH61 IKL12:IKL61 IAP12:IAP61 HQT12:HQT61 HGX12:HGX61 GXB12:GXB61 GNF12:GNF61 GDJ12:GDJ61 FTN12:FTN61 FJR12:FJR61 EZV12:EZV61 EPZ12:EPZ61 EGD12:EGD61 DWH12:DWH61 DML12:DML61 DCP12:DCP61 CST12:CST61 CIX12:CIX61 BZB12:BZB61 BPF12:BPF61 BFJ12:BFJ61 AVN12:AVN61 ALR12:ALR61 ABV12:ABV61 RZ12:RZ61 ID12:ID61 ID63:ID112" xr:uid="{8998E7EA-1301-41AD-8B30-FD41875DC42F}"/>
    <dataValidation allowBlank="1" showInputMessage="1" showErrorMessage="1" prompt="Written Work Weighted Score" sqref="SA63:SA112 ABW63:ABW112 ALS63:ALS112 AVO63:AVO112 BFK63:BFK112 BPG63:BPG112 BZC63:BZC112 CIY63:CIY112 CSU63:CSU112 DCQ63:DCQ112 DMM63:DMM112 DWI63:DWI112 EGE63:EGE112 EQA63:EQA112 EZW63:EZW112 FJS63:FJS112 FTO63:FTO112 GDK63:GDK112 GNG63:GNG112 GXC63:GXC112 HGY63:HGY112 HQU63:HQU112 IAQ63:IAQ112 IKM63:IKM112 IUI63:IUI112 JEE63:JEE112 JOA63:JOA112 JXW63:JXW112 KHS63:KHS112 KRO63:KRO112 LBK63:LBK112 LLG63:LLG112 LVC63:LVC112 MEY63:MEY112 MOU63:MOU112 MYQ63:MYQ112 NIM63:NIM112 NSI63:NSI112 OCE63:OCE112 OMA63:OMA112 OVW63:OVW112 PFS63:PFS112 PPO63:PPO112 PZK63:PZK112 QJG63:QJG112 QTC63:QTC112 RCY63:RCY112 RMU63:RMU112 RWQ63:RWQ112 SGM63:SGM112 SQI63:SQI112 TAE63:TAE112 TKA63:TKA112 TTW63:TTW112 UDS63:UDS112 UNO63:UNO112 UXK63:UXK112 VHG63:VHG112 VRC63:VRC112 WAY63:WAY112 WKU63:WKU112 WUQ63:WUQ112 IE10 WUQ983050:WUQ983152 M65546:M65648 IE65546:IE65648 SA65546:SA65648 ABW65546:ABW65648 ALS65546:ALS65648 AVO65546:AVO65648 BFK65546:BFK65648 BPG65546:BPG65648 BZC65546:BZC65648 CIY65546:CIY65648 CSU65546:CSU65648 DCQ65546:DCQ65648 DMM65546:DMM65648 DWI65546:DWI65648 EGE65546:EGE65648 EQA65546:EQA65648 EZW65546:EZW65648 FJS65546:FJS65648 FTO65546:FTO65648 GDK65546:GDK65648 GNG65546:GNG65648 GXC65546:GXC65648 HGY65546:HGY65648 HQU65546:HQU65648 IAQ65546:IAQ65648 IKM65546:IKM65648 IUI65546:IUI65648 JEE65546:JEE65648 JOA65546:JOA65648 JXW65546:JXW65648 KHS65546:KHS65648 KRO65546:KRO65648 LBK65546:LBK65648 LLG65546:LLG65648 LVC65546:LVC65648 MEY65546:MEY65648 MOU65546:MOU65648 MYQ65546:MYQ65648 NIM65546:NIM65648 NSI65546:NSI65648 OCE65546:OCE65648 OMA65546:OMA65648 OVW65546:OVW65648 PFS65546:PFS65648 PPO65546:PPO65648 PZK65546:PZK65648 QJG65546:QJG65648 QTC65546:QTC65648 RCY65546:RCY65648 RMU65546:RMU65648 RWQ65546:RWQ65648 SGM65546:SGM65648 SQI65546:SQI65648 TAE65546:TAE65648 TKA65546:TKA65648 TTW65546:TTW65648 UDS65546:UDS65648 UNO65546:UNO65648 UXK65546:UXK65648 VHG65546:VHG65648 VRC65546:VRC65648 WAY65546:WAY65648 WKU65546:WKU65648 WUQ65546:WUQ65648 M131082:M131184 IE131082:IE131184 SA131082:SA131184 ABW131082:ABW131184 ALS131082:ALS131184 AVO131082:AVO131184 BFK131082:BFK131184 BPG131082:BPG131184 BZC131082:BZC131184 CIY131082:CIY131184 CSU131082:CSU131184 DCQ131082:DCQ131184 DMM131082:DMM131184 DWI131082:DWI131184 EGE131082:EGE131184 EQA131082:EQA131184 EZW131082:EZW131184 FJS131082:FJS131184 FTO131082:FTO131184 GDK131082:GDK131184 GNG131082:GNG131184 GXC131082:GXC131184 HGY131082:HGY131184 HQU131082:HQU131184 IAQ131082:IAQ131184 IKM131082:IKM131184 IUI131082:IUI131184 JEE131082:JEE131184 JOA131082:JOA131184 JXW131082:JXW131184 KHS131082:KHS131184 KRO131082:KRO131184 LBK131082:LBK131184 LLG131082:LLG131184 LVC131082:LVC131184 MEY131082:MEY131184 MOU131082:MOU131184 MYQ131082:MYQ131184 NIM131082:NIM131184 NSI131082:NSI131184 OCE131082:OCE131184 OMA131082:OMA131184 OVW131082:OVW131184 PFS131082:PFS131184 PPO131082:PPO131184 PZK131082:PZK131184 QJG131082:QJG131184 QTC131082:QTC131184 RCY131082:RCY131184 RMU131082:RMU131184 RWQ131082:RWQ131184 SGM131082:SGM131184 SQI131082:SQI131184 TAE131082:TAE131184 TKA131082:TKA131184 TTW131082:TTW131184 UDS131082:UDS131184 UNO131082:UNO131184 UXK131082:UXK131184 VHG131082:VHG131184 VRC131082:VRC131184 WAY131082:WAY131184 WKU131082:WKU131184 WUQ131082:WUQ131184 M196618:M196720 IE196618:IE196720 SA196618:SA196720 ABW196618:ABW196720 ALS196618:ALS196720 AVO196618:AVO196720 BFK196618:BFK196720 BPG196618:BPG196720 BZC196618:BZC196720 CIY196618:CIY196720 CSU196618:CSU196720 DCQ196618:DCQ196720 DMM196618:DMM196720 DWI196618:DWI196720 EGE196618:EGE196720 EQA196618:EQA196720 EZW196618:EZW196720 FJS196618:FJS196720 FTO196618:FTO196720 GDK196618:GDK196720 GNG196618:GNG196720 GXC196618:GXC196720 HGY196618:HGY196720 HQU196618:HQU196720 IAQ196618:IAQ196720 IKM196618:IKM196720 IUI196618:IUI196720 JEE196618:JEE196720 JOA196618:JOA196720 JXW196618:JXW196720 KHS196618:KHS196720 KRO196618:KRO196720 LBK196618:LBK196720 LLG196618:LLG196720 LVC196618:LVC196720 MEY196618:MEY196720 MOU196618:MOU196720 MYQ196618:MYQ196720 NIM196618:NIM196720 NSI196618:NSI196720 OCE196618:OCE196720 OMA196618:OMA196720 OVW196618:OVW196720 PFS196618:PFS196720 PPO196618:PPO196720 PZK196618:PZK196720 QJG196618:QJG196720 QTC196618:QTC196720 RCY196618:RCY196720 RMU196618:RMU196720 RWQ196618:RWQ196720 SGM196618:SGM196720 SQI196618:SQI196720 TAE196618:TAE196720 TKA196618:TKA196720 TTW196618:TTW196720 UDS196618:UDS196720 UNO196618:UNO196720 UXK196618:UXK196720 VHG196618:VHG196720 VRC196618:VRC196720 WAY196618:WAY196720 WKU196618:WKU196720 WUQ196618:WUQ196720 M262154:M262256 IE262154:IE262256 SA262154:SA262256 ABW262154:ABW262256 ALS262154:ALS262256 AVO262154:AVO262256 BFK262154:BFK262256 BPG262154:BPG262256 BZC262154:BZC262256 CIY262154:CIY262256 CSU262154:CSU262256 DCQ262154:DCQ262256 DMM262154:DMM262256 DWI262154:DWI262256 EGE262154:EGE262256 EQA262154:EQA262256 EZW262154:EZW262256 FJS262154:FJS262256 FTO262154:FTO262256 GDK262154:GDK262256 GNG262154:GNG262256 GXC262154:GXC262256 HGY262154:HGY262256 HQU262154:HQU262256 IAQ262154:IAQ262256 IKM262154:IKM262256 IUI262154:IUI262256 JEE262154:JEE262256 JOA262154:JOA262256 JXW262154:JXW262256 KHS262154:KHS262256 KRO262154:KRO262256 LBK262154:LBK262256 LLG262154:LLG262256 LVC262154:LVC262256 MEY262154:MEY262256 MOU262154:MOU262256 MYQ262154:MYQ262256 NIM262154:NIM262256 NSI262154:NSI262256 OCE262154:OCE262256 OMA262154:OMA262256 OVW262154:OVW262256 PFS262154:PFS262256 PPO262154:PPO262256 PZK262154:PZK262256 QJG262154:QJG262256 QTC262154:QTC262256 RCY262154:RCY262256 RMU262154:RMU262256 RWQ262154:RWQ262256 SGM262154:SGM262256 SQI262154:SQI262256 TAE262154:TAE262256 TKA262154:TKA262256 TTW262154:TTW262256 UDS262154:UDS262256 UNO262154:UNO262256 UXK262154:UXK262256 VHG262154:VHG262256 VRC262154:VRC262256 WAY262154:WAY262256 WKU262154:WKU262256 WUQ262154:WUQ262256 M327690:M327792 IE327690:IE327792 SA327690:SA327792 ABW327690:ABW327792 ALS327690:ALS327792 AVO327690:AVO327792 BFK327690:BFK327792 BPG327690:BPG327792 BZC327690:BZC327792 CIY327690:CIY327792 CSU327690:CSU327792 DCQ327690:DCQ327792 DMM327690:DMM327792 DWI327690:DWI327792 EGE327690:EGE327792 EQA327690:EQA327792 EZW327690:EZW327792 FJS327690:FJS327792 FTO327690:FTO327792 GDK327690:GDK327792 GNG327690:GNG327792 GXC327690:GXC327792 HGY327690:HGY327792 HQU327690:HQU327792 IAQ327690:IAQ327792 IKM327690:IKM327792 IUI327690:IUI327792 JEE327690:JEE327792 JOA327690:JOA327792 JXW327690:JXW327792 KHS327690:KHS327792 KRO327690:KRO327792 LBK327690:LBK327792 LLG327690:LLG327792 LVC327690:LVC327792 MEY327690:MEY327792 MOU327690:MOU327792 MYQ327690:MYQ327792 NIM327690:NIM327792 NSI327690:NSI327792 OCE327690:OCE327792 OMA327690:OMA327792 OVW327690:OVW327792 PFS327690:PFS327792 PPO327690:PPO327792 PZK327690:PZK327792 QJG327690:QJG327792 QTC327690:QTC327792 RCY327690:RCY327792 RMU327690:RMU327792 RWQ327690:RWQ327792 SGM327690:SGM327792 SQI327690:SQI327792 TAE327690:TAE327792 TKA327690:TKA327792 TTW327690:TTW327792 UDS327690:UDS327792 UNO327690:UNO327792 UXK327690:UXK327792 VHG327690:VHG327792 VRC327690:VRC327792 WAY327690:WAY327792 WKU327690:WKU327792 WUQ327690:WUQ327792 M393226:M393328 IE393226:IE393328 SA393226:SA393328 ABW393226:ABW393328 ALS393226:ALS393328 AVO393226:AVO393328 BFK393226:BFK393328 BPG393226:BPG393328 BZC393226:BZC393328 CIY393226:CIY393328 CSU393226:CSU393328 DCQ393226:DCQ393328 DMM393226:DMM393328 DWI393226:DWI393328 EGE393226:EGE393328 EQA393226:EQA393328 EZW393226:EZW393328 FJS393226:FJS393328 FTO393226:FTO393328 GDK393226:GDK393328 GNG393226:GNG393328 GXC393226:GXC393328 HGY393226:HGY393328 HQU393226:HQU393328 IAQ393226:IAQ393328 IKM393226:IKM393328 IUI393226:IUI393328 JEE393226:JEE393328 JOA393226:JOA393328 JXW393226:JXW393328 KHS393226:KHS393328 KRO393226:KRO393328 LBK393226:LBK393328 LLG393226:LLG393328 LVC393226:LVC393328 MEY393226:MEY393328 MOU393226:MOU393328 MYQ393226:MYQ393328 NIM393226:NIM393328 NSI393226:NSI393328 OCE393226:OCE393328 OMA393226:OMA393328 OVW393226:OVW393328 PFS393226:PFS393328 PPO393226:PPO393328 PZK393226:PZK393328 QJG393226:QJG393328 QTC393226:QTC393328 RCY393226:RCY393328 RMU393226:RMU393328 RWQ393226:RWQ393328 SGM393226:SGM393328 SQI393226:SQI393328 TAE393226:TAE393328 TKA393226:TKA393328 TTW393226:TTW393328 UDS393226:UDS393328 UNO393226:UNO393328 UXK393226:UXK393328 VHG393226:VHG393328 VRC393226:VRC393328 WAY393226:WAY393328 WKU393226:WKU393328 WUQ393226:WUQ393328 M458762:M458864 IE458762:IE458864 SA458762:SA458864 ABW458762:ABW458864 ALS458762:ALS458864 AVO458762:AVO458864 BFK458762:BFK458864 BPG458762:BPG458864 BZC458762:BZC458864 CIY458762:CIY458864 CSU458762:CSU458864 DCQ458762:DCQ458864 DMM458762:DMM458864 DWI458762:DWI458864 EGE458762:EGE458864 EQA458762:EQA458864 EZW458762:EZW458864 FJS458762:FJS458864 FTO458762:FTO458864 GDK458762:GDK458864 GNG458762:GNG458864 GXC458762:GXC458864 HGY458762:HGY458864 HQU458762:HQU458864 IAQ458762:IAQ458864 IKM458762:IKM458864 IUI458762:IUI458864 JEE458762:JEE458864 JOA458762:JOA458864 JXW458762:JXW458864 KHS458762:KHS458864 KRO458762:KRO458864 LBK458762:LBK458864 LLG458762:LLG458864 LVC458762:LVC458864 MEY458762:MEY458864 MOU458762:MOU458864 MYQ458762:MYQ458864 NIM458762:NIM458864 NSI458762:NSI458864 OCE458762:OCE458864 OMA458762:OMA458864 OVW458762:OVW458864 PFS458762:PFS458864 PPO458762:PPO458864 PZK458762:PZK458864 QJG458762:QJG458864 QTC458762:QTC458864 RCY458762:RCY458864 RMU458762:RMU458864 RWQ458762:RWQ458864 SGM458762:SGM458864 SQI458762:SQI458864 TAE458762:TAE458864 TKA458762:TKA458864 TTW458762:TTW458864 UDS458762:UDS458864 UNO458762:UNO458864 UXK458762:UXK458864 VHG458762:VHG458864 VRC458762:VRC458864 WAY458762:WAY458864 WKU458762:WKU458864 WUQ458762:WUQ458864 M524298:M524400 IE524298:IE524400 SA524298:SA524400 ABW524298:ABW524400 ALS524298:ALS524400 AVO524298:AVO524400 BFK524298:BFK524400 BPG524298:BPG524400 BZC524298:BZC524400 CIY524298:CIY524400 CSU524298:CSU524400 DCQ524298:DCQ524400 DMM524298:DMM524400 DWI524298:DWI524400 EGE524298:EGE524400 EQA524298:EQA524400 EZW524298:EZW524400 FJS524298:FJS524400 FTO524298:FTO524400 GDK524298:GDK524400 GNG524298:GNG524400 GXC524298:GXC524400 HGY524298:HGY524400 HQU524298:HQU524400 IAQ524298:IAQ524400 IKM524298:IKM524400 IUI524298:IUI524400 JEE524298:JEE524400 JOA524298:JOA524400 JXW524298:JXW524400 KHS524298:KHS524400 KRO524298:KRO524400 LBK524298:LBK524400 LLG524298:LLG524400 LVC524298:LVC524400 MEY524298:MEY524400 MOU524298:MOU524400 MYQ524298:MYQ524400 NIM524298:NIM524400 NSI524298:NSI524400 OCE524298:OCE524400 OMA524298:OMA524400 OVW524298:OVW524400 PFS524298:PFS524400 PPO524298:PPO524400 PZK524298:PZK524400 QJG524298:QJG524400 QTC524298:QTC524400 RCY524298:RCY524400 RMU524298:RMU524400 RWQ524298:RWQ524400 SGM524298:SGM524400 SQI524298:SQI524400 TAE524298:TAE524400 TKA524298:TKA524400 TTW524298:TTW524400 UDS524298:UDS524400 UNO524298:UNO524400 UXK524298:UXK524400 VHG524298:VHG524400 VRC524298:VRC524400 WAY524298:WAY524400 WKU524298:WKU524400 WUQ524298:WUQ524400 M589834:M589936 IE589834:IE589936 SA589834:SA589936 ABW589834:ABW589936 ALS589834:ALS589936 AVO589834:AVO589936 BFK589834:BFK589936 BPG589834:BPG589936 BZC589834:BZC589936 CIY589834:CIY589936 CSU589834:CSU589936 DCQ589834:DCQ589936 DMM589834:DMM589936 DWI589834:DWI589936 EGE589834:EGE589936 EQA589834:EQA589936 EZW589834:EZW589936 FJS589834:FJS589936 FTO589834:FTO589936 GDK589834:GDK589936 GNG589834:GNG589936 GXC589834:GXC589936 HGY589834:HGY589936 HQU589834:HQU589936 IAQ589834:IAQ589936 IKM589834:IKM589936 IUI589834:IUI589936 JEE589834:JEE589936 JOA589834:JOA589936 JXW589834:JXW589936 KHS589834:KHS589936 KRO589834:KRO589936 LBK589834:LBK589936 LLG589834:LLG589936 LVC589834:LVC589936 MEY589834:MEY589936 MOU589834:MOU589936 MYQ589834:MYQ589936 NIM589834:NIM589936 NSI589834:NSI589936 OCE589834:OCE589936 OMA589834:OMA589936 OVW589834:OVW589936 PFS589834:PFS589936 PPO589834:PPO589936 PZK589834:PZK589936 QJG589834:QJG589936 QTC589834:QTC589936 RCY589834:RCY589936 RMU589834:RMU589936 RWQ589834:RWQ589936 SGM589834:SGM589936 SQI589834:SQI589936 TAE589834:TAE589936 TKA589834:TKA589936 TTW589834:TTW589936 UDS589834:UDS589936 UNO589834:UNO589936 UXK589834:UXK589936 VHG589834:VHG589936 VRC589834:VRC589936 WAY589834:WAY589936 WKU589834:WKU589936 WUQ589834:WUQ589936 M655370:M655472 IE655370:IE655472 SA655370:SA655472 ABW655370:ABW655472 ALS655370:ALS655472 AVO655370:AVO655472 BFK655370:BFK655472 BPG655370:BPG655472 BZC655370:BZC655472 CIY655370:CIY655472 CSU655370:CSU655472 DCQ655370:DCQ655472 DMM655370:DMM655472 DWI655370:DWI655472 EGE655370:EGE655472 EQA655370:EQA655472 EZW655370:EZW655472 FJS655370:FJS655472 FTO655370:FTO655472 GDK655370:GDK655472 GNG655370:GNG655472 GXC655370:GXC655472 HGY655370:HGY655472 HQU655370:HQU655472 IAQ655370:IAQ655472 IKM655370:IKM655472 IUI655370:IUI655472 JEE655370:JEE655472 JOA655370:JOA655472 JXW655370:JXW655472 KHS655370:KHS655472 KRO655370:KRO655472 LBK655370:LBK655472 LLG655370:LLG655472 LVC655370:LVC655472 MEY655370:MEY655472 MOU655370:MOU655472 MYQ655370:MYQ655472 NIM655370:NIM655472 NSI655370:NSI655472 OCE655370:OCE655472 OMA655370:OMA655472 OVW655370:OVW655472 PFS655370:PFS655472 PPO655370:PPO655472 PZK655370:PZK655472 QJG655370:QJG655472 QTC655370:QTC655472 RCY655370:RCY655472 RMU655370:RMU655472 RWQ655370:RWQ655472 SGM655370:SGM655472 SQI655370:SQI655472 TAE655370:TAE655472 TKA655370:TKA655472 TTW655370:TTW655472 UDS655370:UDS655472 UNO655370:UNO655472 UXK655370:UXK655472 VHG655370:VHG655472 VRC655370:VRC655472 WAY655370:WAY655472 WKU655370:WKU655472 WUQ655370:WUQ655472 M720906:M721008 IE720906:IE721008 SA720906:SA721008 ABW720906:ABW721008 ALS720906:ALS721008 AVO720906:AVO721008 BFK720906:BFK721008 BPG720906:BPG721008 BZC720906:BZC721008 CIY720906:CIY721008 CSU720906:CSU721008 DCQ720906:DCQ721008 DMM720906:DMM721008 DWI720906:DWI721008 EGE720906:EGE721008 EQA720906:EQA721008 EZW720906:EZW721008 FJS720906:FJS721008 FTO720906:FTO721008 GDK720906:GDK721008 GNG720906:GNG721008 GXC720906:GXC721008 HGY720906:HGY721008 HQU720906:HQU721008 IAQ720906:IAQ721008 IKM720906:IKM721008 IUI720906:IUI721008 JEE720906:JEE721008 JOA720906:JOA721008 JXW720906:JXW721008 KHS720906:KHS721008 KRO720906:KRO721008 LBK720906:LBK721008 LLG720906:LLG721008 LVC720906:LVC721008 MEY720906:MEY721008 MOU720906:MOU721008 MYQ720906:MYQ721008 NIM720906:NIM721008 NSI720906:NSI721008 OCE720906:OCE721008 OMA720906:OMA721008 OVW720906:OVW721008 PFS720906:PFS721008 PPO720906:PPO721008 PZK720906:PZK721008 QJG720906:QJG721008 QTC720906:QTC721008 RCY720906:RCY721008 RMU720906:RMU721008 RWQ720906:RWQ721008 SGM720906:SGM721008 SQI720906:SQI721008 TAE720906:TAE721008 TKA720906:TKA721008 TTW720906:TTW721008 UDS720906:UDS721008 UNO720906:UNO721008 UXK720906:UXK721008 VHG720906:VHG721008 VRC720906:VRC721008 WAY720906:WAY721008 WKU720906:WKU721008 WUQ720906:WUQ721008 M786442:M786544 IE786442:IE786544 SA786442:SA786544 ABW786442:ABW786544 ALS786442:ALS786544 AVO786442:AVO786544 BFK786442:BFK786544 BPG786442:BPG786544 BZC786442:BZC786544 CIY786442:CIY786544 CSU786442:CSU786544 DCQ786442:DCQ786544 DMM786442:DMM786544 DWI786442:DWI786544 EGE786442:EGE786544 EQA786442:EQA786544 EZW786442:EZW786544 FJS786442:FJS786544 FTO786442:FTO786544 GDK786442:GDK786544 GNG786442:GNG786544 GXC786442:GXC786544 HGY786442:HGY786544 HQU786442:HQU786544 IAQ786442:IAQ786544 IKM786442:IKM786544 IUI786442:IUI786544 JEE786442:JEE786544 JOA786442:JOA786544 JXW786442:JXW786544 KHS786442:KHS786544 KRO786442:KRO786544 LBK786442:LBK786544 LLG786442:LLG786544 LVC786442:LVC786544 MEY786442:MEY786544 MOU786442:MOU786544 MYQ786442:MYQ786544 NIM786442:NIM786544 NSI786442:NSI786544 OCE786442:OCE786544 OMA786442:OMA786544 OVW786442:OVW786544 PFS786442:PFS786544 PPO786442:PPO786544 PZK786442:PZK786544 QJG786442:QJG786544 QTC786442:QTC786544 RCY786442:RCY786544 RMU786442:RMU786544 RWQ786442:RWQ786544 SGM786442:SGM786544 SQI786442:SQI786544 TAE786442:TAE786544 TKA786442:TKA786544 TTW786442:TTW786544 UDS786442:UDS786544 UNO786442:UNO786544 UXK786442:UXK786544 VHG786442:VHG786544 VRC786442:VRC786544 WAY786442:WAY786544 WKU786442:WKU786544 WUQ786442:WUQ786544 M851978:M852080 IE851978:IE852080 SA851978:SA852080 ABW851978:ABW852080 ALS851978:ALS852080 AVO851978:AVO852080 BFK851978:BFK852080 BPG851978:BPG852080 BZC851978:BZC852080 CIY851978:CIY852080 CSU851978:CSU852080 DCQ851978:DCQ852080 DMM851978:DMM852080 DWI851978:DWI852080 EGE851978:EGE852080 EQA851978:EQA852080 EZW851978:EZW852080 FJS851978:FJS852080 FTO851978:FTO852080 GDK851978:GDK852080 GNG851978:GNG852080 GXC851978:GXC852080 HGY851978:HGY852080 HQU851978:HQU852080 IAQ851978:IAQ852080 IKM851978:IKM852080 IUI851978:IUI852080 JEE851978:JEE852080 JOA851978:JOA852080 JXW851978:JXW852080 KHS851978:KHS852080 KRO851978:KRO852080 LBK851978:LBK852080 LLG851978:LLG852080 LVC851978:LVC852080 MEY851978:MEY852080 MOU851978:MOU852080 MYQ851978:MYQ852080 NIM851978:NIM852080 NSI851978:NSI852080 OCE851978:OCE852080 OMA851978:OMA852080 OVW851978:OVW852080 PFS851978:PFS852080 PPO851978:PPO852080 PZK851978:PZK852080 QJG851978:QJG852080 QTC851978:QTC852080 RCY851978:RCY852080 RMU851978:RMU852080 RWQ851978:RWQ852080 SGM851978:SGM852080 SQI851978:SQI852080 TAE851978:TAE852080 TKA851978:TKA852080 TTW851978:TTW852080 UDS851978:UDS852080 UNO851978:UNO852080 UXK851978:UXK852080 VHG851978:VHG852080 VRC851978:VRC852080 WAY851978:WAY852080 WKU851978:WKU852080 WUQ851978:WUQ852080 M917514:M917616 IE917514:IE917616 SA917514:SA917616 ABW917514:ABW917616 ALS917514:ALS917616 AVO917514:AVO917616 BFK917514:BFK917616 BPG917514:BPG917616 BZC917514:BZC917616 CIY917514:CIY917616 CSU917514:CSU917616 DCQ917514:DCQ917616 DMM917514:DMM917616 DWI917514:DWI917616 EGE917514:EGE917616 EQA917514:EQA917616 EZW917514:EZW917616 FJS917514:FJS917616 FTO917514:FTO917616 GDK917514:GDK917616 GNG917514:GNG917616 GXC917514:GXC917616 HGY917514:HGY917616 HQU917514:HQU917616 IAQ917514:IAQ917616 IKM917514:IKM917616 IUI917514:IUI917616 JEE917514:JEE917616 JOA917514:JOA917616 JXW917514:JXW917616 KHS917514:KHS917616 KRO917514:KRO917616 LBK917514:LBK917616 LLG917514:LLG917616 LVC917514:LVC917616 MEY917514:MEY917616 MOU917514:MOU917616 MYQ917514:MYQ917616 NIM917514:NIM917616 NSI917514:NSI917616 OCE917514:OCE917616 OMA917514:OMA917616 OVW917514:OVW917616 PFS917514:PFS917616 PPO917514:PPO917616 PZK917514:PZK917616 QJG917514:QJG917616 QTC917514:QTC917616 RCY917514:RCY917616 RMU917514:RMU917616 RWQ917514:RWQ917616 SGM917514:SGM917616 SQI917514:SQI917616 TAE917514:TAE917616 TKA917514:TKA917616 TTW917514:TTW917616 UDS917514:UDS917616 UNO917514:UNO917616 UXK917514:UXK917616 VHG917514:VHG917616 VRC917514:VRC917616 WAY917514:WAY917616 WKU917514:WKU917616 WUQ917514:WUQ917616 M983050:M983152 IE983050:IE983152 SA983050:SA983152 ABW983050:ABW983152 ALS983050:ALS983152 AVO983050:AVO983152 BFK983050:BFK983152 BPG983050:BPG983152 BZC983050:BZC983152 CIY983050:CIY983152 CSU983050:CSU983152 DCQ983050:DCQ983152 DMM983050:DMM983152 DWI983050:DWI983152 EGE983050:EGE983152 EQA983050:EQA983152 EZW983050:EZW983152 FJS983050:FJS983152 FTO983050:FTO983152 GDK983050:GDK983152 GNG983050:GNG983152 GXC983050:GXC983152 HGY983050:HGY983152 HQU983050:HQU983152 IAQ983050:IAQ983152 IKM983050:IKM983152 IUI983050:IUI983152 JEE983050:JEE983152 JOA983050:JOA983152 JXW983050:JXW983152 KHS983050:KHS983152 KRO983050:KRO983152 LBK983050:LBK983152 LLG983050:LLG983152 LVC983050:LVC983152 MEY983050:MEY983152 MOU983050:MOU983152 MYQ983050:MYQ983152 NIM983050:NIM983152 NSI983050:NSI983152 OCE983050:OCE983152 OMA983050:OMA983152 OVW983050:OVW983152 PFS983050:PFS983152 PPO983050:PPO983152 PZK983050:PZK983152 QJG983050:QJG983152 QTC983050:QTC983152 RCY983050:RCY983152 RMU983050:RMU983152 RWQ983050:RWQ983152 SGM983050:SGM983152 SQI983050:SQI983152 TAE983050:TAE983152 TKA983050:TKA983152 TTW983050:TTW983152 UDS983050:UDS983152 UNO983050:UNO983152 UXK983050:UXK983152 VHG983050:VHG983152 VRC983050:VRC983152 WAY983050:WAY983152 WKU983050:WKU983152 WUQ10 WKU10 WAY10 VRC10 VHG10 UXK10 UNO10 UDS10 TTW10 TKA10 TAE10 SQI10 SGM10 RWQ10 RMU10 RCY10 QTC10 QJG10 PZK10 PPO10 PFS10 OVW10 OMA10 OCE10 NSI10 NIM10 MYQ10 MOU10 MEY10 LVC10 LLG10 LBK10 KRO10 KHS10 JXW10 JOA10 JEE10 IUI10 IKM10 IAQ10 HQU10 HGY10 GXC10 GNG10 GDK10 FTO10 FJS10 EZW10 EQA10 EGE10 DWI10 DMM10 DCQ10 CSU10 CIY10 BZC10 BPG10 BFK10 AVO10 ALS10 ABW10 SA10 WUQ12:WUQ61 WKU12:WKU61 WAY12:WAY61 VRC12:VRC61 VHG12:VHG61 UXK12:UXK61 UNO12:UNO61 UDS12:UDS61 TTW12:TTW61 TKA12:TKA61 TAE12:TAE61 SQI12:SQI61 SGM12:SGM61 RWQ12:RWQ61 RMU12:RMU61 RCY12:RCY61 QTC12:QTC61 QJG12:QJG61 PZK12:PZK61 PPO12:PPO61 PFS12:PFS61 OVW12:OVW61 OMA12:OMA61 OCE12:OCE61 NSI12:NSI61 NIM12:NIM61 MYQ12:MYQ61 MOU12:MOU61 MEY12:MEY61 LVC12:LVC61 LLG12:LLG61 LBK12:LBK61 KRO12:KRO61 KHS12:KHS61 JXW12:JXW61 JOA12:JOA61 JEE12:JEE61 IUI12:IUI61 IKM12:IKM61 IAQ12:IAQ61 HQU12:HQU61 HGY12:HGY61 GXC12:GXC61 GNG12:GNG61 GDK12:GDK61 FTO12:FTO61 FJS12:FJS61 EZW12:EZW61 EQA12:EQA61 EGE12:EGE61 DWI12:DWI61 DMM12:DMM61 DCQ12:DCQ61 CSU12:CSU61 CIY12:CIY61 BZC12:BZC61 BPG12:BPG61 BFK12:BFK61 AVO12:AVO61 ALS12:ALS61 ABW12:ABW61 SA12:SA61 IE12:IE61 IE63:IE112" xr:uid="{8A6078F3-A5DC-4D6C-8F80-DB27C1D7916E}"/>
    <dataValidation allowBlank="1" showInputMessage="1" showErrorMessage="1" prompt="Performance Tasks Total Highest Possible Score" sqref="WVB983050:WVB983051 SL10 ACH10 AMD10 AVZ10 BFV10 BPR10 BZN10 CJJ10 CTF10 DDB10 DMX10 DWT10 EGP10 EQL10 FAH10 FKD10 FTZ10 GDV10 GNR10 GXN10 HHJ10 HRF10 IBB10 IKX10 IUT10 JEP10 JOL10 JYH10 KID10 KRZ10 LBV10 LLR10 LVN10 MFJ10 MPF10 MZB10 NIX10 NST10 OCP10 OML10 OWH10 PGD10 PPZ10 PZV10 QJR10 QTN10 RDJ10 RNF10 RXB10 SGX10 SQT10 TAP10 TKL10 TUH10 UED10 UNZ10 UXV10 VHR10 VRN10 WBJ10 WLF10 WVB10 WLF983050:WLF983051 Q65546:Q65547 IP65546:IP65547 SL65546:SL65547 ACH65546:ACH65547 AMD65546:AMD65547 AVZ65546:AVZ65547 BFV65546:BFV65547 BPR65546:BPR65547 BZN65546:BZN65547 CJJ65546:CJJ65547 CTF65546:CTF65547 DDB65546:DDB65547 DMX65546:DMX65547 DWT65546:DWT65547 EGP65546:EGP65547 EQL65546:EQL65547 FAH65546:FAH65547 FKD65546:FKD65547 FTZ65546:FTZ65547 GDV65546:GDV65547 GNR65546:GNR65547 GXN65546:GXN65547 HHJ65546:HHJ65547 HRF65546:HRF65547 IBB65546:IBB65547 IKX65546:IKX65547 IUT65546:IUT65547 JEP65546:JEP65547 JOL65546:JOL65547 JYH65546:JYH65547 KID65546:KID65547 KRZ65546:KRZ65547 LBV65546:LBV65547 LLR65546:LLR65547 LVN65546:LVN65547 MFJ65546:MFJ65547 MPF65546:MPF65547 MZB65546:MZB65547 NIX65546:NIX65547 NST65546:NST65547 OCP65546:OCP65547 OML65546:OML65547 OWH65546:OWH65547 PGD65546:PGD65547 PPZ65546:PPZ65547 PZV65546:PZV65547 QJR65546:QJR65547 QTN65546:QTN65547 RDJ65546:RDJ65547 RNF65546:RNF65547 RXB65546:RXB65547 SGX65546:SGX65547 SQT65546:SQT65547 TAP65546:TAP65547 TKL65546:TKL65547 TUH65546:TUH65547 UED65546:UED65547 UNZ65546:UNZ65547 UXV65546:UXV65547 VHR65546:VHR65547 VRN65546:VRN65547 WBJ65546:WBJ65547 WLF65546:WLF65547 WVB65546:WVB65547 Q131082:Q131083 IP131082:IP131083 SL131082:SL131083 ACH131082:ACH131083 AMD131082:AMD131083 AVZ131082:AVZ131083 BFV131082:BFV131083 BPR131082:BPR131083 BZN131082:BZN131083 CJJ131082:CJJ131083 CTF131082:CTF131083 DDB131082:DDB131083 DMX131082:DMX131083 DWT131082:DWT131083 EGP131082:EGP131083 EQL131082:EQL131083 FAH131082:FAH131083 FKD131082:FKD131083 FTZ131082:FTZ131083 GDV131082:GDV131083 GNR131082:GNR131083 GXN131082:GXN131083 HHJ131082:HHJ131083 HRF131082:HRF131083 IBB131082:IBB131083 IKX131082:IKX131083 IUT131082:IUT131083 JEP131082:JEP131083 JOL131082:JOL131083 JYH131082:JYH131083 KID131082:KID131083 KRZ131082:KRZ131083 LBV131082:LBV131083 LLR131082:LLR131083 LVN131082:LVN131083 MFJ131082:MFJ131083 MPF131082:MPF131083 MZB131082:MZB131083 NIX131082:NIX131083 NST131082:NST131083 OCP131082:OCP131083 OML131082:OML131083 OWH131082:OWH131083 PGD131082:PGD131083 PPZ131082:PPZ131083 PZV131082:PZV131083 QJR131082:QJR131083 QTN131082:QTN131083 RDJ131082:RDJ131083 RNF131082:RNF131083 RXB131082:RXB131083 SGX131082:SGX131083 SQT131082:SQT131083 TAP131082:TAP131083 TKL131082:TKL131083 TUH131082:TUH131083 UED131082:UED131083 UNZ131082:UNZ131083 UXV131082:UXV131083 VHR131082:VHR131083 VRN131082:VRN131083 WBJ131082:WBJ131083 WLF131082:WLF131083 WVB131082:WVB131083 Q196618:Q196619 IP196618:IP196619 SL196618:SL196619 ACH196618:ACH196619 AMD196618:AMD196619 AVZ196618:AVZ196619 BFV196618:BFV196619 BPR196618:BPR196619 BZN196618:BZN196619 CJJ196618:CJJ196619 CTF196618:CTF196619 DDB196618:DDB196619 DMX196618:DMX196619 DWT196618:DWT196619 EGP196618:EGP196619 EQL196618:EQL196619 FAH196618:FAH196619 FKD196618:FKD196619 FTZ196618:FTZ196619 GDV196618:GDV196619 GNR196618:GNR196619 GXN196618:GXN196619 HHJ196618:HHJ196619 HRF196618:HRF196619 IBB196618:IBB196619 IKX196618:IKX196619 IUT196618:IUT196619 JEP196618:JEP196619 JOL196618:JOL196619 JYH196618:JYH196619 KID196618:KID196619 KRZ196618:KRZ196619 LBV196618:LBV196619 LLR196618:LLR196619 LVN196618:LVN196619 MFJ196618:MFJ196619 MPF196618:MPF196619 MZB196618:MZB196619 NIX196618:NIX196619 NST196618:NST196619 OCP196618:OCP196619 OML196618:OML196619 OWH196618:OWH196619 PGD196618:PGD196619 PPZ196618:PPZ196619 PZV196618:PZV196619 QJR196618:QJR196619 QTN196618:QTN196619 RDJ196618:RDJ196619 RNF196618:RNF196619 RXB196618:RXB196619 SGX196618:SGX196619 SQT196618:SQT196619 TAP196618:TAP196619 TKL196618:TKL196619 TUH196618:TUH196619 UED196618:UED196619 UNZ196618:UNZ196619 UXV196618:UXV196619 VHR196618:VHR196619 VRN196618:VRN196619 WBJ196618:WBJ196619 WLF196618:WLF196619 WVB196618:WVB196619 Q262154:Q262155 IP262154:IP262155 SL262154:SL262155 ACH262154:ACH262155 AMD262154:AMD262155 AVZ262154:AVZ262155 BFV262154:BFV262155 BPR262154:BPR262155 BZN262154:BZN262155 CJJ262154:CJJ262155 CTF262154:CTF262155 DDB262154:DDB262155 DMX262154:DMX262155 DWT262154:DWT262155 EGP262154:EGP262155 EQL262154:EQL262155 FAH262154:FAH262155 FKD262154:FKD262155 FTZ262154:FTZ262155 GDV262154:GDV262155 GNR262154:GNR262155 GXN262154:GXN262155 HHJ262154:HHJ262155 HRF262154:HRF262155 IBB262154:IBB262155 IKX262154:IKX262155 IUT262154:IUT262155 JEP262154:JEP262155 JOL262154:JOL262155 JYH262154:JYH262155 KID262154:KID262155 KRZ262154:KRZ262155 LBV262154:LBV262155 LLR262154:LLR262155 LVN262154:LVN262155 MFJ262154:MFJ262155 MPF262154:MPF262155 MZB262154:MZB262155 NIX262154:NIX262155 NST262154:NST262155 OCP262154:OCP262155 OML262154:OML262155 OWH262154:OWH262155 PGD262154:PGD262155 PPZ262154:PPZ262155 PZV262154:PZV262155 QJR262154:QJR262155 QTN262154:QTN262155 RDJ262154:RDJ262155 RNF262154:RNF262155 RXB262154:RXB262155 SGX262154:SGX262155 SQT262154:SQT262155 TAP262154:TAP262155 TKL262154:TKL262155 TUH262154:TUH262155 UED262154:UED262155 UNZ262154:UNZ262155 UXV262154:UXV262155 VHR262154:VHR262155 VRN262154:VRN262155 WBJ262154:WBJ262155 WLF262154:WLF262155 WVB262154:WVB262155 Q327690:Q327691 IP327690:IP327691 SL327690:SL327691 ACH327690:ACH327691 AMD327690:AMD327691 AVZ327690:AVZ327691 BFV327690:BFV327691 BPR327690:BPR327691 BZN327690:BZN327691 CJJ327690:CJJ327691 CTF327690:CTF327691 DDB327690:DDB327691 DMX327690:DMX327691 DWT327690:DWT327691 EGP327690:EGP327691 EQL327690:EQL327691 FAH327690:FAH327691 FKD327690:FKD327691 FTZ327690:FTZ327691 GDV327690:GDV327691 GNR327690:GNR327691 GXN327690:GXN327691 HHJ327690:HHJ327691 HRF327690:HRF327691 IBB327690:IBB327691 IKX327690:IKX327691 IUT327690:IUT327691 JEP327690:JEP327691 JOL327690:JOL327691 JYH327690:JYH327691 KID327690:KID327691 KRZ327690:KRZ327691 LBV327690:LBV327691 LLR327690:LLR327691 LVN327690:LVN327691 MFJ327690:MFJ327691 MPF327690:MPF327691 MZB327690:MZB327691 NIX327690:NIX327691 NST327690:NST327691 OCP327690:OCP327691 OML327690:OML327691 OWH327690:OWH327691 PGD327690:PGD327691 PPZ327690:PPZ327691 PZV327690:PZV327691 QJR327690:QJR327691 QTN327690:QTN327691 RDJ327690:RDJ327691 RNF327690:RNF327691 RXB327690:RXB327691 SGX327690:SGX327691 SQT327690:SQT327691 TAP327690:TAP327691 TKL327690:TKL327691 TUH327690:TUH327691 UED327690:UED327691 UNZ327690:UNZ327691 UXV327690:UXV327691 VHR327690:VHR327691 VRN327690:VRN327691 WBJ327690:WBJ327691 WLF327690:WLF327691 WVB327690:WVB327691 Q393226:Q393227 IP393226:IP393227 SL393226:SL393227 ACH393226:ACH393227 AMD393226:AMD393227 AVZ393226:AVZ393227 BFV393226:BFV393227 BPR393226:BPR393227 BZN393226:BZN393227 CJJ393226:CJJ393227 CTF393226:CTF393227 DDB393226:DDB393227 DMX393226:DMX393227 DWT393226:DWT393227 EGP393226:EGP393227 EQL393226:EQL393227 FAH393226:FAH393227 FKD393226:FKD393227 FTZ393226:FTZ393227 GDV393226:GDV393227 GNR393226:GNR393227 GXN393226:GXN393227 HHJ393226:HHJ393227 HRF393226:HRF393227 IBB393226:IBB393227 IKX393226:IKX393227 IUT393226:IUT393227 JEP393226:JEP393227 JOL393226:JOL393227 JYH393226:JYH393227 KID393226:KID393227 KRZ393226:KRZ393227 LBV393226:LBV393227 LLR393226:LLR393227 LVN393226:LVN393227 MFJ393226:MFJ393227 MPF393226:MPF393227 MZB393226:MZB393227 NIX393226:NIX393227 NST393226:NST393227 OCP393226:OCP393227 OML393226:OML393227 OWH393226:OWH393227 PGD393226:PGD393227 PPZ393226:PPZ393227 PZV393226:PZV393227 QJR393226:QJR393227 QTN393226:QTN393227 RDJ393226:RDJ393227 RNF393226:RNF393227 RXB393226:RXB393227 SGX393226:SGX393227 SQT393226:SQT393227 TAP393226:TAP393227 TKL393226:TKL393227 TUH393226:TUH393227 UED393226:UED393227 UNZ393226:UNZ393227 UXV393226:UXV393227 VHR393226:VHR393227 VRN393226:VRN393227 WBJ393226:WBJ393227 WLF393226:WLF393227 WVB393226:WVB393227 Q458762:Q458763 IP458762:IP458763 SL458762:SL458763 ACH458762:ACH458763 AMD458762:AMD458763 AVZ458762:AVZ458763 BFV458762:BFV458763 BPR458762:BPR458763 BZN458762:BZN458763 CJJ458762:CJJ458763 CTF458762:CTF458763 DDB458762:DDB458763 DMX458762:DMX458763 DWT458762:DWT458763 EGP458762:EGP458763 EQL458762:EQL458763 FAH458762:FAH458763 FKD458762:FKD458763 FTZ458762:FTZ458763 GDV458762:GDV458763 GNR458762:GNR458763 GXN458762:GXN458763 HHJ458762:HHJ458763 HRF458762:HRF458763 IBB458762:IBB458763 IKX458762:IKX458763 IUT458762:IUT458763 JEP458762:JEP458763 JOL458762:JOL458763 JYH458762:JYH458763 KID458762:KID458763 KRZ458762:KRZ458763 LBV458762:LBV458763 LLR458762:LLR458763 LVN458762:LVN458763 MFJ458762:MFJ458763 MPF458762:MPF458763 MZB458762:MZB458763 NIX458762:NIX458763 NST458762:NST458763 OCP458762:OCP458763 OML458762:OML458763 OWH458762:OWH458763 PGD458762:PGD458763 PPZ458762:PPZ458763 PZV458762:PZV458763 QJR458762:QJR458763 QTN458762:QTN458763 RDJ458762:RDJ458763 RNF458762:RNF458763 RXB458762:RXB458763 SGX458762:SGX458763 SQT458762:SQT458763 TAP458762:TAP458763 TKL458762:TKL458763 TUH458762:TUH458763 UED458762:UED458763 UNZ458762:UNZ458763 UXV458762:UXV458763 VHR458762:VHR458763 VRN458762:VRN458763 WBJ458762:WBJ458763 WLF458762:WLF458763 WVB458762:WVB458763 Q524298:Q524299 IP524298:IP524299 SL524298:SL524299 ACH524298:ACH524299 AMD524298:AMD524299 AVZ524298:AVZ524299 BFV524298:BFV524299 BPR524298:BPR524299 BZN524298:BZN524299 CJJ524298:CJJ524299 CTF524298:CTF524299 DDB524298:DDB524299 DMX524298:DMX524299 DWT524298:DWT524299 EGP524298:EGP524299 EQL524298:EQL524299 FAH524298:FAH524299 FKD524298:FKD524299 FTZ524298:FTZ524299 GDV524298:GDV524299 GNR524298:GNR524299 GXN524298:GXN524299 HHJ524298:HHJ524299 HRF524298:HRF524299 IBB524298:IBB524299 IKX524298:IKX524299 IUT524298:IUT524299 JEP524298:JEP524299 JOL524298:JOL524299 JYH524298:JYH524299 KID524298:KID524299 KRZ524298:KRZ524299 LBV524298:LBV524299 LLR524298:LLR524299 LVN524298:LVN524299 MFJ524298:MFJ524299 MPF524298:MPF524299 MZB524298:MZB524299 NIX524298:NIX524299 NST524298:NST524299 OCP524298:OCP524299 OML524298:OML524299 OWH524298:OWH524299 PGD524298:PGD524299 PPZ524298:PPZ524299 PZV524298:PZV524299 QJR524298:QJR524299 QTN524298:QTN524299 RDJ524298:RDJ524299 RNF524298:RNF524299 RXB524298:RXB524299 SGX524298:SGX524299 SQT524298:SQT524299 TAP524298:TAP524299 TKL524298:TKL524299 TUH524298:TUH524299 UED524298:UED524299 UNZ524298:UNZ524299 UXV524298:UXV524299 VHR524298:VHR524299 VRN524298:VRN524299 WBJ524298:WBJ524299 WLF524298:WLF524299 WVB524298:WVB524299 Q589834:Q589835 IP589834:IP589835 SL589834:SL589835 ACH589834:ACH589835 AMD589834:AMD589835 AVZ589834:AVZ589835 BFV589834:BFV589835 BPR589834:BPR589835 BZN589834:BZN589835 CJJ589834:CJJ589835 CTF589834:CTF589835 DDB589834:DDB589835 DMX589834:DMX589835 DWT589834:DWT589835 EGP589834:EGP589835 EQL589834:EQL589835 FAH589834:FAH589835 FKD589834:FKD589835 FTZ589834:FTZ589835 GDV589834:GDV589835 GNR589834:GNR589835 GXN589834:GXN589835 HHJ589834:HHJ589835 HRF589834:HRF589835 IBB589834:IBB589835 IKX589834:IKX589835 IUT589834:IUT589835 JEP589834:JEP589835 JOL589834:JOL589835 JYH589834:JYH589835 KID589834:KID589835 KRZ589834:KRZ589835 LBV589834:LBV589835 LLR589834:LLR589835 LVN589834:LVN589835 MFJ589834:MFJ589835 MPF589834:MPF589835 MZB589834:MZB589835 NIX589834:NIX589835 NST589834:NST589835 OCP589834:OCP589835 OML589834:OML589835 OWH589834:OWH589835 PGD589834:PGD589835 PPZ589834:PPZ589835 PZV589834:PZV589835 QJR589834:QJR589835 QTN589834:QTN589835 RDJ589834:RDJ589835 RNF589834:RNF589835 RXB589834:RXB589835 SGX589834:SGX589835 SQT589834:SQT589835 TAP589834:TAP589835 TKL589834:TKL589835 TUH589834:TUH589835 UED589834:UED589835 UNZ589834:UNZ589835 UXV589834:UXV589835 VHR589834:VHR589835 VRN589834:VRN589835 WBJ589834:WBJ589835 WLF589834:WLF589835 WVB589834:WVB589835 Q655370:Q655371 IP655370:IP655371 SL655370:SL655371 ACH655370:ACH655371 AMD655370:AMD655371 AVZ655370:AVZ655371 BFV655370:BFV655371 BPR655370:BPR655371 BZN655370:BZN655371 CJJ655370:CJJ655371 CTF655370:CTF655371 DDB655370:DDB655371 DMX655370:DMX655371 DWT655370:DWT655371 EGP655370:EGP655371 EQL655370:EQL655371 FAH655370:FAH655371 FKD655370:FKD655371 FTZ655370:FTZ655371 GDV655370:GDV655371 GNR655370:GNR655371 GXN655370:GXN655371 HHJ655370:HHJ655371 HRF655370:HRF655371 IBB655370:IBB655371 IKX655370:IKX655371 IUT655370:IUT655371 JEP655370:JEP655371 JOL655370:JOL655371 JYH655370:JYH655371 KID655370:KID655371 KRZ655370:KRZ655371 LBV655370:LBV655371 LLR655370:LLR655371 LVN655370:LVN655371 MFJ655370:MFJ655371 MPF655370:MPF655371 MZB655370:MZB655371 NIX655370:NIX655371 NST655370:NST655371 OCP655370:OCP655371 OML655370:OML655371 OWH655370:OWH655371 PGD655370:PGD655371 PPZ655370:PPZ655371 PZV655370:PZV655371 QJR655370:QJR655371 QTN655370:QTN655371 RDJ655370:RDJ655371 RNF655370:RNF655371 RXB655370:RXB655371 SGX655370:SGX655371 SQT655370:SQT655371 TAP655370:TAP655371 TKL655370:TKL655371 TUH655370:TUH655371 UED655370:UED655371 UNZ655370:UNZ655371 UXV655370:UXV655371 VHR655370:VHR655371 VRN655370:VRN655371 WBJ655370:WBJ655371 WLF655370:WLF655371 WVB655370:WVB655371 Q720906:Q720907 IP720906:IP720907 SL720906:SL720907 ACH720906:ACH720907 AMD720906:AMD720907 AVZ720906:AVZ720907 BFV720906:BFV720907 BPR720906:BPR720907 BZN720906:BZN720907 CJJ720906:CJJ720907 CTF720906:CTF720907 DDB720906:DDB720907 DMX720906:DMX720907 DWT720906:DWT720907 EGP720906:EGP720907 EQL720906:EQL720907 FAH720906:FAH720907 FKD720906:FKD720907 FTZ720906:FTZ720907 GDV720906:GDV720907 GNR720906:GNR720907 GXN720906:GXN720907 HHJ720906:HHJ720907 HRF720906:HRF720907 IBB720906:IBB720907 IKX720906:IKX720907 IUT720906:IUT720907 JEP720906:JEP720907 JOL720906:JOL720907 JYH720906:JYH720907 KID720906:KID720907 KRZ720906:KRZ720907 LBV720906:LBV720907 LLR720906:LLR720907 LVN720906:LVN720907 MFJ720906:MFJ720907 MPF720906:MPF720907 MZB720906:MZB720907 NIX720906:NIX720907 NST720906:NST720907 OCP720906:OCP720907 OML720906:OML720907 OWH720906:OWH720907 PGD720906:PGD720907 PPZ720906:PPZ720907 PZV720906:PZV720907 QJR720906:QJR720907 QTN720906:QTN720907 RDJ720906:RDJ720907 RNF720906:RNF720907 RXB720906:RXB720907 SGX720906:SGX720907 SQT720906:SQT720907 TAP720906:TAP720907 TKL720906:TKL720907 TUH720906:TUH720907 UED720906:UED720907 UNZ720906:UNZ720907 UXV720906:UXV720907 VHR720906:VHR720907 VRN720906:VRN720907 WBJ720906:WBJ720907 WLF720906:WLF720907 WVB720906:WVB720907 Q786442:Q786443 IP786442:IP786443 SL786442:SL786443 ACH786442:ACH786443 AMD786442:AMD786443 AVZ786442:AVZ786443 BFV786442:BFV786443 BPR786442:BPR786443 BZN786442:BZN786443 CJJ786442:CJJ786443 CTF786442:CTF786443 DDB786442:DDB786443 DMX786442:DMX786443 DWT786442:DWT786443 EGP786442:EGP786443 EQL786442:EQL786443 FAH786442:FAH786443 FKD786442:FKD786443 FTZ786442:FTZ786443 GDV786442:GDV786443 GNR786442:GNR786443 GXN786442:GXN786443 HHJ786442:HHJ786443 HRF786442:HRF786443 IBB786442:IBB786443 IKX786442:IKX786443 IUT786442:IUT786443 JEP786442:JEP786443 JOL786442:JOL786443 JYH786442:JYH786443 KID786442:KID786443 KRZ786442:KRZ786443 LBV786442:LBV786443 LLR786442:LLR786443 LVN786442:LVN786443 MFJ786442:MFJ786443 MPF786442:MPF786443 MZB786442:MZB786443 NIX786442:NIX786443 NST786442:NST786443 OCP786442:OCP786443 OML786442:OML786443 OWH786442:OWH786443 PGD786442:PGD786443 PPZ786442:PPZ786443 PZV786442:PZV786443 QJR786442:QJR786443 QTN786442:QTN786443 RDJ786442:RDJ786443 RNF786442:RNF786443 RXB786442:RXB786443 SGX786442:SGX786443 SQT786442:SQT786443 TAP786442:TAP786443 TKL786442:TKL786443 TUH786442:TUH786443 UED786442:UED786443 UNZ786442:UNZ786443 UXV786442:UXV786443 VHR786442:VHR786443 VRN786442:VRN786443 WBJ786442:WBJ786443 WLF786442:WLF786443 WVB786442:WVB786443 Q851978:Q851979 IP851978:IP851979 SL851978:SL851979 ACH851978:ACH851979 AMD851978:AMD851979 AVZ851978:AVZ851979 BFV851978:BFV851979 BPR851978:BPR851979 BZN851978:BZN851979 CJJ851978:CJJ851979 CTF851978:CTF851979 DDB851978:DDB851979 DMX851978:DMX851979 DWT851978:DWT851979 EGP851978:EGP851979 EQL851978:EQL851979 FAH851978:FAH851979 FKD851978:FKD851979 FTZ851978:FTZ851979 GDV851978:GDV851979 GNR851978:GNR851979 GXN851978:GXN851979 HHJ851978:HHJ851979 HRF851978:HRF851979 IBB851978:IBB851979 IKX851978:IKX851979 IUT851978:IUT851979 JEP851978:JEP851979 JOL851978:JOL851979 JYH851978:JYH851979 KID851978:KID851979 KRZ851978:KRZ851979 LBV851978:LBV851979 LLR851978:LLR851979 LVN851978:LVN851979 MFJ851978:MFJ851979 MPF851978:MPF851979 MZB851978:MZB851979 NIX851978:NIX851979 NST851978:NST851979 OCP851978:OCP851979 OML851978:OML851979 OWH851978:OWH851979 PGD851978:PGD851979 PPZ851978:PPZ851979 PZV851978:PZV851979 QJR851978:QJR851979 QTN851978:QTN851979 RDJ851978:RDJ851979 RNF851978:RNF851979 RXB851978:RXB851979 SGX851978:SGX851979 SQT851978:SQT851979 TAP851978:TAP851979 TKL851978:TKL851979 TUH851978:TUH851979 UED851978:UED851979 UNZ851978:UNZ851979 UXV851978:UXV851979 VHR851978:VHR851979 VRN851978:VRN851979 WBJ851978:WBJ851979 WLF851978:WLF851979 WVB851978:WVB851979 Q917514:Q917515 IP917514:IP917515 SL917514:SL917515 ACH917514:ACH917515 AMD917514:AMD917515 AVZ917514:AVZ917515 BFV917514:BFV917515 BPR917514:BPR917515 BZN917514:BZN917515 CJJ917514:CJJ917515 CTF917514:CTF917515 DDB917514:DDB917515 DMX917514:DMX917515 DWT917514:DWT917515 EGP917514:EGP917515 EQL917514:EQL917515 FAH917514:FAH917515 FKD917514:FKD917515 FTZ917514:FTZ917515 GDV917514:GDV917515 GNR917514:GNR917515 GXN917514:GXN917515 HHJ917514:HHJ917515 HRF917514:HRF917515 IBB917514:IBB917515 IKX917514:IKX917515 IUT917514:IUT917515 JEP917514:JEP917515 JOL917514:JOL917515 JYH917514:JYH917515 KID917514:KID917515 KRZ917514:KRZ917515 LBV917514:LBV917515 LLR917514:LLR917515 LVN917514:LVN917515 MFJ917514:MFJ917515 MPF917514:MPF917515 MZB917514:MZB917515 NIX917514:NIX917515 NST917514:NST917515 OCP917514:OCP917515 OML917514:OML917515 OWH917514:OWH917515 PGD917514:PGD917515 PPZ917514:PPZ917515 PZV917514:PZV917515 QJR917514:QJR917515 QTN917514:QTN917515 RDJ917514:RDJ917515 RNF917514:RNF917515 RXB917514:RXB917515 SGX917514:SGX917515 SQT917514:SQT917515 TAP917514:TAP917515 TKL917514:TKL917515 TUH917514:TUH917515 UED917514:UED917515 UNZ917514:UNZ917515 UXV917514:UXV917515 VHR917514:VHR917515 VRN917514:VRN917515 WBJ917514:WBJ917515 WLF917514:WLF917515 WVB917514:WVB917515 Q983050:Q983051 IP983050:IP983051 SL983050:SL983051 ACH983050:ACH983051 AMD983050:AMD983051 AVZ983050:AVZ983051 BFV983050:BFV983051 BPR983050:BPR983051 BZN983050:BZN983051 CJJ983050:CJJ983051 CTF983050:CTF983051 DDB983050:DDB983051 DMX983050:DMX983051 DWT983050:DWT983051 EGP983050:EGP983051 EQL983050:EQL983051 FAH983050:FAH983051 FKD983050:FKD983051 FTZ983050:FTZ983051 GDV983050:GDV983051 GNR983050:GNR983051 GXN983050:GXN983051 HHJ983050:HHJ983051 HRF983050:HRF983051 IBB983050:IBB983051 IKX983050:IKX983051 IUT983050:IUT983051 JEP983050:JEP983051 JOL983050:JOL983051 JYH983050:JYH983051 KID983050:KID983051 KRZ983050:KRZ983051 LBV983050:LBV983051 LLR983050:LLR983051 LVN983050:LVN983051 MFJ983050:MFJ983051 MPF983050:MPF983051 MZB983050:MZB983051 NIX983050:NIX983051 NST983050:NST983051 OCP983050:OCP983051 OML983050:OML983051 OWH983050:OWH983051 PGD983050:PGD983051 PPZ983050:PPZ983051 PZV983050:PZV983051 QJR983050:QJR983051 QTN983050:QTN983051 RDJ983050:RDJ983051 RNF983050:RNF983051 RXB983050:RXB983051 SGX983050:SGX983051 SQT983050:SQT983051 TAP983050:TAP983051 TKL983050:TKL983051 TUH983050:TUH983051 UED983050:UED983051 UNZ983050:UNZ983051 UXV983050:UXV983051 VHR983050:VHR983051 VRN983050:VRN983051 WBJ983050:WBJ983051 IP10" xr:uid="{6915FE29-E539-4EBB-8105-CC47605B1823}"/>
    <dataValidation allowBlank="1" showInputMessage="1" showErrorMessage="1" prompt="Performance Tasks Total Raw Score" sqref="WVB983052:WVB983152 SL63:SL112 ACH63:ACH112 AMD63:AMD112 AVZ63:AVZ112 BFV63:BFV112 BPR63:BPR112 BZN63:BZN112 CJJ63:CJJ112 CTF63:CTF112 DDB63:DDB112 DMX63:DMX112 DWT63:DWT112 EGP63:EGP112 EQL63:EQL112 FAH63:FAH112 FKD63:FKD112 FTZ63:FTZ112 GDV63:GDV112 GNR63:GNR112 GXN63:GXN112 HHJ63:HHJ112 HRF63:HRF112 IBB63:IBB112 IKX63:IKX112 IUT63:IUT112 JEP63:JEP112 JOL63:JOL112 JYH63:JYH112 KID63:KID112 KRZ63:KRZ112 LBV63:LBV112 LLR63:LLR112 LVN63:LVN112 MFJ63:MFJ112 MPF63:MPF112 MZB63:MZB112 NIX63:NIX112 NST63:NST112 OCP63:OCP112 OML63:OML112 OWH63:OWH112 PGD63:PGD112 PPZ63:PPZ112 PZV63:PZV112 QJR63:QJR112 QTN63:QTN112 RDJ63:RDJ112 RNF63:RNF112 RXB63:RXB112 SGX63:SGX112 SQT63:SQT112 TAP63:TAP112 TKL63:TKL112 TUH63:TUH112 UED63:UED112 UNZ63:UNZ112 UXV63:UXV112 VHR63:VHR112 VRN63:VRN112 WBJ63:WBJ112 WLF63:WLF112 WVB63:WVB112 WLF983052:WLF983152 Q65548:Q65648 IP65548:IP65648 SL65548:SL65648 ACH65548:ACH65648 AMD65548:AMD65648 AVZ65548:AVZ65648 BFV65548:BFV65648 BPR65548:BPR65648 BZN65548:BZN65648 CJJ65548:CJJ65648 CTF65548:CTF65648 DDB65548:DDB65648 DMX65548:DMX65648 DWT65548:DWT65648 EGP65548:EGP65648 EQL65548:EQL65648 FAH65548:FAH65648 FKD65548:FKD65648 FTZ65548:FTZ65648 GDV65548:GDV65648 GNR65548:GNR65648 GXN65548:GXN65648 HHJ65548:HHJ65648 HRF65548:HRF65648 IBB65548:IBB65648 IKX65548:IKX65648 IUT65548:IUT65648 JEP65548:JEP65648 JOL65548:JOL65648 JYH65548:JYH65648 KID65548:KID65648 KRZ65548:KRZ65648 LBV65548:LBV65648 LLR65548:LLR65648 LVN65548:LVN65648 MFJ65548:MFJ65648 MPF65548:MPF65648 MZB65548:MZB65648 NIX65548:NIX65648 NST65548:NST65648 OCP65548:OCP65648 OML65548:OML65648 OWH65548:OWH65648 PGD65548:PGD65648 PPZ65548:PPZ65648 PZV65548:PZV65648 QJR65548:QJR65648 QTN65548:QTN65648 RDJ65548:RDJ65648 RNF65548:RNF65648 RXB65548:RXB65648 SGX65548:SGX65648 SQT65548:SQT65648 TAP65548:TAP65648 TKL65548:TKL65648 TUH65548:TUH65648 UED65548:UED65648 UNZ65548:UNZ65648 UXV65548:UXV65648 VHR65548:VHR65648 VRN65548:VRN65648 WBJ65548:WBJ65648 WLF65548:WLF65648 WVB65548:WVB65648 Q131084:Q131184 IP131084:IP131184 SL131084:SL131184 ACH131084:ACH131184 AMD131084:AMD131184 AVZ131084:AVZ131184 BFV131084:BFV131184 BPR131084:BPR131184 BZN131084:BZN131184 CJJ131084:CJJ131184 CTF131084:CTF131184 DDB131084:DDB131184 DMX131084:DMX131184 DWT131084:DWT131184 EGP131084:EGP131184 EQL131084:EQL131184 FAH131084:FAH131184 FKD131084:FKD131184 FTZ131084:FTZ131184 GDV131084:GDV131184 GNR131084:GNR131184 GXN131084:GXN131184 HHJ131084:HHJ131184 HRF131084:HRF131184 IBB131084:IBB131184 IKX131084:IKX131184 IUT131084:IUT131184 JEP131084:JEP131184 JOL131084:JOL131184 JYH131084:JYH131184 KID131084:KID131184 KRZ131084:KRZ131184 LBV131084:LBV131184 LLR131084:LLR131184 LVN131084:LVN131184 MFJ131084:MFJ131184 MPF131084:MPF131184 MZB131084:MZB131184 NIX131084:NIX131184 NST131084:NST131184 OCP131084:OCP131184 OML131084:OML131184 OWH131084:OWH131184 PGD131084:PGD131184 PPZ131084:PPZ131184 PZV131084:PZV131184 QJR131084:QJR131184 QTN131084:QTN131184 RDJ131084:RDJ131184 RNF131084:RNF131184 RXB131084:RXB131184 SGX131084:SGX131184 SQT131084:SQT131184 TAP131084:TAP131184 TKL131084:TKL131184 TUH131084:TUH131184 UED131084:UED131184 UNZ131084:UNZ131184 UXV131084:UXV131184 VHR131084:VHR131184 VRN131084:VRN131184 WBJ131084:WBJ131184 WLF131084:WLF131184 WVB131084:WVB131184 Q196620:Q196720 IP196620:IP196720 SL196620:SL196720 ACH196620:ACH196720 AMD196620:AMD196720 AVZ196620:AVZ196720 BFV196620:BFV196720 BPR196620:BPR196720 BZN196620:BZN196720 CJJ196620:CJJ196720 CTF196620:CTF196720 DDB196620:DDB196720 DMX196620:DMX196720 DWT196620:DWT196720 EGP196620:EGP196720 EQL196620:EQL196720 FAH196620:FAH196720 FKD196620:FKD196720 FTZ196620:FTZ196720 GDV196620:GDV196720 GNR196620:GNR196720 GXN196620:GXN196720 HHJ196620:HHJ196720 HRF196620:HRF196720 IBB196620:IBB196720 IKX196620:IKX196720 IUT196620:IUT196720 JEP196620:JEP196720 JOL196620:JOL196720 JYH196620:JYH196720 KID196620:KID196720 KRZ196620:KRZ196720 LBV196620:LBV196720 LLR196620:LLR196720 LVN196620:LVN196720 MFJ196620:MFJ196720 MPF196620:MPF196720 MZB196620:MZB196720 NIX196620:NIX196720 NST196620:NST196720 OCP196620:OCP196720 OML196620:OML196720 OWH196620:OWH196720 PGD196620:PGD196720 PPZ196620:PPZ196720 PZV196620:PZV196720 QJR196620:QJR196720 QTN196620:QTN196720 RDJ196620:RDJ196720 RNF196620:RNF196720 RXB196620:RXB196720 SGX196620:SGX196720 SQT196620:SQT196720 TAP196620:TAP196720 TKL196620:TKL196720 TUH196620:TUH196720 UED196620:UED196720 UNZ196620:UNZ196720 UXV196620:UXV196720 VHR196620:VHR196720 VRN196620:VRN196720 WBJ196620:WBJ196720 WLF196620:WLF196720 WVB196620:WVB196720 Q262156:Q262256 IP262156:IP262256 SL262156:SL262256 ACH262156:ACH262256 AMD262156:AMD262256 AVZ262156:AVZ262256 BFV262156:BFV262256 BPR262156:BPR262256 BZN262156:BZN262256 CJJ262156:CJJ262256 CTF262156:CTF262256 DDB262156:DDB262256 DMX262156:DMX262256 DWT262156:DWT262256 EGP262156:EGP262256 EQL262156:EQL262256 FAH262156:FAH262256 FKD262156:FKD262256 FTZ262156:FTZ262256 GDV262156:GDV262256 GNR262156:GNR262256 GXN262156:GXN262256 HHJ262156:HHJ262256 HRF262156:HRF262256 IBB262156:IBB262256 IKX262156:IKX262256 IUT262156:IUT262256 JEP262156:JEP262256 JOL262156:JOL262256 JYH262156:JYH262256 KID262156:KID262256 KRZ262156:KRZ262256 LBV262156:LBV262256 LLR262156:LLR262256 LVN262156:LVN262256 MFJ262156:MFJ262256 MPF262156:MPF262256 MZB262156:MZB262256 NIX262156:NIX262256 NST262156:NST262256 OCP262156:OCP262256 OML262156:OML262256 OWH262156:OWH262256 PGD262156:PGD262256 PPZ262156:PPZ262256 PZV262156:PZV262256 QJR262156:QJR262256 QTN262156:QTN262256 RDJ262156:RDJ262256 RNF262156:RNF262256 RXB262156:RXB262256 SGX262156:SGX262256 SQT262156:SQT262256 TAP262156:TAP262256 TKL262156:TKL262256 TUH262156:TUH262256 UED262156:UED262256 UNZ262156:UNZ262256 UXV262156:UXV262256 VHR262156:VHR262256 VRN262156:VRN262256 WBJ262156:WBJ262256 WLF262156:WLF262256 WVB262156:WVB262256 Q327692:Q327792 IP327692:IP327792 SL327692:SL327792 ACH327692:ACH327792 AMD327692:AMD327792 AVZ327692:AVZ327792 BFV327692:BFV327792 BPR327692:BPR327792 BZN327692:BZN327792 CJJ327692:CJJ327792 CTF327692:CTF327792 DDB327692:DDB327792 DMX327692:DMX327792 DWT327692:DWT327792 EGP327692:EGP327792 EQL327692:EQL327792 FAH327692:FAH327792 FKD327692:FKD327792 FTZ327692:FTZ327792 GDV327692:GDV327792 GNR327692:GNR327792 GXN327692:GXN327792 HHJ327692:HHJ327792 HRF327692:HRF327792 IBB327692:IBB327792 IKX327692:IKX327792 IUT327692:IUT327792 JEP327692:JEP327792 JOL327692:JOL327792 JYH327692:JYH327792 KID327692:KID327792 KRZ327692:KRZ327792 LBV327692:LBV327792 LLR327692:LLR327792 LVN327692:LVN327792 MFJ327692:MFJ327792 MPF327692:MPF327792 MZB327692:MZB327792 NIX327692:NIX327792 NST327692:NST327792 OCP327692:OCP327792 OML327692:OML327792 OWH327692:OWH327792 PGD327692:PGD327792 PPZ327692:PPZ327792 PZV327692:PZV327792 QJR327692:QJR327792 QTN327692:QTN327792 RDJ327692:RDJ327792 RNF327692:RNF327792 RXB327692:RXB327792 SGX327692:SGX327792 SQT327692:SQT327792 TAP327692:TAP327792 TKL327692:TKL327792 TUH327692:TUH327792 UED327692:UED327792 UNZ327692:UNZ327792 UXV327692:UXV327792 VHR327692:VHR327792 VRN327692:VRN327792 WBJ327692:WBJ327792 WLF327692:WLF327792 WVB327692:WVB327792 Q393228:Q393328 IP393228:IP393328 SL393228:SL393328 ACH393228:ACH393328 AMD393228:AMD393328 AVZ393228:AVZ393328 BFV393228:BFV393328 BPR393228:BPR393328 BZN393228:BZN393328 CJJ393228:CJJ393328 CTF393228:CTF393328 DDB393228:DDB393328 DMX393228:DMX393328 DWT393228:DWT393328 EGP393228:EGP393328 EQL393228:EQL393328 FAH393228:FAH393328 FKD393228:FKD393328 FTZ393228:FTZ393328 GDV393228:GDV393328 GNR393228:GNR393328 GXN393228:GXN393328 HHJ393228:HHJ393328 HRF393228:HRF393328 IBB393228:IBB393328 IKX393228:IKX393328 IUT393228:IUT393328 JEP393228:JEP393328 JOL393228:JOL393328 JYH393228:JYH393328 KID393228:KID393328 KRZ393228:KRZ393328 LBV393228:LBV393328 LLR393228:LLR393328 LVN393228:LVN393328 MFJ393228:MFJ393328 MPF393228:MPF393328 MZB393228:MZB393328 NIX393228:NIX393328 NST393228:NST393328 OCP393228:OCP393328 OML393228:OML393328 OWH393228:OWH393328 PGD393228:PGD393328 PPZ393228:PPZ393328 PZV393228:PZV393328 QJR393228:QJR393328 QTN393228:QTN393328 RDJ393228:RDJ393328 RNF393228:RNF393328 RXB393228:RXB393328 SGX393228:SGX393328 SQT393228:SQT393328 TAP393228:TAP393328 TKL393228:TKL393328 TUH393228:TUH393328 UED393228:UED393328 UNZ393228:UNZ393328 UXV393228:UXV393328 VHR393228:VHR393328 VRN393228:VRN393328 WBJ393228:WBJ393328 WLF393228:WLF393328 WVB393228:WVB393328 Q458764:Q458864 IP458764:IP458864 SL458764:SL458864 ACH458764:ACH458864 AMD458764:AMD458864 AVZ458764:AVZ458864 BFV458764:BFV458864 BPR458764:BPR458864 BZN458764:BZN458864 CJJ458764:CJJ458864 CTF458764:CTF458864 DDB458764:DDB458864 DMX458764:DMX458864 DWT458764:DWT458864 EGP458764:EGP458864 EQL458764:EQL458864 FAH458764:FAH458864 FKD458764:FKD458864 FTZ458764:FTZ458864 GDV458764:GDV458864 GNR458764:GNR458864 GXN458764:GXN458864 HHJ458764:HHJ458864 HRF458764:HRF458864 IBB458764:IBB458864 IKX458764:IKX458864 IUT458764:IUT458864 JEP458764:JEP458864 JOL458764:JOL458864 JYH458764:JYH458864 KID458764:KID458864 KRZ458764:KRZ458864 LBV458764:LBV458864 LLR458764:LLR458864 LVN458764:LVN458864 MFJ458764:MFJ458864 MPF458764:MPF458864 MZB458764:MZB458864 NIX458764:NIX458864 NST458764:NST458864 OCP458764:OCP458864 OML458764:OML458864 OWH458764:OWH458864 PGD458764:PGD458864 PPZ458764:PPZ458864 PZV458764:PZV458864 QJR458764:QJR458864 QTN458764:QTN458864 RDJ458764:RDJ458864 RNF458764:RNF458864 RXB458764:RXB458864 SGX458764:SGX458864 SQT458764:SQT458864 TAP458764:TAP458864 TKL458764:TKL458864 TUH458764:TUH458864 UED458764:UED458864 UNZ458764:UNZ458864 UXV458764:UXV458864 VHR458764:VHR458864 VRN458764:VRN458864 WBJ458764:WBJ458864 WLF458764:WLF458864 WVB458764:WVB458864 Q524300:Q524400 IP524300:IP524400 SL524300:SL524400 ACH524300:ACH524400 AMD524300:AMD524400 AVZ524300:AVZ524400 BFV524300:BFV524400 BPR524300:BPR524400 BZN524300:BZN524400 CJJ524300:CJJ524400 CTF524300:CTF524400 DDB524300:DDB524400 DMX524300:DMX524400 DWT524300:DWT524400 EGP524300:EGP524400 EQL524300:EQL524400 FAH524300:FAH524400 FKD524300:FKD524400 FTZ524300:FTZ524400 GDV524300:GDV524400 GNR524300:GNR524400 GXN524300:GXN524400 HHJ524300:HHJ524400 HRF524300:HRF524400 IBB524300:IBB524400 IKX524300:IKX524400 IUT524300:IUT524400 JEP524300:JEP524400 JOL524300:JOL524400 JYH524300:JYH524400 KID524300:KID524400 KRZ524300:KRZ524400 LBV524300:LBV524400 LLR524300:LLR524400 LVN524300:LVN524400 MFJ524300:MFJ524400 MPF524300:MPF524400 MZB524300:MZB524400 NIX524300:NIX524400 NST524300:NST524400 OCP524300:OCP524400 OML524300:OML524400 OWH524300:OWH524400 PGD524300:PGD524400 PPZ524300:PPZ524400 PZV524300:PZV524400 QJR524300:QJR524400 QTN524300:QTN524400 RDJ524300:RDJ524400 RNF524300:RNF524400 RXB524300:RXB524400 SGX524300:SGX524400 SQT524300:SQT524400 TAP524300:TAP524400 TKL524300:TKL524400 TUH524300:TUH524400 UED524300:UED524400 UNZ524300:UNZ524400 UXV524300:UXV524400 VHR524300:VHR524400 VRN524300:VRN524400 WBJ524300:WBJ524400 WLF524300:WLF524400 WVB524300:WVB524400 Q589836:Q589936 IP589836:IP589936 SL589836:SL589936 ACH589836:ACH589936 AMD589836:AMD589936 AVZ589836:AVZ589936 BFV589836:BFV589936 BPR589836:BPR589936 BZN589836:BZN589936 CJJ589836:CJJ589936 CTF589836:CTF589936 DDB589836:DDB589936 DMX589836:DMX589936 DWT589836:DWT589936 EGP589836:EGP589936 EQL589836:EQL589936 FAH589836:FAH589936 FKD589836:FKD589936 FTZ589836:FTZ589936 GDV589836:GDV589936 GNR589836:GNR589936 GXN589836:GXN589936 HHJ589836:HHJ589936 HRF589836:HRF589936 IBB589836:IBB589936 IKX589836:IKX589936 IUT589836:IUT589936 JEP589836:JEP589936 JOL589836:JOL589936 JYH589836:JYH589936 KID589836:KID589936 KRZ589836:KRZ589936 LBV589836:LBV589936 LLR589836:LLR589936 LVN589836:LVN589936 MFJ589836:MFJ589936 MPF589836:MPF589936 MZB589836:MZB589936 NIX589836:NIX589936 NST589836:NST589936 OCP589836:OCP589936 OML589836:OML589936 OWH589836:OWH589936 PGD589836:PGD589936 PPZ589836:PPZ589936 PZV589836:PZV589936 QJR589836:QJR589936 QTN589836:QTN589936 RDJ589836:RDJ589936 RNF589836:RNF589936 RXB589836:RXB589936 SGX589836:SGX589936 SQT589836:SQT589936 TAP589836:TAP589936 TKL589836:TKL589936 TUH589836:TUH589936 UED589836:UED589936 UNZ589836:UNZ589936 UXV589836:UXV589936 VHR589836:VHR589936 VRN589836:VRN589936 WBJ589836:WBJ589936 WLF589836:WLF589936 WVB589836:WVB589936 Q655372:Q655472 IP655372:IP655472 SL655372:SL655472 ACH655372:ACH655472 AMD655372:AMD655472 AVZ655372:AVZ655472 BFV655372:BFV655472 BPR655372:BPR655472 BZN655372:BZN655472 CJJ655372:CJJ655472 CTF655372:CTF655472 DDB655372:DDB655472 DMX655372:DMX655472 DWT655372:DWT655472 EGP655372:EGP655472 EQL655372:EQL655472 FAH655372:FAH655472 FKD655372:FKD655472 FTZ655372:FTZ655472 GDV655372:GDV655472 GNR655372:GNR655472 GXN655372:GXN655472 HHJ655372:HHJ655472 HRF655372:HRF655472 IBB655372:IBB655472 IKX655372:IKX655472 IUT655372:IUT655472 JEP655372:JEP655472 JOL655372:JOL655472 JYH655372:JYH655472 KID655372:KID655472 KRZ655372:KRZ655472 LBV655372:LBV655472 LLR655372:LLR655472 LVN655372:LVN655472 MFJ655372:MFJ655472 MPF655372:MPF655472 MZB655372:MZB655472 NIX655372:NIX655472 NST655372:NST655472 OCP655372:OCP655472 OML655372:OML655472 OWH655372:OWH655472 PGD655372:PGD655472 PPZ655372:PPZ655472 PZV655372:PZV655472 QJR655372:QJR655472 QTN655372:QTN655472 RDJ655372:RDJ655472 RNF655372:RNF655472 RXB655372:RXB655472 SGX655372:SGX655472 SQT655372:SQT655472 TAP655372:TAP655472 TKL655372:TKL655472 TUH655372:TUH655472 UED655372:UED655472 UNZ655372:UNZ655472 UXV655372:UXV655472 VHR655372:VHR655472 VRN655372:VRN655472 WBJ655372:WBJ655472 WLF655372:WLF655472 WVB655372:WVB655472 Q720908:Q721008 IP720908:IP721008 SL720908:SL721008 ACH720908:ACH721008 AMD720908:AMD721008 AVZ720908:AVZ721008 BFV720908:BFV721008 BPR720908:BPR721008 BZN720908:BZN721008 CJJ720908:CJJ721008 CTF720908:CTF721008 DDB720908:DDB721008 DMX720908:DMX721008 DWT720908:DWT721008 EGP720908:EGP721008 EQL720908:EQL721008 FAH720908:FAH721008 FKD720908:FKD721008 FTZ720908:FTZ721008 GDV720908:GDV721008 GNR720908:GNR721008 GXN720908:GXN721008 HHJ720908:HHJ721008 HRF720908:HRF721008 IBB720908:IBB721008 IKX720908:IKX721008 IUT720908:IUT721008 JEP720908:JEP721008 JOL720908:JOL721008 JYH720908:JYH721008 KID720908:KID721008 KRZ720908:KRZ721008 LBV720908:LBV721008 LLR720908:LLR721008 LVN720908:LVN721008 MFJ720908:MFJ721008 MPF720908:MPF721008 MZB720908:MZB721008 NIX720908:NIX721008 NST720908:NST721008 OCP720908:OCP721008 OML720908:OML721008 OWH720908:OWH721008 PGD720908:PGD721008 PPZ720908:PPZ721008 PZV720908:PZV721008 QJR720908:QJR721008 QTN720908:QTN721008 RDJ720908:RDJ721008 RNF720908:RNF721008 RXB720908:RXB721008 SGX720908:SGX721008 SQT720908:SQT721008 TAP720908:TAP721008 TKL720908:TKL721008 TUH720908:TUH721008 UED720908:UED721008 UNZ720908:UNZ721008 UXV720908:UXV721008 VHR720908:VHR721008 VRN720908:VRN721008 WBJ720908:WBJ721008 WLF720908:WLF721008 WVB720908:WVB721008 Q786444:Q786544 IP786444:IP786544 SL786444:SL786544 ACH786444:ACH786544 AMD786444:AMD786544 AVZ786444:AVZ786544 BFV786444:BFV786544 BPR786444:BPR786544 BZN786444:BZN786544 CJJ786444:CJJ786544 CTF786444:CTF786544 DDB786444:DDB786544 DMX786444:DMX786544 DWT786444:DWT786544 EGP786444:EGP786544 EQL786444:EQL786544 FAH786444:FAH786544 FKD786444:FKD786544 FTZ786444:FTZ786544 GDV786444:GDV786544 GNR786444:GNR786544 GXN786444:GXN786544 HHJ786444:HHJ786544 HRF786444:HRF786544 IBB786444:IBB786544 IKX786444:IKX786544 IUT786444:IUT786544 JEP786444:JEP786544 JOL786444:JOL786544 JYH786444:JYH786544 KID786444:KID786544 KRZ786444:KRZ786544 LBV786444:LBV786544 LLR786444:LLR786544 LVN786444:LVN786544 MFJ786444:MFJ786544 MPF786444:MPF786544 MZB786444:MZB786544 NIX786444:NIX786544 NST786444:NST786544 OCP786444:OCP786544 OML786444:OML786544 OWH786444:OWH786544 PGD786444:PGD786544 PPZ786444:PPZ786544 PZV786444:PZV786544 QJR786444:QJR786544 QTN786444:QTN786544 RDJ786444:RDJ786544 RNF786444:RNF786544 RXB786444:RXB786544 SGX786444:SGX786544 SQT786444:SQT786544 TAP786444:TAP786544 TKL786444:TKL786544 TUH786444:TUH786544 UED786444:UED786544 UNZ786444:UNZ786544 UXV786444:UXV786544 VHR786444:VHR786544 VRN786444:VRN786544 WBJ786444:WBJ786544 WLF786444:WLF786544 WVB786444:WVB786544 Q851980:Q852080 IP851980:IP852080 SL851980:SL852080 ACH851980:ACH852080 AMD851980:AMD852080 AVZ851980:AVZ852080 BFV851980:BFV852080 BPR851980:BPR852080 BZN851980:BZN852080 CJJ851980:CJJ852080 CTF851980:CTF852080 DDB851980:DDB852080 DMX851980:DMX852080 DWT851980:DWT852080 EGP851980:EGP852080 EQL851980:EQL852080 FAH851980:FAH852080 FKD851980:FKD852080 FTZ851980:FTZ852080 GDV851980:GDV852080 GNR851980:GNR852080 GXN851980:GXN852080 HHJ851980:HHJ852080 HRF851980:HRF852080 IBB851980:IBB852080 IKX851980:IKX852080 IUT851980:IUT852080 JEP851980:JEP852080 JOL851980:JOL852080 JYH851980:JYH852080 KID851980:KID852080 KRZ851980:KRZ852080 LBV851980:LBV852080 LLR851980:LLR852080 LVN851980:LVN852080 MFJ851980:MFJ852080 MPF851980:MPF852080 MZB851980:MZB852080 NIX851980:NIX852080 NST851980:NST852080 OCP851980:OCP852080 OML851980:OML852080 OWH851980:OWH852080 PGD851980:PGD852080 PPZ851980:PPZ852080 PZV851980:PZV852080 QJR851980:QJR852080 QTN851980:QTN852080 RDJ851980:RDJ852080 RNF851980:RNF852080 RXB851980:RXB852080 SGX851980:SGX852080 SQT851980:SQT852080 TAP851980:TAP852080 TKL851980:TKL852080 TUH851980:TUH852080 UED851980:UED852080 UNZ851980:UNZ852080 UXV851980:UXV852080 VHR851980:VHR852080 VRN851980:VRN852080 WBJ851980:WBJ852080 WLF851980:WLF852080 WVB851980:WVB852080 Q917516:Q917616 IP917516:IP917616 SL917516:SL917616 ACH917516:ACH917616 AMD917516:AMD917616 AVZ917516:AVZ917616 BFV917516:BFV917616 BPR917516:BPR917616 BZN917516:BZN917616 CJJ917516:CJJ917616 CTF917516:CTF917616 DDB917516:DDB917616 DMX917516:DMX917616 DWT917516:DWT917616 EGP917516:EGP917616 EQL917516:EQL917616 FAH917516:FAH917616 FKD917516:FKD917616 FTZ917516:FTZ917616 GDV917516:GDV917616 GNR917516:GNR917616 GXN917516:GXN917616 HHJ917516:HHJ917616 HRF917516:HRF917616 IBB917516:IBB917616 IKX917516:IKX917616 IUT917516:IUT917616 JEP917516:JEP917616 JOL917516:JOL917616 JYH917516:JYH917616 KID917516:KID917616 KRZ917516:KRZ917616 LBV917516:LBV917616 LLR917516:LLR917616 LVN917516:LVN917616 MFJ917516:MFJ917616 MPF917516:MPF917616 MZB917516:MZB917616 NIX917516:NIX917616 NST917516:NST917616 OCP917516:OCP917616 OML917516:OML917616 OWH917516:OWH917616 PGD917516:PGD917616 PPZ917516:PPZ917616 PZV917516:PZV917616 QJR917516:QJR917616 QTN917516:QTN917616 RDJ917516:RDJ917616 RNF917516:RNF917616 RXB917516:RXB917616 SGX917516:SGX917616 SQT917516:SQT917616 TAP917516:TAP917616 TKL917516:TKL917616 TUH917516:TUH917616 UED917516:UED917616 UNZ917516:UNZ917616 UXV917516:UXV917616 VHR917516:VHR917616 VRN917516:VRN917616 WBJ917516:WBJ917616 WLF917516:WLF917616 WVB917516:WVB917616 Q983052:Q983152 IP983052:IP983152 SL983052:SL983152 ACH983052:ACH983152 AMD983052:AMD983152 AVZ983052:AVZ983152 BFV983052:BFV983152 BPR983052:BPR983152 BZN983052:BZN983152 CJJ983052:CJJ983152 CTF983052:CTF983152 DDB983052:DDB983152 DMX983052:DMX983152 DWT983052:DWT983152 EGP983052:EGP983152 EQL983052:EQL983152 FAH983052:FAH983152 FKD983052:FKD983152 FTZ983052:FTZ983152 GDV983052:GDV983152 GNR983052:GNR983152 GXN983052:GXN983152 HHJ983052:HHJ983152 HRF983052:HRF983152 IBB983052:IBB983152 IKX983052:IKX983152 IUT983052:IUT983152 JEP983052:JEP983152 JOL983052:JOL983152 JYH983052:JYH983152 KID983052:KID983152 KRZ983052:KRZ983152 LBV983052:LBV983152 LLR983052:LLR983152 LVN983052:LVN983152 MFJ983052:MFJ983152 MPF983052:MPF983152 MZB983052:MZB983152 NIX983052:NIX983152 NST983052:NST983152 OCP983052:OCP983152 OML983052:OML983152 OWH983052:OWH983152 PGD983052:PGD983152 PPZ983052:PPZ983152 PZV983052:PZV983152 QJR983052:QJR983152 QTN983052:QTN983152 RDJ983052:RDJ983152 RNF983052:RNF983152 RXB983052:RXB983152 SGX983052:SGX983152 SQT983052:SQT983152 TAP983052:TAP983152 TKL983052:TKL983152 TUH983052:TUH983152 UED983052:UED983152 UNZ983052:UNZ983152 UXV983052:UXV983152 VHR983052:VHR983152 VRN983052:VRN983152 WBJ983052:WBJ983152 WVB12:WVB61 WLF12:WLF61 WBJ12:WBJ61 VRN12:VRN61 VHR12:VHR61 UXV12:UXV61 UNZ12:UNZ61 UED12:UED61 TUH12:TUH61 TKL12:TKL61 TAP12:TAP61 SQT12:SQT61 SGX12:SGX61 RXB12:RXB61 RNF12:RNF61 RDJ12:RDJ61 QTN12:QTN61 QJR12:QJR61 PZV12:PZV61 PPZ12:PPZ61 PGD12:PGD61 OWH12:OWH61 OML12:OML61 OCP12:OCP61 NST12:NST61 NIX12:NIX61 MZB12:MZB61 MPF12:MPF61 MFJ12:MFJ61 LVN12:LVN61 LLR12:LLR61 LBV12:LBV61 KRZ12:KRZ61 KID12:KID61 JYH12:JYH61 JOL12:JOL61 JEP12:JEP61 IUT12:IUT61 IKX12:IKX61 IBB12:IBB61 HRF12:HRF61 HHJ12:HHJ61 GXN12:GXN61 GNR12:GNR61 GDV12:GDV61 FTZ12:FTZ61 FKD12:FKD61 FAH12:FAH61 EQL12:EQL61 EGP12:EGP61 DWT12:DWT61 DMX12:DMX61 DDB12:DDB61 CTF12:CTF61 CJJ12:CJJ61 BZN12:BZN61 BPR12:BPR61 BFV12:BFV61 AVZ12:AVZ61 AMD12:AMD61 ACH12:ACH61 SL12:SL61 IP12:IP61 IP63:IP112" xr:uid="{B2E5AB7A-BCC4-4334-8766-4041F982D4BC}"/>
    <dataValidation allowBlank="1" showInputMessage="1" showErrorMessage="1" prompt="Performance Tasks Percentage Score" sqref="WVC983050:WVC983152 ACI63:ACI112 AME63:AME112 AWA63:AWA112 BFW63:BFW112 BPS63:BPS112 BZO63:BZO112 CJK63:CJK112 CTG63:CTG112 DDC63:DDC112 DMY63:DMY112 DWU63:DWU112 EGQ63:EGQ112 EQM63:EQM112 FAI63:FAI112 FKE63:FKE112 FUA63:FUA112 GDW63:GDW112 GNS63:GNS112 GXO63:GXO112 HHK63:HHK112 HRG63:HRG112 IBC63:IBC112 IKY63:IKY112 IUU63:IUU112 JEQ63:JEQ112 JOM63:JOM112 JYI63:JYI112 KIE63:KIE112 KSA63:KSA112 LBW63:LBW112 LLS63:LLS112 LVO63:LVO112 MFK63:MFK112 MPG63:MPG112 MZC63:MZC112 NIY63:NIY112 NSU63:NSU112 OCQ63:OCQ112 OMM63:OMM112 OWI63:OWI112 PGE63:PGE112 PQA63:PQA112 PZW63:PZW112 QJS63:QJS112 QTO63:QTO112 RDK63:RDK112 RNG63:RNG112 RXC63:RXC112 SGY63:SGY112 SQU63:SQU112 TAQ63:TAQ112 TKM63:TKM112 TUI63:TUI112 UEE63:UEE112 UOA63:UOA112 UXW63:UXW112 VHS63:VHS112 VRO63:VRO112 WBK63:WBK112 WLG63:WLG112 WVC63:WVC112 IQ63:IQ112 WLG983050:WLG983152 R65546:R65648 IQ65546:IQ65648 SM65546:SM65648 ACI65546:ACI65648 AME65546:AME65648 AWA65546:AWA65648 BFW65546:BFW65648 BPS65546:BPS65648 BZO65546:BZO65648 CJK65546:CJK65648 CTG65546:CTG65648 DDC65546:DDC65648 DMY65546:DMY65648 DWU65546:DWU65648 EGQ65546:EGQ65648 EQM65546:EQM65648 FAI65546:FAI65648 FKE65546:FKE65648 FUA65546:FUA65648 GDW65546:GDW65648 GNS65546:GNS65648 GXO65546:GXO65648 HHK65546:HHK65648 HRG65546:HRG65648 IBC65546:IBC65648 IKY65546:IKY65648 IUU65546:IUU65648 JEQ65546:JEQ65648 JOM65546:JOM65648 JYI65546:JYI65648 KIE65546:KIE65648 KSA65546:KSA65648 LBW65546:LBW65648 LLS65546:LLS65648 LVO65546:LVO65648 MFK65546:MFK65648 MPG65546:MPG65648 MZC65546:MZC65648 NIY65546:NIY65648 NSU65546:NSU65648 OCQ65546:OCQ65648 OMM65546:OMM65648 OWI65546:OWI65648 PGE65546:PGE65648 PQA65546:PQA65648 PZW65546:PZW65648 QJS65546:QJS65648 QTO65546:QTO65648 RDK65546:RDK65648 RNG65546:RNG65648 RXC65546:RXC65648 SGY65546:SGY65648 SQU65546:SQU65648 TAQ65546:TAQ65648 TKM65546:TKM65648 TUI65546:TUI65648 UEE65546:UEE65648 UOA65546:UOA65648 UXW65546:UXW65648 VHS65546:VHS65648 VRO65546:VRO65648 WBK65546:WBK65648 WLG65546:WLG65648 WVC65546:WVC65648 R131082:R131184 IQ131082:IQ131184 SM131082:SM131184 ACI131082:ACI131184 AME131082:AME131184 AWA131082:AWA131184 BFW131082:BFW131184 BPS131082:BPS131184 BZO131082:BZO131184 CJK131082:CJK131184 CTG131082:CTG131184 DDC131082:DDC131184 DMY131082:DMY131184 DWU131082:DWU131184 EGQ131082:EGQ131184 EQM131082:EQM131184 FAI131082:FAI131184 FKE131082:FKE131184 FUA131082:FUA131184 GDW131082:GDW131184 GNS131082:GNS131184 GXO131082:GXO131184 HHK131082:HHK131184 HRG131082:HRG131184 IBC131082:IBC131184 IKY131082:IKY131184 IUU131082:IUU131184 JEQ131082:JEQ131184 JOM131082:JOM131184 JYI131082:JYI131184 KIE131082:KIE131184 KSA131082:KSA131184 LBW131082:LBW131184 LLS131082:LLS131184 LVO131082:LVO131184 MFK131082:MFK131184 MPG131082:MPG131184 MZC131082:MZC131184 NIY131082:NIY131184 NSU131082:NSU131184 OCQ131082:OCQ131184 OMM131082:OMM131184 OWI131082:OWI131184 PGE131082:PGE131184 PQA131082:PQA131184 PZW131082:PZW131184 QJS131082:QJS131184 QTO131082:QTO131184 RDK131082:RDK131184 RNG131082:RNG131184 RXC131082:RXC131184 SGY131082:SGY131184 SQU131082:SQU131184 TAQ131082:TAQ131184 TKM131082:TKM131184 TUI131082:TUI131184 UEE131082:UEE131184 UOA131082:UOA131184 UXW131082:UXW131184 VHS131082:VHS131184 VRO131082:VRO131184 WBK131082:WBK131184 WLG131082:WLG131184 WVC131082:WVC131184 R196618:R196720 IQ196618:IQ196720 SM196618:SM196720 ACI196618:ACI196720 AME196618:AME196720 AWA196618:AWA196720 BFW196618:BFW196720 BPS196618:BPS196720 BZO196618:BZO196720 CJK196618:CJK196720 CTG196618:CTG196720 DDC196618:DDC196720 DMY196618:DMY196720 DWU196618:DWU196720 EGQ196618:EGQ196720 EQM196618:EQM196720 FAI196618:FAI196720 FKE196618:FKE196720 FUA196618:FUA196720 GDW196618:GDW196720 GNS196618:GNS196720 GXO196618:GXO196720 HHK196618:HHK196720 HRG196618:HRG196720 IBC196618:IBC196720 IKY196618:IKY196720 IUU196618:IUU196720 JEQ196618:JEQ196720 JOM196618:JOM196720 JYI196618:JYI196720 KIE196618:KIE196720 KSA196618:KSA196720 LBW196618:LBW196720 LLS196618:LLS196720 LVO196618:LVO196720 MFK196618:MFK196720 MPG196618:MPG196720 MZC196618:MZC196720 NIY196618:NIY196720 NSU196618:NSU196720 OCQ196618:OCQ196720 OMM196618:OMM196720 OWI196618:OWI196720 PGE196618:PGE196720 PQA196618:PQA196720 PZW196618:PZW196720 QJS196618:QJS196720 QTO196618:QTO196720 RDK196618:RDK196720 RNG196618:RNG196720 RXC196618:RXC196720 SGY196618:SGY196720 SQU196618:SQU196720 TAQ196618:TAQ196720 TKM196618:TKM196720 TUI196618:TUI196720 UEE196618:UEE196720 UOA196618:UOA196720 UXW196618:UXW196720 VHS196618:VHS196720 VRO196618:VRO196720 WBK196618:WBK196720 WLG196618:WLG196720 WVC196618:WVC196720 R262154:R262256 IQ262154:IQ262256 SM262154:SM262256 ACI262154:ACI262256 AME262154:AME262256 AWA262154:AWA262256 BFW262154:BFW262256 BPS262154:BPS262256 BZO262154:BZO262256 CJK262154:CJK262256 CTG262154:CTG262256 DDC262154:DDC262256 DMY262154:DMY262256 DWU262154:DWU262256 EGQ262154:EGQ262256 EQM262154:EQM262256 FAI262154:FAI262256 FKE262154:FKE262256 FUA262154:FUA262256 GDW262154:GDW262256 GNS262154:GNS262256 GXO262154:GXO262256 HHK262154:HHK262256 HRG262154:HRG262256 IBC262154:IBC262256 IKY262154:IKY262256 IUU262154:IUU262256 JEQ262154:JEQ262256 JOM262154:JOM262256 JYI262154:JYI262256 KIE262154:KIE262256 KSA262154:KSA262256 LBW262154:LBW262256 LLS262154:LLS262256 LVO262154:LVO262256 MFK262154:MFK262256 MPG262154:MPG262256 MZC262154:MZC262256 NIY262154:NIY262256 NSU262154:NSU262256 OCQ262154:OCQ262256 OMM262154:OMM262256 OWI262154:OWI262256 PGE262154:PGE262256 PQA262154:PQA262256 PZW262154:PZW262256 QJS262154:QJS262256 QTO262154:QTO262256 RDK262154:RDK262256 RNG262154:RNG262256 RXC262154:RXC262256 SGY262154:SGY262256 SQU262154:SQU262256 TAQ262154:TAQ262256 TKM262154:TKM262256 TUI262154:TUI262256 UEE262154:UEE262256 UOA262154:UOA262256 UXW262154:UXW262256 VHS262154:VHS262256 VRO262154:VRO262256 WBK262154:WBK262256 WLG262154:WLG262256 WVC262154:WVC262256 R327690:R327792 IQ327690:IQ327792 SM327690:SM327792 ACI327690:ACI327792 AME327690:AME327792 AWA327690:AWA327792 BFW327690:BFW327792 BPS327690:BPS327792 BZO327690:BZO327792 CJK327690:CJK327792 CTG327690:CTG327792 DDC327690:DDC327792 DMY327690:DMY327792 DWU327690:DWU327792 EGQ327690:EGQ327792 EQM327690:EQM327792 FAI327690:FAI327792 FKE327690:FKE327792 FUA327690:FUA327792 GDW327690:GDW327792 GNS327690:GNS327792 GXO327690:GXO327792 HHK327690:HHK327792 HRG327690:HRG327792 IBC327690:IBC327792 IKY327690:IKY327792 IUU327690:IUU327792 JEQ327690:JEQ327792 JOM327690:JOM327792 JYI327690:JYI327792 KIE327690:KIE327792 KSA327690:KSA327792 LBW327690:LBW327792 LLS327690:LLS327792 LVO327690:LVO327792 MFK327690:MFK327792 MPG327690:MPG327792 MZC327690:MZC327792 NIY327690:NIY327792 NSU327690:NSU327792 OCQ327690:OCQ327792 OMM327690:OMM327792 OWI327690:OWI327792 PGE327690:PGE327792 PQA327690:PQA327792 PZW327690:PZW327792 QJS327690:QJS327792 QTO327690:QTO327792 RDK327690:RDK327792 RNG327690:RNG327792 RXC327690:RXC327792 SGY327690:SGY327792 SQU327690:SQU327792 TAQ327690:TAQ327792 TKM327690:TKM327792 TUI327690:TUI327792 UEE327690:UEE327792 UOA327690:UOA327792 UXW327690:UXW327792 VHS327690:VHS327792 VRO327690:VRO327792 WBK327690:WBK327792 WLG327690:WLG327792 WVC327690:WVC327792 R393226:R393328 IQ393226:IQ393328 SM393226:SM393328 ACI393226:ACI393328 AME393226:AME393328 AWA393226:AWA393328 BFW393226:BFW393328 BPS393226:BPS393328 BZO393226:BZO393328 CJK393226:CJK393328 CTG393226:CTG393328 DDC393226:DDC393328 DMY393226:DMY393328 DWU393226:DWU393328 EGQ393226:EGQ393328 EQM393226:EQM393328 FAI393226:FAI393328 FKE393226:FKE393328 FUA393226:FUA393328 GDW393226:GDW393328 GNS393226:GNS393328 GXO393226:GXO393328 HHK393226:HHK393328 HRG393226:HRG393328 IBC393226:IBC393328 IKY393226:IKY393328 IUU393226:IUU393328 JEQ393226:JEQ393328 JOM393226:JOM393328 JYI393226:JYI393328 KIE393226:KIE393328 KSA393226:KSA393328 LBW393226:LBW393328 LLS393226:LLS393328 LVO393226:LVO393328 MFK393226:MFK393328 MPG393226:MPG393328 MZC393226:MZC393328 NIY393226:NIY393328 NSU393226:NSU393328 OCQ393226:OCQ393328 OMM393226:OMM393328 OWI393226:OWI393328 PGE393226:PGE393328 PQA393226:PQA393328 PZW393226:PZW393328 QJS393226:QJS393328 QTO393226:QTO393328 RDK393226:RDK393328 RNG393226:RNG393328 RXC393226:RXC393328 SGY393226:SGY393328 SQU393226:SQU393328 TAQ393226:TAQ393328 TKM393226:TKM393328 TUI393226:TUI393328 UEE393226:UEE393328 UOA393226:UOA393328 UXW393226:UXW393328 VHS393226:VHS393328 VRO393226:VRO393328 WBK393226:WBK393328 WLG393226:WLG393328 WVC393226:WVC393328 R458762:R458864 IQ458762:IQ458864 SM458762:SM458864 ACI458762:ACI458864 AME458762:AME458864 AWA458762:AWA458864 BFW458762:BFW458864 BPS458762:BPS458864 BZO458762:BZO458864 CJK458762:CJK458864 CTG458762:CTG458864 DDC458762:DDC458864 DMY458762:DMY458864 DWU458762:DWU458864 EGQ458762:EGQ458864 EQM458762:EQM458864 FAI458762:FAI458864 FKE458762:FKE458864 FUA458762:FUA458864 GDW458762:GDW458864 GNS458762:GNS458864 GXO458762:GXO458864 HHK458762:HHK458864 HRG458762:HRG458864 IBC458762:IBC458864 IKY458762:IKY458864 IUU458762:IUU458864 JEQ458762:JEQ458864 JOM458762:JOM458864 JYI458762:JYI458864 KIE458762:KIE458864 KSA458762:KSA458864 LBW458762:LBW458864 LLS458762:LLS458864 LVO458762:LVO458864 MFK458762:MFK458864 MPG458762:MPG458864 MZC458762:MZC458864 NIY458762:NIY458864 NSU458762:NSU458864 OCQ458762:OCQ458864 OMM458762:OMM458864 OWI458762:OWI458864 PGE458762:PGE458864 PQA458762:PQA458864 PZW458762:PZW458864 QJS458762:QJS458864 QTO458762:QTO458864 RDK458762:RDK458864 RNG458762:RNG458864 RXC458762:RXC458864 SGY458762:SGY458864 SQU458762:SQU458864 TAQ458762:TAQ458864 TKM458762:TKM458864 TUI458762:TUI458864 UEE458762:UEE458864 UOA458762:UOA458864 UXW458762:UXW458864 VHS458762:VHS458864 VRO458762:VRO458864 WBK458762:WBK458864 WLG458762:WLG458864 WVC458762:WVC458864 R524298:R524400 IQ524298:IQ524400 SM524298:SM524400 ACI524298:ACI524400 AME524298:AME524400 AWA524298:AWA524400 BFW524298:BFW524400 BPS524298:BPS524400 BZO524298:BZO524400 CJK524298:CJK524400 CTG524298:CTG524400 DDC524298:DDC524400 DMY524298:DMY524400 DWU524298:DWU524400 EGQ524298:EGQ524400 EQM524298:EQM524400 FAI524298:FAI524400 FKE524298:FKE524400 FUA524298:FUA524400 GDW524298:GDW524400 GNS524298:GNS524400 GXO524298:GXO524400 HHK524298:HHK524400 HRG524298:HRG524400 IBC524298:IBC524400 IKY524298:IKY524400 IUU524298:IUU524400 JEQ524298:JEQ524400 JOM524298:JOM524400 JYI524298:JYI524400 KIE524298:KIE524400 KSA524298:KSA524400 LBW524298:LBW524400 LLS524298:LLS524400 LVO524298:LVO524400 MFK524298:MFK524400 MPG524298:MPG524400 MZC524298:MZC524400 NIY524298:NIY524400 NSU524298:NSU524400 OCQ524298:OCQ524400 OMM524298:OMM524400 OWI524298:OWI524400 PGE524298:PGE524400 PQA524298:PQA524400 PZW524298:PZW524400 QJS524298:QJS524400 QTO524298:QTO524400 RDK524298:RDK524400 RNG524298:RNG524400 RXC524298:RXC524400 SGY524298:SGY524400 SQU524298:SQU524400 TAQ524298:TAQ524400 TKM524298:TKM524400 TUI524298:TUI524400 UEE524298:UEE524400 UOA524298:UOA524400 UXW524298:UXW524400 VHS524298:VHS524400 VRO524298:VRO524400 WBK524298:WBK524400 WLG524298:WLG524400 WVC524298:WVC524400 R589834:R589936 IQ589834:IQ589936 SM589834:SM589936 ACI589834:ACI589936 AME589834:AME589936 AWA589834:AWA589936 BFW589834:BFW589936 BPS589834:BPS589936 BZO589834:BZO589936 CJK589834:CJK589936 CTG589834:CTG589936 DDC589834:DDC589936 DMY589834:DMY589936 DWU589834:DWU589936 EGQ589834:EGQ589936 EQM589834:EQM589936 FAI589834:FAI589936 FKE589834:FKE589936 FUA589834:FUA589936 GDW589834:GDW589936 GNS589834:GNS589936 GXO589834:GXO589936 HHK589834:HHK589936 HRG589834:HRG589936 IBC589834:IBC589936 IKY589834:IKY589936 IUU589834:IUU589936 JEQ589834:JEQ589936 JOM589834:JOM589936 JYI589834:JYI589936 KIE589834:KIE589936 KSA589834:KSA589936 LBW589834:LBW589936 LLS589834:LLS589936 LVO589834:LVO589936 MFK589834:MFK589936 MPG589834:MPG589936 MZC589834:MZC589936 NIY589834:NIY589936 NSU589834:NSU589936 OCQ589834:OCQ589936 OMM589834:OMM589936 OWI589834:OWI589936 PGE589834:PGE589936 PQA589834:PQA589936 PZW589834:PZW589936 QJS589834:QJS589936 QTO589834:QTO589936 RDK589834:RDK589936 RNG589834:RNG589936 RXC589834:RXC589936 SGY589834:SGY589936 SQU589834:SQU589936 TAQ589834:TAQ589936 TKM589834:TKM589936 TUI589834:TUI589936 UEE589834:UEE589936 UOA589834:UOA589936 UXW589834:UXW589936 VHS589834:VHS589936 VRO589834:VRO589936 WBK589834:WBK589936 WLG589834:WLG589936 WVC589834:WVC589936 R655370:R655472 IQ655370:IQ655472 SM655370:SM655472 ACI655370:ACI655472 AME655370:AME655472 AWA655370:AWA655472 BFW655370:BFW655472 BPS655370:BPS655472 BZO655370:BZO655472 CJK655370:CJK655472 CTG655370:CTG655472 DDC655370:DDC655472 DMY655370:DMY655472 DWU655370:DWU655472 EGQ655370:EGQ655472 EQM655370:EQM655472 FAI655370:FAI655472 FKE655370:FKE655472 FUA655370:FUA655472 GDW655370:GDW655472 GNS655370:GNS655472 GXO655370:GXO655472 HHK655370:HHK655472 HRG655370:HRG655472 IBC655370:IBC655472 IKY655370:IKY655472 IUU655370:IUU655472 JEQ655370:JEQ655472 JOM655370:JOM655472 JYI655370:JYI655472 KIE655370:KIE655472 KSA655370:KSA655472 LBW655370:LBW655472 LLS655370:LLS655472 LVO655370:LVO655472 MFK655370:MFK655472 MPG655370:MPG655472 MZC655370:MZC655472 NIY655370:NIY655472 NSU655370:NSU655472 OCQ655370:OCQ655472 OMM655370:OMM655472 OWI655370:OWI655472 PGE655370:PGE655472 PQA655370:PQA655472 PZW655370:PZW655472 QJS655370:QJS655472 QTO655370:QTO655472 RDK655370:RDK655472 RNG655370:RNG655472 RXC655370:RXC655472 SGY655370:SGY655472 SQU655370:SQU655472 TAQ655370:TAQ655472 TKM655370:TKM655472 TUI655370:TUI655472 UEE655370:UEE655472 UOA655370:UOA655472 UXW655370:UXW655472 VHS655370:VHS655472 VRO655370:VRO655472 WBK655370:WBK655472 WLG655370:WLG655472 WVC655370:WVC655472 R720906:R721008 IQ720906:IQ721008 SM720906:SM721008 ACI720906:ACI721008 AME720906:AME721008 AWA720906:AWA721008 BFW720906:BFW721008 BPS720906:BPS721008 BZO720906:BZO721008 CJK720906:CJK721008 CTG720906:CTG721008 DDC720906:DDC721008 DMY720906:DMY721008 DWU720906:DWU721008 EGQ720906:EGQ721008 EQM720906:EQM721008 FAI720906:FAI721008 FKE720906:FKE721008 FUA720906:FUA721008 GDW720906:GDW721008 GNS720906:GNS721008 GXO720906:GXO721008 HHK720906:HHK721008 HRG720906:HRG721008 IBC720906:IBC721008 IKY720906:IKY721008 IUU720906:IUU721008 JEQ720906:JEQ721008 JOM720906:JOM721008 JYI720906:JYI721008 KIE720906:KIE721008 KSA720906:KSA721008 LBW720906:LBW721008 LLS720906:LLS721008 LVO720906:LVO721008 MFK720906:MFK721008 MPG720906:MPG721008 MZC720906:MZC721008 NIY720906:NIY721008 NSU720906:NSU721008 OCQ720906:OCQ721008 OMM720906:OMM721008 OWI720906:OWI721008 PGE720906:PGE721008 PQA720906:PQA721008 PZW720906:PZW721008 QJS720906:QJS721008 QTO720906:QTO721008 RDK720906:RDK721008 RNG720906:RNG721008 RXC720906:RXC721008 SGY720906:SGY721008 SQU720906:SQU721008 TAQ720906:TAQ721008 TKM720906:TKM721008 TUI720906:TUI721008 UEE720906:UEE721008 UOA720906:UOA721008 UXW720906:UXW721008 VHS720906:VHS721008 VRO720906:VRO721008 WBK720906:WBK721008 WLG720906:WLG721008 WVC720906:WVC721008 R786442:R786544 IQ786442:IQ786544 SM786442:SM786544 ACI786442:ACI786544 AME786442:AME786544 AWA786442:AWA786544 BFW786442:BFW786544 BPS786442:BPS786544 BZO786442:BZO786544 CJK786442:CJK786544 CTG786442:CTG786544 DDC786442:DDC786544 DMY786442:DMY786544 DWU786442:DWU786544 EGQ786442:EGQ786544 EQM786442:EQM786544 FAI786442:FAI786544 FKE786442:FKE786544 FUA786442:FUA786544 GDW786442:GDW786544 GNS786442:GNS786544 GXO786442:GXO786544 HHK786442:HHK786544 HRG786442:HRG786544 IBC786442:IBC786544 IKY786442:IKY786544 IUU786442:IUU786544 JEQ786442:JEQ786544 JOM786442:JOM786544 JYI786442:JYI786544 KIE786442:KIE786544 KSA786442:KSA786544 LBW786442:LBW786544 LLS786442:LLS786544 LVO786442:LVO786544 MFK786442:MFK786544 MPG786442:MPG786544 MZC786442:MZC786544 NIY786442:NIY786544 NSU786442:NSU786544 OCQ786442:OCQ786544 OMM786442:OMM786544 OWI786442:OWI786544 PGE786442:PGE786544 PQA786442:PQA786544 PZW786442:PZW786544 QJS786442:QJS786544 QTO786442:QTO786544 RDK786442:RDK786544 RNG786442:RNG786544 RXC786442:RXC786544 SGY786442:SGY786544 SQU786442:SQU786544 TAQ786442:TAQ786544 TKM786442:TKM786544 TUI786442:TUI786544 UEE786442:UEE786544 UOA786442:UOA786544 UXW786442:UXW786544 VHS786442:VHS786544 VRO786442:VRO786544 WBK786442:WBK786544 WLG786442:WLG786544 WVC786442:WVC786544 R851978:R852080 IQ851978:IQ852080 SM851978:SM852080 ACI851978:ACI852080 AME851978:AME852080 AWA851978:AWA852080 BFW851978:BFW852080 BPS851978:BPS852080 BZO851978:BZO852080 CJK851978:CJK852080 CTG851978:CTG852080 DDC851978:DDC852080 DMY851978:DMY852080 DWU851978:DWU852080 EGQ851978:EGQ852080 EQM851978:EQM852080 FAI851978:FAI852080 FKE851978:FKE852080 FUA851978:FUA852080 GDW851978:GDW852080 GNS851978:GNS852080 GXO851978:GXO852080 HHK851978:HHK852080 HRG851978:HRG852080 IBC851978:IBC852080 IKY851978:IKY852080 IUU851978:IUU852080 JEQ851978:JEQ852080 JOM851978:JOM852080 JYI851978:JYI852080 KIE851978:KIE852080 KSA851978:KSA852080 LBW851978:LBW852080 LLS851978:LLS852080 LVO851978:LVO852080 MFK851978:MFK852080 MPG851978:MPG852080 MZC851978:MZC852080 NIY851978:NIY852080 NSU851978:NSU852080 OCQ851978:OCQ852080 OMM851978:OMM852080 OWI851978:OWI852080 PGE851978:PGE852080 PQA851978:PQA852080 PZW851978:PZW852080 QJS851978:QJS852080 QTO851978:QTO852080 RDK851978:RDK852080 RNG851978:RNG852080 RXC851978:RXC852080 SGY851978:SGY852080 SQU851978:SQU852080 TAQ851978:TAQ852080 TKM851978:TKM852080 TUI851978:TUI852080 UEE851978:UEE852080 UOA851978:UOA852080 UXW851978:UXW852080 VHS851978:VHS852080 VRO851978:VRO852080 WBK851978:WBK852080 WLG851978:WLG852080 WVC851978:WVC852080 R917514:R917616 IQ917514:IQ917616 SM917514:SM917616 ACI917514:ACI917616 AME917514:AME917616 AWA917514:AWA917616 BFW917514:BFW917616 BPS917514:BPS917616 BZO917514:BZO917616 CJK917514:CJK917616 CTG917514:CTG917616 DDC917514:DDC917616 DMY917514:DMY917616 DWU917514:DWU917616 EGQ917514:EGQ917616 EQM917514:EQM917616 FAI917514:FAI917616 FKE917514:FKE917616 FUA917514:FUA917616 GDW917514:GDW917616 GNS917514:GNS917616 GXO917514:GXO917616 HHK917514:HHK917616 HRG917514:HRG917616 IBC917514:IBC917616 IKY917514:IKY917616 IUU917514:IUU917616 JEQ917514:JEQ917616 JOM917514:JOM917616 JYI917514:JYI917616 KIE917514:KIE917616 KSA917514:KSA917616 LBW917514:LBW917616 LLS917514:LLS917616 LVO917514:LVO917616 MFK917514:MFK917616 MPG917514:MPG917616 MZC917514:MZC917616 NIY917514:NIY917616 NSU917514:NSU917616 OCQ917514:OCQ917616 OMM917514:OMM917616 OWI917514:OWI917616 PGE917514:PGE917616 PQA917514:PQA917616 PZW917514:PZW917616 QJS917514:QJS917616 QTO917514:QTO917616 RDK917514:RDK917616 RNG917514:RNG917616 RXC917514:RXC917616 SGY917514:SGY917616 SQU917514:SQU917616 TAQ917514:TAQ917616 TKM917514:TKM917616 TUI917514:TUI917616 UEE917514:UEE917616 UOA917514:UOA917616 UXW917514:UXW917616 VHS917514:VHS917616 VRO917514:VRO917616 WBK917514:WBK917616 WLG917514:WLG917616 WVC917514:WVC917616 R983050:R983152 IQ983050:IQ983152 SM983050:SM983152 ACI983050:ACI983152 AME983050:AME983152 AWA983050:AWA983152 BFW983050:BFW983152 BPS983050:BPS983152 BZO983050:BZO983152 CJK983050:CJK983152 CTG983050:CTG983152 DDC983050:DDC983152 DMY983050:DMY983152 DWU983050:DWU983152 EGQ983050:EGQ983152 EQM983050:EQM983152 FAI983050:FAI983152 FKE983050:FKE983152 FUA983050:FUA983152 GDW983050:GDW983152 GNS983050:GNS983152 GXO983050:GXO983152 HHK983050:HHK983152 HRG983050:HRG983152 IBC983050:IBC983152 IKY983050:IKY983152 IUU983050:IUU983152 JEQ983050:JEQ983152 JOM983050:JOM983152 JYI983050:JYI983152 KIE983050:KIE983152 KSA983050:KSA983152 LBW983050:LBW983152 LLS983050:LLS983152 LVO983050:LVO983152 MFK983050:MFK983152 MPG983050:MPG983152 MZC983050:MZC983152 NIY983050:NIY983152 NSU983050:NSU983152 OCQ983050:OCQ983152 OMM983050:OMM983152 OWI983050:OWI983152 PGE983050:PGE983152 PQA983050:PQA983152 PZW983050:PZW983152 QJS983050:QJS983152 QTO983050:QTO983152 RDK983050:RDK983152 RNG983050:RNG983152 RXC983050:RXC983152 SGY983050:SGY983152 SQU983050:SQU983152 TAQ983050:TAQ983152 TKM983050:TKM983152 TUI983050:TUI983152 UEE983050:UEE983152 UOA983050:UOA983152 UXW983050:UXW983152 VHS983050:VHS983152 VRO983050:VRO983152 WBK983050:WBK983152 WVC10 WLG10 WBK10 VRO10 VHS10 UXW10 UOA10 UEE10 TUI10 TKM10 TAQ10 SQU10 SGY10 RXC10 RNG10 RDK10 QTO10 QJS10 PZW10 PQA10 PGE10 OWI10 OMM10 OCQ10 NSU10 NIY10 MZC10 MPG10 MFK10 LVO10 LLS10 LBW10 KSA10 KIE10 JYI10 JOM10 JEQ10 IUU10 IKY10 IBC10 HRG10 HHK10 GXO10 GNS10 GDW10 FUA10 FKE10 FAI10 EQM10 EGQ10 DWU10 DMY10 DDC10 CTG10 CJK10 BZO10 BPS10 BFW10 AWA10 AME10 ACI10 SM10 IQ10 IQ12:IQ61 WVC12:WVC61 WLG12:WLG61 WBK12:WBK61 VRO12:VRO61 VHS12:VHS61 UXW12:UXW61 UOA12:UOA61 UEE12:UEE61 TUI12:TUI61 TKM12:TKM61 TAQ12:TAQ61 SQU12:SQU61 SGY12:SGY61 RXC12:RXC61 RNG12:RNG61 RDK12:RDK61 QTO12:QTO61 QJS12:QJS61 PZW12:PZW61 PQA12:PQA61 PGE12:PGE61 OWI12:OWI61 OMM12:OMM61 OCQ12:OCQ61 NSU12:NSU61 NIY12:NIY61 MZC12:MZC61 MPG12:MPG61 MFK12:MFK61 LVO12:LVO61 LLS12:LLS61 LBW12:LBW61 KSA12:KSA61 KIE12:KIE61 JYI12:JYI61 JOM12:JOM61 JEQ12:JEQ61 IUU12:IUU61 IKY12:IKY61 IBC12:IBC61 HRG12:HRG61 HHK12:HHK61 GXO12:GXO61 GNS12:GNS61 GDW12:GDW61 FUA12:FUA61 FKE12:FKE61 FAI12:FAI61 EQM12:EQM61 EGQ12:EGQ61 DWU12:DWU61 DMY12:DMY61 DDC12:DDC61 CTG12:CTG61 CJK12:CJK61 BZO12:BZO61 BPS12:BPS61 BFW12:BFW61 AWA12:AWA61 AME12:AME61 ACI12:ACI61 SM12:SM61 SM63:SM112" xr:uid="{04CFC7D3-0403-45AB-A195-5DD8780D4B91}"/>
    <dataValidation allowBlank="1" showInputMessage="1" showErrorMessage="1" prompt="Performance tasks Weighted Score" sqref="WVD983050:WVD983152 ACJ63:ACJ112 AMF63:AMF112 AWB63:AWB112 BFX63:BFX112 BPT63:BPT112 BZP63:BZP112 CJL63:CJL112 CTH63:CTH112 DDD63:DDD112 DMZ63:DMZ112 DWV63:DWV112 EGR63:EGR112 EQN63:EQN112 FAJ63:FAJ112 FKF63:FKF112 FUB63:FUB112 GDX63:GDX112 GNT63:GNT112 GXP63:GXP112 HHL63:HHL112 HRH63:HRH112 IBD63:IBD112 IKZ63:IKZ112 IUV63:IUV112 JER63:JER112 JON63:JON112 JYJ63:JYJ112 KIF63:KIF112 KSB63:KSB112 LBX63:LBX112 LLT63:LLT112 LVP63:LVP112 MFL63:MFL112 MPH63:MPH112 MZD63:MZD112 NIZ63:NIZ112 NSV63:NSV112 OCR63:OCR112 OMN63:OMN112 OWJ63:OWJ112 PGF63:PGF112 PQB63:PQB112 PZX63:PZX112 QJT63:QJT112 QTP63:QTP112 RDL63:RDL112 RNH63:RNH112 RXD63:RXD112 SGZ63:SGZ112 SQV63:SQV112 TAR63:TAR112 TKN63:TKN112 TUJ63:TUJ112 UEF63:UEF112 UOB63:UOB112 UXX63:UXX112 VHT63:VHT112 VRP63:VRP112 WBL63:WBL112 WLH63:WLH112 WVD63:WVD112 IR63:IR112 WLH983050:WLH983152 S65546:U65648 IR65546:IR65648 SN65546:SN65648 ACJ65546:ACJ65648 AMF65546:AMF65648 AWB65546:AWB65648 BFX65546:BFX65648 BPT65546:BPT65648 BZP65546:BZP65648 CJL65546:CJL65648 CTH65546:CTH65648 DDD65546:DDD65648 DMZ65546:DMZ65648 DWV65546:DWV65648 EGR65546:EGR65648 EQN65546:EQN65648 FAJ65546:FAJ65648 FKF65546:FKF65648 FUB65546:FUB65648 GDX65546:GDX65648 GNT65546:GNT65648 GXP65546:GXP65648 HHL65546:HHL65648 HRH65546:HRH65648 IBD65546:IBD65648 IKZ65546:IKZ65648 IUV65546:IUV65648 JER65546:JER65648 JON65546:JON65648 JYJ65546:JYJ65648 KIF65546:KIF65648 KSB65546:KSB65648 LBX65546:LBX65648 LLT65546:LLT65648 LVP65546:LVP65648 MFL65546:MFL65648 MPH65546:MPH65648 MZD65546:MZD65648 NIZ65546:NIZ65648 NSV65546:NSV65648 OCR65546:OCR65648 OMN65546:OMN65648 OWJ65546:OWJ65648 PGF65546:PGF65648 PQB65546:PQB65648 PZX65546:PZX65648 QJT65546:QJT65648 QTP65546:QTP65648 RDL65546:RDL65648 RNH65546:RNH65648 RXD65546:RXD65648 SGZ65546:SGZ65648 SQV65546:SQV65648 TAR65546:TAR65648 TKN65546:TKN65648 TUJ65546:TUJ65648 UEF65546:UEF65648 UOB65546:UOB65648 UXX65546:UXX65648 VHT65546:VHT65648 VRP65546:VRP65648 WBL65546:WBL65648 WLH65546:WLH65648 WVD65546:WVD65648 S131082:U131184 IR131082:IR131184 SN131082:SN131184 ACJ131082:ACJ131184 AMF131082:AMF131184 AWB131082:AWB131184 BFX131082:BFX131184 BPT131082:BPT131184 BZP131082:BZP131184 CJL131082:CJL131184 CTH131082:CTH131184 DDD131082:DDD131184 DMZ131082:DMZ131184 DWV131082:DWV131184 EGR131082:EGR131184 EQN131082:EQN131184 FAJ131082:FAJ131184 FKF131082:FKF131184 FUB131082:FUB131184 GDX131082:GDX131184 GNT131082:GNT131184 GXP131082:GXP131184 HHL131082:HHL131184 HRH131082:HRH131184 IBD131082:IBD131184 IKZ131082:IKZ131184 IUV131082:IUV131184 JER131082:JER131184 JON131082:JON131184 JYJ131082:JYJ131184 KIF131082:KIF131184 KSB131082:KSB131184 LBX131082:LBX131184 LLT131082:LLT131184 LVP131082:LVP131184 MFL131082:MFL131184 MPH131082:MPH131184 MZD131082:MZD131184 NIZ131082:NIZ131184 NSV131082:NSV131184 OCR131082:OCR131184 OMN131082:OMN131184 OWJ131082:OWJ131184 PGF131082:PGF131184 PQB131082:PQB131184 PZX131082:PZX131184 QJT131082:QJT131184 QTP131082:QTP131184 RDL131082:RDL131184 RNH131082:RNH131184 RXD131082:RXD131184 SGZ131082:SGZ131184 SQV131082:SQV131184 TAR131082:TAR131184 TKN131082:TKN131184 TUJ131082:TUJ131184 UEF131082:UEF131184 UOB131082:UOB131184 UXX131082:UXX131184 VHT131082:VHT131184 VRP131082:VRP131184 WBL131082:WBL131184 WLH131082:WLH131184 WVD131082:WVD131184 S196618:U196720 IR196618:IR196720 SN196618:SN196720 ACJ196618:ACJ196720 AMF196618:AMF196720 AWB196618:AWB196720 BFX196618:BFX196720 BPT196618:BPT196720 BZP196618:BZP196720 CJL196618:CJL196720 CTH196618:CTH196720 DDD196618:DDD196720 DMZ196618:DMZ196720 DWV196618:DWV196720 EGR196618:EGR196720 EQN196618:EQN196720 FAJ196618:FAJ196720 FKF196618:FKF196720 FUB196618:FUB196720 GDX196618:GDX196720 GNT196618:GNT196720 GXP196618:GXP196720 HHL196618:HHL196720 HRH196618:HRH196720 IBD196618:IBD196720 IKZ196618:IKZ196720 IUV196618:IUV196720 JER196618:JER196720 JON196618:JON196720 JYJ196618:JYJ196720 KIF196618:KIF196720 KSB196618:KSB196720 LBX196618:LBX196720 LLT196618:LLT196720 LVP196618:LVP196720 MFL196618:MFL196720 MPH196618:MPH196720 MZD196618:MZD196720 NIZ196618:NIZ196720 NSV196618:NSV196720 OCR196618:OCR196720 OMN196618:OMN196720 OWJ196618:OWJ196720 PGF196618:PGF196720 PQB196618:PQB196720 PZX196618:PZX196720 QJT196618:QJT196720 QTP196618:QTP196720 RDL196618:RDL196720 RNH196618:RNH196720 RXD196618:RXD196720 SGZ196618:SGZ196720 SQV196618:SQV196720 TAR196618:TAR196720 TKN196618:TKN196720 TUJ196618:TUJ196720 UEF196618:UEF196720 UOB196618:UOB196720 UXX196618:UXX196720 VHT196618:VHT196720 VRP196618:VRP196720 WBL196618:WBL196720 WLH196618:WLH196720 WVD196618:WVD196720 S262154:U262256 IR262154:IR262256 SN262154:SN262256 ACJ262154:ACJ262256 AMF262154:AMF262256 AWB262154:AWB262256 BFX262154:BFX262256 BPT262154:BPT262256 BZP262154:BZP262256 CJL262154:CJL262256 CTH262154:CTH262256 DDD262154:DDD262256 DMZ262154:DMZ262256 DWV262154:DWV262256 EGR262154:EGR262256 EQN262154:EQN262256 FAJ262154:FAJ262256 FKF262154:FKF262256 FUB262154:FUB262256 GDX262154:GDX262256 GNT262154:GNT262256 GXP262154:GXP262256 HHL262154:HHL262256 HRH262154:HRH262256 IBD262154:IBD262256 IKZ262154:IKZ262256 IUV262154:IUV262256 JER262154:JER262256 JON262154:JON262256 JYJ262154:JYJ262256 KIF262154:KIF262256 KSB262154:KSB262256 LBX262154:LBX262256 LLT262154:LLT262256 LVP262154:LVP262256 MFL262154:MFL262256 MPH262154:MPH262256 MZD262154:MZD262256 NIZ262154:NIZ262256 NSV262154:NSV262256 OCR262154:OCR262256 OMN262154:OMN262256 OWJ262154:OWJ262256 PGF262154:PGF262256 PQB262154:PQB262256 PZX262154:PZX262256 QJT262154:QJT262256 QTP262154:QTP262256 RDL262154:RDL262256 RNH262154:RNH262256 RXD262154:RXD262256 SGZ262154:SGZ262256 SQV262154:SQV262256 TAR262154:TAR262256 TKN262154:TKN262256 TUJ262154:TUJ262256 UEF262154:UEF262256 UOB262154:UOB262256 UXX262154:UXX262256 VHT262154:VHT262256 VRP262154:VRP262256 WBL262154:WBL262256 WLH262154:WLH262256 WVD262154:WVD262256 S327690:U327792 IR327690:IR327792 SN327690:SN327792 ACJ327690:ACJ327792 AMF327690:AMF327792 AWB327690:AWB327792 BFX327690:BFX327792 BPT327690:BPT327792 BZP327690:BZP327792 CJL327690:CJL327792 CTH327690:CTH327792 DDD327690:DDD327792 DMZ327690:DMZ327792 DWV327690:DWV327792 EGR327690:EGR327792 EQN327690:EQN327792 FAJ327690:FAJ327792 FKF327690:FKF327792 FUB327690:FUB327792 GDX327690:GDX327792 GNT327690:GNT327792 GXP327690:GXP327792 HHL327690:HHL327792 HRH327690:HRH327792 IBD327690:IBD327792 IKZ327690:IKZ327792 IUV327690:IUV327792 JER327690:JER327792 JON327690:JON327792 JYJ327690:JYJ327792 KIF327690:KIF327792 KSB327690:KSB327792 LBX327690:LBX327792 LLT327690:LLT327792 LVP327690:LVP327792 MFL327690:MFL327792 MPH327690:MPH327792 MZD327690:MZD327792 NIZ327690:NIZ327792 NSV327690:NSV327792 OCR327690:OCR327792 OMN327690:OMN327792 OWJ327690:OWJ327792 PGF327690:PGF327792 PQB327690:PQB327792 PZX327690:PZX327792 QJT327690:QJT327792 QTP327690:QTP327792 RDL327690:RDL327792 RNH327690:RNH327792 RXD327690:RXD327792 SGZ327690:SGZ327792 SQV327690:SQV327792 TAR327690:TAR327792 TKN327690:TKN327792 TUJ327690:TUJ327792 UEF327690:UEF327792 UOB327690:UOB327792 UXX327690:UXX327792 VHT327690:VHT327792 VRP327690:VRP327792 WBL327690:WBL327792 WLH327690:WLH327792 WVD327690:WVD327792 S393226:U393328 IR393226:IR393328 SN393226:SN393328 ACJ393226:ACJ393328 AMF393226:AMF393328 AWB393226:AWB393328 BFX393226:BFX393328 BPT393226:BPT393328 BZP393226:BZP393328 CJL393226:CJL393328 CTH393226:CTH393328 DDD393226:DDD393328 DMZ393226:DMZ393328 DWV393226:DWV393328 EGR393226:EGR393328 EQN393226:EQN393328 FAJ393226:FAJ393328 FKF393226:FKF393328 FUB393226:FUB393328 GDX393226:GDX393328 GNT393226:GNT393328 GXP393226:GXP393328 HHL393226:HHL393328 HRH393226:HRH393328 IBD393226:IBD393328 IKZ393226:IKZ393328 IUV393226:IUV393328 JER393226:JER393328 JON393226:JON393328 JYJ393226:JYJ393328 KIF393226:KIF393328 KSB393226:KSB393328 LBX393226:LBX393328 LLT393226:LLT393328 LVP393226:LVP393328 MFL393226:MFL393328 MPH393226:MPH393328 MZD393226:MZD393328 NIZ393226:NIZ393328 NSV393226:NSV393328 OCR393226:OCR393328 OMN393226:OMN393328 OWJ393226:OWJ393328 PGF393226:PGF393328 PQB393226:PQB393328 PZX393226:PZX393328 QJT393226:QJT393328 QTP393226:QTP393328 RDL393226:RDL393328 RNH393226:RNH393328 RXD393226:RXD393328 SGZ393226:SGZ393328 SQV393226:SQV393328 TAR393226:TAR393328 TKN393226:TKN393328 TUJ393226:TUJ393328 UEF393226:UEF393328 UOB393226:UOB393328 UXX393226:UXX393328 VHT393226:VHT393328 VRP393226:VRP393328 WBL393226:WBL393328 WLH393226:WLH393328 WVD393226:WVD393328 S458762:U458864 IR458762:IR458864 SN458762:SN458864 ACJ458762:ACJ458864 AMF458762:AMF458864 AWB458762:AWB458864 BFX458762:BFX458864 BPT458762:BPT458864 BZP458762:BZP458864 CJL458762:CJL458864 CTH458762:CTH458864 DDD458762:DDD458864 DMZ458762:DMZ458864 DWV458762:DWV458864 EGR458762:EGR458864 EQN458762:EQN458864 FAJ458762:FAJ458864 FKF458762:FKF458864 FUB458762:FUB458864 GDX458762:GDX458864 GNT458762:GNT458864 GXP458762:GXP458864 HHL458762:HHL458864 HRH458762:HRH458864 IBD458762:IBD458864 IKZ458762:IKZ458864 IUV458762:IUV458864 JER458762:JER458864 JON458762:JON458864 JYJ458762:JYJ458864 KIF458762:KIF458864 KSB458762:KSB458864 LBX458762:LBX458864 LLT458762:LLT458864 LVP458762:LVP458864 MFL458762:MFL458864 MPH458762:MPH458864 MZD458762:MZD458864 NIZ458762:NIZ458864 NSV458762:NSV458864 OCR458762:OCR458864 OMN458762:OMN458864 OWJ458762:OWJ458864 PGF458762:PGF458864 PQB458762:PQB458864 PZX458762:PZX458864 QJT458762:QJT458864 QTP458762:QTP458864 RDL458762:RDL458864 RNH458762:RNH458864 RXD458762:RXD458864 SGZ458762:SGZ458864 SQV458762:SQV458864 TAR458762:TAR458864 TKN458762:TKN458864 TUJ458762:TUJ458864 UEF458762:UEF458864 UOB458762:UOB458864 UXX458762:UXX458864 VHT458762:VHT458864 VRP458762:VRP458864 WBL458762:WBL458864 WLH458762:WLH458864 WVD458762:WVD458864 S524298:U524400 IR524298:IR524400 SN524298:SN524400 ACJ524298:ACJ524400 AMF524298:AMF524400 AWB524298:AWB524400 BFX524298:BFX524400 BPT524298:BPT524400 BZP524298:BZP524400 CJL524298:CJL524400 CTH524298:CTH524400 DDD524298:DDD524400 DMZ524298:DMZ524400 DWV524298:DWV524400 EGR524298:EGR524400 EQN524298:EQN524400 FAJ524298:FAJ524400 FKF524298:FKF524400 FUB524298:FUB524400 GDX524298:GDX524400 GNT524298:GNT524400 GXP524298:GXP524400 HHL524298:HHL524400 HRH524298:HRH524400 IBD524298:IBD524400 IKZ524298:IKZ524400 IUV524298:IUV524400 JER524298:JER524400 JON524298:JON524400 JYJ524298:JYJ524400 KIF524298:KIF524400 KSB524298:KSB524400 LBX524298:LBX524400 LLT524298:LLT524400 LVP524298:LVP524400 MFL524298:MFL524400 MPH524298:MPH524400 MZD524298:MZD524400 NIZ524298:NIZ524400 NSV524298:NSV524400 OCR524298:OCR524400 OMN524298:OMN524400 OWJ524298:OWJ524400 PGF524298:PGF524400 PQB524298:PQB524400 PZX524298:PZX524400 QJT524298:QJT524400 QTP524298:QTP524400 RDL524298:RDL524400 RNH524298:RNH524400 RXD524298:RXD524400 SGZ524298:SGZ524400 SQV524298:SQV524400 TAR524298:TAR524400 TKN524298:TKN524400 TUJ524298:TUJ524400 UEF524298:UEF524400 UOB524298:UOB524400 UXX524298:UXX524400 VHT524298:VHT524400 VRP524298:VRP524400 WBL524298:WBL524400 WLH524298:WLH524400 WVD524298:WVD524400 S589834:U589936 IR589834:IR589936 SN589834:SN589936 ACJ589834:ACJ589936 AMF589834:AMF589936 AWB589834:AWB589936 BFX589834:BFX589936 BPT589834:BPT589936 BZP589834:BZP589936 CJL589834:CJL589936 CTH589834:CTH589936 DDD589834:DDD589936 DMZ589834:DMZ589936 DWV589834:DWV589936 EGR589834:EGR589936 EQN589834:EQN589936 FAJ589834:FAJ589936 FKF589834:FKF589936 FUB589834:FUB589936 GDX589834:GDX589936 GNT589834:GNT589936 GXP589834:GXP589936 HHL589834:HHL589936 HRH589834:HRH589936 IBD589834:IBD589936 IKZ589834:IKZ589936 IUV589834:IUV589936 JER589834:JER589936 JON589834:JON589936 JYJ589834:JYJ589936 KIF589834:KIF589936 KSB589834:KSB589936 LBX589834:LBX589936 LLT589834:LLT589936 LVP589834:LVP589936 MFL589834:MFL589936 MPH589834:MPH589936 MZD589834:MZD589936 NIZ589834:NIZ589936 NSV589834:NSV589936 OCR589834:OCR589936 OMN589834:OMN589936 OWJ589834:OWJ589936 PGF589834:PGF589936 PQB589834:PQB589936 PZX589834:PZX589936 QJT589834:QJT589936 QTP589834:QTP589936 RDL589834:RDL589936 RNH589834:RNH589936 RXD589834:RXD589936 SGZ589834:SGZ589936 SQV589834:SQV589936 TAR589834:TAR589936 TKN589834:TKN589936 TUJ589834:TUJ589936 UEF589834:UEF589936 UOB589834:UOB589936 UXX589834:UXX589936 VHT589834:VHT589936 VRP589834:VRP589936 WBL589834:WBL589936 WLH589834:WLH589936 WVD589834:WVD589936 S655370:U655472 IR655370:IR655472 SN655370:SN655472 ACJ655370:ACJ655472 AMF655370:AMF655472 AWB655370:AWB655472 BFX655370:BFX655472 BPT655370:BPT655472 BZP655370:BZP655472 CJL655370:CJL655472 CTH655370:CTH655472 DDD655370:DDD655472 DMZ655370:DMZ655472 DWV655370:DWV655472 EGR655370:EGR655472 EQN655370:EQN655472 FAJ655370:FAJ655472 FKF655370:FKF655472 FUB655370:FUB655472 GDX655370:GDX655472 GNT655370:GNT655472 GXP655370:GXP655472 HHL655370:HHL655472 HRH655370:HRH655472 IBD655370:IBD655472 IKZ655370:IKZ655472 IUV655370:IUV655472 JER655370:JER655472 JON655370:JON655472 JYJ655370:JYJ655472 KIF655370:KIF655472 KSB655370:KSB655472 LBX655370:LBX655472 LLT655370:LLT655472 LVP655370:LVP655472 MFL655370:MFL655472 MPH655370:MPH655472 MZD655370:MZD655472 NIZ655370:NIZ655472 NSV655370:NSV655472 OCR655370:OCR655472 OMN655370:OMN655472 OWJ655370:OWJ655472 PGF655370:PGF655472 PQB655370:PQB655472 PZX655370:PZX655472 QJT655370:QJT655472 QTP655370:QTP655472 RDL655370:RDL655472 RNH655370:RNH655472 RXD655370:RXD655472 SGZ655370:SGZ655472 SQV655370:SQV655472 TAR655370:TAR655472 TKN655370:TKN655472 TUJ655370:TUJ655472 UEF655370:UEF655472 UOB655370:UOB655472 UXX655370:UXX655472 VHT655370:VHT655472 VRP655370:VRP655472 WBL655370:WBL655472 WLH655370:WLH655472 WVD655370:WVD655472 S720906:U721008 IR720906:IR721008 SN720906:SN721008 ACJ720906:ACJ721008 AMF720906:AMF721008 AWB720906:AWB721008 BFX720906:BFX721008 BPT720906:BPT721008 BZP720906:BZP721008 CJL720906:CJL721008 CTH720906:CTH721008 DDD720906:DDD721008 DMZ720906:DMZ721008 DWV720906:DWV721008 EGR720906:EGR721008 EQN720906:EQN721008 FAJ720906:FAJ721008 FKF720906:FKF721008 FUB720906:FUB721008 GDX720906:GDX721008 GNT720906:GNT721008 GXP720906:GXP721008 HHL720906:HHL721008 HRH720906:HRH721008 IBD720906:IBD721008 IKZ720906:IKZ721008 IUV720906:IUV721008 JER720906:JER721008 JON720906:JON721008 JYJ720906:JYJ721008 KIF720906:KIF721008 KSB720906:KSB721008 LBX720906:LBX721008 LLT720906:LLT721008 LVP720906:LVP721008 MFL720906:MFL721008 MPH720906:MPH721008 MZD720906:MZD721008 NIZ720906:NIZ721008 NSV720906:NSV721008 OCR720906:OCR721008 OMN720906:OMN721008 OWJ720906:OWJ721008 PGF720906:PGF721008 PQB720906:PQB721008 PZX720906:PZX721008 QJT720906:QJT721008 QTP720906:QTP721008 RDL720906:RDL721008 RNH720906:RNH721008 RXD720906:RXD721008 SGZ720906:SGZ721008 SQV720906:SQV721008 TAR720906:TAR721008 TKN720906:TKN721008 TUJ720906:TUJ721008 UEF720906:UEF721008 UOB720906:UOB721008 UXX720906:UXX721008 VHT720906:VHT721008 VRP720906:VRP721008 WBL720906:WBL721008 WLH720906:WLH721008 WVD720906:WVD721008 S786442:U786544 IR786442:IR786544 SN786442:SN786544 ACJ786442:ACJ786544 AMF786442:AMF786544 AWB786442:AWB786544 BFX786442:BFX786544 BPT786442:BPT786544 BZP786442:BZP786544 CJL786442:CJL786544 CTH786442:CTH786544 DDD786442:DDD786544 DMZ786442:DMZ786544 DWV786442:DWV786544 EGR786442:EGR786544 EQN786442:EQN786544 FAJ786442:FAJ786544 FKF786442:FKF786544 FUB786442:FUB786544 GDX786442:GDX786544 GNT786442:GNT786544 GXP786442:GXP786544 HHL786442:HHL786544 HRH786442:HRH786544 IBD786442:IBD786544 IKZ786442:IKZ786544 IUV786442:IUV786544 JER786442:JER786544 JON786442:JON786544 JYJ786442:JYJ786544 KIF786442:KIF786544 KSB786442:KSB786544 LBX786442:LBX786544 LLT786442:LLT786544 LVP786442:LVP786544 MFL786442:MFL786544 MPH786442:MPH786544 MZD786442:MZD786544 NIZ786442:NIZ786544 NSV786442:NSV786544 OCR786442:OCR786544 OMN786442:OMN786544 OWJ786442:OWJ786544 PGF786442:PGF786544 PQB786442:PQB786544 PZX786442:PZX786544 QJT786442:QJT786544 QTP786442:QTP786544 RDL786442:RDL786544 RNH786442:RNH786544 RXD786442:RXD786544 SGZ786442:SGZ786544 SQV786442:SQV786544 TAR786442:TAR786544 TKN786442:TKN786544 TUJ786442:TUJ786544 UEF786442:UEF786544 UOB786442:UOB786544 UXX786442:UXX786544 VHT786442:VHT786544 VRP786442:VRP786544 WBL786442:WBL786544 WLH786442:WLH786544 WVD786442:WVD786544 S851978:U852080 IR851978:IR852080 SN851978:SN852080 ACJ851978:ACJ852080 AMF851978:AMF852080 AWB851978:AWB852080 BFX851978:BFX852080 BPT851978:BPT852080 BZP851978:BZP852080 CJL851978:CJL852080 CTH851978:CTH852080 DDD851978:DDD852080 DMZ851978:DMZ852080 DWV851978:DWV852080 EGR851978:EGR852080 EQN851978:EQN852080 FAJ851978:FAJ852080 FKF851978:FKF852080 FUB851978:FUB852080 GDX851978:GDX852080 GNT851978:GNT852080 GXP851978:GXP852080 HHL851978:HHL852080 HRH851978:HRH852080 IBD851978:IBD852080 IKZ851978:IKZ852080 IUV851978:IUV852080 JER851978:JER852080 JON851978:JON852080 JYJ851978:JYJ852080 KIF851978:KIF852080 KSB851978:KSB852080 LBX851978:LBX852080 LLT851978:LLT852080 LVP851978:LVP852080 MFL851978:MFL852080 MPH851978:MPH852080 MZD851978:MZD852080 NIZ851978:NIZ852080 NSV851978:NSV852080 OCR851978:OCR852080 OMN851978:OMN852080 OWJ851978:OWJ852080 PGF851978:PGF852080 PQB851978:PQB852080 PZX851978:PZX852080 QJT851978:QJT852080 QTP851978:QTP852080 RDL851978:RDL852080 RNH851978:RNH852080 RXD851978:RXD852080 SGZ851978:SGZ852080 SQV851978:SQV852080 TAR851978:TAR852080 TKN851978:TKN852080 TUJ851978:TUJ852080 UEF851978:UEF852080 UOB851978:UOB852080 UXX851978:UXX852080 VHT851978:VHT852080 VRP851978:VRP852080 WBL851978:WBL852080 WLH851978:WLH852080 WVD851978:WVD852080 S917514:U917616 IR917514:IR917616 SN917514:SN917616 ACJ917514:ACJ917616 AMF917514:AMF917616 AWB917514:AWB917616 BFX917514:BFX917616 BPT917514:BPT917616 BZP917514:BZP917616 CJL917514:CJL917616 CTH917514:CTH917616 DDD917514:DDD917616 DMZ917514:DMZ917616 DWV917514:DWV917616 EGR917514:EGR917616 EQN917514:EQN917616 FAJ917514:FAJ917616 FKF917514:FKF917616 FUB917514:FUB917616 GDX917514:GDX917616 GNT917514:GNT917616 GXP917514:GXP917616 HHL917514:HHL917616 HRH917514:HRH917616 IBD917514:IBD917616 IKZ917514:IKZ917616 IUV917514:IUV917616 JER917514:JER917616 JON917514:JON917616 JYJ917514:JYJ917616 KIF917514:KIF917616 KSB917514:KSB917616 LBX917514:LBX917616 LLT917514:LLT917616 LVP917514:LVP917616 MFL917514:MFL917616 MPH917514:MPH917616 MZD917514:MZD917616 NIZ917514:NIZ917616 NSV917514:NSV917616 OCR917514:OCR917616 OMN917514:OMN917616 OWJ917514:OWJ917616 PGF917514:PGF917616 PQB917514:PQB917616 PZX917514:PZX917616 QJT917514:QJT917616 QTP917514:QTP917616 RDL917514:RDL917616 RNH917514:RNH917616 RXD917514:RXD917616 SGZ917514:SGZ917616 SQV917514:SQV917616 TAR917514:TAR917616 TKN917514:TKN917616 TUJ917514:TUJ917616 UEF917514:UEF917616 UOB917514:UOB917616 UXX917514:UXX917616 VHT917514:VHT917616 VRP917514:VRP917616 WBL917514:WBL917616 WLH917514:WLH917616 WVD917514:WVD917616 S983050:U983152 IR983050:IR983152 SN983050:SN983152 ACJ983050:ACJ983152 AMF983050:AMF983152 AWB983050:AWB983152 BFX983050:BFX983152 BPT983050:BPT983152 BZP983050:BZP983152 CJL983050:CJL983152 CTH983050:CTH983152 DDD983050:DDD983152 DMZ983050:DMZ983152 DWV983050:DWV983152 EGR983050:EGR983152 EQN983050:EQN983152 FAJ983050:FAJ983152 FKF983050:FKF983152 FUB983050:FUB983152 GDX983050:GDX983152 GNT983050:GNT983152 GXP983050:GXP983152 HHL983050:HHL983152 HRH983050:HRH983152 IBD983050:IBD983152 IKZ983050:IKZ983152 IUV983050:IUV983152 JER983050:JER983152 JON983050:JON983152 JYJ983050:JYJ983152 KIF983050:KIF983152 KSB983050:KSB983152 LBX983050:LBX983152 LLT983050:LLT983152 LVP983050:LVP983152 MFL983050:MFL983152 MPH983050:MPH983152 MZD983050:MZD983152 NIZ983050:NIZ983152 NSV983050:NSV983152 OCR983050:OCR983152 OMN983050:OMN983152 OWJ983050:OWJ983152 PGF983050:PGF983152 PQB983050:PQB983152 PZX983050:PZX983152 QJT983050:QJT983152 QTP983050:QTP983152 RDL983050:RDL983152 RNH983050:RNH983152 RXD983050:RXD983152 SGZ983050:SGZ983152 SQV983050:SQV983152 TAR983050:TAR983152 TKN983050:TKN983152 TUJ983050:TUJ983152 UEF983050:UEF983152 UOB983050:UOB983152 UXX983050:UXX983152 VHT983050:VHT983152 VRP983050:VRP983152 WBL983050:WBL983152 WVD10 WLH10 WBL10 VRP10 VHT10 UXX10 UOB10 UEF10 TUJ10 TKN10 TAR10 SQV10 SGZ10 RXD10 RNH10 RDL10 QTP10 QJT10 PZX10 PQB10 PGF10 OWJ10 OMN10 OCR10 NSV10 NIZ10 MZD10 MPH10 MFL10 LVP10 LLT10 LBX10 KSB10 KIF10 JYJ10 JON10 JER10 IUV10 IKZ10 IBD10 HRH10 HHL10 GXP10 GNT10 GDX10 FUB10 FKF10 FAJ10 EQN10 EGR10 DWV10 DMZ10 DDD10 CTH10 CJL10 BZP10 BPT10 BFX10 AWB10 AMF10 ACJ10 SN10 IR10 IR12:IR61 WVD12:WVD61 WLH12:WLH61 WBL12:WBL61 VRP12:VRP61 VHT12:VHT61 UXX12:UXX61 UOB12:UOB61 UEF12:UEF61 TUJ12:TUJ61 TKN12:TKN61 TAR12:TAR61 SQV12:SQV61 SGZ12:SGZ61 RXD12:RXD61 RNH12:RNH61 RDL12:RDL61 QTP12:QTP61 QJT12:QJT61 PZX12:PZX61 PQB12:PQB61 PGF12:PGF61 OWJ12:OWJ61 OMN12:OMN61 OCR12:OCR61 NSV12:NSV61 NIZ12:NIZ61 MZD12:MZD61 MPH12:MPH61 MFL12:MFL61 LVP12:LVP61 LLT12:LLT61 LBX12:LBX61 KSB12:KSB61 KIF12:KIF61 JYJ12:JYJ61 JON12:JON61 JER12:JER61 IUV12:IUV61 IKZ12:IKZ61 IBD12:IBD61 HRH12:HRH61 HHL12:HHL61 GXP12:GXP61 GNT12:GNT61 GDX12:GDX61 FUB12:FUB61 FKF12:FKF61 FAJ12:FAJ61 EQN12:EQN61 EGR12:EGR61 DWV12:DWV61 DMZ12:DMZ61 DDD12:DDD61 CTH12:CTH61 CJL12:CJL61 BZP12:BZP61 BPT12:BPT61 BFX12:BFX61 AWB12:AWB61 AMF12:AMF61 ACJ12:ACJ61 SN12:SN61 SN63:SN112" xr:uid="{6FF2E363-37C9-4CAD-A24B-BCD7D9EC90F0}"/>
    <dataValidation allowBlank="1" showInputMessage="1" showErrorMessage="1" prompt="INPUT Quarterly Assessment Highest Possible Score" sqref="WVE983050:WVE983051 SO10 ACK10 AMG10 AWC10 BFY10 BPU10 BZQ10 CJM10 CTI10 DDE10 DNA10 DWW10 EGS10 EQO10 FAK10 FKG10 FUC10 GDY10 GNU10 GXQ10 HHM10 HRI10 IBE10 ILA10 IUW10 JES10 JOO10 JYK10 KIG10 KSC10 LBY10 LLU10 LVQ10 MFM10 MPI10 MZE10 NJA10 NSW10 OCS10 OMO10 OWK10 PGG10 PQC10 PZY10 QJU10 QTQ10 RDM10 RNI10 RXE10 SHA10 SQW10 TAS10 TKO10 TUK10 UEG10 UOC10 UXY10 VHU10 VRQ10 WBM10 WLI10 WVE10 WLI983050:WLI983051 V65546:Y65547 IS65546:IS65547 SO65546:SO65547 ACK65546:ACK65547 AMG65546:AMG65547 AWC65546:AWC65547 BFY65546:BFY65547 BPU65546:BPU65547 BZQ65546:BZQ65547 CJM65546:CJM65547 CTI65546:CTI65547 DDE65546:DDE65547 DNA65546:DNA65547 DWW65546:DWW65547 EGS65546:EGS65547 EQO65546:EQO65547 FAK65546:FAK65547 FKG65546:FKG65547 FUC65546:FUC65547 GDY65546:GDY65547 GNU65546:GNU65547 GXQ65546:GXQ65547 HHM65546:HHM65547 HRI65546:HRI65547 IBE65546:IBE65547 ILA65546:ILA65547 IUW65546:IUW65547 JES65546:JES65547 JOO65546:JOO65547 JYK65546:JYK65547 KIG65546:KIG65547 KSC65546:KSC65547 LBY65546:LBY65547 LLU65546:LLU65547 LVQ65546:LVQ65547 MFM65546:MFM65547 MPI65546:MPI65547 MZE65546:MZE65547 NJA65546:NJA65547 NSW65546:NSW65547 OCS65546:OCS65547 OMO65546:OMO65547 OWK65546:OWK65547 PGG65546:PGG65547 PQC65546:PQC65547 PZY65546:PZY65547 QJU65546:QJU65547 QTQ65546:QTQ65547 RDM65546:RDM65547 RNI65546:RNI65547 RXE65546:RXE65547 SHA65546:SHA65547 SQW65546:SQW65547 TAS65546:TAS65547 TKO65546:TKO65547 TUK65546:TUK65547 UEG65546:UEG65547 UOC65546:UOC65547 UXY65546:UXY65547 VHU65546:VHU65547 VRQ65546:VRQ65547 WBM65546:WBM65547 WLI65546:WLI65547 WVE65546:WVE65547 V131082:Y131083 IS131082:IS131083 SO131082:SO131083 ACK131082:ACK131083 AMG131082:AMG131083 AWC131082:AWC131083 BFY131082:BFY131083 BPU131082:BPU131083 BZQ131082:BZQ131083 CJM131082:CJM131083 CTI131082:CTI131083 DDE131082:DDE131083 DNA131082:DNA131083 DWW131082:DWW131083 EGS131082:EGS131083 EQO131082:EQO131083 FAK131082:FAK131083 FKG131082:FKG131083 FUC131082:FUC131083 GDY131082:GDY131083 GNU131082:GNU131083 GXQ131082:GXQ131083 HHM131082:HHM131083 HRI131082:HRI131083 IBE131082:IBE131083 ILA131082:ILA131083 IUW131082:IUW131083 JES131082:JES131083 JOO131082:JOO131083 JYK131082:JYK131083 KIG131082:KIG131083 KSC131082:KSC131083 LBY131082:LBY131083 LLU131082:LLU131083 LVQ131082:LVQ131083 MFM131082:MFM131083 MPI131082:MPI131083 MZE131082:MZE131083 NJA131082:NJA131083 NSW131082:NSW131083 OCS131082:OCS131083 OMO131082:OMO131083 OWK131082:OWK131083 PGG131082:PGG131083 PQC131082:PQC131083 PZY131082:PZY131083 QJU131082:QJU131083 QTQ131082:QTQ131083 RDM131082:RDM131083 RNI131082:RNI131083 RXE131082:RXE131083 SHA131082:SHA131083 SQW131082:SQW131083 TAS131082:TAS131083 TKO131082:TKO131083 TUK131082:TUK131083 UEG131082:UEG131083 UOC131082:UOC131083 UXY131082:UXY131083 VHU131082:VHU131083 VRQ131082:VRQ131083 WBM131082:WBM131083 WLI131082:WLI131083 WVE131082:WVE131083 V196618:Y196619 IS196618:IS196619 SO196618:SO196619 ACK196618:ACK196619 AMG196618:AMG196619 AWC196618:AWC196619 BFY196618:BFY196619 BPU196618:BPU196619 BZQ196618:BZQ196619 CJM196618:CJM196619 CTI196618:CTI196619 DDE196618:DDE196619 DNA196618:DNA196619 DWW196618:DWW196619 EGS196618:EGS196619 EQO196618:EQO196619 FAK196618:FAK196619 FKG196618:FKG196619 FUC196618:FUC196619 GDY196618:GDY196619 GNU196618:GNU196619 GXQ196618:GXQ196619 HHM196618:HHM196619 HRI196618:HRI196619 IBE196618:IBE196619 ILA196618:ILA196619 IUW196618:IUW196619 JES196618:JES196619 JOO196618:JOO196619 JYK196618:JYK196619 KIG196618:KIG196619 KSC196618:KSC196619 LBY196618:LBY196619 LLU196618:LLU196619 LVQ196618:LVQ196619 MFM196618:MFM196619 MPI196618:MPI196619 MZE196618:MZE196619 NJA196618:NJA196619 NSW196618:NSW196619 OCS196618:OCS196619 OMO196618:OMO196619 OWK196618:OWK196619 PGG196618:PGG196619 PQC196618:PQC196619 PZY196618:PZY196619 QJU196618:QJU196619 QTQ196618:QTQ196619 RDM196618:RDM196619 RNI196618:RNI196619 RXE196618:RXE196619 SHA196618:SHA196619 SQW196618:SQW196619 TAS196618:TAS196619 TKO196618:TKO196619 TUK196618:TUK196619 UEG196618:UEG196619 UOC196618:UOC196619 UXY196618:UXY196619 VHU196618:VHU196619 VRQ196618:VRQ196619 WBM196618:WBM196619 WLI196618:WLI196619 WVE196618:WVE196619 V262154:Y262155 IS262154:IS262155 SO262154:SO262155 ACK262154:ACK262155 AMG262154:AMG262155 AWC262154:AWC262155 BFY262154:BFY262155 BPU262154:BPU262155 BZQ262154:BZQ262155 CJM262154:CJM262155 CTI262154:CTI262155 DDE262154:DDE262155 DNA262154:DNA262155 DWW262154:DWW262155 EGS262154:EGS262155 EQO262154:EQO262155 FAK262154:FAK262155 FKG262154:FKG262155 FUC262154:FUC262155 GDY262154:GDY262155 GNU262154:GNU262155 GXQ262154:GXQ262155 HHM262154:HHM262155 HRI262154:HRI262155 IBE262154:IBE262155 ILA262154:ILA262155 IUW262154:IUW262155 JES262154:JES262155 JOO262154:JOO262155 JYK262154:JYK262155 KIG262154:KIG262155 KSC262154:KSC262155 LBY262154:LBY262155 LLU262154:LLU262155 LVQ262154:LVQ262155 MFM262154:MFM262155 MPI262154:MPI262155 MZE262154:MZE262155 NJA262154:NJA262155 NSW262154:NSW262155 OCS262154:OCS262155 OMO262154:OMO262155 OWK262154:OWK262155 PGG262154:PGG262155 PQC262154:PQC262155 PZY262154:PZY262155 QJU262154:QJU262155 QTQ262154:QTQ262155 RDM262154:RDM262155 RNI262154:RNI262155 RXE262154:RXE262155 SHA262154:SHA262155 SQW262154:SQW262155 TAS262154:TAS262155 TKO262154:TKO262155 TUK262154:TUK262155 UEG262154:UEG262155 UOC262154:UOC262155 UXY262154:UXY262155 VHU262154:VHU262155 VRQ262154:VRQ262155 WBM262154:WBM262155 WLI262154:WLI262155 WVE262154:WVE262155 V327690:Y327691 IS327690:IS327691 SO327690:SO327691 ACK327690:ACK327691 AMG327690:AMG327691 AWC327690:AWC327691 BFY327690:BFY327691 BPU327690:BPU327691 BZQ327690:BZQ327691 CJM327690:CJM327691 CTI327690:CTI327691 DDE327690:DDE327691 DNA327690:DNA327691 DWW327690:DWW327691 EGS327690:EGS327691 EQO327690:EQO327691 FAK327690:FAK327691 FKG327690:FKG327691 FUC327690:FUC327691 GDY327690:GDY327691 GNU327690:GNU327691 GXQ327690:GXQ327691 HHM327690:HHM327691 HRI327690:HRI327691 IBE327690:IBE327691 ILA327690:ILA327691 IUW327690:IUW327691 JES327690:JES327691 JOO327690:JOO327691 JYK327690:JYK327691 KIG327690:KIG327691 KSC327690:KSC327691 LBY327690:LBY327691 LLU327690:LLU327691 LVQ327690:LVQ327691 MFM327690:MFM327691 MPI327690:MPI327691 MZE327690:MZE327691 NJA327690:NJA327691 NSW327690:NSW327691 OCS327690:OCS327691 OMO327690:OMO327691 OWK327690:OWK327691 PGG327690:PGG327691 PQC327690:PQC327691 PZY327690:PZY327691 QJU327690:QJU327691 QTQ327690:QTQ327691 RDM327690:RDM327691 RNI327690:RNI327691 RXE327690:RXE327691 SHA327690:SHA327691 SQW327690:SQW327691 TAS327690:TAS327691 TKO327690:TKO327691 TUK327690:TUK327691 UEG327690:UEG327691 UOC327690:UOC327691 UXY327690:UXY327691 VHU327690:VHU327691 VRQ327690:VRQ327691 WBM327690:WBM327691 WLI327690:WLI327691 WVE327690:WVE327691 V393226:Y393227 IS393226:IS393227 SO393226:SO393227 ACK393226:ACK393227 AMG393226:AMG393227 AWC393226:AWC393227 BFY393226:BFY393227 BPU393226:BPU393227 BZQ393226:BZQ393227 CJM393226:CJM393227 CTI393226:CTI393227 DDE393226:DDE393227 DNA393226:DNA393227 DWW393226:DWW393227 EGS393226:EGS393227 EQO393226:EQO393227 FAK393226:FAK393227 FKG393226:FKG393227 FUC393226:FUC393227 GDY393226:GDY393227 GNU393226:GNU393227 GXQ393226:GXQ393227 HHM393226:HHM393227 HRI393226:HRI393227 IBE393226:IBE393227 ILA393226:ILA393227 IUW393226:IUW393227 JES393226:JES393227 JOO393226:JOO393227 JYK393226:JYK393227 KIG393226:KIG393227 KSC393226:KSC393227 LBY393226:LBY393227 LLU393226:LLU393227 LVQ393226:LVQ393227 MFM393226:MFM393227 MPI393226:MPI393227 MZE393226:MZE393227 NJA393226:NJA393227 NSW393226:NSW393227 OCS393226:OCS393227 OMO393226:OMO393227 OWK393226:OWK393227 PGG393226:PGG393227 PQC393226:PQC393227 PZY393226:PZY393227 QJU393226:QJU393227 QTQ393226:QTQ393227 RDM393226:RDM393227 RNI393226:RNI393227 RXE393226:RXE393227 SHA393226:SHA393227 SQW393226:SQW393227 TAS393226:TAS393227 TKO393226:TKO393227 TUK393226:TUK393227 UEG393226:UEG393227 UOC393226:UOC393227 UXY393226:UXY393227 VHU393226:VHU393227 VRQ393226:VRQ393227 WBM393226:WBM393227 WLI393226:WLI393227 WVE393226:WVE393227 V458762:Y458763 IS458762:IS458763 SO458762:SO458763 ACK458762:ACK458763 AMG458762:AMG458763 AWC458762:AWC458763 BFY458762:BFY458763 BPU458762:BPU458763 BZQ458762:BZQ458763 CJM458762:CJM458763 CTI458762:CTI458763 DDE458762:DDE458763 DNA458762:DNA458763 DWW458762:DWW458763 EGS458762:EGS458763 EQO458762:EQO458763 FAK458762:FAK458763 FKG458762:FKG458763 FUC458762:FUC458763 GDY458762:GDY458763 GNU458762:GNU458763 GXQ458762:GXQ458763 HHM458762:HHM458763 HRI458762:HRI458763 IBE458762:IBE458763 ILA458762:ILA458763 IUW458762:IUW458763 JES458762:JES458763 JOO458762:JOO458763 JYK458762:JYK458763 KIG458762:KIG458763 KSC458762:KSC458763 LBY458762:LBY458763 LLU458762:LLU458763 LVQ458762:LVQ458763 MFM458762:MFM458763 MPI458762:MPI458763 MZE458762:MZE458763 NJA458762:NJA458763 NSW458762:NSW458763 OCS458762:OCS458763 OMO458762:OMO458763 OWK458762:OWK458763 PGG458762:PGG458763 PQC458762:PQC458763 PZY458762:PZY458763 QJU458762:QJU458763 QTQ458762:QTQ458763 RDM458762:RDM458763 RNI458762:RNI458763 RXE458762:RXE458763 SHA458762:SHA458763 SQW458762:SQW458763 TAS458762:TAS458763 TKO458762:TKO458763 TUK458762:TUK458763 UEG458762:UEG458763 UOC458762:UOC458763 UXY458762:UXY458763 VHU458762:VHU458763 VRQ458762:VRQ458763 WBM458762:WBM458763 WLI458762:WLI458763 WVE458762:WVE458763 V524298:Y524299 IS524298:IS524299 SO524298:SO524299 ACK524298:ACK524299 AMG524298:AMG524299 AWC524298:AWC524299 BFY524298:BFY524299 BPU524298:BPU524299 BZQ524298:BZQ524299 CJM524298:CJM524299 CTI524298:CTI524299 DDE524298:DDE524299 DNA524298:DNA524299 DWW524298:DWW524299 EGS524298:EGS524299 EQO524298:EQO524299 FAK524298:FAK524299 FKG524298:FKG524299 FUC524298:FUC524299 GDY524298:GDY524299 GNU524298:GNU524299 GXQ524298:GXQ524299 HHM524298:HHM524299 HRI524298:HRI524299 IBE524298:IBE524299 ILA524298:ILA524299 IUW524298:IUW524299 JES524298:JES524299 JOO524298:JOO524299 JYK524298:JYK524299 KIG524298:KIG524299 KSC524298:KSC524299 LBY524298:LBY524299 LLU524298:LLU524299 LVQ524298:LVQ524299 MFM524298:MFM524299 MPI524298:MPI524299 MZE524298:MZE524299 NJA524298:NJA524299 NSW524298:NSW524299 OCS524298:OCS524299 OMO524298:OMO524299 OWK524298:OWK524299 PGG524298:PGG524299 PQC524298:PQC524299 PZY524298:PZY524299 QJU524298:QJU524299 QTQ524298:QTQ524299 RDM524298:RDM524299 RNI524298:RNI524299 RXE524298:RXE524299 SHA524298:SHA524299 SQW524298:SQW524299 TAS524298:TAS524299 TKO524298:TKO524299 TUK524298:TUK524299 UEG524298:UEG524299 UOC524298:UOC524299 UXY524298:UXY524299 VHU524298:VHU524299 VRQ524298:VRQ524299 WBM524298:WBM524299 WLI524298:WLI524299 WVE524298:WVE524299 V589834:Y589835 IS589834:IS589835 SO589834:SO589835 ACK589834:ACK589835 AMG589834:AMG589835 AWC589834:AWC589835 BFY589834:BFY589835 BPU589834:BPU589835 BZQ589834:BZQ589835 CJM589834:CJM589835 CTI589834:CTI589835 DDE589834:DDE589835 DNA589834:DNA589835 DWW589834:DWW589835 EGS589834:EGS589835 EQO589834:EQO589835 FAK589834:FAK589835 FKG589834:FKG589835 FUC589834:FUC589835 GDY589834:GDY589835 GNU589834:GNU589835 GXQ589834:GXQ589835 HHM589834:HHM589835 HRI589834:HRI589835 IBE589834:IBE589835 ILA589834:ILA589835 IUW589834:IUW589835 JES589834:JES589835 JOO589834:JOO589835 JYK589834:JYK589835 KIG589834:KIG589835 KSC589834:KSC589835 LBY589834:LBY589835 LLU589834:LLU589835 LVQ589834:LVQ589835 MFM589834:MFM589835 MPI589834:MPI589835 MZE589834:MZE589835 NJA589834:NJA589835 NSW589834:NSW589835 OCS589834:OCS589835 OMO589834:OMO589835 OWK589834:OWK589835 PGG589834:PGG589835 PQC589834:PQC589835 PZY589834:PZY589835 QJU589834:QJU589835 QTQ589834:QTQ589835 RDM589834:RDM589835 RNI589834:RNI589835 RXE589834:RXE589835 SHA589834:SHA589835 SQW589834:SQW589835 TAS589834:TAS589835 TKO589834:TKO589835 TUK589834:TUK589835 UEG589834:UEG589835 UOC589834:UOC589835 UXY589834:UXY589835 VHU589834:VHU589835 VRQ589834:VRQ589835 WBM589834:WBM589835 WLI589834:WLI589835 WVE589834:WVE589835 V655370:Y655371 IS655370:IS655371 SO655370:SO655371 ACK655370:ACK655371 AMG655370:AMG655371 AWC655370:AWC655371 BFY655370:BFY655371 BPU655370:BPU655371 BZQ655370:BZQ655371 CJM655370:CJM655371 CTI655370:CTI655371 DDE655370:DDE655371 DNA655370:DNA655371 DWW655370:DWW655371 EGS655370:EGS655371 EQO655370:EQO655371 FAK655370:FAK655371 FKG655370:FKG655371 FUC655370:FUC655371 GDY655370:GDY655371 GNU655370:GNU655371 GXQ655370:GXQ655371 HHM655370:HHM655371 HRI655370:HRI655371 IBE655370:IBE655371 ILA655370:ILA655371 IUW655370:IUW655371 JES655370:JES655371 JOO655370:JOO655371 JYK655370:JYK655371 KIG655370:KIG655371 KSC655370:KSC655371 LBY655370:LBY655371 LLU655370:LLU655371 LVQ655370:LVQ655371 MFM655370:MFM655371 MPI655370:MPI655371 MZE655370:MZE655371 NJA655370:NJA655371 NSW655370:NSW655371 OCS655370:OCS655371 OMO655370:OMO655371 OWK655370:OWK655371 PGG655370:PGG655371 PQC655370:PQC655371 PZY655370:PZY655371 QJU655370:QJU655371 QTQ655370:QTQ655371 RDM655370:RDM655371 RNI655370:RNI655371 RXE655370:RXE655371 SHA655370:SHA655371 SQW655370:SQW655371 TAS655370:TAS655371 TKO655370:TKO655371 TUK655370:TUK655371 UEG655370:UEG655371 UOC655370:UOC655371 UXY655370:UXY655371 VHU655370:VHU655371 VRQ655370:VRQ655371 WBM655370:WBM655371 WLI655370:WLI655371 WVE655370:WVE655371 V720906:Y720907 IS720906:IS720907 SO720906:SO720907 ACK720906:ACK720907 AMG720906:AMG720907 AWC720906:AWC720907 BFY720906:BFY720907 BPU720906:BPU720907 BZQ720906:BZQ720907 CJM720906:CJM720907 CTI720906:CTI720907 DDE720906:DDE720907 DNA720906:DNA720907 DWW720906:DWW720907 EGS720906:EGS720907 EQO720906:EQO720907 FAK720906:FAK720907 FKG720906:FKG720907 FUC720906:FUC720907 GDY720906:GDY720907 GNU720906:GNU720907 GXQ720906:GXQ720907 HHM720906:HHM720907 HRI720906:HRI720907 IBE720906:IBE720907 ILA720906:ILA720907 IUW720906:IUW720907 JES720906:JES720907 JOO720906:JOO720907 JYK720906:JYK720907 KIG720906:KIG720907 KSC720906:KSC720907 LBY720906:LBY720907 LLU720906:LLU720907 LVQ720906:LVQ720907 MFM720906:MFM720907 MPI720906:MPI720907 MZE720906:MZE720907 NJA720906:NJA720907 NSW720906:NSW720907 OCS720906:OCS720907 OMO720906:OMO720907 OWK720906:OWK720907 PGG720906:PGG720907 PQC720906:PQC720907 PZY720906:PZY720907 QJU720906:QJU720907 QTQ720906:QTQ720907 RDM720906:RDM720907 RNI720906:RNI720907 RXE720906:RXE720907 SHA720906:SHA720907 SQW720906:SQW720907 TAS720906:TAS720907 TKO720906:TKO720907 TUK720906:TUK720907 UEG720906:UEG720907 UOC720906:UOC720907 UXY720906:UXY720907 VHU720906:VHU720907 VRQ720906:VRQ720907 WBM720906:WBM720907 WLI720906:WLI720907 WVE720906:WVE720907 V786442:Y786443 IS786442:IS786443 SO786442:SO786443 ACK786442:ACK786443 AMG786442:AMG786443 AWC786442:AWC786443 BFY786442:BFY786443 BPU786442:BPU786443 BZQ786442:BZQ786443 CJM786442:CJM786443 CTI786442:CTI786443 DDE786442:DDE786443 DNA786442:DNA786443 DWW786442:DWW786443 EGS786442:EGS786443 EQO786442:EQO786443 FAK786442:FAK786443 FKG786442:FKG786443 FUC786442:FUC786443 GDY786442:GDY786443 GNU786442:GNU786443 GXQ786442:GXQ786443 HHM786442:HHM786443 HRI786442:HRI786443 IBE786442:IBE786443 ILA786442:ILA786443 IUW786442:IUW786443 JES786442:JES786443 JOO786442:JOO786443 JYK786442:JYK786443 KIG786442:KIG786443 KSC786442:KSC786443 LBY786442:LBY786443 LLU786442:LLU786443 LVQ786442:LVQ786443 MFM786442:MFM786443 MPI786442:MPI786443 MZE786442:MZE786443 NJA786442:NJA786443 NSW786442:NSW786443 OCS786442:OCS786443 OMO786442:OMO786443 OWK786442:OWK786443 PGG786442:PGG786443 PQC786442:PQC786443 PZY786442:PZY786443 QJU786442:QJU786443 QTQ786442:QTQ786443 RDM786442:RDM786443 RNI786442:RNI786443 RXE786442:RXE786443 SHA786442:SHA786443 SQW786442:SQW786443 TAS786442:TAS786443 TKO786442:TKO786443 TUK786442:TUK786443 UEG786442:UEG786443 UOC786442:UOC786443 UXY786442:UXY786443 VHU786442:VHU786443 VRQ786442:VRQ786443 WBM786442:WBM786443 WLI786442:WLI786443 WVE786442:WVE786443 V851978:Y851979 IS851978:IS851979 SO851978:SO851979 ACK851978:ACK851979 AMG851978:AMG851979 AWC851978:AWC851979 BFY851978:BFY851979 BPU851978:BPU851979 BZQ851978:BZQ851979 CJM851978:CJM851979 CTI851978:CTI851979 DDE851978:DDE851979 DNA851978:DNA851979 DWW851978:DWW851979 EGS851978:EGS851979 EQO851978:EQO851979 FAK851978:FAK851979 FKG851978:FKG851979 FUC851978:FUC851979 GDY851978:GDY851979 GNU851978:GNU851979 GXQ851978:GXQ851979 HHM851978:HHM851979 HRI851978:HRI851979 IBE851978:IBE851979 ILA851978:ILA851979 IUW851978:IUW851979 JES851978:JES851979 JOO851978:JOO851979 JYK851978:JYK851979 KIG851978:KIG851979 KSC851978:KSC851979 LBY851978:LBY851979 LLU851978:LLU851979 LVQ851978:LVQ851979 MFM851978:MFM851979 MPI851978:MPI851979 MZE851978:MZE851979 NJA851978:NJA851979 NSW851978:NSW851979 OCS851978:OCS851979 OMO851978:OMO851979 OWK851978:OWK851979 PGG851978:PGG851979 PQC851978:PQC851979 PZY851978:PZY851979 QJU851978:QJU851979 QTQ851978:QTQ851979 RDM851978:RDM851979 RNI851978:RNI851979 RXE851978:RXE851979 SHA851978:SHA851979 SQW851978:SQW851979 TAS851978:TAS851979 TKO851978:TKO851979 TUK851978:TUK851979 UEG851978:UEG851979 UOC851978:UOC851979 UXY851978:UXY851979 VHU851978:VHU851979 VRQ851978:VRQ851979 WBM851978:WBM851979 WLI851978:WLI851979 WVE851978:WVE851979 V917514:Y917515 IS917514:IS917515 SO917514:SO917515 ACK917514:ACK917515 AMG917514:AMG917515 AWC917514:AWC917515 BFY917514:BFY917515 BPU917514:BPU917515 BZQ917514:BZQ917515 CJM917514:CJM917515 CTI917514:CTI917515 DDE917514:DDE917515 DNA917514:DNA917515 DWW917514:DWW917515 EGS917514:EGS917515 EQO917514:EQO917515 FAK917514:FAK917515 FKG917514:FKG917515 FUC917514:FUC917515 GDY917514:GDY917515 GNU917514:GNU917515 GXQ917514:GXQ917515 HHM917514:HHM917515 HRI917514:HRI917515 IBE917514:IBE917515 ILA917514:ILA917515 IUW917514:IUW917515 JES917514:JES917515 JOO917514:JOO917515 JYK917514:JYK917515 KIG917514:KIG917515 KSC917514:KSC917515 LBY917514:LBY917515 LLU917514:LLU917515 LVQ917514:LVQ917515 MFM917514:MFM917515 MPI917514:MPI917515 MZE917514:MZE917515 NJA917514:NJA917515 NSW917514:NSW917515 OCS917514:OCS917515 OMO917514:OMO917515 OWK917514:OWK917515 PGG917514:PGG917515 PQC917514:PQC917515 PZY917514:PZY917515 QJU917514:QJU917515 QTQ917514:QTQ917515 RDM917514:RDM917515 RNI917514:RNI917515 RXE917514:RXE917515 SHA917514:SHA917515 SQW917514:SQW917515 TAS917514:TAS917515 TKO917514:TKO917515 TUK917514:TUK917515 UEG917514:UEG917515 UOC917514:UOC917515 UXY917514:UXY917515 VHU917514:VHU917515 VRQ917514:VRQ917515 WBM917514:WBM917515 WLI917514:WLI917515 WVE917514:WVE917515 V983050:Y983051 IS983050:IS983051 SO983050:SO983051 ACK983050:ACK983051 AMG983050:AMG983051 AWC983050:AWC983051 BFY983050:BFY983051 BPU983050:BPU983051 BZQ983050:BZQ983051 CJM983050:CJM983051 CTI983050:CTI983051 DDE983050:DDE983051 DNA983050:DNA983051 DWW983050:DWW983051 EGS983050:EGS983051 EQO983050:EQO983051 FAK983050:FAK983051 FKG983050:FKG983051 FUC983050:FUC983051 GDY983050:GDY983051 GNU983050:GNU983051 GXQ983050:GXQ983051 HHM983050:HHM983051 HRI983050:HRI983051 IBE983050:IBE983051 ILA983050:ILA983051 IUW983050:IUW983051 JES983050:JES983051 JOO983050:JOO983051 JYK983050:JYK983051 KIG983050:KIG983051 KSC983050:KSC983051 LBY983050:LBY983051 LLU983050:LLU983051 LVQ983050:LVQ983051 MFM983050:MFM983051 MPI983050:MPI983051 MZE983050:MZE983051 NJA983050:NJA983051 NSW983050:NSW983051 OCS983050:OCS983051 OMO983050:OMO983051 OWK983050:OWK983051 PGG983050:PGG983051 PQC983050:PQC983051 PZY983050:PZY983051 QJU983050:QJU983051 QTQ983050:QTQ983051 RDM983050:RDM983051 RNI983050:RNI983051 RXE983050:RXE983051 SHA983050:SHA983051 SQW983050:SQW983051 TAS983050:TAS983051 TKO983050:TKO983051 TUK983050:TUK983051 UEG983050:UEG983051 UOC983050:UOC983051 UXY983050:UXY983051 VHU983050:VHU983051 VRQ983050:VRQ983051 WBM983050:WBM983051 IS10" xr:uid="{90325EB1-D19A-4FEA-9B12-CDA68204F5FD}"/>
    <dataValidation type="whole" operator="lessThanOrEqual" allowBlank="1" showInputMessage="1" showErrorMessage="1" error="INPUT NUMBER LESS THAN OR EQUAL THE HIGHEST POSSIBLE SCORE" prompt="Input Quarterly Assessment Raw Score" sqref="WVE983052:WVE983152 SO63:SO112 ACK63:ACK112 AMG63:AMG112 AWC63:AWC112 BFY63:BFY112 BPU63:BPU112 BZQ63:BZQ112 CJM63:CJM112 CTI63:CTI112 DDE63:DDE112 DNA63:DNA112 DWW63:DWW112 EGS63:EGS112 EQO63:EQO112 FAK63:FAK112 FKG63:FKG112 FUC63:FUC112 GDY63:GDY112 GNU63:GNU112 GXQ63:GXQ112 HHM63:HHM112 HRI63:HRI112 IBE63:IBE112 ILA63:ILA112 IUW63:IUW112 JES63:JES112 JOO63:JOO112 JYK63:JYK112 KIG63:KIG112 KSC63:KSC112 LBY63:LBY112 LLU63:LLU112 LVQ63:LVQ112 MFM63:MFM112 MPI63:MPI112 MZE63:MZE112 NJA63:NJA112 NSW63:NSW112 OCS63:OCS112 OMO63:OMO112 OWK63:OWK112 PGG63:PGG112 PQC63:PQC112 PZY63:PZY112 QJU63:QJU112 QTQ63:QTQ112 RDM63:RDM112 RNI63:RNI112 RXE63:RXE112 SHA63:SHA112 SQW63:SQW112 TAS63:TAS112 TKO63:TKO112 TUK63:TUK112 UEG63:UEG112 UOC63:UOC112 UXY63:UXY112 VHU63:VHU112 VRQ63:VRQ112 WBM63:WBM112 WLI63:WLI112 WVE63:WVE112 WLI983052:WLI983152 V65548:Y65648 IS65548:IS65648 SO65548:SO65648 ACK65548:ACK65648 AMG65548:AMG65648 AWC65548:AWC65648 BFY65548:BFY65648 BPU65548:BPU65648 BZQ65548:BZQ65648 CJM65548:CJM65648 CTI65548:CTI65648 DDE65548:DDE65648 DNA65548:DNA65648 DWW65548:DWW65648 EGS65548:EGS65648 EQO65548:EQO65648 FAK65548:FAK65648 FKG65548:FKG65648 FUC65548:FUC65648 GDY65548:GDY65648 GNU65548:GNU65648 GXQ65548:GXQ65648 HHM65548:HHM65648 HRI65548:HRI65648 IBE65548:IBE65648 ILA65548:ILA65648 IUW65548:IUW65648 JES65548:JES65648 JOO65548:JOO65648 JYK65548:JYK65648 KIG65548:KIG65648 KSC65548:KSC65648 LBY65548:LBY65648 LLU65548:LLU65648 LVQ65548:LVQ65648 MFM65548:MFM65648 MPI65548:MPI65648 MZE65548:MZE65648 NJA65548:NJA65648 NSW65548:NSW65648 OCS65548:OCS65648 OMO65548:OMO65648 OWK65548:OWK65648 PGG65548:PGG65648 PQC65548:PQC65648 PZY65548:PZY65648 QJU65548:QJU65648 QTQ65548:QTQ65648 RDM65548:RDM65648 RNI65548:RNI65648 RXE65548:RXE65648 SHA65548:SHA65648 SQW65548:SQW65648 TAS65548:TAS65648 TKO65548:TKO65648 TUK65548:TUK65648 UEG65548:UEG65648 UOC65548:UOC65648 UXY65548:UXY65648 VHU65548:VHU65648 VRQ65548:VRQ65648 WBM65548:WBM65648 WLI65548:WLI65648 WVE65548:WVE65648 V131084:Y131184 IS131084:IS131184 SO131084:SO131184 ACK131084:ACK131184 AMG131084:AMG131184 AWC131084:AWC131184 BFY131084:BFY131184 BPU131084:BPU131184 BZQ131084:BZQ131184 CJM131084:CJM131184 CTI131084:CTI131184 DDE131084:DDE131184 DNA131084:DNA131184 DWW131084:DWW131184 EGS131084:EGS131184 EQO131084:EQO131184 FAK131084:FAK131184 FKG131084:FKG131184 FUC131084:FUC131184 GDY131084:GDY131184 GNU131084:GNU131184 GXQ131084:GXQ131184 HHM131084:HHM131184 HRI131084:HRI131184 IBE131084:IBE131184 ILA131084:ILA131184 IUW131084:IUW131184 JES131084:JES131184 JOO131084:JOO131184 JYK131084:JYK131184 KIG131084:KIG131184 KSC131084:KSC131184 LBY131084:LBY131184 LLU131084:LLU131184 LVQ131084:LVQ131184 MFM131084:MFM131184 MPI131084:MPI131184 MZE131084:MZE131184 NJA131084:NJA131184 NSW131084:NSW131184 OCS131084:OCS131184 OMO131084:OMO131184 OWK131084:OWK131184 PGG131084:PGG131184 PQC131084:PQC131184 PZY131084:PZY131184 QJU131084:QJU131184 QTQ131084:QTQ131184 RDM131084:RDM131184 RNI131084:RNI131184 RXE131084:RXE131184 SHA131084:SHA131184 SQW131084:SQW131184 TAS131084:TAS131184 TKO131084:TKO131184 TUK131084:TUK131184 UEG131084:UEG131184 UOC131084:UOC131184 UXY131084:UXY131184 VHU131084:VHU131184 VRQ131084:VRQ131184 WBM131084:WBM131184 WLI131084:WLI131184 WVE131084:WVE131184 V196620:Y196720 IS196620:IS196720 SO196620:SO196720 ACK196620:ACK196720 AMG196620:AMG196720 AWC196620:AWC196720 BFY196620:BFY196720 BPU196620:BPU196720 BZQ196620:BZQ196720 CJM196620:CJM196720 CTI196620:CTI196720 DDE196620:DDE196720 DNA196620:DNA196720 DWW196620:DWW196720 EGS196620:EGS196720 EQO196620:EQO196720 FAK196620:FAK196720 FKG196620:FKG196720 FUC196620:FUC196720 GDY196620:GDY196720 GNU196620:GNU196720 GXQ196620:GXQ196720 HHM196620:HHM196720 HRI196620:HRI196720 IBE196620:IBE196720 ILA196620:ILA196720 IUW196620:IUW196720 JES196620:JES196720 JOO196620:JOO196720 JYK196620:JYK196720 KIG196620:KIG196720 KSC196620:KSC196720 LBY196620:LBY196720 LLU196620:LLU196720 LVQ196620:LVQ196720 MFM196620:MFM196720 MPI196620:MPI196720 MZE196620:MZE196720 NJA196620:NJA196720 NSW196620:NSW196720 OCS196620:OCS196720 OMO196620:OMO196720 OWK196620:OWK196720 PGG196620:PGG196720 PQC196620:PQC196720 PZY196620:PZY196720 QJU196620:QJU196720 QTQ196620:QTQ196720 RDM196620:RDM196720 RNI196620:RNI196720 RXE196620:RXE196720 SHA196620:SHA196720 SQW196620:SQW196720 TAS196620:TAS196720 TKO196620:TKO196720 TUK196620:TUK196720 UEG196620:UEG196720 UOC196620:UOC196720 UXY196620:UXY196720 VHU196620:VHU196720 VRQ196620:VRQ196720 WBM196620:WBM196720 WLI196620:WLI196720 WVE196620:WVE196720 V262156:Y262256 IS262156:IS262256 SO262156:SO262256 ACK262156:ACK262256 AMG262156:AMG262256 AWC262156:AWC262256 BFY262156:BFY262256 BPU262156:BPU262256 BZQ262156:BZQ262256 CJM262156:CJM262256 CTI262156:CTI262256 DDE262156:DDE262256 DNA262156:DNA262256 DWW262156:DWW262256 EGS262156:EGS262256 EQO262156:EQO262256 FAK262156:FAK262256 FKG262156:FKG262256 FUC262156:FUC262256 GDY262156:GDY262256 GNU262156:GNU262256 GXQ262156:GXQ262256 HHM262156:HHM262256 HRI262156:HRI262256 IBE262156:IBE262256 ILA262156:ILA262256 IUW262156:IUW262256 JES262156:JES262256 JOO262156:JOO262256 JYK262156:JYK262256 KIG262156:KIG262256 KSC262156:KSC262256 LBY262156:LBY262256 LLU262156:LLU262256 LVQ262156:LVQ262256 MFM262156:MFM262256 MPI262156:MPI262256 MZE262156:MZE262256 NJA262156:NJA262256 NSW262156:NSW262256 OCS262156:OCS262256 OMO262156:OMO262256 OWK262156:OWK262256 PGG262156:PGG262256 PQC262156:PQC262256 PZY262156:PZY262256 QJU262156:QJU262256 QTQ262156:QTQ262256 RDM262156:RDM262256 RNI262156:RNI262256 RXE262156:RXE262256 SHA262156:SHA262256 SQW262156:SQW262256 TAS262156:TAS262256 TKO262156:TKO262256 TUK262156:TUK262256 UEG262156:UEG262256 UOC262156:UOC262256 UXY262156:UXY262256 VHU262156:VHU262256 VRQ262156:VRQ262256 WBM262156:WBM262256 WLI262156:WLI262256 WVE262156:WVE262256 V327692:Y327792 IS327692:IS327792 SO327692:SO327792 ACK327692:ACK327792 AMG327692:AMG327792 AWC327692:AWC327792 BFY327692:BFY327792 BPU327692:BPU327792 BZQ327692:BZQ327792 CJM327692:CJM327792 CTI327692:CTI327792 DDE327692:DDE327792 DNA327692:DNA327792 DWW327692:DWW327792 EGS327692:EGS327792 EQO327692:EQO327792 FAK327692:FAK327792 FKG327692:FKG327792 FUC327692:FUC327792 GDY327692:GDY327792 GNU327692:GNU327792 GXQ327692:GXQ327792 HHM327692:HHM327792 HRI327692:HRI327792 IBE327692:IBE327792 ILA327692:ILA327792 IUW327692:IUW327792 JES327692:JES327792 JOO327692:JOO327792 JYK327692:JYK327792 KIG327692:KIG327792 KSC327692:KSC327792 LBY327692:LBY327792 LLU327692:LLU327792 LVQ327692:LVQ327792 MFM327692:MFM327792 MPI327692:MPI327792 MZE327692:MZE327792 NJA327692:NJA327792 NSW327692:NSW327792 OCS327692:OCS327792 OMO327692:OMO327792 OWK327692:OWK327792 PGG327692:PGG327792 PQC327692:PQC327792 PZY327692:PZY327792 QJU327692:QJU327792 QTQ327692:QTQ327792 RDM327692:RDM327792 RNI327692:RNI327792 RXE327692:RXE327792 SHA327692:SHA327792 SQW327692:SQW327792 TAS327692:TAS327792 TKO327692:TKO327792 TUK327692:TUK327792 UEG327692:UEG327792 UOC327692:UOC327792 UXY327692:UXY327792 VHU327692:VHU327792 VRQ327692:VRQ327792 WBM327692:WBM327792 WLI327692:WLI327792 WVE327692:WVE327792 V393228:Y393328 IS393228:IS393328 SO393228:SO393328 ACK393228:ACK393328 AMG393228:AMG393328 AWC393228:AWC393328 BFY393228:BFY393328 BPU393228:BPU393328 BZQ393228:BZQ393328 CJM393228:CJM393328 CTI393228:CTI393328 DDE393228:DDE393328 DNA393228:DNA393328 DWW393228:DWW393328 EGS393228:EGS393328 EQO393228:EQO393328 FAK393228:FAK393328 FKG393228:FKG393328 FUC393228:FUC393328 GDY393228:GDY393328 GNU393228:GNU393328 GXQ393228:GXQ393328 HHM393228:HHM393328 HRI393228:HRI393328 IBE393228:IBE393328 ILA393228:ILA393328 IUW393228:IUW393328 JES393228:JES393328 JOO393228:JOO393328 JYK393228:JYK393328 KIG393228:KIG393328 KSC393228:KSC393328 LBY393228:LBY393328 LLU393228:LLU393328 LVQ393228:LVQ393328 MFM393228:MFM393328 MPI393228:MPI393328 MZE393228:MZE393328 NJA393228:NJA393328 NSW393228:NSW393328 OCS393228:OCS393328 OMO393228:OMO393328 OWK393228:OWK393328 PGG393228:PGG393328 PQC393228:PQC393328 PZY393228:PZY393328 QJU393228:QJU393328 QTQ393228:QTQ393328 RDM393228:RDM393328 RNI393228:RNI393328 RXE393228:RXE393328 SHA393228:SHA393328 SQW393228:SQW393328 TAS393228:TAS393328 TKO393228:TKO393328 TUK393228:TUK393328 UEG393228:UEG393328 UOC393228:UOC393328 UXY393228:UXY393328 VHU393228:VHU393328 VRQ393228:VRQ393328 WBM393228:WBM393328 WLI393228:WLI393328 WVE393228:WVE393328 V458764:Y458864 IS458764:IS458864 SO458764:SO458864 ACK458764:ACK458864 AMG458764:AMG458864 AWC458764:AWC458864 BFY458764:BFY458864 BPU458764:BPU458864 BZQ458764:BZQ458864 CJM458764:CJM458864 CTI458764:CTI458864 DDE458764:DDE458864 DNA458764:DNA458864 DWW458764:DWW458864 EGS458764:EGS458864 EQO458764:EQO458864 FAK458764:FAK458864 FKG458764:FKG458864 FUC458764:FUC458864 GDY458764:GDY458864 GNU458764:GNU458864 GXQ458764:GXQ458864 HHM458764:HHM458864 HRI458764:HRI458864 IBE458764:IBE458864 ILA458764:ILA458864 IUW458764:IUW458864 JES458764:JES458864 JOO458764:JOO458864 JYK458764:JYK458864 KIG458764:KIG458864 KSC458764:KSC458864 LBY458764:LBY458864 LLU458764:LLU458864 LVQ458764:LVQ458864 MFM458764:MFM458864 MPI458764:MPI458864 MZE458764:MZE458864 NJA458764:NJA458864 NSW458764:NSW458864 OCS458764:OCS458864 OMO458764:OMO458864 OWK458764:OWK458864 PGG458764:PGG458864 PQC458764:PQC458864 PZY458764:PZY458864 QJU458764:QJU458864 QTQ458764:QTQ458864 RDM458764:RDM458864 RNI458764:RNI458864 RXE458764:RXE458864 SHA458764:SHA458864 SQW458764:SQW458864 TAS458764:TAS458864 TKO458764:TKO458864 TUK458764:TUK458864 UEG458764:UEG458864 UOC458764:UOC458864 UXY458764:UXY458864 VHU458764:VHU458864 VRQ458764:VRQ458864 WBM458764:WBM458864 WLI458764:WLI458864 WVE458764:WVE458864 V524300:Y524400 IS524300:IS524400 SO524300:SO524400 ACK524300:ACK524400 AMG524300:AMG524400 AWC524300:AWC524400 BFY524300:BFY524400 BPU524300:BPU524400 BZQ524300:BZQ524400 CJM524300:CJM524400 CTI524300:CTI524400 DDE524300:DDE524400 DNA524300:DNA524400 DWW524300:DWW524400 EGS524300:EGS524400 EQO524300:EQO524400 FAK524300:FAK524400 FKG524300:FKG524400 FUC524300:FUC524400 GDY524300:GDY524400 GNU524300:GNU524400 GXQ524300:GXQ524400 HHM524300:HHM524400 HRI524300:HRI524400 IBE524300:IBE524400 ILA524300:ILA524400 IUW524300:IUW524400 JES524300:JES524400 JOO524300:JOO524400 JYK524300:JYK524400 KIG524300:KIG524400 KSC524300:KSC524400 LBY524300:LBY524400 LLU524300:LLU524400 LVQ524300:LVQ524400 MFM524300:MFM524400 MPI524300:MPI524400 MZE524300:MZE524400 NJA524300:NJA524400 NSW524300:NSW524400 OCS524300:OCS524400 OMO524300:OMO524400 OWK524300:OWK524400 PGG524300:PGG524400 PQC524300:PQC524400 PZY524300:PZY524400 QJU524300:QJU524400 QTQ524300:QTQ524400 RDM524300:RDM524400 RNI524300:RNI524400 RXE524300:RXE524400 SHA524300:SHA524400 SQW524300:SQW524400 TAS524300:TAS524400 TKO524300:TKO524400 TUK524300:TUK524400 UEG524300:UEG524400 UOC524300:UOC524400 UXY524300:UXY524400 VHU524300:VHU524400 VRQ524300:VRQ524400 WBM524300:WBM524400 WLI524300:WLI524400 WVE524300:WVE524400 V589836:Y589936 IS589836:IS589936 SO589836:SO589936 ACK589836:ACK589936 AMG589836:AMG589936 AWC589836:AWC589936 BFY589836:BFY589936 BPU589836:BPU589936 BZQ589836:BZQ589936 CJM589836:CJM589936 CTI589836:CTI589936 DDE589836:DDE589936 DNA589836:DNA589936 DWW589836:DWW589936 EGS589836:EGS589936 EQO589836:EQO589936 FAK589836:FAK589936 FKG589836:FKG589936 FUC589836:FUC589936 GDY589836:GDY589936 GNU589836:GNU589936 GXQ589836:GXQ589936 HHM589836:HHM589936 HRI589836:HRI589936 IBE589836:IBE589936 ILA589836:ILA589936 IUW589836:IUW589936 JES589836:JES589936 JOO589836:JOO589936 JYK589836:JYK589936 KIG589836:KIG589936 KSC589836:KSC589936 LBY589836:LBY589936 LLU589836:LLU589936 LVQ589836:LVQ589936 MFM589836:MFM589936 MPI589836:MPI589936 MZE589836:MZE589936 NJA589836:NJA589936 NSW589836:NSW589936 OCS589836:OCS589936 OMO589836:OMO589936 OWK589836:OWK589936 PGG589836:PGG589936 PQC589836:PQC589936 PZY589836:PZY589936 QJU589836:QJU589936 QTQ589836:QTQ589936 RDM589836:RDM589936 RNI589836:RNI589936 RXE589836:RXE589936 SHA589836:SHA589936 SQW589836:SQW589936 TAS589836:TAS589936 TKO589836:TKO589936 TUK589836:TUK589936 UEG589836:UEG589936 UOC589836:UOC589936 UXY589836:UXY589936 VHU589836:VHU589936 VRQ589836:VRQ589936 WBM589836:WBM589936 WLI589836:WLI589936 WVE589836:WVE589936 V655372:Y655472 IS655372:IS655472 SO655372:SO655472 ACK655372:ACK655472 AMG655372:AMG655472 AWC655372:AWC655472 BFY655372:BFY655472 BPU655372:BPU655472 BZQ655372:BZQ655472 CJM655372:CJM655472 CTI655372:CTI655472 DDE655372:DDE655472 DNA655372:DNA655472 DWW655372:DWW655472 EGS655372:EGS655472 EQO655372:EQO655472 FAK655372:FAK655472 FKG655372:FKG655472 FUC655372:FUC655472 GDY655372:GDY655472 GNU655372:GNU655472 GXQ655372:GXQ655472 HHM655372:HHM655472 HRI655372:HRI655472 IBE655372:IBE655472 ILA655372:ILA655472 IUW655372:IUW655472 JES655372:JES655472 JOO655372:JOO655472 JYK655372:JYK655472 KIG655372:KIG655472 KSC655372:KSC655472 LBY655372:LBY655472 LLU655372:LLU655472 LVQ655372:LVQ655472 MFM655372:MFM655472 MPI655372:MPI655472 MZE655372:MZE655472 NJA655372:NJA655472 NSW655372:NSW655472 OCS655372:OCS655472 OMO655372:OMO655472 OWK655372:OWK655472 PGG655372:PGG655472 PQC655372:PQC655472 PZY655372:PZY655472 QJU655372:QJU655472 QTQ655372:QTQ655472 RDM655372:RDM655472 RNI655372:RNI655472 RXE655372:RXE655472 SHA655372:SHA655472 SQW655372:SQW655472 TAS655372:TAS655472 TKO655372:TKO655472 TUK655372:TUK655472 UEG655372:UEG655472 UOC655372:UOC655472 UXY655372:UXY655472 VHU655372:VHU655472 VRQ655372:VRQ655472 WBM655372:WBM655472 WLI655372:WLI655472 WVE655372:WVE655472 V720908:Y721008 IS720908:IS721008 SO720908:SO721008 ACK720908:ACK721008 AMG720908:AMG721008 AWC720908:AWC721008 BFY720908:BFY721008 BPU720908:BPU721008 BZQ720908:BZQ721008 CJM720908:CJM721008 CTI720908:CTI721008 DDE720908:DDE721008 DNA720908:DNA721008 DWW720908:DWW721008 EGS720908:EGS721008 EQO720908:EQO721008 FAK720908:FAK721008 FKG720908:FKG721008 FUC720908:FUC721008 GDY720908:GDY721008 GNU720908:GNU721008 GXQ720908:GXQ721008 HHM720908:HHM721008 HRI720908:HRI721008 IBE720908:IBE721008 ILA720908:ILA721008 IUW720908:IUW721008 JES720908:JES721008 JOO720908:JOO721008 JYK720908:JYK721008 KIG720908:KIG721008 KSC720908:KSC721008 LBY720908:LBY721008 LLU720908:LLU721008 LVQ720908:LVQ721008 MFM720908:MFM721008 MPI720908:MPI721008 MZE720908:MZE721008 NJA720908:NJA721008 NSW720908:NSW721008 OCS720908:OCS721008 OMO720908:OMO721008 OWK720908:OWK721008 PGG720908:PGG721008 PQC720908:PQC721008 PZY720908:PZY721008 QJU720908:QJU721008 QTQ720908:QTQ721008 RDM720908:RDM721008 RNI720908:RNI721008 RXE720908:RXE721008 SHA720908:SHA721008 SQW720908:SQW721008 TAS720908:TAS721008 TKO720908:TKO721008 TUK720908:TUK721008 UEG720908:UEG721008 UOC720908:UOC721008 UXY720908:UXY721008 VHU720908:VHU721008 VRQ720908:VRQ721008 WBM720908:WBM721008 WLI720908:WLI721008 WVE720908:WVE721008 V786444:Y786544 IS786444:IS786544 SO786444:SO786544 ACK786444:ACK786544 AMG786444:AMG786544 AWC786444:AWC786544 BFY786444:BFY786544 BPU786444:BPU786544 BZQ786444:BZQ786544 CJM786444:CJM786544 CTI786444:CTI786544 DDE786444:DDE786544 DNA786444:DNA786544 DWW786444:DWW786544 EGS786444:EGS786544 EQO786444:EQO786544 FAK786444:FAK786544 FKG786444:FKG786544 FUC786444:FUC786544 GDY786444:GDY786544 GNU786444:GNU786544 GXQ786444:GXQ786544 HHM786444:HHM786544 HRI786444:HRI786544 IBE786444:IBE786544 ILA786444:ILA786544 IUW786444:IUW786544 JES786444:JES786544 JOO786444:JOO786544 JYK786444:JYK786544 KIG786444:KIG786544 KSC786444:KSC786544 LBY786444:LBY786544 LLU786444:LLU786544 LVQ786444:LVQ786544 MFM786444:MFM786544 MPI786444:MPI786544 MZE786444:MZE786544 NJA786444:NJA786544 NSW786444:NSW786544 OCS786444:OCS786544 OMO786444:OMO786544 OWK786444:OWK786544 PGG786444:PGG786544 PQC786444:PQC786544 PZY786444:PZY786544 QJU786444:QJU786544 QTQ786444:QTQ786544 RDM786444:RDM786544 RNI786444:RNI786544 RXE786444:RXE786544 SHA786444:SHA786544 SQW786444:SQW786544 TAS786444:TAS786544 TKO786444:TKO786544 TUK786444:TUK786544 UEG786444:UEG786544 UOC786444:UOC786544 UXY786444:UXY786544 VHU786444:VHU786544 VRQ786444:VRQ786544 WBM786444:WBM786544 WLI786444:WLI786544 WVE786444:WVE786544 V851980:Y852080 IS851980:IS852080 SO851980:SO852080 ACK851980:ACK852080 AMG851980:AMG852080 AWC851980:AWC852080 BFY851980:BFY852080 BPU851980:BPU852080 BZQ851980:BZQ852080 CJM851980:CJM852080 CTI851980:CTI852080 DDE851980:DDE852080 DNA851980:DNA852080 DWW851980:DWW852080 EGS851980:EGS852080 EQO851980:EQO852080 FAK851980:FAK852080 FKG851980:FKG852080 FUC851980:FUC852080 GDY851980:GDY852080 GNU851980:GNU852080 GXQ851980:GXQ852080 HHM851980:HHM852080 HRI851980:HRI852080 IBE851980:IBE852080 ILA851980:ILA852080 IUW851980:IUW852080 JES851980:JES852080 JOO851980:JOO852080 JYK851980:JYK852080 KIG851980:KIG852080 KSC851980:KSC852080 LBY851980:LBY852080 LLU851980:LLU852080 LVQ851980:LVQ852080 MFM851980:MFM852080 MPI851980:MPI852080 MZE851980:MZE852080 NJA851980:NJA852080 NSW851980:NSW852080 OCS851980:OCS852080 OMO851980:OMO852080 OWK851980:OWK852080 PGG851980:PGG852080 PQC851980:PQC852080 PZY851980:PZY852080 QJU851980:QJU852080 QTQ851980:QTQ852080 RDM851980:RDM852080 RNI851980:RNI852080 RXE851980:RXE852080 SHA851980:SHA852080 SQW851980:SQW852080 TAS851980:TAS852080 TKO851980:TKO852080 TUK851980:TUK852080 UEG851980:UEG852080 UOC851980:UOC852080 UXY851980:UXY852080 VHU851980:VHU852080 VRQ851980:VRQ852080 WBM851980:WBM852080 WLI851980:WLI852080 WVE851980:WVE852080 V917516:Y917616 IS917516:IS917616 SO917516:SO917616 ACK917516:ACK917616 AMG917516:AMG917616 AWC917516:AWC917616 BFY917516:BFY917616 BPU917516:BPU917616 BZQ917516:BZQ917616 CJM917516:CJM917616 CTI917516:CTI917616 DDE917516:DDE917616 DNA917516:DNA917616 DWW917516:DWW917616 EGS917516:EGS917616 EQO917516:EQO917616 FAK917516:FAK917616 FKG917516:FKG917616 FUC917516:FUC917616 GDY917516:GDY917616 GNU917516:GNU917616 GXQ917516:GXQ917616 HHM917516:HHM917616 HRI917516:HRI917616 IBE917516:IBE917616 ILA917516:ILA917616 IUW917516:IUW917616 JES917516:JES917616 JOO917516:JOO917616 JYK917516:JYK917616 KIG917516:KIG917616 KSC917516:KSC917616 LBY917516:LBY917616 LLU917516:LLU917616 LVQ917516:LVQ917616 MFM917516:MFM917616 MPI917516:MPI917616 MZE917516:MZE917616 NJA917516:NJA917616 NSW917516:NSW917616 OCS917516:OCS917616 OMO917516:OMO917616 OWK917516:OWK917616 PGG917516:PGG917616 PQC917516:PQC917616 PZY917516:PZY917616 QJU917516:QJU917616 QTQ917516:QTQ917616 RDM917516:RDM917616 RNI917516:RNI917616 RXE917516:RXE917616 SHA917516:SHA917616 SQW917516:SQW917616 TAS917516:TAS917616 TKO917516:TKO917616 TUK917516:TUK917616 UEG917516:UEG917616 UOC917516:UOC917616 UXY917516:UXY917616 VHU917516:VHU917616 VRQ917516:VRQ917616 WBM917516:WBM917616 WLI917516:WLI917616 WVE917516:WVE917616 V983052:Y983152 IS983052:IS983152 SO983052:SO983152 ACK983052:ACK983152 AMG983052:AMG983152 AWC983052:AWC983152 BFY983052:BFY983152 BPU983052:BPU983152 BZQ983052:BZQ983152 CJM983052:CJM983152 CTI983052:CTI983152 DDE983052:DDE983152 DNA983052:DNA983152 DWW983052:DWW983152 EGS983052:EGS983152 EQO983052:EQO983152 FAK983052:FAK983152 FKG983052:FKG983152 FUC983052:FUC983152 GDY983052:GDY983152 GNU983052:GNU983152 GXQ983052:GXQ983152 HHM983052:HHM983152 HRI983052:HRI983152 IBE983052:IBE983152 ILA983052:ILA983152 IUW983052:IUW983152 JES983052:JES983152 JOO983052:JOO983152 JYK983052:JYK983152 KIG983052:KIG983152 KSC983052:KSC983152 LBY983052:LBY983152 LLU983052:LLU983152 LVQ983052:LVQ983152 MFM983052:MFM983152 MPI983052:MPI983152 MZE983052:MZE983152 NJA983052:NJA983152 NSW983052:NSW983152 OCS983052:OCS983152 OMO983052:OMO983152 OWK983052:OWK983152 PGG983052:PGG983152 PQC983052:PQC983152 PZY983052:PZY983152 QJU983052:QJU983152 QTQ983052:QTQ983152 RDM983052:RDM983152 RNI983052:RNI983152 RXE983052:RXE983152 SHA983052:SHA983152 SQW983052:SQW983152 TAS983052:TAS983152 TKO983052:TKO983152 TUK983052:TUK983152 UEG983052:UEG983152 UOC983052:UOC983152 UXY983052:UXY983152 VHU983052:VHU983152 VRQ983052:VRQ983152 WBM983052:WBM983152 WVE12:WVE61 WLI12:WLI61 WBM12:WBM61 VRQ12:VRQ61 VHU12:VHU61 UXY12:UXY61 UOC12:UOC61 UEG12:UEG61 TUK12:TUK61 TKO12:TKO61 TAS12:TAS61 SQW12:SQW61 SHA12:SHA61 RXE12:RXE61 RNI12:RNI61 RDM12:RDM61 QTQ12:QTQ61 QJU12:QJU61 PZY12:PZY61 PQC12:PQC61 PGG12:PGG61 OWK12:OWK61 OMO12:OMO61 OCS12:OCS61 NSW12:NSW61 NJA12:NJA61 MZE12:MZE61 MPI12:MPI61 MFM12:MFM61 LVQ12:LVQ61 LLU12:LLU61 LBY12:LBY61 KSC12:KSC61 KIG12:KIG61 JYK12:JYK61 JOO12:JOO61 JES12:JES61 IUW12:IUW61 ILA12:ILA61 IBE12:IBE61 HRI12:HRI61 HHM12:HHM61 GXQ12:GXQ61 GNU12:GNU61 GDY12:GDY61 FUC12:FUC61 FKG12:FKG61 FAK12:FAK61 EQO12:EQO61 EGS12:EGS61 DWW12:DWW61 DNA12:DNA61 DDE12:DDE61 CTI12:CTI61 CJM12:CJM61 BZQ12:BZQ61 BPU12:BPU61 BFY12:BFY61 AWC12:AWC61 AMG12:AMG61 ACK12:ACK61 SO12:SO61 IS12:IS61 IS63:IS112" xr:uid="{4836131B-13DD-4DEB-8FB7-97AE01980DB7}">
      <formula1>$V$10</formula1>
    </dataValidation>
    <dataValidation allowBlank="1" showInputMessage="1" showErrorMessage="1" prompt="Quarterly Assessment Percentage Score" sqref="WVF983050:WVF983152 ACL63:ACL112 AMH63:AMH112 AWD63:AWD112 BFZ63:BFZ112 BPV63:BPV112 BZR63:BZR112 CJN63:CJN112 CTJ63:CTJ112 DDF63:DDF112 DNB63:DNB112 DWX63:DWX112 EGT63:EGT112 EQP63:EQP112 FAL63:FAL112 FKH63:FKH112 FUD63:FUD112 GDZ63:GDZ112 GNV63:GNV112 GXR63:GXR112 HHN63:HHN112 HRJ63:HRJ112 IBF63:IBF112 ILB63:ILB112 IUX63:IUX112 JET63:JET112 JOP63:JOP112 JYL63:JYL112 KIH63:KIH112 KSD63:KSD112 LBZ63:LBZ112 LLV63:LLV112 LVR63:LVR112 MFN63:MFN112 MPJ63:MPJ112 MZF63:MZF112 NJB63:NJB112 NSX63:NSX112 OCT63:OCT112 OMP63:OMP112 OWL63:OWL112 PGH63:PGH112 PQD63:PQD112 PZZ63:PZZ112 QJV63:QJV112 QTR63:QTR112 RDN63:RDN112 RNJ63:RNJ112 RXF63:RXF112 SHB63:SHB112 SQX63:SQX112 TAT63:TAT112 TKP63:TKP112 TUL63:TUL112 UEH63:UEH112 UOD63:UOD112 UXZ63:UXZ112 VHV63:VHV112 VRR63:VRR112 WBN63:WBN112 WLJ63:WLJ112 WVF63:WVF112 IT63:IT112 WLJ983050:WLJ983152 Z65546:Z65648 IT65546:IT65648 SP65546:SP65648 ACL65546:ACL65648 AMH65546:AMH65648 AWD65546:AWD65648 BFZ65546:BFZ65648 BPV65546:BPV65648 BZR65546:BZR65648 CJN65546:CJN65648 CTJ65546:CTJ65648 DDF65546:DDF65648 DNB65546:DNB65648 DWX65546:DWX65648 EGT65546:EGT65648 EQP65546:EQP65648 FAL65546:FAL65648 FKH65546:FKH65648 FUD65546:FUD65648 GDZ65546:GDZ65648 GNV65546:GNV65648 GXR65546:GXR65648 HHN65546:HHN65648 HRJ65546:HRJ65648 IBF65546:IBF65648 ILB65546:ILB65648 IUX65546:IUX65648 JET65546:JET65648 JOP65546:JOP65648 JYL65546:JYL65648 KIH65546:KIH65648 KSD65546:KSD65648 LBZ65546:LBZ65648 LLV65546:LLV65648 LVR65546:LVR65648 MFN65546:MFN65648 MPJ65546:MPJ65648 MZF65546:MZF65648 NJB65546:NJB65648 NSX65546:NSX65648 OCT65546:OCT65648 OMP65546:OMP65648 OWL65546:OWL65648 PGH65546:PGH65648 PQD65546:PQD65648 PZZ65546:PZZ65648 QJV65546:QJV65648 QTR65546:QTR65648 RDN65546:RDN65648 RNJ65546:RNJ65648 RXF65546:RXF65648 SHB65546:SHB65648 SQX65546:SQX65648 TAT65546:TAT65648 TKP65546:TKP65648 TUL65546:TUL65648 UEH65546:UEH65648 UOD65546:UOD65648 UXZ65546:UXZ65648 VHV65546:VHV65648 VRR65546:VRR65648 WBN65546:WBN65648 WLJ65546:WLJ65648 WVF65546:WVF65648 Z131082:Z131184 IT131082:IT131184 SP131082:SP131184 ACL131082:ACL131184 AMH131082:AMH131184 AWD131082:AWD131184 BFZ131082:BFZ131184 BPV131082:BPV131184 BZR131082:BZR131184 CJN131082:CJN131184 CTJ131082:CTJ131184 DDF131082:DDF131184 DNB131082:DNB131184 DWX131082:DWX131184 EGT131082:EGT131184 EQP131082:EQP131184 FAL131082:FAL131184 FKH131082:FKH131184 FUD131082:FUD131184 GDZ131082:GDZ131184 GNV131082:GNV131184 GXR131082:GXR131184 HHN131082:HHN131184 HRJ131082:HRJ131184 IBF131082:IBF131184 ILB131082:ILB131184 IUX131082:IUX131184 JET131082:JET131184 JOP131082:JOP131184 JYL131082:JYL131184 KIH131082:KIH131184 KSD131082:KSD131184 LBZ131082:LBZ131184 LLV131082:LLV131184 LVR131082:LVR131184 MFN131082:MFN131184 MPJ131082:MPJ131184 MZF131082:MZF131184 NJB131082:NJB131184 NSX131082:NSX131184 OCT131082:OCT131184 OMP131082:OMP131184 OWL131082:OWL131184 PGH131082:PGH131184 PQD131082:PQD131184 PZZ131082:PZZ131184 QJV131082:QJV131184 QTR131082:QTR131184 RDN131082:RDN131184 RNJ131082:RNJ131184 RXF131082:RXF131184 SHB131082:SHB131184 SQX131082:SQX131184 TAT131082:TAT131184 TKP131082:TKP131184 TUL131082:TUL131184 UEH131082:UEH131184 UOD131082:UOD131184 UXZ131082:UXZ131184 VHV131082:VHV131184 VRR131082:VRR131184 WBN131082:WBN131184 WLJ131082:WLJ131184 WVF131082:WVF131184 Z196618:Z196720 IT196618:IT196720 SP196618:SP196720 ACL196618:ACL196720 AMH196618:AMH196720 AWD196618:AWD196720 BFZ196618:BFZ196720 BPV196618:BPV196720 BZR196618:BZR196720 CJN196618:CJN196720 CTJ196618:CTJ196720 DDF196618:DDF196720 DNB196618:DNB196720 DWX196618:DWX196720 EGT196618:EGT196720 EQP196618:EQP196720 FAL196618:FAL196720 FKH196618:FKH196720 FUD196618:FUD196720 GDZ196618:GDZ196720 GNV196618:GNV196720 GXR196618:GXR196720 HHN196618:HHN196720 HRJ196618:HRJ196720 IBF196618:IBF196720 ILB196618:ILB196720 IUX196618:IUX196720 JET196618:JET196720 JOP196618:JOP196720 JYL196618:JYL196720 KIH196618:KIH196720 KSD196618:KSD196720 LBZ196618:LBZ196720 LLV196618:LLV196720 LVR196618:LVR196720 MFN196618:MFN196720 MPJ196618:MPJ196720 MZF196618:MZF196720 NJB196618:NJB196720 NSX196618:NSX196720 OCT196618:OCT196720 OMP196618:OMP196720 OWL196618:OWL196720 PGH196618:PGH196720 PQD196618:PQD196720 PZZ196618:PZZ196720 QJV196618:QJV196720 QTR196618:QTR196720 RDN196618:RDN196720 RNJ196618:RNJ196720 RXF196618:RXF196720 SHB196618:SHB196720 SQX196618:SQX196720 TAT196618:TAT196720 TKP196618:TKP196720 TUL196618:TUL196720 UEH196618:UEH196720 UOD196618:UOD196720 UXZ196618:UXZ196720 VHV196618:VHV196720 VRR196618:VRR196720 WBN196618:WBN196720 WLJ196618:WLJ196720 WVF196618:WVF196720 Z262154:Z262256 IT262154:IT262256 SP262154:SP262256 ACL262154:ACL262256 AMH262154:AMH262256 AWD262154:AWD262256 BFZ262154:BFZ262256 BPV262154:BPV262256 BZR262154:BZR262256 CJN262154:CJN262256 CTJ262154:CTJ262256 DDF262154:DDF262256 DNB262154:DNB262256 DWX262154:DWX262256 EGT262154:EGT262256 EQP262154:EQP262256 FAL262154:FAL262256 FKH262154:FKH262256 FUD262154:FUD262256 GDZ262154:GDZ262256 GNV262154:GNV262256 GXR262154:GXR262256 HHN262154:HHN262256 HRJ262154:HRJ262256 IBF262154:IBF262256 ILB262154:ILB262256 IUX262154:IUX262256 JET262154:JET262256 JOP262154:JOP262256 JYL262154:JYL262256 KIH262154:KIH262256 KSD262154:KSD262256 LBZ262154:LBZ262256 LLV262154:LLV262256 LVR262154:LVR262256 MFN262154:MFN262256 MPJ262154:MPJ262256 MZF262154:MZF262256 NJB262154:NJB262256 NSX262154:NSX262256 OCT262154:OCT262256 OMP262154:OMP262256 OWL262154:OWL262256 PGH262154:PGH262256 PQD262154:PQD262256 PZZ262154:PZZ262256 QJV262154:QJV262256 QTR262154:QTR262256 RDN262154:RDN262256 RNJ262154:RNJ262256 RXF262154:RXF262256 SHB262154:SHB262256 SQX262154:SQX262256 TAT262154:TAT262256 TKP262154:TKP262256 TUL262154:TUL262256 UEH262154:UEH262256 UOD262154:UOD262256 UXZ262154:UXZ262256 VHV262154:VHV262256 VRR262154:VRR262256 WBN262154:WBN262256 WLJ262154:WLJ262256 WVF262154:WVF262256 Z327690:Z327792 IT327690:IT327792 SP327690:SP327792 ACL327690:ACL327792 AMH327690:AMH327792 AWD327690:AWD327792 BFZ327690:BFZ327792 BPV327690:BPV327792 BZR327690:BZR327792 CJN327690:CJN327792 CTJ327690:CTJ327792 DDF327690:DDF327792 DNB327690:DNB327792 DWX327690:DWX327792 EGT327690:EGT327792 EQP327690:EQP327792 FAL327690:FAL327792 FKH327690:FKH327792 FUD327690:FUD327792 GDZ327690:GDZ327792 GNV327690:GNV327792 GXR327690:GXR327792 HHN327690:HHN327792 HRJ327690:HRJ327792 IBF327690:IBF327792 ILB327690:ILB327792 IUX327690:IUX327792 JET327690:JET327792 JOP327690:JOP327792 JYL327690:JYL327792 KIH327690:KIH327792 KSD327690:KSD327792 LBZ327690:LBZ327792 LLV327690:LLV327792 LVR327690:LVR327792 MFN327690:MFN327792 MPJ327690:MPJ327792 MZF327690:MZF327792 NJB327690:NJB327792 NSX327690:NSX327792 OCT327690:OCT327792 OMP327690:OMP327792 OWL327690:OWL327792 PGH327690:PGH327792 PQD327690:PQD327792 PZZ327690:PZZ327792 QJV327690:QJV327792 QTR327690:QTR327792 RDN327690:RDN327792 RNJ327690:RNJ327792 RXF327690:RXF327792 SHB327690:SHB327792 SQX327690:SQX327792 TAT327690:TAT327792 TKP327690:TKP327792 TUL327690:TUL327792 UEH327690:UEH327792 UOD327690:UOD327792 UXZ327690:UXZ327792 VHV327690:VHV327792 VRR327690:VRR327792 WBN327690:WBN327792 WLJ327690:WLJ327792 WVF327690:WVF327792 Z393226:Z393328 IT393226:IT393328 SP393226:SP393328 ACL393226:ACL393328 AMH393226:AMH393328 AWD393226:AWD393328 BFZ393226:BFZ393328 BPV393226:BPV393328 BZR393226:BZR393328 CJN393226:CJN393328 CTJ393226:CTJ393328 DDF393226:DDF393328 DNB393226:DNB393328 DWX393226:DWX393328 EGT393226:EGT393328 EQP393226:EQP393328 FAL393226:FAL393328 FKH393226:FKH393328 FUD393226:FUD393328 GDZ393226:GDZ393328 GNV393226:GNV393328 GXR393226:GXR393328 HHN393226:HHN393328 HRJ393226:HRJ393328 IBF393226:IBF393328 ILB393226:ILB393328 IUX393226:IUX393328 JET393226:JET393328 JOP393226:JOP393328 JYL393226:JYL393328 KIH393226:KIH393328 KSD393226:KSD393328 LBZ393226:LBZ393328 LLV393226:LLV393328 LVR393226:LVR393328 MFN393226:MFN393328 MPJ393226:MPJ393328 MZF393226:MZF393328 NJB393226:NJB393328 NSX393226:NSX393328 OCT393226:OCT393328 OMP393226:OMP393328 OWL393226:OWL393328 PGH393226:PGH393328 PQD393226:PQD393328 PZZ393226:PZZ393328 QJV393226:QJV393328 QTR393226:QTR393328 RDN393226:RDN393328 RNJ393226:RNJ393328 RXF393226:RXF393328 SHB393226:SHB393328 SQX393226:SQX393328 TAT393226:TAT393328 TKP393226:TKP393328 TUL393226:TUL393328 UEH393226:UEH393328 UOD393226:UOD393328 UXZ393226:UXZ393328 VHV393226:VHV393328 VRR393226:VRR393328 WBN393226:WBN393328 WLJ393226:WLJ393328 WVF393226:WVF393328 Z458762:Z458864 IT458762:IT458864 SP458762:SP458864 ACL458762:ACL458864 AMH458762:AMH458864 AWD458762:AWD458864 BFZ458762:BFZ458864 BPV458762:BPV458864 BZR458762:BZR458864 CJN458762:CJN458864 CTJ458762:CTJ458864 DDF458762:DDF458864 DNB458762:DNB458864 DWX458762:DWX458864 EGT458762:EGT458864 EQP458762:EQP458864 FAL458762:FAL458864 FKH458762:FKH458864 FUD458762:FUD458864 GDZ458762:GDZ458864 GNV458762:GNV458864 GXR458762:GXR458864 HHN458762:HHN458864 HRJ458762:HRJ458864 IBF458762:IBF458864 ILB458762:ILB458864 IUX458762:IUX458864 JET458762:JET458864 JOP458762:JOP458864 JYL458762:JYL458864 KIH458762:KIH458864 KSD458762:KSD458864 LBZ458762:LBZ458864 LLV458762:LLV458864 LVR458762:LVR458864 MFN458762:MFN458864 MPJ458762:MPJ458864 MZF458762:MZF458864 NJB458762:NJB458864 NSX458762:NSX458864 OCT458762:OCT458864 OMP458762:OMP458864 OWL458762:OWL458864 PGH458762:PGH458864 PQD458762:PQD458864 PZZ458762:PZZ458864 QJV458762:QJV458864 QTR458762:QTR458864 RDN458762:RDN458864 RNJ458762:RNJ458864 RXF458762:RXF458864 SHB458762:SHB458864 SQX458762:SQX458864 TAT458762:TAT458864 TKP458762:TKP458864 TUL458762:TUL458864 UEH458762:UEH458864 UOD458762:UOD458864 UXZ458762:UXZ458864 VHV458762:VHV458864 VRR458762:VRR458864 WBN458762:WBN458864 WLJ458762:WLJ458864 WVF458762:WVF458864 Z524298:Z524400 IT524298:IT524400 SP524298:SP524400 ACL524298:ACL524400 AMH524298:AMH524400 AWD524298:AWD524400 BFZ524298:BFZ524400 BPV524298:BPV524400 BZR524298:BZR524400 CJN524298:CJN524400 CTJ524298:CTJ524400 DDF524298:DDF524400 DNB524298:DNB524400 DWX524298:DWX524400 EGT524298:EGT524400 EQP524298:EQP524400 FAL524298:FAL524400 FKH524298:FKH524400 FUD524298:FUD524400 GDZ524298:GDZ524400 GNV524298:GNV524400 GXR524298:GXR524400 HHN524298:HHN524400 HRJ524298:HRJ524400 IBF524298:IBF524400 ILB524298:ILB524400 IUX524298:IUX524400 JET524298:JET524400 JOP524298:JOP524400 JYL524298:JYL524400 KIH524298:KIH524400 KSD524298:KSD524400 LBZ524298:LBZ524400 LLV524298:LLV524400 LVR524298:LVR524400 MFN524298:MFN524400 MPJ524298:MPJ524400 MZF524298:MZF524400 NJB524298:NJB524400 NSX524298:NSX524400 OCT524298:OCT524400 OMP524298:OMP524400 OWL524298:OWL524400 PGH524298:PGH524400 PQD524298:PQD524400 PZZ524298:PZZ524400 QJV524298:QJV524400 QTR524298:QTR524400 RDN524298:RDN524400 RNJ524298:RNJ524400 RXF524298:RXF524400 SHB524298:SHB524400 SQX524298:SQX524400 TAT524298:TAT524400 TKP524298:TKP524400 TUL524298:TUL524400 UEH524298:UEH524400 UOD524298:UOD524400 UXZ524298:UXZ524400 VHV524298:VHV524400 VRR524298:VRR524400 WBN524298:WBN524400 WLJ524298:WLJ524400 WVF524298:WVF524400 Z589834:Z589936 IT589834:IT589936 SP589834:SP589936 ACL589834:ACL589936 AMH589834:AMH589936 AWD589834:AWD589936 BFZ589834:BFZ589936 BPV589834:BPV589936 BZR589834:BZR589936 CJN589834:CJN589936 CTJ589834:CTJ589936 DDF589834:DDF589936 DNB589834:DNB589936 DWX589834:DWX589936 EGT589834:EGT589936 EQP589834:EQP589936 FAL589834:FAL589936 FKH589834:FKH589936 FUD589834:FUD589936 GDZ589834:GDZ589936 GNV589834:GNV589936 GXR589834:GXR589936 HHN589834:HHN589936 HRJ589834:HRJ589936 IBF589834:IBF589936 ILB589834:ILB589936 IUX589834:IUX589936 JET589834:JET589936 JOP589834:JOP589936 JYL589834:JYL589936 KIH589834:KIH589936 KSD589834:KSD589936 LBZ589834:LBZ589936 LLV589834:LLV589936 LVR589834:LVR589936 MFN589834:MFN589936 MPJ589834:MPJ589936 MZF589834:MZF589936 NJB589834:NJB589936 NSX589834:NSX589936 OCT589834:OCT589936 OMP589834:OMP589936 OWL589834:OWL589936 PGH589834:PGH589936 PQD589834:PQD589936 PZZ589834:PZZ589936 QJV589834:QJV589936 QTR589834:QTR589936 RDN589834:RDN589936 RNJ589834:RNJ589936 RXF589834:RXF589936 SHB589834:SHB589936 SQX589834:SQX589936 TAT589834:TAT589936 TKP589834:TKP589936 TUL589834:TUL589936 UEH589834:UEH589936 UOD589834:UOD589936 UXZ589834:UXZ589936 VHV589834:VHV589936 VRR589834:VRR589936 WBN589834:WBN589936 WLJ589834:WLJ589936 WVF589834:WVF589936 Z655370:Z655472 IT655370:IT655472 SP655370:SP655472 ACL655370:ACL655472 AMH655370:AMH655472 AWD655370:AWD655472 BFZ655370:BFZ655472 BPV655370:BPV655472 BZR655370:BZR655472 CJN655370:CJN655472 CTJ655370:CTJ655472 DDF655370:DDF655472 DNB655370:DNB655472 DWX655370:DWX655472 EGT655370:EGT655472 EQP655370:EQP655472 FAL655370:FAL655472 FKH655370:FKH655472 FUD655370:FUD655472 GDZ655370:GDZ655472 GNV655370:GNV655472 GXR655370:GXR655472 HHN655370:HHN655472 HRJ655370:HRJ655472 IBF655370:IBF655472 ILB655370:ILB655472 IUX655370:IUX655472 JET655370:JET655472 JOP655370:JOP655472 JYL655370:JYL655472 KIH655370:KIH655472 KSD655370:KSD655472 LBZ655370:LBZ655472 LLV655370:LLV655472 LVR655370:LVR655472 MFN655370:MFN655472 MPJ655370:MPJ655472 MZF655370:MZF655472 NJB655370:NJB655472 NSX655370:NSX655472 OCT655370:OCT655472 OMP655370:OMP655472 OWL655370:OWL655472 PGH655370:PGH655472 PQD655370:PQD655472 PZZ655370:PZZ655472 QJV655370:QJV655472 QTR655370:QTR655472 RDN655370:RDN655472 RNJ655370:RNJ655472 RXF655370:RXF655472 SHB655370:SHB655472 SQX655370:SQX655472 TAT655370:TAT655472 TKP655370:TKP655472 TUL655370:TUL655472 UEH655370:UEH655472 UOD655370:UOD655472 UXZ655370:UXZ655472 VHV655370:VHV655472 VRR655370:VRR655472 WBN655370:WBN655472 WLJ655370:WLJ655472 WVF655370:WVF655472 Z720906:Z721008 IT720906:IT721008 SP720906:SP721008 ACL720906:ACL721008 AMH720906:AMH721008 AWD720906:AWD721008 BFZ720906:BFZ721008 BPV720906:BPV721008 BZR720906:BZR721008 CJN720906:CJN721008 CTJ720906:CTJ721008 DDF720906:DDF721008 DNB720906:DNB721008 DWX720906:DWX721008 EGT720906:EGT721008 EQP720906:EQP721008 FAL720906:FAL721008 FKH720906:FKH721008 FUD720906:FUD721008 GDZ720906:GDZ721008 GNV720906:GNV721008 GXR720906:GXR721008 HHN720906:HHN721008 HRJ720906:HRJ721008 IBF720906:IBF721008 ILB720906:ILB721008 IUX720906:IUX721008 JET720906:JET721008 JOP720906:JOP721008 JYL720906:JYL721008 KIH720906:KIH721008 KSD720906:KSD721008 LBZ720906:LBZ721008 LLV720906:LLV721008 LVR720906:LVR721008 MFN720906:MFN721008 MPJ720906:MPJ721008 MZF720906:MZF721008 NJB720906:NJB721008 NSX720906:NSX721008 OCT720906:OCT721008 OMP720906:OMP721008 OWL720906:OWL721008 PGH720906:PGH721008 PQD720906:PQD721008 PZZ720906:PZZ721008 QJV720906:QJV721008 QTR720906:QTR721008 RDN720906:RDN721008 RNJ720906:RNJ721008 RXF720906:RXF721008 SHB720906:SHB721008 SQX720906:SQX721008 TAT720906:TAT721008 TKP720906:TKP721008 TUL720906:TUL721008 UEH720906:UEH721008 UOD720906:UOD721008 UXZ720906:UXZ721008 VHV720906:VHV721008 VRR720906:VRR721008 WBN720906:WBN721008 WLJ720906:WLJ721008 WVF720906:WVF721008 Z786442:Z786544 IT786442:IT786544 SP786442:SP786544 ACL786442:ACL786544 AMH786442:AMH786544 AWD786442:AWD786544 BFZ786442:BFZ786544 BPV786442:BPV786544 BZR786442:BZR786544 CJN786442:CJN786544 CTJ786442:CTJ786544 DDF786442:DDF786544 DNB786442:DNB786544 DWX786442:DWX786544 EGT786442:EGT786544 EQP786442:EQP786544 FAL786442:FAL786544 FKH786442:FKH786544 FUD786442:FUD786544 GDZ786442:GDZ786544 GNV786442:GNV786544 GXR786442:GXR786544 HHN786442:HHN786544 HRJ786442:HRJ786544 IBF786442:IBF786544 ILB786442:ILB786544 IUX786442:IUX786544 JET786442:JET786544 JOP786442:JOP786544 JYL786442:JYL786544 KIH786442:KIH786544 KSD786442:KSD786544 LBZ786442:LBZ786544 LLV786442:LLV786544 LVR786442:LVR786544 MFN786442:MFN786544 MPJ786442:MPJ786544 MZF786442:MZF786544 NJB786442:NJB786544 NSX786442:NSX786544 OCT786442:OCT786544 OMP786442:OMP786544 OWL786442:OWL786544 PGH786442:PGH786544 PQD786442:PQD786544 PZZ786442:PZZ786544 QJV786442:QJV786544 QTR786442:QTR786544 RDN786442:RDN786544 RNJ786442:RNJ786544 RXF786442:RXF786544 SHB786442:SHB786544 SQX786442:SQX786544 TAT786442:TAT786544 TKP786442:TKP786544 TUL786442:TUL786544 UEH786442:UEH786544 UOD786442:UOD786544 UXZ786442:UXZ786544 VHV786442:VHV786544 VRR786442:VRR786544 WBN786442:WBN786544 WLJ786442:WLJ786544 WVF786442:WVF786544 Z851978:Z852080 IT851978:IT852080 SP851978:SP852080 ACL851978:ACL852080 AMH851978:AMH852080 AWD851978:AWD852080 BFZ851978:BFZ852080 BPV851978:BPV852080 BZR851978:BZR852080 CJN851978:CJN852080 CTJ851978:CTJ852080 DDF851978:DDF852080 DNB851978:DNB852080 DWX851978:DWX852080 EGT851978:EGT852080 EQP851978:EQP852080 FAL851978:FAL852080 FKH851978:FKH852080 FUD851978:FUD852080 GDZ851978:GDZ852080 GNV851978:GNV852080 GXR851978:GXR852080 HHN851978:HHN852080 HRJ851978:HRJ852080 IBF851978:IBF852080 ILB851978:ILB852080 IUX851978:IUX852080 JET851978:JET852080 JOP851978:JOP852080 JYL851978:JYL852080 KIH851978:KIH852080 KSD851978:KSD852080 LBZ851978:LBZ852080 LLV851978:LLV852080 LVR851978:LVR852080 MFN851978:MFN852080 MPJ851978:MPJ852080 MZF851978:MZF852080 NJB851978:NJB852080 NSX851978:NSX852080 OCT851978:OCT852080 OMP851978:OMP852080 OWL851978:OWL852080 PGH851978:PGH852080 PQD851978:PQD852080 PZZ851978:PZZ852080 QJV851978:QJV852080 QTR851978:QTR852080 RDN851978:RDN852080 RNJ851978:RNJ852080 RXF851978:RXF852080 SHB851978:SHB852080 SQX851978:SQX852080 TAT851978:TAT852080 TKP851978:TKP852080 TUL851978:TUL852080 UEH851978:UEH852080 UOD851978:UOD852080 UXZ851978:UXZ852080 VHV851978:VHV852080 VRR851978:VRR852080 WBN851978:WBN852080 WLJ851978:WLJ852080 WVF851978:WVF852080 Z917514:Z917616 IT917514:IT917616 SP917514:SP917616 ACL917514:ACL917616 AMH917514:AMH917616 AWD917514:AWD917616 BFZ917514:BFZ917616 BPV917514:BPV917616 BZR917514:BZR917616 CJN917514:CJN917616 CTJ917514:CTJ917616 DDF917514:DDF917616 DNB917514:DNB917616 DWX917514:DWX917616 EGT917514:EGT917616 EQP917514:EQP917616 FAL917514:FAL917616 FKH917514:FKH917616 FUD917514:FUD917616 GDZ917514:GDZ917616 GNV917514:GNV917616 GXR917514:GXR917616 HHN917514:HHN917616 HRJ917514:HRJ917616 IBF917514:IBF917616 ILB917514:ILB917616 IUX917514:IUX917616 JET917514:JET917616 JOP917514:JOP917616 JYL917514:JYL917616 KIH917514:KIH917616 KSD917514:KSD917616 LBZ917514:LBZ917616 LLV917514:LLV917616 LVR917514:LVR917616 MFN917514:MFN917616 MPJ917514:MPJ917616 MZF917514:MZF917616 NJB917514:NJB917616 NSX917514:NSX917616 OCT917514:OCT917616 OMP917514:OMP917616 OWL917514:OWL917616 PGH917514:PGH917616 PQD917514:PQD917616 PZZ917514:PZZ917616 QJV917514:QJV917616 QTR917514:QTR917616 RDN917514:RDN917616 RNJ917514:RNJ917616 RXF917514:RXF917616 SHB917514:SHB917616 SQX917514:SQX917616 TAT917514:TAT917616 TKP917514:TKP917616 TUL917514:TUL917616 UEH917514:UEH917616 UOD917514:UOD917616 UXZ917514:UXZ917616 VHV917514:VHV917616 VRR917514:VRR917616 WBN917514:WBN917616 WLJ917514:WLJ917616 WVF917514:WVF917616 Z983050:Z983152 IT983050:IT983152 SP983050:SP983152 ACL983050:ACL983152 AMH983050:AMH983152 AWD983050:AWD983152 BFZ983050:BFZ983152 BPV983050:BPV983152 BZR983050:BZR983152 CJN983050:CJN983152 CTJ983050:CTJ983152 DDF983050:DDF983152 DNB983050:DNB983152 DWX983050:DWX983152 EGT983050:EGT983152 EQP983050:EQP983152 FAL983050:FAL983152 FKH983050:FKH983152 FUD983050:FUD983152 GDZ983050:GDZ983152 GNV983050:GNV983152 GXR983050:GXR983152 HHN983050:HHN983152 HRJ983050:HRJ983152 IBF983050:IBF983152 ILB983050:ILB983152 IUX983050:IUX983152 JET983050:JET983152 JOP983050:JOP983152 JYL983050:JYL983152 KIH983050:KIH983152 KSD983050:KSD983152 LBZ983050:LBZ983152 LLV983050:LLV983152 LVR983050:LVR983152 MFN983050:MFN983152 MPJ983050:MPJ983152 MZF983050:MZF983152 NJB983050:NJB983152 NSX983050:NSX983152 OCT983050:OCT983152 OMP983050:OMP983152 OWL983050:OWL983152 PGH983050:PGH983152 PQD983050:PQD983152 PZZ983050:PZZ983152 QJV983050:QJV983152 QTR983050:QTR983152 RDN983050:RDN983152 RNJ983050:RNJ983152 RXF983050:RXF983152 SHB983050:SHB983152 SQX983050:SQX983152 TAT983050:TAT983152 TKP983050:TKP983152 TUL983050:TUL983152 UEH983050:UEH983152 UOD983050:UOD983152 UXZ983050:UXZ983152 VHV983050:VHV983152 VRR983050:VRR983152 WBN983050:WBN983152 WVF10 WLJ10 WBN10 VRR10 VHV10 UXZ10 UOD10 UEH10 TUL10 TKP10 TAT10 SQX10 SHB10 RXF10 RNJ10 RDN10 QTR10 QJV10 PZZ10 PQD10 PGH10 OWL10 OMP10 OCT10 NSX10 NJB10 MZF10 MPJ10 MFN10 LVR10 LLV10 LBZ10 KSD10 KIH10 JYL10 JOP10 JET10 IUX10 ILB10 IBF10 HRJ10 HHN10 GXR10 GNV10 GDZ10 FUD10 FKH10 FAL10 EQP10 EGT10 DWX10 DNB10 DDF10 CTJ10 CJN10 BZR10 BPV10 BFZ10 AWD10 AMH10 ACL10 SP10 IT10 IT12:IT61 WVF12:WVF61 WLJ12:WLJ61 WBN12:WBN61 VRR12:VRR61 VHV12:VHV61 UXZ12:UXZ61 UOD12:UOD61 UEH12:UEH61 TUL12:TUL61 TKP12:TKP61 TAT12:TAT61 SQX12:SQX61 SHB12:SHB61 RXF12:RXF61 RNJ12:RNJ61 RDN12:RDN61 QTR12:QTR61 QJV12:QJV61 PZZ12:PZZ61 PQD12:PQD61 PGH12:PGH61 OWL12:OWL61 OMP12:OMP61 OCT12:OCT61 NSX12:NSX61 NJB12:NJB61 MZF12:MZF61 MPJ12:MPJ61 MFN12:MFN61 LVR12:LVR61 LLV12:LLV61 LBZ12:LBZ61 KSD12:KSD61 KIH12:KIH61 JYL12:JYL61 JOP12:JOP61 JET12:JET61 IUX12:IUX61 ILB12:ILB61 IBF12:IBF61 HRJ12:HRJ61 HHN12:HHN61 GXR12:GXR61 GNV12:GNV61 GDZ12:GDZ61 FUD12:FUD61 FKH12:FKH61 FAL12:FAL61 EQP12:EQP61 EGT12:EGT61 DWX12:DWX61 DNB12:DNB61 DDF12:DDF61 CTJ12:CTJ61 CJN12:CJN61 BZR12:BZR61 BPV12:BPV61 BFZ12:BFZ61 AWD12:AWD61 AMH12:AMH61 ACL12:ACL61 SP12:SP61 SP63:SP112" xr:uid="{E6E21EF5-315E-4648-8856-935C0914D0D7}"/>
    <dataValidation allowBlank="1" showInputMessage="1" showErrorMessage="1" prompt="Quarterly Assessment Weighted Score" sqref="WVG983050:WVG983152 ACM63:ACM112 AMI63:AMI112 AWE63:AWE112 BGA63:BGA112 BPW63:BPW112 BZS63:BZS112 CJO63:CJO112 CTK63:CTK112 DDG63:DDG112 DNC63:DNC112 DWY63:DWY112 EGU63:EGU112 EQQ63:EQQ112 FAM63:FAM112 FKI63:FKI112 FUE63:FUE112 GEA63:GEA112 GNW63:GNW112 GXS63:GXS112 HHO63:HHO112 HRK63:HRK112 IBG63:IBG112 ILC63:ILC112 IUY63:IUY112 JEU63:JEU112 JOQ63:JOQ112 JYM63:JYM112 KII63:KII112 KSE63:KSE112 LCA63:LCA112 LLW63:LLW112 LVS63:LVS112 MFO63:MFO112 MPK63:MPK112 MZG63:MZG112 NJC63:NJC112 NSY63:NSY112 OCU63:OCU112 OMQ63:OMQ112 OWM63:OWM112 PGI63:PGI112 PQE63:PQE112 QAA63:QAA112 QJW63:QJW112 QTS63:QTS112 RDO63:RDO112 RNK63:RNK112 RXG63:RXG112 SHC63:SHC112 SQY63:SQY112 TAU63:TAU112 TKQ63:TKQ112 TUM63:TUM112 UEI63:UEI112 UOE63:UOE112 UYA63:UYA112 VHW63:VHW112 VRS63:VRS112 WBO63:WBO112 WLK63:WLK112 WVG63:WVG112 IU63:IU112 WLK983050:WLK983152 AA65546:AA65648 IU65546:IU65648 SQ65546:SQ65648 ACM65546:ACM65648 AMI65546:AMI65648 AWE65546:AWE65648 BGA65546:BGA65648 BPW65546:BPW65648 BZS65546:BZS65648 CJO65546:CJO65648 CTK65546:CTK65648 DDG65546:DDG65648 DNC65546:DNC65648 DWY65546:DWY65648 EGU65546:EGU65648 EQQ65546:EQQ65648 FAM65546:FAM65648 FKI65546:FKI65648 FUE65546:FUE65648 GEA65546:GEA65648 GNW65546:GNW65648 GXS65546:GXS65648 HHO65546:HHO65648 HRK65546:HRK65648 IBG65546:IBG65648 ILC65546:ILC65648 IUY65546:IUY65648 JEU65546:JEU65648 JOQ65546:JOQ65648 JYM65546:JYM65648 KII65546:KII65648 KSE65546:KSE65648 LCA65546:LCA65648 LLW65546:LLW65648 LVS65546:LVS65648 MFO65546:MFO65648 MPK65546:MPK65648 MZG65546:MZG65648 NJC65546:NJC65648 NSY65546:NSY65648 OCU65546:OCU65648 OMQ65546:OMQ65648 OWM65546:OWM65648 PGI65546:PGI65648 PQE65546:PQE65648 QAA65546:QAA65648 QJW65546:QJW65648 QTS65546:QTS65648 RDO65546:RDO65648 RNK65546:RNK65648 RXG65546:RXG65648 SHC65546:SHC65648 SQY65546:SQY65648 TAU65546:TAU65648 TKQ65546:TKQ65648 TUM65546:TUM65648 UEI65546:UEI65648 UOE65546:UOE65648 UYA65546:UYA65648 VHW65546:VHW65648 VRS65546:VRS65648 WBO65546:WBO65648 WLK65546:WLK65648 WVG65546:WVG65648 AA131082:AA131184 IU131082:IU131184 SQ131082:SQ131184 ACM131082:ACM131184 AMI131082:AMI131184 AWE131082:AWE131184 BGA131082:BGA131184 BPW131082:BPW131184 BZS131082:BZS131184 CJO131082:CJO131184 CTK131082:CTK131184 DDG131082:DDG131184 DNC131082:DNC131184 DWY131082:DWY131184 EGU131082:EGU131184 EQQ131082:EQQ131184 FAM131082:FAM131184 FKI131082:FKI131184 FUE131082:FUE131184 GEA131082:GEA131184 GNW131082:GNW131184 GXS131082:GXS131184 HHO131082:HHO131184 HRK131082:HRK131184 IBG131082:IBG131184 ILC131082:ILC131184 IUY131082:IUY131184 JEU131082:JEU131184 JOQ131082:JOQ131184 JYM131082:JYM131184 KII131082:KII131184 KSE131082:KSE131184 LCA131082:LCA131184 LLW131082:LLW131184 LVS131082:LVS131184 MFO131082:MFO131184 MPK131082:MPK131184 MZG131082:MZG131184 NJC131082:NJC131184 NSY131082:NSY131184 OCU131082:OCU131184 OMQ131082:OMQ131184 OWM131082:OWM131184 PGI131082:PGI131184 PQE131082:PQE131184 QAA131082:QAA131184 QJW131082:QJW131184 QTS131082:QTS131184 RDO131082:RDO131184 RNK131082:RNK131184 RXG131082:RXG131184 SHC131082:SHC131184 SQY131082:SQY131184 TAU131082:TAU131184 TKQ131082:TKQ131184 TUM131082:TUM131184 UEI131082:UEI131184 UOE131082:UOE131184 UYA131082:UYA131184 VHW131082:VHW131184 VRS131082:VRS131184 WBO131082:WBO131184 WLK131082:WLK131184 WVG131082:WVG131184 AA196618:AA196720 IU196618:IU196720 SQ196618:SQ196720 ACM196618:ACM196720 AMI196618:AMI196720 AWE196618:AWE196720 BGA196618:BGA196720 BPW196618:BPW196720 BZS196618:BZS196720 CJO196618:CJO196720 CTK196618:CTK196720 DDG196618:DDG196720 DNC196618:DNC196720 DWY196618:DWY196720 EGU196618:EGU196720 EQQ196618:EQQ196720 FAM196618:FAM196720 FKI196618:FKI196720 FUE196618:FUE196720 GEA196618:GEA196720 GNW196618:GNW196720 GXS196618:GXS196720 HHO196618:HHO196720 HRK196618:HRK196720 IBG196618:IBG196720 ILC196618:ILC196720 IUY196618:IUY196720 JEU196618:JEU196720 JOQ196618:JOQ196720 JYM196618:JYM196720 KII196618:KII196720 KSE196618:KSE196720 LCA196618:LCA196720 LLW196618:LLW196720 LVS196618:LVS196720 MFO196618:MFO196720 MPK196618:MPK196720 MZG196618:MZG196720 NJC196618:NJC196720 NSY196618:NSY196720 OCU196618:OCU196720 OMQ196618:OMQ196720 OWM196618:OWM196720 PGI196618:PGI196720 PQE196618:PQE196720 QAA196618:QAA196720 QJW196618:QJW196720 QTS196618:QTS196720 RDO196618:RDO196720 RNK196618:RNK196720 RXG196618:RXG196720 SHC196618:SHC196720 SQY196618:SQY196720 TAU196618:TAU196720 TKQ196618:TKQ196720 TUM196618:TUM196720 UEI196618:UEI196720 UOE196618:UOE196720 UYA196618:UYA196720 VHW196618:VHW196720 VRS196618:VRS196720 WBO196618:WBO196720 WLK196618:WLK196720 WVG196618:WVG196720 AA262154:AA262256 IU262154:IU262256 SQ262154:SQ262256 ACM262154:ACM262256 AMI262154:AMI262256 AWE262154:AWE262256 BGA262154:BGA262256 BPW262154:BPW262256 BZS262154:BZS262256 CJO262154:CJO262256 CTK262154:CTK262256 DDG262154:DDG262256 DNC262154:DNC262256 DWY262154:DWY262256 EGU262154:EGU262256 EQQ262154:EQQ262256 FAM262154:FAM262256 FKI262154:FKI262256 FUE262154:FUE262256 GEA262154:GEA262256 GNW262154:GNW262256 GXS262154:GXS262256 HHO262154:HHO262256 HRK262154:HRK262256 IBG262154:IBG262256 ILC262154:ILC262256 IUY262154:IUY262256 JEU262154:JEU262256 JOQ262154:JOQ262256 JYM262154:JYM262256 KII262154:KII262256 KSE262154:KSE262256 LCA262154:LCA262256 LLW262154:LLW262256 LVS262154:LVS262256 MFO262154:MFO262256 MPK262154:MPK262256 MZG262154:MZG262256 NJC262154:NJC262256 NSY262154:NSY262256 OCU262154:OCU262256 OMQ262154:OMQ262256 OWM262154:OWM262256 PGI262154:PGI262256 PQE262154:PQE262256 QAA262154:QAA262256 QJW262154:QJW262256 QTS262154:QTS262256 RDO262154:RDO262256 RNK262154:RNK262256 RXG262154:RXG262256 SHC262154:SHC262256 SQY262154:SQY262256 TAU262154:TAU262256 TKQ262154:TKQ262256 TUM262154:TUM262256 UEI262154:UEI262256 UOE262154:UOE262256 UYA262154:UYA262256 VHW262154:VHW262256 VRS262154:VRS262256 WBO262154:WBO262256 WLK262154:WLK262256 WVG262154:WVG262256 AA327690:AA327792 IU327690:IU327792 SQ327690:SQ327792 ACM327690:ACM327792 AMI327690:AMI327792 AWE327690:AWE327792 BGA327690:BGA327792 BPW327690:BPW327792 BZS327690:BZS327792 CJO327690:CJO327792 CTK327690:CTK327792 DDG327690:DDG327792 DNC327690:DNC327792 DWY327690:DWY327792 EGU327690:EGU327792 EQQ327690:EQQ327792 FAM327690:FAM327792 FKI327690:FKI327792 FUE327690:FUE327792 GEA327690:GEA327792 GNW327690:GNW327792 GXS327690:GXS327792 HHO327690:HHO327792 HRK327690:HRK327792 IBG327690:IBG327792 ILC327690:ILC327792 IUY327690:IUY327792 JEU327690:JEU327792 JOQ327690:JOQ327792 JYM327690:JYM327792 KII327690:KII327792 KSE327690:KSE327792 LCA327690:LCA327792 LLW327690:LLW327792 LVS327690:LVS327792 MFO327690:MFO327792 MPK327690:MPK327792 MZG327690:MZG327792 NJC327690:NJC327792 NSY327690:NSY327792 OCU327690:OCU327792 OMQ327690:OMQ327792 OWM327690:OWM327792 PGI327690:PGI327792 PQE327690:PQE327792 QAA327690:QAA327792 QJW327690:QJW327792 QTS327690:QTS327792 RDO327690:RDO327792 RNK327690:RNK327792 RXG327690:RXG327792 SHC327690:SHC327792 SQY327690:SQY327792 TAU327690:TAU327792 TKQ327690:TKQ327792 TUM327690:TUM327792 UEI327690:UEI327792 UOE327690:UOE327792 UYA327690:UYA327792 VHW327690:VHW327792 VRS327690:VRS327792 WBO327690:WBO327792 WLK327690:WLK327792 WVG327690:WVG327792 AA393226:AA393328 IU393226:IU393328 SQ393226:SQ393328 ACM393226:ACM393328 AMI393226:AMI393328 AWE393226:AWE393328 BGA393226:BGA393328 BPW393226:BPW393328 BZS393226:BZS393328 CJO393226:CJO393328 CTK393226:CTK393328 DDG393226:DDG393328 DNC393226:DNC393328 DWY393226:DWY393328 EGU393226:EGU393328 EQQ393226:EQQ393328 FAM393226:FAM393328 FKI393226:FKI393328 FUE393226:FUE393328 GEA393226:GEA393328 GNW393226:GNW393328 GXS393226:GXS393328 HHO393226:HHO393328 HRK393226:HRK393328 IBG393226:IBG393328 ILC393226:ILC393328 IUY393226:IUY393328 JEU393226:JEU393328 JOQ393226:JOQ393328 JYM393226:JYM393328 KII393226:KII393328 KSE393226:KSE393328 LCA393226:LCA393328 LLW393226:LLW393328 LVS393226:LVS393328 MFO393226:MFO393328 MPK393226:MPK393328 MZG393226:MZG393328 NJC393226:NJC393328 NSY393226:NSY393328 OCU393226:OCU393328 OMQ393226:OMQ393328 OWM393226:OWM393328 PGI393226:PGI393328 PQE393226:PQE393328 QAA393226:QAA393328 QJW393226:QJW393328 QTS393226:QTS393328 RDO393226:RDO393328 RNK393226:RNK393328 RXG393226:RXG393328 SHC393226:SHC393328 SQY393226:SQY393328 TAU393226:TAU393328 TKQ393226:TKQ393328 TUM393226:TUM393328 UEI393226:UEI393328 UOE393226:UOE393328 UYA393226:UYA393328 VHW393226:VHW393328 VRS393226:VRS393328 WBO393226:WBO393328 WLK393226:WLK393328 WVG393226:WVG393328 AA458762:AA458864 IU458762:IU458864 SQ458762:SQ458864 ACM458762:ACM458864 AMI458762:AMI458864 AWE458762:AWE458864 BGA458762:BGA458864 BPW458762:BPW458864 BZS458762:BZS458864 CJO458762:CJO458864 CTK458762:CTK458864 DDG458762:DDG458864 DNC458762:DNC458864 DWY458762:DWY458864 EGU458762:EGU458864 EQQ458762:EQQ458864 FAM458762:FAM458864 FKI458762:FKI458864 FUE458762:FUE458864 GEA458762:GEA458864 GNW458762:GNW458864 GXS458762:GXS458864 HHO458762:HHO458864 HRK458762:HRK458864 IBG458762:IBG458864 ILC458762:ILC458864 IUY458762:IUY458864 JEU458762:JEU458864 JOQ458762:JOQ458864 JYM458762:JYM458864 KII458762:KII458864 KSE458762:KSE458864 LCA458762:LCA458864 LLW458762:LLW458864 LVS458762:LVS458864 MFO458762:MFO458864 MPK458762:MPK458864 MZG458762:MZG458864 NJC458762:NJC458864 NSY458762:NSY458864 OCU458762:OCU458864 OMQ458762:OMQ458864 OWM458762:OWM458864 PGI458762:PGI458864 PQE458762:PQE458864 QAA458762:QAA458864 QJW458762:QJW458864 QTS458762:QTS458864 RDO458762:RDO458864 RNK458762:RNK458864 RXG458762:RXG458864 SHC458762:SHC458864 SQY458762:SQY458864 TAU458762:TAU458864 TKQ458762:TKQ458864 TUM458762:TUM458864 UEI458762:UEI458864 UOE458762:UOE458864 UYA458762:UYA458864 VHW458762:VHW458864 VRS458762:VRS458864 WBO458762:WBO458864 WLK458762:WLK458864 WVG458762:WVG458864 AA524298:AA524400 IU524298:IU524400 SQ524298:SQ524400 ACM524298:ACM524400 AMI524298:AMI524400 AWE524298:AWE524400 BGA524298:BGA524400 BPW524298:BPW524400 BZS524298:BZS524400 CJO524298:CJO524400 CTK524298:CTK524400 DDG524298:DDG524400 DNC524298:DNC524400 DWY524298:DWY524400 EGU524298:EGU524400 EQQ524298:EQQ524400 FAM524298:FAM524400 FKI524298:FKI524400 FUE524298:FUE524400 GEA524298:GEA524400 GNW524298:GNW524400 GXS524298:GXS524400 HHO524298:HHO524400 HRK524298:HRK524400 IBG524298:IBG524400 ILC524298:ILC524400 IUY524298:IUY524400 JEU524298:JEU524400 JOQ524298:JOQ524400 JYM524298:JYM524400 KII524298:KII524400 KSE524298:KSE524400 LCA524298:LCA524400 LLW524298:LLW524400 LVS524298:LVS524400 MFO524298:MFO524400 MPK524298:MPK524400 MZG524298:MZG524400 NJC524298:NJC524400 NSY524298:NSY524400 OCU524298:OCU524400 OMQ524298:OMQ524400 OWM524298:OWM524400 PGI524298:PGI524400 PQE524298:PQE524400 QAA524298:QAA524400 QJW524298:QJW524400 QTS524298:QTS524400 RDO524298:RDO524400 RNK524298:RNK524400 RXG524298:RXG524400 SHC524298:SHC524400 SQY524298:SQY524400 TAU524298:TAU524400 TKQ524298:TKQ524400 TUM524298:TUM524400 UEI524298:UEI524400 UOE524298:UOE524400 UYA524298:UYA524400 VHW524298:VHW524400 VRS524298:VRS524400 WBO524298:WBO524400 WLK524298:WLK524400 WVG524298:WVG524400 AA589834:AA589936 IU589834:IU589936 SQ589834:SQ589936 ACM589834:ACM589936 AMI589834:AMI589936 AWE589834:AWE589936 BGA589834:BGA589936 BPW589834:BPW589936 BZS589834:BZS589936 CJO589834:CJO589936 CTK589834:CTK589936 DDG589834:DDG589936 DNC589834:DNC589936 DWY589834:DWY589936 EGU589834:EGU589936 EQQ589834:EQQ589936 FAM589834:FAM589936 FKI589834:FKI589936 FUE589834:FUE589936 GEA589834:GEA589936 GNW589834:GNW589936 GXS589834:GXS589936 HHO589834:HHO589936 HRK589834:HRK589936 IBG589834:IBG589936 ILC589834:ILC589936 IUY589834:IUY589936 JEU589834:JEU589936 JOQ589834:JOQ589936 JYM589834:JYM589936 KII589834:KII589936 KSE589834:KSE589936 LCA589834:LCA589936 LLW589834:LLW589936 LVS589834:LVS589936 MFO589834:MFO589936 MPK589834:MPK589936 MZG589834:MZG589936 NJC589834:NJC589936 NSY589834:NSY589936 OCU589834:OCU589936 OMQ589834:OMQ589936 OWM589834:OWM589936 PGI589834:PGI589936 PQE589834:PQE589936 QAA589834:QAA589936 QJW589834:QJW589936 QTS589834:QTS589936 RDO589834:RDO589936 RNK589834:RNK589936 RXG589834:RXG589936 SHC589834:SHC589936 SQY589834:SQY589936 TAU589834:TAU589936 TKQ589834:TKQ589936 TUM589834:TUM589936 UEI589834:UEI589936 UOE589834:UOE589936 UYA589834:UYA589936 VHW589834:VHW589936 VRS589834:VRS589936 WBO589834:WBO589936 WLK589834:WLK589936 WVG589834:WVG589936 AA655370:AA655472 IU655370:IU655472 SQ655370:SQ655472 ACM655370:ACM655472 AMI655370:AMI655472 AWE655370:AWE655472 BGA655370:BGA655472 BPW655370:BPW655472 BZS655370:BZS655472 CJO655370:CJO655472 CTK655370:CTK655472 DDG655370:DDG655472 DNC655370:DNC655472 DWY655370:DWY655472 EGU655370:EGU655472 EQQ655370:EQQ655472 FAM655370:FAM655472 FKI655370:FKI655472 FUE655370:FUE655472 GEA655370:GEA655472 GNW655370:GNW655472 GXS655370:GXS655472 HHO655370:HHO655472 HRK655370:HRK655472 IBG655370:IBG655472 ILC655370:ILC655472 IUY655370:IUY655472 JEU655370:JEU655472 JOQ655370:JOQ655472 JYM655370:JYM655472 KII655370:KII655472 KSE655370:KSE655472 LCA655370:LCA655472 LLW655370:LLW655472 LVS655370:LVS655472 MFO655370:MFO655472 MPK655370:MPK655472 MZG655370:MZG655472 NJC655370:NJC655472 NSY655370:NSY655472 OCU655370:OCU655472 OMQ655370:OMQ655472 OWM655370:OWM655472 PGI655370:PGI655472 PQE655370:PQE655472 QAA655370:QAA655472 QJW655370:QJW655472 QTS655370:QTS655472 RDO655370:RDO655472 RNK655370:RNK655472 RXG655370:RXG655472 SHC655370:SHC655472 SQY655370:SQY655472 TAU655370:TAU655472 TKQ655370:TKQ655472 TUM655370:TUM655472 UEI655370:UEI655472 UOE655370:UOE655472 UYA655370:UYA655472 VHW655370:VHW655472 VRS655370:VRS655472 WBO655370:WBO655472 WLK655370:WLK655472 WVG655370:WVG655472 AA720906:AA721008 IU720906:IU721008 SQ720906:SQ721008 ACM720906:ACM721008 AMI720906:AMI721008 AWE720906:AWE721008 BGA720906:BGA721008 BPW720906:BPW721008 BZS720906:BZS721008 CJO720906:CJO721008 CTK720906:CTK721008 DDG720906:DDG721008 DNC720906:DNC721008 DWY720906:DWY721008 EGU720906:EGU721008 EQQ720906:EQQ721008 FAM720906:FAM721008 FKI720906:FKI721008 FUE720906:FUE721008 GEA720906:GEA721008 GNW720906:GNW721008 GXS720906:GXS721008 HHO720906:HHO721008 HRK720906:HRK721008 IBG720906:IBG721008 ILC720906:ILC721008 IUY720906:IUY721008 JEU720906:JEU721008 JOQ720906:JOQ721008 JYM720906:JYM721008 KII720906:KII721008 KSE720906:KSE721008 LCA720906:LCA721008 LLW720906:LLW721008 LVS720906:LVS721008 MFO720906:MFO721008 MPK720906:MPK721008 MZG720906:MZG721008 NJC720906:NJC721008 NSY720906:NSY721008 OCU720906:OCU721008 OMQ720906:OMQ721008 OWM720906:OWM721008 PGI720906:PGI721008 PQE720906:PQE721008 QAA720906:QAA721008 QJW720906:QJW721008 QTS720906:QTS721008 RDO720906:RDO721008 RNK720906:RNK721008 RXG720906:RXG721008 SHC720906:SHC721008 SQY720906:SQY721008 TAU720906:TAU721008 TKQ720906:TKQ721008 TUM720906:TUM721008 UEI720906:UEI721008 UOE720906:UOE721008 UYA720906:UYA721008 VHW720906:VHW721008 VRS720906:VRS721008 WBO720906:WBO721008 WLK720906:WLK721008 WVG720906:WVG721008 AA786442:AA786544 IU786442:IU786544 SQ786442:SQ786544 ACM786442:ACM786544 AMI786442:AMI786544 AWE786442:AWE786544 BGA786442:BGA786544 BPW786442:BPW786544 BZS786442:BZS786544 CJO786442:CJO786544 CTK786442:CTK786544 DDG786442:DDG786544 DNC786442:DNC786544 DWY786442:DWY786544 EGU786442:EGU786544 EQQ786442:EQQ786544 FAM786442:FAM786544 FKI786442:FKI786544 FUE786442:FUE786544 GEA786442:GEA786544 GNW786442:GNW786544 GXS786442:GXS786544 HHO786442:HHO786544 HRK786442:HRK786544 IBG786442:IBG786544 ILC786442:ILC786544 IUY786442:IUY786544 JEU786442:JEU786544 JOQ786442:JOQ786544 JYM786442:JYM786544 KII786442:KII786544 KSE786442:KSE786544 LCA786442:LCA786544 LLW786442:LLW786544 LVS786442:LVS786544 MFO786442:MFO786544 MPK786442:MPK786544 MZG786442:MZG786544 NJC786442:NJC786544 NSY786442:NSY786544 OCU786442:OCU786544 OMQ786442:OMQ786544 OWM786442:OWM786544 PGI786442:PGI786544 PQE786442:PQE786544 QAA786442:QAA786544 QJW786442:QJW786544 QTS786442:QTS786544 RDO786442:RDO786544 RNK786442:RNK786544 RXG786442:RXG786544 SHC786442:SHC786544 SQY786442:SQY786544 TAU786442:TAU786544 TKQ786442:TKQ786544 TUM786442:TUM786544 UEI786442:UEI786544 UOE786442:UOE786544 UYA786442:UYA786544 VHW786442:VHW786544 VRS786442:VRS786544 WBO786442:WBO786544 WLK786442:WLK786544 WVG786442:WVG786544 AA851978:AA852080 IU851978:IU852080 SQ851978:SQ852080 ACM851978:ACM852080 AMI851978:AMI852080 AWE851978:AWE852080 BGA851978:BGA852080 BPW851978:BPW852080 BZS851978:BZS852080 CJO851978:CJO852080 CTK851978:CTK852080 DDG851978:DDG852080 DNC851978:DNC852080 DWY851978:DWY852080 EGU851978:EGU852080 EQQ851978:EQQ852080 FAM851978:FAM852080 FKI851978:FKI852080 FUE851978:FUE852080 GEA851978:GEA852080 GNW851978:GNW852080 GXS851978:GXS852080 HHO851978:HHO852080 HRK851978:HRK852080 IBG851978:IBG852080 ILC851978:ILC852080 IUY851978:IUY852080 JEU851978:JEU852080 JOQ851978:JOQ852080 JYM851978:JYM852080 KII851978:KII852080 KSE851978:KSE852080 LCA851978:LCA852080 LLW851978:LLW852080 LVS851978:LVS852080 MFO851978:MFO852080 MPK851978:MPK852080 MZG851978:MZG852080 NJC851978:NJC852080 NSY851978:NSY852080 OCU851978:OCU852080 OMQ851978:OMQ852080 OWM851978:OWM852080 PGI851978:PGI852080 PQE851978:PQE852080 QAA851978:QAA852080 QJW851978:QJW852080 QTS851978:QTS852080 RDO851978:RDO852080 RNK851978:RNK852080 RXG851978:RXG852080 SHC851978:SHC852080 SQY851978:SQY852080 TAU851978:TAU852080 TKQ851978:TKQ852080 TUM851978:TUM852080 UEI851978:UEI852080 UOE851978:UOE852080 UYA851978:UYA852080 VHW851978:VHW852080 VRS851978:VRS852080 WBO851978:WBO852080 WLK851978:WLK852080 WVG851978:WVG852080 AA917514:AA917616 IU917514:IU917616 SQ917514:SQ917616 ACM917514:ACM917616 AMI917514:AMI917616 AWE917514:AWE917616 BGA917514:BGA917616 BPW917514:BPW917616 BZS917514:BZS917616 CJO917514:CJO917616 CTK917514:CTK917616 DDG917514:DDG917616 DNC917514:DNC917616 DWY917514:DWY917616 EGU917514:EGU917616 EQQ917514:EQQ917616 FAM917514:FAM917616 FKI917514:FKI917616 FUE917514:FUE917616 GEA917514:GEA917616 GNW917514:GNW917616 GXS917514:GXS917616 HHO917514:HHO917616 HRK917514:HRK917616 IBG917514:IBG917616 ILC917514:ILC917616 IUY917514:IUY917616 JEU917514:JEU917616 JOQ917514:JOQ917616 JYM917514:JYM917616 KII917514:KII917616 KSE917514:KSE917616 LCA917514:LCA917616 LLW917514:LLW917616 LVS917514:LVS917616 MFO917514:MFO917616 MPK917514:MPK917616 MZG917514:MZG917616 NJC917514:NJC917616 NSY917514:NSY917616 OCU917514:OCU917616 OMQ917514:OMQ917616 OWM917514:OWM917616 PGI917514:PGI917616 PQE917514:PQE917616 QAA917514:QAA917616 QJW917514:QJW917616 QTS917514:QTS917616 RDO917514:RDO917616 RNK917514:RNK917616 RXG917514:RXG917616 SHC917514:SHC917616 SQY917514:SQY917616 TAU917514:TAU917616 TKQ917514:TKQ917616 TUM917514:TUM917616 UEI917514:UEI917616 UOE917514:UOE917616 UYA917514:UYA917616 VHW917514:VHW917616 VRS917514:VRS917616 WBO917514:WBO917616 WLK917514:WLK917616 WVG917514:WVG917616 AA983050:AA983152 IU983050:IU983152 SQ983050:SQ983152 ACM983050:ACM983152 AMI983050:AMI983152 AWE983050:AWE983152 BGA983050:BGA983152 BPW983050:BPW983152 BZS983050:BZS983152 CJO983050:CJO983152 CTK983050:CTK983152 DDG983050:DDG983152 DNC983050:DNC983152 DWY983050:DWY983152 EGU983050:EGU983152 EQQ983050:EQQ983152 FAM983050:FAM983152 FKI983050:FKI983152 FUE983050:FUE983152 GEA983050:GEA983152 GNW983050:GNW983152 GXS983050:GXS983152 HHO983050:HHO983152 HRK983050:HRK983152 IBG983050:IBG983152 ILC983050:ILC983152 IUY983050:IUY983152 JEU983050:JEU983152 JOQ983050:JOQ983152 JYM983050:JYM983152 KII983050:KII983152 KSE983050:KSE983152 LCA983050:LCA983152 LLW983050:LLW983152 LVS983050:LVS983152 MFO983050:MFO983152 MPK983050:MPK983152 MZG983050:MZG983152 NJC983050:NJC983152 NSY983050:NSY983152 OCU983050:OCU983152 OMQ983050:OMQ983152 OWM983050:OWM983152 PGI983050:PGI983152 PQE983050:PQE983152 QAA983050:QAA983152 QJW983050:QJW983152 QTS983050:QTS983152 RDO983050:RDO983152 RNK983050:RNK983152 RXG983050:RXG983152 SHC983050:SHC983152 SQY983050:SQY983152 TAU983050:TAU983152 TKQ983050:TKQ983152 TUM983050:TUM983152 UEI983050:UEI983152 UOE983050:UOE983152 UYA983050:UYA983152 VHW983050:VHW983152 VRS983050:VRS983152 WBO983050:WBO983152 WVG10 WLK10 WBO10 VRS10 VHW10 UYA10 UOE10 UEI10 TUM10 TKQ10 TAU10 SQY10 SHC10 RXG10 RNK10 RDO10 QTS10 QJW10 QAA10 PQE10 PGI10 OWM10 OMQ10 OCU10 NSY10 NJC10 MZG10 MPK10 MFO10 LVS10 LLW10 LCA10 KSE10 KII10 JYM10 JOQ10 JEU10 IUY10 ILC10 IBG10 HRK10 HHO10 GXS10 GNW10 GEA10 FUE10 FKI10 FAM10 EQQ10 EGU10 DWY10 DNC10 DDG10 CTK10 CJO10 BZS10 BPW10 BGA10 AWE10 AMI10 ACM10 SQ10 IU10 IU12:IU61 WVG12:WVG61 WLK12:WLK61 WBO12:WBO61 VRS12:VRS61 VHW12:VHW61 UYA12:UYA61 UOE12:UOE61 UEI12:UEI61 TUM12:TUM61 TKQ12:TKQ61 TAU12:TAU61 SQY12:SQY61 SHC12:SHC61 RXG12:RXG61 RNK12:RNK61 RDO12:RDO61 QTS12:QTS61 QJW12:QJW61 QAA12:QAA61 PQE12:PQE61 PGI12:PGI61 OWM12:OWM61 OMQ12:OMQ61 OCU12:OCU61 NSY12:NSY61 NJC12:NJC61 MZG12:MZG61 MPK12:MPK61 MFO12:MFO61 LVS12:LVS61 LLW12:LLW61 LCA12:LCA61 KSE12:KSE61 KII12:KII61 JYM12:JYM61 JOQ12:JOQ61 JEU12:JEU61 IUY12:IUY61 ILC12:ILC61 IBG12:IBG61 HRK12:HRK61 HHO12:HHO61 GXS12:GXS61 GNW12:GNW61 GEA12:GEA61 FUE12:FUE61 FKI12:FKI61 FAM12:FAM61 EQQ12:EQQ61 EGU12:EGU61 DWY12:DWY61 DNC12:DNC61 DDG12:DDG61 CTK12:CTK61 CJO12:CJO61 BZS12:BZS61 BPW12:BPW61 BGA12:BGA61 AWE12:AWE61 AMI12:AMI61 ACM12:ACM61 SQ12:SQ61 SQ63:SQ112" xr:uid="{F18099DB-ADBE-4901-A354-6E452BCBC0B1}"/>
    <dataValidation allowBlank="1" showInputMessage="1" showErrorMessage="1" prompt="Initial Grade" sqref="WVH983050:WVH983152 ACN63:ACN112 AMJ63:AMJ112 AWF63:AWF112 BGB63:BGB112 BPX63:BPX112 BZT63:BZT112 CJP63:CJP112 CTL63:CTL112 DDH63:DDH112 DND63:DND112 DWZ63:DWZ112 EGV63:EGV112 EQR63:EQR112 FAN63:FAN112 FKJ63:FKJ112 FUF63:FUF112 GEB63:GEB112 GNX63:GNX112 GXT63:GXT112 HHP63:HHP112 HRL63:HRL112 IBH63:IBH112 ILD63:ILD112 IUZ63:IUZ112 JEV63:JEV112 JOR63:JOR112 JYN63:JYN112 KIJ63:KIJ112 KSF63:KSF112 LCB63:LCB112 LLX63:LLX112 LVT63:LVT112 MFP63:MFP112 MPL63:MPL112 MZH63:MZH112 NJD63:NJD112 NSZ63:NSZ112 OCV63:OCV112 OMR63:OMR112 OWN63:OWN112 PGJ63:PGJ112 PQF63:PQF112 QAB63:QAB112 QJX63:QJX112 QTT63:QTT112 RDP63:RDP112 RNL63:RNL112 RXH63:RXH112 SHD63:SHD112 SQZ63:SQZ112 TAV63:TAV112 TKR63:TKR112 TUN63:TUN112 UEJ63:UEJ112 UOF63:UOF112 UYB63:UYB112 VHX63:VHX112 VRT63:VRT112 WBP63:WBP112 WLL63:WLL112 WVH63:WVH112 IV63:IV112 WLL983050:WLL983152 AB65546:AB65648 IV65546:IV65648 SR65546:SR65648 ACN65546:ACN65648 AMJ65546:AMJ65648 AWF65546:AWF65648 BGB65546:BGB65648 BPX65546:BPX65648 BZT65546:BZT65648 CJP65546:CJP65648 CTL65546:CTL65648 DDH65546:DDH65648 DND65546:DND65648 DWZ65546:DWZ65648 EGV65546:EGV65648 EQR65546:EQR65648 FAN65546:FAN65648 FKJ65546:FKJ65648 FUF65546:FUF65648 GEB65546:GEB65648 GNX65546:GNX65648 GXT65546:GXT65648 HHP65546:HHP65648 HRL65546:HRL65648 IBH65546:IBH65648 ILD65546:ILD65648 IUZ65546:IUZ65648 JEV65546:JEV65648 JOR65546:JOR65648 JYN65546:JYN65648 KIJ65546:KIJ65648 KSF65546:KSF65648 LCB65546:LCB65648 LLX65546:LLX65648 LVT65546:LVT65648 MFP65546:MFP65648 MPL65546:MPL65648 MZH65546:MZH65648 NJD65546:NJD65648 NSZ65546:NSZ65648 OCV65546:OCV65648 OMR65546:OMR65648 OWN65546:OWN65648 PGJ65546:PGJ65648 PQF65546:PQF65648 QAB65546:QAB65648 QJX65546:QJX65648 QTT65546:QTT65648 RDP65546:RDP65648 RNL65546:RNL65648 RXH65546:RXH65648 SHD65546:SHD65648 SQZ65546:SQZ65648 TAV65546:TAV65648 TKR65546:TKR65648 TUN65546:TUN65648 UEJ65546:UEJ65648 UOF65546:UOF65648 UYB65546:UYB65648 VHX65546:VHX65648 VRT65546:VRT65648 WBP65546:WBP65648 WLL65546:WLL65648 WVH65546:WVH65648 AB131082:AB131184 IV131082:IV131184 SR131082:SR131184 ACN131082:ACN131184 AMJ131082:AMJ131184 AWF131082:AWF131184 BGB131082:BGB131184 BPX131082:BPX131184 BZT131082:BZT131184 CJP131082:CJP131184 CTL131082:CTL131184 DDH131082:DDH131184 DND131082:DND131184 DWZ131082:DWZ131184 EGV131082:EGV131184 EQR131082:EQR131184 FAN131082:FAN131184 FKJ131082:FKJ131184 FUF131082:FUF131184 GEB131082:GEB131184 GNX131082:GNX131184 GXT131082:GXT131184 HHP131082:HHP131184 HRL131082:HRL131184 IBH131082:IBH131184 ILD131082:ILD131184 IUZ131082:IUZ131184 JEV131082:JEV131184 JOR131082:JOR131184 JYN131082:JYN131184 KIJ131082:KIJ131184 KSF131082:KSF131184 LCB131082:LCB131184 LLX131082:LLX131184 LVT131082:LVT131184 MFP131082:MFP131184 MPL131082:MPL131184 MZH131082:MZH131184 NJD131082:NJD131184 NSZ131082:NSZ131184 OCV131082:OCV131184 OMR131082:OMR131184 OWN131082:OWN131184 PGJ131082:PGJ131184 PQF131082:PQF131184 QAB131082:QAB131184 QJX131082:QJX131184 QTT131082:QTT131184 RDP131082:RDP131184 RNL131082:RNL131184 RXH131082:RXH131184 SHD131082:SHD131184 SQZ131082:SQZ131184 TAV131082:TAV131184 TKR131082:TKR131184 TUN131082:TUN131184 UEJ131082:UEJ131184 UOF131082:UOF131184 UYB131082:UYB131184 VHX131082:VHX131184 VRT131082:VRT131184 WBP131082:WBP131184 WLL131082:WLL131184 WVH131082:WVH131184 AB196618:AB196720 IV196618:IV196720 SR196618:SR196720 ACN196618:ACN196720 AMJ196618:AMJ196720 AWF196618:AWF196720 BGB196618:BGB196720 BPX196618:BPX196720 BZT196618:BZT196720 CJP196618:CJP196720 CTL196618:CTL196720 DDH196618:DDH196720 DND196618:DND196720 DWZ196618:DWZ196720 EGV196618:EGV196720 EQR196618:EQR196720 FAN196618:FAN196720 FKJ196618:FKJ196720 FUF196618:FUF196720 GEB196618:GEB196720 GNX196618:GNX196720 GXT196618:GXT196720 HHP196618:HHP196720 HRL196618:HRL196720 IBH196618:IBH196720 ILD196618:ILD196720 IUZ196618:IUZ196720 JEV196618:JEV196720 JOR196618:JOR196720 JYN196618:JYN196720 KIJ196618:KIJ196720 KSF196618:KSF196720 LCB196618:LCB196720 LLX196618:LLX196720 LVT196618:LVT196720 MFP196618:MFP196720 MPL196618:MPL196720 MZH196618:MZH196720 NJD196618:NJD196720 NSZ196618:NSZ196720 OCV196618:OCV196720 OMR196618:OMR196720 OWN196618:OWN196720 PGJ196618:PGJ196720 PQF196618:PQF196720 QAB196618:QAB196720 QJX196618:QJX196720 QTT196618:QTT196720 RDP196618:RDP196720 RNL196618:RNL196720 RXH196618:RXH196720 SHD196618:SHD196720 SQZ196618:SQZ196720 TAV196618:TAV196720 TKR196618:TKR196720 TUN196618:TUN196720 UEJ196618:UEJ196720 UOF196618:UOF196720 UYB196618:UYB196720 VHX196618:VHX196720 VRT196618:VRT196720 WBP196618:WBP196720 WLL196618:WLL196720 WVH196618:WVH196720 AB262154:AB262256 IV262154:IV262256 SR262154:SR262256 ACN262154:ACN262256 AMJ262154:AMJ262256 AWF262154:AWF262256 BGB262154:BGB262256 BPX262154:BPX262256 BZT262154:BZT262256 CJP262154:CJP262256 CTL262154:CTL262256 DDH262154:DDH262256 DND262154:DND262256 DWZ262154:DWZ262256 EGV262154:EGV262256 EQR262154:EQR262256 FAN262154:FAN262256 FKJ262154:FKJ262256 FUF262154:FUF262256 GEB262154:GEB262256 GNX262154:GNX262256 GXT262154:GXT262256 HHP262154:HHP262256 HRL262154:HRL262256 IBH262154:IBH262256 ILD262154:ILD262256 IUZ262154:IUZ262256 JEV262154:JEV262256 JOR262154:JOR262256 JYN262154:JYN262256 KIJ262154:KIJ262256 KSF262154:KSF262256 LCB262154:LCB262256 LLX262154:LLX262256 LVT262154:LVT262256 MFP262154:MFP262256 MPL262154:MPL262256 MZH262154:MZH262256 NJD262154:NJD262256 NSZ262154:NSZ262256 OCV262154:OCV262256 OMR262154:OMR262256 OWN262154:OWN262256 PGJ262154:PGJ262256 PQF262154:PQF262256 QAB262154:QAB262256 QJX262154:QJX262256 QTT262154:QTT262256 RDP262154:RDP262256 RNL262154:RNL262256 RXH262154:RXH262256 SHD262154:SHD262256 SQZ262154:SQZ262256 TAV262154:TAV262256 TKR262154:TKR262256 TUN262154:TUN262256 UEJ262154:UEJ262256 UOF262154:UOF262256 UYB262154:UYB262256 VHX262154:VHX262256 VRT262154:VRT262256 WBP262154:WBP262256 WLL262154:WLL262256 WVH262154:WVH262256 AB327690:AB327792 IV327690:IV327792 SR327690:SR327792 ACN327690:ACN327792 AMJ327690:AMJ327792 AWF327690:AWF327792 BGB327690:BGB327792 BPX327690:BPX327792 BZT327690:BZT327792 CJP327690:CJP327792 CTL327690:CTL327792 DDH327690:DDH327792 DND327690:DND327792 DWZ327690:DWZ327792 EGV327690:EGV327792 EQR327690:EQR327792 FAN327690:FAN327792 FKJ327690:FKJ327792 FUF327690:FUF327792 GEB327690:GEB327792 GNX327690:GNX327792 GXT327690:GXT327792 HHP327690:HHP327792 HRL327690:HRL327792 IBH327690:IBH327792 ILD327690:ILD327792 IUZ327690:IUZ327792 JEV327690:JEV327792 JOR327690:JOR327792 JYN327690:JYN327792 KIJ327690:KIJ327792 KSF327690:KSF327792 LCB327690:LCB327792 LLX327690:LLX327792 LVT327690:LVT327792 MFP327690:MFP327792 MPL327690:MPL327792 MZH327690:MZH327792 NJD327690:NJD327792 NSZ327690:NSZ327792 OCV327690:OCV327792 OMR327690:OMR327792 OWN327690:OWN327792 PGJ327690:PGJ327792 PQF327690:PQF327792 QAB327690:QAB327792 QJX327690:QJX327792 QTT327690:QTT327792 RDP327690:RDP327792 RNL327690:RNL327792 RXH327690:RXH327792 SHD327690:SHD327792 SQZ327690:SQZ327792 TAV327690:TAV327792 TKR327690:TKR327792 TUN327690:TUN327792 UEJ327690:UEJ327792 UOF327690:UOF327792 UYB327690:UYB327792 VHX327690:VHX327792 VRT327690:VRT327792 WBP327690:WBP327792 WLL327690:WLL327792 WVH327690:WVH327792 AB393226:AB393328 IV393226:IV393328 SR393226:SR393328 ACN393226:ACN393328 AMJ393226:AMJ393328 AWF393226:AWF393328 BGB393226:BGB393328 BPX393226:BPX393328 BZT393226:BZT393328 CJP393226:CJP393328 CTL393226:CTL393328 DDH393226:DDH393328 DND393226:DND393328 DWZ393226:DWZ393328 EGV393226:EGV393328 EQR393226:EQR393328 FAN393226:FAN393328 FKJ393226:FKJ393328 FUF393226:FUF393328 GEB393226:GEB393328 GNX393226:GNX393328 GXT393226:GXT393328 HHP393226:HHP393328 HRL393226:HRL393328 IBH393226:IBH393328 ILD393226:ILD393328 IUZ393226:IUZ393328 JEV393226:JEV393328 JOR393226:JOR393328 JYN393226:JYN393328 KIJ393226:KIJ393328 KSF393226:KSF393328 LCB393226:LCB393328 LLX393226:LLX393328 LVT393226:LVT393328 MFP393226:MFP393328 MPL393226:MPL393328 MZH393226:MZH393328 NJD393226:NJD393328 NSZ393226:NSZ393328 OCV393226:OCV393328 OMR393226:OMR393328 OWN393226:OWN393328 PGJ393226:PGJ393328 PQF393226:PQF393328 QAB393226:QAB393328 QJX393226:QJX393328 QTT393226:QTT393328 RDP393226:RDP393328 RNL393226:RNL393328 RXH393226:RXH393328 SHD393226:SHD393328 SQZ393226:SQZ393328 TAV393226:TAV393328 TKR393226:TKR393328 TUN393226:TUN393328 UEJ393226:UEJ393328 UOF393226:UOF393328 UYB393226:UYB393328 VHX393226:VHX393328 VRT393226:VRT393328 WBP393226:WBP393328 WLL393226:WLL393328 WVH393226:WVH393328 AB458762:AB458864 IV458762:IV458864 SR458762:SR458864 ACN458762:ACN458864 AMJ458762:AMJ458864 AWF458762:AWF458864 BGB458762:BGB458864 BPX458762:BPX458864 BZT458762:BZT458864 CJP458762:CJP458864 CTL458762:CTL458864 DDH458762:DDH458864 DND458762:DND458864 DWZ458762:DWZ458864 EGV458762:EGV458864 EQR458762:EQR458864 FAN458762:FAN458864 FKJ458762:FKJ458864 FUF458762:FUF458864 GEB458762:GEB458864 GNX458762:GNX458864 GXT458762:GXT458864 HHP458762:HHP458864 HRL458762:HRL458864 IBH458762:IBH458864 ILD458762:ILD458864 IUZ458762:IUZ458864 JEV458762:JEV458864 JOR458762:JOR458864 JYN458762:JYN458864 KIJ458762:KIJ458864 KSF458762:KSF458864 LCB458762:LCB458864 LLX458762:LLX458864 LVT458762:LVT458864 MFP458762:MFP458864 MPL458762:MPL458864 MZH458762:MZH458864 NJD458762:NJD458864 NSZ458762:NSZ458864 OCV458762:OCV458864 OMR458762:OMR458864 OWN458762:OWN458864 PGJ458762:PGJ458864 PQF458762:PQF458864 QAB458762:QAB458864 QJX458762:QJX458864 QTT458762:QTT458864 RDP458762:RDP458864 RNL458762:RNL458864 RXH458762:RXH458864 SHD458762:SHD458864 SQZ458762:SQZ458864 TAV458762:TAV458864 TKR458762:TKR458864 TUN458762:TUN458864 UEJ458762:UEJ458864 UOF458762:UOF458864 UYB458762:UYB458864 VHX458762:VHX458864 VRT458762:VRT458864 WBP458762:WBP458864 WLL458762:WLL458864 WVH458762:WVH458864 AB524298:AB524400 IV524298:IV524400 SR524298:SR524400 ACN524298:ACN524400 AMJ524298:AMJ524400 AWF524298:AWF524400 BGB524298:BGB524400 BPX524298:BPX524400 BZT524298:BZT524400 CJP524298:CJP524400 CTL524298:CTL524400 DDH524298:DDH524400 DND524298:DND524400 DWZ524298:DWZ524400 EGV524298:EGV524400 EQR524298:EQR524400 FAN524298:FAN524400 FKJ524298:FKJ524400 FUF524298:FUF524400 GEB524298:GEB524400 GNX524298:GNX524400 GXT524298:GXT524400 HHP524298:HHP524400 HRL524298:HRL524400 IBH524298:IBH524400 ILD524298:ILD524400 IUZ524298:IUZ524400 JEV524298:JEV524400 JOR524298:JOR524400 JYN524298:JYN524400 KIJ524298:KIJ524400 KSF524298:KSF524400 LCB524298:LCB524400 LLX524298:LLX524400 LVT524298:LVT524400 MFP524298:MFP524400 MPL524298:MPL524400 MZH524298:MZH524400 NJD524298:NJD524400 NSZ524298:NSZ524400 OCV524298:OCV524400 OMR524298:OMR524400 OWN524298:OWN524400 PGJ524298:PGJ524400 PQF524298:PQF524400 QAB524298:QAB524400 QJX524298:QJX524400 QTT524298:QTT524400 RDP524298:RDP524400 RNL524298:RNL524400 RXH524298:RXH524400 SHD524298:SHD524400 SQZ524298:SQZ524400 TAV524298:TAV524400 TKR524298:TKR524400 TUN524298:TUN524400 UEJ524298:UEJ524400 UOF524298:UOF524400 UYB524298:UYB524400 VHX524298:VHX524400 VRT524298:VRT524400 WBP524298:WBP524400 WLL524298:WLL524400 WVH524298:WVH524400 AB589834:AB589936 IV589834:IV589936 SR589834:SR589936 ACN589834:ACN589936 AMJ589834:AMJ589936 AWF589834:AWF589936 BGB589834:BGB589936 BPX589834:BPX589936 BZT589834:BZT589936 CJP589834:CJP589936 CTL589834:CTL589936 DDH589834:DDH589936 DND589834:DND589936 DWZ589834:DWZ589936 EGV589834:EGV589936 EQR589834:EQR589936 FAN589834:FAN589936 FKJ589834:FKJ589936 FUF589834:FUF589936 GEB589834:GEB589936 GNX589834:GNX589936 GXT589834:GXT589936 HHP589834:HHP589936 HRL589834:HRL589936 IBH589834:IBH589936 ILD589834:ILD589936 IUZ589834:IUZ589936 JEV589834:JEV589936 JOR589834:JOR589936 JYN589834:JYN589936 KIJ589834:KIJ589936 KSF589834:KSF589936 LCB589834:LCB589936 LLX589834:LLX589936 LVT589834:LVT589936 MFP589834:MFP589936 MPL589834:MPL589936 MZH589834:MZH589936 NJD589834:NJD589936 NSZ589834:NSZ589936 OCV589834:OCV589936 OMR589834:OMR589936 OWN589834:OWN589936 PGJ589834:PGJ589936 PQF589834:PQF589936 QAB589834:QAB589936 QJX589834:QJX589936 QTT589834:QTT589936 RDP589834:RDP589936 RNL589834:RNL589936 RXH589834:RXH589936 SHD589834:SHD589936 SQZ589834:SQZ589936 TAV589834:TAV589936 TKR589834:TKR589936 TUN589834:TUN589936 UEJ589834:UEJ589936 UOF589834:UOF589936 UYB589834:UYB589936 VHX589834:VHX589936 VRT589834:VRT589936 WBP589834:WBP589936 WLL589834:WLL589936 WVH589834:WVH589936 AB655370:AB655472 IV655370:IV655472 SR655370:SR655472 ACN655370:ACN655472 AMJ655370:AMJ655472 AWF655370:AWF655472 BGB655370:BGB655472 BPX655370:BPX655472 BZT655370:BZT655472 CJP655370:CJP655472 CTL655370:CTL655472 DDH655370:DDH655472 DND655370:DND655472 DWZ655370:DWZ655472 EGV655370:EGV655472 EQR655370:EQR655472 FAN655370:FAN655472 FKJ655370:FKJ655472 FUF655370:FUF655472 GEB655370:GEB655472 GNX655370:GNX655472 GXT655370:GXT655472 HHP655370:HHP655472 HRL655370:HRL655472 IBH655370:IBH655472 ILD655370:ILD655472 IUZ655370:IUZ655472 JEV655370:JEV655472 JOR655370:JOR655472 JYN655370:JYN655472 KIJ655370:KIJ655472 KSF655370:KSF655472 LCB655370:LCB655472 LLX655370:LLX655472 LVT655370:LVT655472 MFP655370:MFP655472 MPL655370:MPL655472 MZH655370:MZH655472 NJD655370:NJD655472 NSZ655370:NSZ655472 OCV655370:OCV655472 OMR655370:OMR655472 OWN655370:OWN655472 PGJ655370:PGJ655472 PQF655370:PQF655472 QAB655370:QAB655472 QJX655370:QJX655472 QTT655370:QTT655472 RDP655370:RDP655472 RNL655370:RNL655472 RXH655370:RXH655472 SHD655370:SHD655472 SQZ655370:SQZ655472 TAV655370:TAV655472 TKR655370:TKR655472 TUN655370:TUN655472 UEJ655370:UEJ655472 UOF655370:UOF655472 UYB655370:UYB655472 VHX655370:VHX655472 VRT655370:VRT655472 WBP655370:WBP655472 WLL655370:WLL655472 WVH655370:WVH655472 AB720906:AB721008 IV720906:IV721008 SR720906:SR721008 ACN720906:ACN721008 AMJ720906:AMJ721008 AWF720906:AWF721008 BGB720906:BGB721008 BPX720906:BPX721008 BZT720906:BZT721008 CJP720906:CJP721008 CTL720906:CTL721008 DDH720906:DDH721008 DND720906:DND721008 DWZ720906:DWZ721008 EGV720906:EGV721008 EQR720906:EQR721008 FAN720906:FAN721008 FKJ720906:FKJ721008 FUF720906:FUF721008 GEB720906:GEB721008 GNX720906:GNX721008 GXT720906:GXT721008 HHP720906:HHP721008 HRL720906:HRL721008 IBH720906:IBH721008 ILD720906:ILD721008 IUZ720906:IUZ721008 JEV720906:JEV721008 JOR720906:JOR721008 JYN720906:JYN721008 KIJ720906:KIJ721008 KSF720906:KSF721008 LCB720906:LCB721008 LLX720906:LLX721008 LVT720906:LVT721008 MFP720906:MFP721008 MPL720906:MPL721008 MZH720906:MZH721008 NJD720906:NJD721008 NSZ720906:NSZ721008 OCV720906:OCV721008 OMR720906:OMR721008 OWN720906:OWN721008 PGJ720906:PGJ721008 PQF720906:PQF721008 QAB720906:QAB721008 QJX720906:QJX721008 QTT720906:QTT721008 RDP720906:RDP721008 RNL720906:RNL721008 RXH720906:RXH721008 SHD720906:SHD721008 SQZ720906:SQZ721008 TAV720906:TAV721008 TKR720906:TKR721008 TUN720906:TUN721008 UEJ720906:UEJ721008 UOF720906:UOF721008 UYB720906:UYB721008 VHX720906:VHX721008 VRT720906:VRT721008 WBP720906:WBP721008 WLL720906:WLL721008 WVH720906:WVH721008 AB786442:AB786544 IV786442:IV786544 SR786442:SR786544 ACN786442:ACN786544 AMJ786442:AMJ786544 AWF786442:AWF786544 BGB786442:BGB786544 BPX786442:BPX786544 BZT786442:BZT786544 CJP786442:CJP786544 CTL786442:CTL786544 DDH786442:DDH786544 DND786442:DND786544 DWZ786442:DWZ786544 EGV786442:EGV786544 EQR786442:EQR786544 FAN786442:FAN786544 FKJ786442:FKJ786544 FUF786442:FUF786544 GEB786442:GEB786544 GNX786442:GNX786544 GXT786442:GXT786544 HHP786442:HHP786544 HRL786442:HRL786544 IBH786442:IBH786544 ILD786442:ILD786544 IUZ786442:IUZ786544 JEV786442:JEV786544 JOR786442:JOR786544 JYN786442:JYN786544 KIJ786442:KIJ786544 KSF786442:KSF786544 LCB786442:LCB786544 LLX786442:LLX786544 LVT786442:LVT786544 MFP786442:MFP786544 MPL786442:MPL786544 MZH786442:MZH786544 NJD786442:NJD786544 NSZ786442:NSZ786544 OCV786442:OCV786544 OMR786442:OMR786544 OWN786442:OWN786544 PGJ786442:PGJ786544 PQF786442:PQF786544 QAB786442:QAB786544 QJX786442:QJX786544 QTT786442:QTT786544 RDP786442:RDP786544 RNL786442:RNL786544 RXH786442:RXH786544 SHD786442:SHD786544 SQZ786442:SQZ786544 TAV786442:TAV786544 TKR786442:TKR786544 TUN786442:TUN786544 UEJ786442:UEJ786544 UOF786442:UOF786544 UYB786442:UYB786544 VHX786442:VHX786544 VRT786442:VRT786544 WBP786442:WBP786544 WLL786442:WLL786544 WVH786442:WVH786544 AB851978:AB852080 IV851978:IV852080 SR851978:SR852080 ACN851978:ACN852080 AMJ851978:AMJ852080 AWF851978:AWF852080 BGB851978:BGB852080 BPX851978:BPX852080 BZT851978:BZT852080 CJP851978:CJP852080 CTL851978:CTL852080 DDH851978:DDH852080 DND851978:DND852080 DWZ851978:DWZ852080 EGV851978:EGV852080 EQR851978:EQR852080 FAN851978:FAN852080 FKJ851978:FKJ852080 FUF851978:FUF852080 GEB851978:GEB852080 GNX851978:GNX852080 GXT851978:GXT852080 HHP851978:HHP852080 HRL851978:HRL852080 IBH851978:IBH852080 ILD851978:ILD852080 IUZ851978:IUZ852080 JEV851978:JEV852080 JOR851978:JOR852080 JYN851978:JYN852080 KIJ851978:KIJ852080 KSF851978:KSF852080 LCB851978:LCB852080 LLX851978:LLX852080 LVT851978:LVT852080 MFP851978:MFP852080 MPL851978:MPL852080 MZH851978:MZH852080 NJD851978:NJD852080 NSZ851978:NSZ852080 OCV851978:OCV852080 OMR851978:OMR852080 OWN851978:OWN852080 PGJ851978:PGJ852080 PQF851978:PQF852080 QAB851978:QAB852080 QJX851978:QJX852080 QTT851978:QTT852080 RDP851978:RDP852080 RNL851978:RNL852080 RXH851978:RXH852080 SHD851978:SHD852080 SQZ851978:SQZ852080 TAV851978:TAV852080 TKR851978:TKR852080 TUN851978:TUN852080 UEJ851978:UEJ852080 UOF851978:UOF852080 UYB851978:UYB852080 VHX851978:VHX852080 VRT851978:VRT852080 WBP851978:WBP852080 WLL851978:WLL852080 WVH851978:WVH852080 AB917514:AB917616 IV917514:IV917616 SR917514:SR917616 ACN917514:ACN917616 AMJ917514:AMJ917616 AWF917514:AWF917616 BGB917514:BGB917616 BPX917514:BPX917616 BZT917514:BZT917616 CJP917514:CJP917616 CTL917514:CTL917616 DDH917514:DDH917616 DND917514:DND917616 DWZ917514:DWZ917616 EGV917514:EGV917616 EQR917514:EQR917616 FAN917514:FAN917616 FKJ917514:FKJ917616 FUF917514:FUF917616 GEB917514:GEB917616 GNX917514:GNX917616 GXT917514:GXT917616 HHP917514:HHP917616 HRL917514:HRL917616 IBH917514:IBH917616 ILD917514:ILD917616 IUZ917514:IUZ917616 JEV917514:JEV917616 JOR917514:JOR917616 JYN917514:JYN917616 KIJ917514:KIJ917616 KSF917514:KSF917616 LCB917514:LCB917616 LLX917514:LLX917616 LVT917514:LVT917616 MFP917514:MFP917616 MPL917514:MPL917616 MZH917514:MZH917616 NJD917514:NJD917616 NSZ917514:NSZ917616 OCV917514:OCV917616 OMR917514:OMR917616 OWN917514:OWN917616 PGJ917514:PGJ917616 PQF917514:PQF917616 QAB917514:QAB917616 QJX917514:QJX917616 QTT917514:QTT917616 RDP917514:RDP917616 RNL917514:RNL917616 RXH917514:RXH917616 SHD917514:SHD917616 SQZ917514:SQZ917616 TAV917514:TAV917616 TKR917514:TKR917616 TUN917514:TUN917616 UEJ917514:UEJ917616 UOF917514:UOF917616 UYB917514:UYB917616 VHX917514:VHX917616 VRT917514:VRT917616 WBP917514:WBP917616 WLL917514:WLL917616 WVH917514:WVH917616 AB983050:AB983152 IV983050:IV983152 SR983050:SR983152 ACN983050:ACN983152 AMJ983050:AMJ983152 AWF983050:AWF983152 BGB983050:BGB983152 BPX983050:BPX983152 BZT983050:BZT983152 CJP983050:CJP983152 CTL983050:CTL983152 DDH983050:DDH983152 DND983050:DND983152 DWZ983050:DWZ983152 EGV983050:EGV983152 EQR983050:EQR983152 FAN983050:FAN983152 FKJ983050:FKJ983152 FUF983050:FUF983152 GEB983050:GEB983152 GNX983050:GNX983152 GXT983050:GXT983152 HHP983050:HHP983152 HRL983050:HRL983152 IBH983050:IBH983152 ILD983050:ILD983152 IUZ983050:IUZ983152 JEV983050:JEV983152 JOR983050:JOR983152 JYN983050:JYN983152 KIJ983050:KIJ983152 KSF983050:KSF983152 LCB983050:LCB983152 LLX983050:LLX983152 LVT983050:LVT983152 MFP983050:MFP983152 MPL983050:MPL983152 MZH983050:MZH983152 NJD983050:NJD983152 NSZ983050:NSZ983152 OCV983050:OCV983152 OMR983050:OMR983152 OWN983050:OWN983152 PGJ983050:PGJ983152 PQF983050:PQF983152 QAB983050:QAB983152 QJX983050:QJX983152 QTT983050:QTT983152 RDP983050:RDP983152 RNL983050:RNL983152 RXH983050:RXH983152 SHD983050:SHD983152 SQZ983050:SQZ983152 TAV983050:TAV983152 TKR983050:TKR983152 TUN983050:TUN983152 UEJ983050:UEJ983152 UOF983050:UOF983152 UYB983050:UYB983152 VHX983050:VHX983152 VRT983050:VRT983152 WBP983050:WBP983152 WVH10 WLL10 WBP10 VRT10 VHX10 UYB10 UOF10 UEJ10 TUN10 TKR10 TAV10 SQZ10 SHD10 RXH10 RNL10 RDP10 QTT10 QJX10 QAB10 PQF10 PGJ10 OWN10 OMR10 OCV10 NSZ10 NJD10 MZH10 MPL10 MFP10 LVT10 LLX10 LCB10 KSF10 KIJ10 JYN10 JOR10 JEV10 IUZ10 ILD10 IBH10 HRL10 HHP10 GXT10 GNX10 GEB10 FUF10 FKJ10 FAN10 EQR10 EGV10 DWZ10 DND10 DDH10 CTL10 CJP10 BZT10 BPX10 BGB10 AWF10 AMJ10 ACN10 SR10 IV10 IV12:IV61 WVH12:WVH61 WLL12:WLL61 WBP12:WBP61 VRT12:VRT61 VHX12:VHX61 UYB12:UYB61 UOF12:UOF61 UEJ12:UEJ61 TUN12:TUN61 TKR12:TKR61 TAV12:TAV61 SQZ12:SQZ61 SHD12:SHD61 RXH12:RXH61 RNL12:RNL61 RDP12:RDP61 QTT12:QTT61 QJX12:QJX61 QAB12:QAB61 PQF12:PQF61 PGJ12:PGJ61 OWN12:OWN61 OMR12:OMR61 OCV12:OCV61 NSZ12:NSZ61 NJD12:NJD61 MZH12:MZH61 MPL12:MPL61 MFP12:MFP61 LVT12:LVT61 LLX12:LLX61 LCB12:LCB61 KSF12:KSF61 KIJ12:KIJ61 JYN12:JYN61 JOR12:JOR61 JEV12:JEV61 IUZ12:IUZ61 ILD12:ILD61 IBH12:IBH61 HRL12:HRL61 HHP12:HHP61 GXT12:GXT61 GNX12:GNX61 GEB12:GEB61 FUF12:FUF61 FKJ12:FKJ61 FAN12:FAN61 EQR12:EQR61 EGV12:EGV61 DWZ12:DWZ61 DND12:DND61 DDH12:DDH61 CTL12:CTL61 CJP12:CJP61 BZT12:BZT61 BPX12:BPX61 BGB12:BGB61 AWF12:AWF61 AMJ12:AMJ61 ACN12:ACN61 SR12:SR61 SR63:SR112" xr:uid="{181DCC86-937E-4B31-9210-0273569D9FC8}"/>
    <dataValidation allowBlank="1" showInputMessage="1" showErrorMessage="1" prompt="Quarterly Grade/Transmuted Grade" sqref="WVI983050:WVI983152 ACO63:ACO112 AMK63:AMK112 AWG63:AWG112 BGC63:BGC112 BPY63:BPY112 BZU63:BZU112 CJQ63:CJQ112 CTM63:CTM112 DDI63:DDI112 DNE63:DNE112 DXA63:DXA112 EGW63:EGW112 EQS63:EQS112 FAO63:FAO112 FKK63:FKK112 FUG63:FUG112 GEC63:GEC112 GNY63:GNY112 GXU63:GXU112 HHQ63:HHQ112 HRM63:HRM112 IBI63:IBI112 ILE63:ILE112 IVA63:IVA112 JEW63:JEW112 JOS63:JOS112 JYO63:JYO112 KIK63:KIK112 KSG63:KSG112 LCC63:LCC112 LLY63:LLY112 LVU63:LVU112 MFQ63:MFQ112 MPM63:MPM112 MZI63:MZI112 NJE63:NJE112 NTA63:NTA112 OCW63:OCW112 OMS63:OMS112 OWO63:OWO112 PGK63:PGK112 PQG63:PQG112 QAC63:QAC112 QJY63:QJY112 QTU63:QTU112 RDQ63:RDQ112 RNM63:RNM112 RXI63:RXI112 SHE63:SHE112 SRA63:SRA112 TAW63:TAW112 TKS63:TKS112 TUO63:TUO112 UEK63:UEK112 UOG63:UOG112 UYC63:UYC112 VHY63:VHY112 VRU63:VRU112 WBQ63:WBQ112 WLM63:WLM112 WVI63:WVI112 IW63:IW112 WLM983050:WLM983152 AC65546:AC65648 IW65546:IW65648 SS65546:SS65648 ACO65546:ACO65648 AMK65546:AMK65648 AWG65546:AWG65648 BGC65546:BGC65648 BPY65546:BPY65648 BZU65546:BZU65648 CJQ65546:CJQ65648 CTM65546:CTM65648 DDI65546:DDI65648 DNE65546:DNE65648 DXA65546:DXA65648 EGW65546:EGW65648 EQS65546:EQS65648 FAO65546:FAO65648 FKK65546:FKK65648 FUG65546:FUG65648 GEC65546:GEC65648 GNY65546:GNY65648 GXU65546:GXU65648 HHQ65546:HHQ65648 HRM65546:HRM65648 IBI65546:IBI65648 ILE65546:ILE65648 IVA65546:IVA65648 JEW65546:JEW65648 JOS65546:JOS65648 JYO65546:JYO65648 KIK65546:KIK65648 KSG65546:KSG65648 LCC65546:LCC65648 LLY65546:LLY65648 LVU65546:LVU65648 MFQ65546:MFQ65648 MPM65546:MPM65648 MZI65546:MZI65648 NJE65546:NJE65648 NTA65546:NTA65648 OCW65546:OCW65648 OMS65546:OMS65648 OWO65546:OWO65648 PGK65546:PGK65648 PQG65546:PQG65648 QAC65546:QAC65648 QJY65546:QJY65648 QTU65546:QTU65648 RDQ65546:RDQ65648 RNM65546:RNM65648 RXI65546:RXI65648 SHE65546:SHE65648 SRA65546:SRA65648 TAW65546:TAW65648 TKS65546:TKS65648 TUO65546:TUO65648 UEK65546:UEK65648 UOG65546:UOG65648 UYC65546:UYC65648 VHY65546:VHY65648 VRU65546:VRU65648 WBQ65546:WBQ65648 WLM65546:WLM65648 WVI65546:WVI65648 AC131082:AC131184 IW131082:IW131184 SS131082:SS131184 ACO131082:ACO131184 AMK131082:AMK131184 AWG131082:AWG131184 BGC131082:BGC131184 BPY131082:BPY131184 BZU131082:BZU131184 CJQ131082:CJQ131184 CTM131082:CTM131184 DDI131082:DDI131184 DNE131082:DNE131184 DXA131082:DXA131184 EGW131082:EGW131184 EQS131082:EQS131184 FAO131082:FAO131184 FKK131082:FKK131184 FUG131082:FUG131184 GEC131082:GEC131184 GNY131082:GNY131184 GXU131082:GXU131184 HHQ131082:HHQ131184 HRM131082:HRM131184 IBI131082:IBI131184 ILE131082:ILE131184 IVA131082:IVA131184 JEW131082:JEW131184 JOS131082:JOS131184 JYO131082:JYO131184 KIK131082:KIK131184 KSG131082:KSG131184 LCC131082:LCC131184 LLY131082:LLY131184 LVU131082:LVU131184 MFQ131082:MFQ131184 MPM131082:MPM131184 MZI131082:MZI131184 NJE131082:NJE131184 NTA131082:NTA131184 OCW131082:OCW131184 OMS131082:OMS131184 OWO131082:OWO131184 PGK131082:PGK131184 PQG131082:PQG131184 QAC131082:QAC131184 QJY131082:QJY131184 QTU131082:QTU131184 RDQ131082:RDQ131184 RNM131082:RNM131184 RXI131082:RXI131184 SHE131082:SHE131184 SRA131082:SRA131184 TAW131082:TAW131184 TKS131082:TKS131184 TUO131082:TUO131184 UEK131082:UEK131184 UOG131082:UOG131184 UYC131082:UYC131184 VHY131082:VHY131184 VRU131082:VRU131184 WBQ131082:WBQ131184 WLM131082:WLM131184 WVI131082:WVI131184 AC196618:AC196720 IW196618:IW196720 SS196618:SS196720 ACO196618:ACO196720 AMK196618:AMK196720 AWG196618:AWG196720 BGC196618:BGC196720 BPY196618:BPY196720 BZU196618:BZU196720 CJQ196618:CJQ196720 CTM196618:CTM196720 DDI196618:DDI196720 DNE196618:DNE196720 DXA196618:DXA196720 EGW196618:EGW196720 EQS196618:EQS196720 FAO196618:FAO196720 FKK196618:FKK196720 FUG196618:FUG196720 GEC196618:GEC196720 GNY196618:GNY196720 GXU196618:GXU196720 HHQ196618:HHQ196720 HRM196618:HRM196720 IBI196618:IBI196720 ILE196618:ILE196720 IVA196618:IVA196720 JEW196618:JEW196720 JOS196618:JOS196720 JYO196618:JYO196720 KIK196618:KIK196720 KSG196618:KSG196720 LCC196618:LCC196720 LLY196618:LLY196720 LVU196618:LVU196720 MFQ196618:MFQ196720 MPM196618:MPM196720 MZI196618:MZI196720 NJE196618:NJE196720 NTA196618:NTA196720 OCW196618:OCW196720 OMS196618:OMS196720 OWO196618:OWO196720 PGK196618:PGK196720 PQG196618:PQG196720 QAC196618:QAC196720 QJY196618:QJY196720 QTU196618:QTU196720 RDQ196618:RDQ196720 RNM196618:RNM196720 RXI196618:RXI196720 SHE196618:SHE196720 SRA196618:SRA196720 TAW196618:TAW196720 TKS196618:TKS196720 TUO196618:TUO196720 UEK196618:UEK196720 UOG196618:UOG196720 UYC196618:UYC196720 VHY196618:VHY196720 VRU196618:VRU196720 WBQ196618:WBQ196720 WLM196618:WLM196720 WVI196618:WVI196720 AC262154:AC262256 IW262154:IW262256 SS262154:SS262256 ACO262154:ACO262256 AMK262154:AMK262256 AWG262154:AWG262256 BGC262154:BGC262256 BPY262154:BPY262256 BZU262154:BZU262256 CJQ262154:CJQ262256 CTM262154:CTM262256 DDI262154:DDI262256 DNE262154:DNE262256 DXA262154:DXA262256 EGW262154:EGW262256 EQS262154:EQS262256 FAO262154:FAO262256 FKK262154:FKK262256 FUG262154:FUG262256 GEC262154:GEC262256 GNY262154:GNY262256 GXU262154:GXU262256 HHQ262154:HHQ262256 HRM262154:HRM262256 IBI262154:IBI262256 ILE262154:ILE262256 IVA262154:IVA262256 JEW262154:JEW262256 JOS262154:JOS262256 JYO262154:JYO262256 KIK262154:KIK262256 KSG262154:KSG262256 LCC262154:LCC262256 LLY262154:LLY262256 LVU262154:LVU262256 MFQ262154:MFQ262256 MPM262154:MPM262256 MZI262154:MZI262256 NJE262154:NJE262256 NTA262154:NTA262256 OCW262154:OCW262256 OMS262154:OMS262256 OWO262154:OWO262256 PGK262154:PGK262256 PQG262154:PQG262256 QAC262154:QAC262256 QJY262154:QJY262256 QTU262154:QTU262256 RDQ262154:RDQ262256 RNM262154:RNM262256 RXI262154:RXI262256 SHE262154:SHE262256 SRA262154:SRA262256 TAW262154:TAW262256 TKS262154:TKS262256 TUO262154:TUO262256 UEK262154:UEK262256 UOG262154:UOG262256 UYC262154:UYC262256 VHY262154:VHY262256 VRU262154:VRU262256 WBQ262154:WBQ262256 WLM262154:WLM262256 WVI262154:WVI262256 AC327690:AC327792 IW327690:IW327792 SS327690:SS327792 ACO327690:ACO327792 AMK327690:AMK327792 AWG327690:AWG327792 BGC327690:BGC327792 BPY327690:BPY327792 BZU327690:BZU327792 CJQ327690:CJQ327792 CTM327690:CTM327792 DDI327690:DDI327792 DNE327690:DNE327792 DXA327690:DXA327792 EGW327690:EGW327792 EQS327690:EQS327792 FAO327690:FAO327792 FKK327690:FKK327792 FUG327690:FUG327792 GEC327690:GEC327792 GNY327690:GNY327792 GXU327690:GXU327792 HHQ327690:HHQ327792 HRM327690:HRM327792 IBI327690:IBI327792 ILE327690:ILE327792 IVA327690:IVA327792 JEW327690:JEW327792 JOS327690:JOS327792 JYO327690:JYO327792 KIK327690:KIK327792 KSG327690:KSG327792 LCC327690:LCC327792 LLY327690:LLY327792 LVU327690:LVU327792 MFQ327690:MFQ327792 MPM327690:MPM327792 MZI327690:MZI327792 NJE327690:NJE327792 NTA327690:NTA327792 OCW327690:OCW327792 OMS327690:OMS327792 OWO327690:OWO327792 PGK327690:PGK327792 PQG327690:PQG327792 QAC327690:QAC327792 QJY327690:QJY327792 QTU327690:QTU327792 RDQ327690:RDQ327792 RNM327690:RNM327792 RXI327690:RXI327792 SHE327690:SHE327792 SRA327690:SRA327792 TAW327690:TAW327792 TKS327690:TKS327792 TUO327690:TUO327792 UEK327690:UEK327792 UOG327690:UOG327792 UYC327690:UYC327792 VHY327690:VHY327792 VRU327690:VRU327792 WBQ327690:WBQ327792 WLM327690:WLM327792 WVI327690:WVI327792 AC393226:AC393328 IW393226:IW393328 SS393226:SS393328 ACO393226:ACO393328 AMK393226:AMK393328 AWG393226:AWG393328 BGC393226:BGC393328 BPY393226:BPY393328 BZU393226:BZU393328 CJQ393226:CJQ393328 CTM393226:CTM393328 DDI393226:DDI393328 DNE393226:DNE393328 DXA393226:DXA393328 EGW393226:EGW393328 EQS393226:EQS393328 FAO393226:FAO393328 FKK393226:FKK393328 FUG393226:FUG393328 GEC393226:GEC393328 GNY393226:GNY393328 GXU393226:GXU393328 HHQ393226:HHQ393328 HRM393226:HRM393328 IBI393226:IBI393328 ILE393226:ILE393328 IVA393226:IVA393328 JEW393226:JEW393328 JOS393226:JOS393328 JYO393226:JYO393328 KIK393226:KIK393328 KSG393226:KSG393328 LCC393226:LCC393328 LLY393226:LLY393328 LVU393226:LVU393328 MFQ393226:MFQ393328 MPM393226:MPM393328 MZI393226:MZI393328 NJE393226:NJE393328 NTA393226:NTA393328 OCW393226:OCW393328 OMS393226:OMS393328 OWO393226:OWO393328 PGK393226:PGK393328 PQG393226:PQG393328 QAC393226:QAC393328 QJY393226:QJY393328 QTU393226:QTU393328 RDQ393226:RDQ393328 RNM393226:RNM393328 RXI393226:RXI393328 SHE393226:SHE393328 SRA393226:SRA393328 TAW393226:TAW393328 TKS393226:TKS393328 TUO393226:TUO393328 UEK393226:UEK393328 UOG393226:UOG393328 UYC393226:UYC393328 VHY393226:VHY393328 VRU393226:VRU393328 WBQ393226:WBQ393328 WLM393226:WLM393328 WVI393226:WVI393328 AC458762:AC458864 IW458762:IW458864 SS458762:SS458864 ACO458762:ACO458864 AMK458762:AMK458864 AWG458762:AWG458864 BGC458762:BGC458864 BPY458762:BPY458864 BZU458762:BZU458864 CJQ458762:CJQ458864 CTM458762:CTM458864 DDI458762:DDI458864 DNE458762:DNE458864 DXA458762:DXA458864 EGW458762:EGW458864 EQS458762:EQS458864 FAO458762:FAO458864 FKK458762:FKK458864 FUG458762:FUG458864 GEC458762:GEC458864 GNY458762:GNY458864 GXU458762:GXU458864 HHQ458762:HHQ458864 HRM458762:HRM458864 IBI458762:IBI458864 ILE458762:ILE458864 IVA458762:IVA458864 JEW458762:JEW458864 JOS458762:JOS458864 JYO458762:JYO458864 KIK458762:KIK458864 KSG458762:KSG458864 LCC458762:LCC458864 LLY458762:LLY458864 LVU458762:LVU458864 MFQ458762:MFQ458864 MPM458762:MPM458864 MZI458762:MZI458864 NJE458762:NJE458864 NTA458762:NTA458864 OCW458762:OCW458864 OMS458762:OMS458864 OWO458762:OWO458864 PGK458762:PGK458864 PQG458762:PQG458864 QAC458762:QAC458864 QJY458762:QJY458864 QTU458762:QTU458864 RDQ458762:RDQ458864 RNM458762:RNM458864 RXI458762:RXI458864 SHE458762:SHE458864 SRA458762:SRA458864 TAW458762:TAW458864 TKS458762:TKS458864 TUO458762:TUO458864 UEK458762:UEK458864 UOG458762:UOG458864 UYC458762:UYC458864 VHY458762:VHY458864 VRU458762:VRU458864 WBQ458762:WBQ458864 WLM458762:WLM458864 WVI458762:WVI458864 AC524298:AC524400 IW524298:IW524400 SS524298:SS524400 ACO524298:ACO524400 AMK524298:AMK524400 AWG524298:AWG524400 BGC524298:BGC524400 BPY524298:BPY524400 BZU524298:BZU524400 CJQ524298:CJQ524400 CTM524298:CTM524400 DDI524298:DDI524400 DNE524298:DNE524400 DXA524298:DXA524400 EGW524298:EGW524400 EQS524298:EQS524400 FAO524298:FAO524400 FKK524298:FKK524400 FUG524298:FUG524400 GEC524298:GEC524400 GNY524298:GNY524400 GXU524298:GXU524400 HHQ524298:HHQ524400 HRM524298:HRM524400 IBI524298:IBI524400 ILE524298:ILE524400 IVA524298:IVA524400 JEW524298:JEW524400 JOS524298:JOS524400 JYO524298:JYO524400 KIK524298:KIK524400 KSG524298:KSG524400 LCC524298:LCC524400 LLY524298:LLY524400 LVU524298:LVU524400 MFQ524298:MFQ524400 MPM524298:MPM524400 MZI524298:MZI524400 NJE524298:NJE524400 NTA524298:NTA524400 OCW524298:OCW524400 OMS524298:OMS524400 OWO524298:OWO524400 PGK524298:PGK524400 PQG524298:PQG524400 QAC524298:QAC524400 QJY524298:QJY524400 QTU524298:QTU524400 RDQ524298:RDQ524400 RNM524298:RNM524400 RXI524298:RXI524400 SHE524298:SHE524400 SRA524298:SRA524400 TAW524298:TAW524400 TKS524298:TKS524400 TUO524298:TUO524400 UEK524298:UEK524400 UOG524298:UOG524400 UYC524298:UYC524400 VHY524298:VHY524400 VRU524298:VRU524400 WBQ524298:WBQ524400 WLM524298:WLM524400 WVI524298:WVI524400 AC589834:AC589936 IW589834:IW589936 SS589834:SS589936 ACO589834:ACO589936 AMK589834:AMK589936 AWG589834:AWG589936 BGC589834:BGC589936 BPY589834:BPY589936 BZU589834:BZU589936 CJQ589834:CJQ589936 CTM589834:CTM589936 DDI589834:DDI589936 DNE589834:DNE589936 DXA589834:DXA589936 EGW589834:EGW589936 EQS589834:EQS589936 FAO589834:FAO589936 FKK589834:FKK589936 FUG589834:FUG589936 GEC589834:GEC589936 GNY589834:GNY589936 GXU589834:GXU589936 HHQ589834:HHQ589936 HRM589834:HRM589936 IBI589834:IBI589936 ILE589834:ILE589936 IVA589834:IVA589936 JEW589834:JEW589936 JOS589834:JOS589936 JYO589834:JYO589936 KIK589834:KIK589936 KSG589834:KSG589936 LCC589834:LCC589936 LLY589834:LLY589936 LVU589834:LVU589936 MFQ589834:MFQ589936 MPM589834:MPM589936 MZI589834:MZI589936 NJE589834:NJE589936 NTA589834:NTA589936 OCW589834:OCW589936 OMS589834:OMS589936 OWO589834:OWO589936 PGK589834:PGK589936 PQG589834:PQG589936 QAC589834:QAC589936 QJY589834:QJY589936 QTU589834:QTU589936 RDQ589834:RDQ589936 RNM589834:RNM589936 RXI589834:RXI589936 SHE589834:SHE589936 SRA589834:SRA589936 TAW589834:TAW589936 TKS589834:TKS589936 TUO589834:TUO589936 UEK589834:UEK589936 UOG589834:UOG589936 UYC589834:UYC589936 VHY589834:VHY589936 VRU589834:VRU589936 WBQ589834:WBQ589936 WLM589834:WLM589936 WVI589834:WVI589936 AC655370:AC655472 IW655370:IW655472 SS655370:SS655472 ACO655370:ACO655472 AMK655370:AMK655472 AWG655370:AWG655472 BGC655370:BGC655472 BPY655370:BPY655472 BZU655370:BZU655472 CJQ655370:CJQ655472 CTM655370:CTM655472 DDI655370:DDI655472 DNE655370:DNE655472 DXA655370:DXA655472 EGW655370:EGW655472 EQS655370:EQS655472 FAO655370:FAO655472 FKK655370:FKK655472 FUG655370:FUG655472 GEC655370:GEC655472 GNY655370:GNY655472 GXU655370:GXU655472 HHQ655370:HHQ655472 HRM655370:HRM655472 IBI655370:IBI655472 ILE655370:ILE655472 IVA655370:IVA655472 JEW655370:JEW655472 JOS655370:JOS655472 JYO655370:JYO655472 KIK655370:KIK655472 KSG655370:KSG655472 LCC655370:LCC655472 LLY655370:LLY655472 LVU655370:LVU655472 MFQ655370:MFQ655472 MPM655370:MPM655472 MZI655370:MZI655472 NJE655370:NJE655472 NTA655370:NTA655472 OCW655370:OCW655472 OMS655370:OMS655472 OWO655370:OWO655472 PGK655370:PGK655472 PQG655370:PQG655472 QAC655370:QAC655472 QJY655370:QJY655472 QTU655370:QTU655472 RDQ655370:RDQ655472 RNM655370:RNM655472 RXI655370:RXI655472 SHE655370:SHE655472 SRA655370:SRA655472 TAW655370:TAW655472 TKS655370:TKS655472 TUO655370:TUO655472 UEK655370:UEK655472 UOG655370:UOG655472 UYC655370:UYC655472 VHY655370:VHY655472 VRU655370:VRU655472 WBQ655370:WBQ655472 WLM655370:WLM655472 WVI655370:WVI655472 AC720906:AC721008 IW720906:IW721008 SS720906:SS721008 ACO720906:ACO721008 AMK720906:AMK721008 AWG720906:AWG721008 BGC720906:BGC721008 BPY720906:BPY721008 BZU720906:BZU721008 CJQ720906:CJQ721008 CTM720906:CTM721008 DDI720906:DDI721008 DNE720906:DNE721008 DXA720906:DXA721008 EGW720906:EGW721008 EQS720906:EQS721008 FAO720906:FAO721008 FKK720906:FKK721008 FUG720906:FUG721008 GEC720906:GEC721008 GNY720906:GNY721008 GXU720906:GXU721008 HHQ720906:HHQ721008 HRM720906:HRM721008 IBI720906:IBI721008 ILE720906:ILE721008 IVA720906:IVA721008 JEW720906:JEW721008 JOS720906:JOS721008 JYO720906:JYO721008 KIK720906:KIK721008 KSG720906:KSG721008 LCC720906:LCC721008 LLY720906:LLY721008 LVU720906:LVU721008 MFQ720906:MFQ721008 MPM720906:MPM721008 MZI720906:MZI721008 NJE720906:NJE721008 NTA720906:NTA721008 OCW720906:OCW721008 OMS720906:OMS721008 OWO720906:OWO721008 PGK720906:PGK721008 PQG720906:PQG721008 QAC720906:QAC721008 QJY720906:QJY721008 QTU720906:QTU721008 RDQ720906:RDQ721008 RNM720906:RNM721008 RXI720906:RXI721008 SHE720906:SHE721008 SRA720906:SRA721008 TAW720906:TAW721008 TKS720906:TKS721008 TUO720906:TUO721008 UEK720906:UEK721008 UOG720906:UOG721008 UYC720906:UYC721008 VHY720906:VHY721008 VRU720906:VRU721008 WBQ720906:WBQ721008 WLM720906:WLM721008 WVI720906:WVI721008 AC786442:AC786544 IW786442:IW786544 SS786442:SS786544 ACO786442:ACO786544 AMK786442:AMK786544 AWG786442:AWG786544 BGC786442:BGC786544 BPY786442:BPY786544 BZU786442:BZU786544 CJQ786442:CJQ786544 CTM786442:CTM786544 DDI786442:DDI786544 DNE786442:DNE786544 DXA786442:DXA786544 EGW786442:EGW786544 EQS786442:EQS786544 FAO786442:FAO786544 FKK786442:FKK786544 FUG786442:FUG786544 GEC786442:GEC786544 GNY786442:GNY786544 GXU786442:GXU786544 HHQ786442:HHQ786544 HRM786442:HRM786544 IBI786442:IBI786544 ILE786442:ILE786544 IVA786442:IVA786544 JEW786442:JEW786544 JOS786442:JOS786544 JYO786442:JYO786544 KIK786442:KIK786544 KSG786442:KSG786544 LCC786442:LCC786544 LLY786442:LLY786544 LVU786442:LVU786544 MFQ786442:MFQ786544 MPM786442:MPM786544 MZI786442:MZI786544 NJE786442:NJE786544 NTA786442:NTA786544 OCW786442:OCW786544 OMS786442:OMS786544 OWO786442:OWO786544 PGK786442:PGK786544 PQG786442:PQG786544 QAC786442:QAC786544 QJY786442:QJY786544 QTU786442:QTU786544 RDQ786442:RDQ786544 RNM786442:RNM786544 RXI786442:RXI786544 SHE786442:SHE786544 SRA786442:SRA786544 TAW786442:TAW786544 TKS786442:TKS786544 TUO786442:TUO786544 UEK786442:UEK786544 UOG786442:UOG786544 UYC786442:UYC786544 VHY786442:VHY786544 VRU786442:VRU786544 WBQ786442:WBQ786544 WLM786442:WLM786544 WVI786442:WVI786544 AC851978:AC852080 IW851978:IW852080 SS851978:SS852080 ACO851978:ACO852080 AMK851978:AMK852080 AWG851978:AWG852080 BGC851978:BGC852080 BPY851978:BPY852080 BZU851978:BZU852080 CJQ851978:CJQ852080 CTM851978:CTM852080 DDI851978:DDI852080 DNE851978:DNE852080 DXA851978:DXA852080 EGW851978:EGW852080 EQS851978:EQS852080 FAO851978:FAO852080 FKK851978:FKK852080 FUG851978:FUG852080 GEC851978:GEC852080 GNY851978:GNY852080 GXU851978:GXU852080 HHQ851978:HHQ852080 HRM851978:HRM852080 IBI851978:IBI852080 ILE851978:ILE852080 IVA851978:IVA852080 JEW851978:JEW852080 JOS851978:JOS852080 JYO851978:JYO852080 KIK851978:KIK852080 KSG851978:KSG852080 LCC851978:LCC852080 LLY851978:LLY852080 LVU851978:LVU852080 MFQ851978:MFQ852080 MPM851978:MPM852080 MZI851978:MZI852080 NJE851978:NJE852080 NTA851978:NTA852080 OCW851978:OCW852080 OMS851978:OMS852080 OWO851978:OWO852080 PGK851978:PGK852080 PQG851978:PQG852080 QAC851978:QAC852080 QJY851978:QJY852080 QTU851978:QTU852080 RDQ851978:RDQ852080 RNM851978:RNM852080 RXI851978:RXI852080 SHE851978:SHE852080 SRA851978:SRA852080 TAW851978:TAW852080 TKS851978:TKS852080 TUO851978:TUO852080 UEK851978:UEK852080 UOG851978:UOG852080 UYC851978:UYC852080 VHY851978:VHY852080 VRU851978:VRU852080 WBQ851978:WBQ852080 WLM851978:WLM852080 WVI851978:WVI852080 AC917514:AC917616 IW917514:IW917616 SS917514:SS917616 ACO917514:ACO917616 AMK917514:AMK917616 AWG917514:AWG917616 BGC917514:BGC917616 BPY917514:BPY917616 BZU917514:BZU917616 CJQ917514:CJQ917616 CTM917514:CTM917616 DDI917514:DDI917616 DNE917514:DNE917616 DXA917514:DXA917616 EGW917514:EGW917616 EQS917514:EQS917616 FAO917514:FAO917616 FKK917514:FKK917616 FUG917514:FUG917616 GEC917514:GEC917616 GNY917514:GNY917616 GXU917514:GXU917616 HHQ917514:HHQ917616 HRM917514:HRM917616 IBI917514:IBI917616 ILE917514:ILE917616 IVA917514:IVA917616 JEW917514:JEW917616 JOS917514:JOS917616 JYO917514:JYO917616 KIK917514:KIK917616 KSG917514:KSG917616 LCC917514:LCC917616 LLY917514:LLY917616 LVU917514:LVU917616 MFQ917514:MFQ917616 MPM917514:MPM917616 MZI917514:MZI917616 NJE917514:NJE917616 NTA917514:NTA917616 OCW917514:OCW917616 OMS917514:OMS917616 OWO917514:OWO917616 PGK917514:PGK917616 PQG917514:PQG917616 QAC917514:QAC917616 QJY917514:QJY917616 QTU917514:QTU917616 RDQ917514:RDQ917616 RNM917514:RNM917616 RXI917514:RXI917616 SHE917514:SHE917616 SRA917514:SRA917616 TAW917514:TAW917616 TKS917514:TKS917616 TUO917514:TUO917616 UEK917514:UEK917616 UOG917514:UOG917616 UYC917514:UYC917616 VHY917514:VHY917616 VRU917514:VRU917616 WBQ917514:WBQ917616 WLM917514:WLM917616 WVI917514:WVI917616 AC983050:AC983152 IW983050:IW983152 SS983050:SS983152 ACO983050:ACO983152 AMK983050:AMK983152 AWG983050:AWG983152 BGC983050:BGC983152 BPY983050:BPY983152 BZU983050:BZU983152 CJQ983050:CJQ983152 CTM983050:CTM983152 DDI983050:DDI983152 DNE983050:DNE983152 DXA983050:DXA983152 EGW983050:EGW983152 EQS983050:EQS983152 FAO983050:FAO983152 FKK983050:FKK983152 FUG983050:FUG983152 GEC983050:GEC983152 GNY983050:GNY983152 GXU983050:GXU983152 HHQ983050:HHQ983152 HRM983050:HRM983152 IBI983050:IBI983152 ILE983050:ILE983152 IVA983050:IVA983152 JEW983050:JEW983152 JOS983050:JOS983152 JYO983050:JYO983152 KIK983050:KIK983152 KSG983050:KSG983152 LCC983050:LCC983152 LLY983050:LLY983152 LVU983050:LVU983152 MFQ983050:MFQ983152 MPM983050:MPM983152 MZI983050:MZI983152 NJE983050:NJE983152 NTA983050:NTA983152 OCW983050:OCW983152 OMS983050:OMS983152 OWO983050:OWO983152 PGK983050:PGK983152 PQG983050:PQG983152 QAC983050:QAC983152 QJY983050:QJY983152 QTU983050:QTU983152 RDQ983050:RDQ983152 RNM983050:RNM983152 RXI983050:RXI983152 SHE983050:SHE983152 SRA983050:SRA983152 TAW983050:TAW983152 TKS983050:TKS983152 TUO983050:TUO983152 UEK983050:UEK983152 UOG983050:UOG983152 UYC983050:UYC983152 VHY983050:VHY983152 VRU983050:VRU983152 WBQ983050:WBQ983152 WVI10 WLM10 WBQ10 VRU10 VHY10 UYC10 UOG10 UEK10 TUO10 TKS10 TAW10 SRA10 SHE10 RXI10 RNM10 RDQ10 QTU10 QJY10 QAC10 PQG10 PGK10 OWO10 OMS10 OCW10 NTA10 NJE10 MZI10 MPM10 MFQ10 LVU10 LLY10 LCC10 KSG10 KIK10 JYO10 JOS10 JEW10 IVA10 ILE10 IBI10 HRM10 HHQ10 GXU10 GNY10 GEC10 FUG10 FKK10 FAO10 EQS10 EGW10 DXA10 DNE10 DDI10 CTM10 CJQ10 BZU10 BPY10 BGC10 AWG10 AMK10 ACO10 SS10 IW10 IW12:IW61 WVI12:WVI61 WLM12:WLM61 WBQ12:WBQ61 VRU12:VRU61 VHY12:VHY61 UYC12:UYC61 UOG12:UOG61 UEK12:UEK61 TUO12:TUO61 TKS12:TKS61 TAW12:TAW61 SRA12:SRA61 SHE12:SHE61 RXI12:RXI61 RNM12:RNM61 RDQ12:RDQ61 QTU12:QTU61 QJY12:QJY61 QAC12:QAC61 PQG12:PQG61 PGK12:PGK61 OWO12:OWO61 OMS12:OMS61 OCW12:OCW61 NTA12:NTA61 NJE12:NJE61 MZI12:MZI61 MPM12:MPM61 MFQ12:MFQ61 LVU12:LVU61 LLY12:LLY61 LCC12:LCC61 KSG12:KSG61 KIK12:KIK61 JYO12:JYO61 JOS12:JOS61 JEW12:JEW61 IVA12:IVA61 ILE12:ILE61 IBI12:IBI61 HRM12:HRM61 HHQ12:HHQ61 GXU12:GXU61 GNY12:GNY61 GEC12:GEC61 FUG12:FUG61 FKK12:FKK61 FAO12:FAO61 EQS12:EQS61 EGW12:EGW61 DXA12:DXA61 DNE12:DNE61 DDI12:DDI61 CTM12:CTM61 CJQ12:CJQ61 BZU12:BZU61 BPY12:BPY61 BGC12:BGC61 AWG12:AWG61 AMK12:AMK61 ACO12:ACO61 SS12:SS61 SS63:SS112" xr:uid="{7060DC2D-ED2C-4C39-939A-E2B51D8BBB83}"/>
    <dataValidation allowBlank="1" showInputMessage="1" showErrorMessage="1" prompt="Percentage" sqref="WBN983049 ID9 RZ9 ABV9 ALR9 AVN9 BFJ9 BPF9 BZB9 CIX9 CST9 DCP9 DML9 DWH9 EGD9 EPZ9 EZV9 FJR9 FTN9 GDJ9 GNF9 GXB9 HGX9 HQT9 IAP9 IKL9 IUH9 JED9 JNZ9 JXV9 KHR9 KRN9 LBJ9 LLF9 LVB9 MEX9 MOT9 MYP9 NIL9 NSH9 OCD9 OLZ9 OVV9 PFR9 PPN9 PZJ9 QJF9 QTB9 RCX9 RMT9 RWP9 SGL9 SQH9 TAD9 TJZ9 TTV9 UDR9 UNN9 UXJ9 VHF9 VRB9 WAX9 WKT9 WUP9 L65545 ID65545 RZ65545 ABV65545 ALR65545 AVN65545 BFJ65545 BPF65545 BZB65545 CIX65545 CST65545 DCP65545 DML65545 DWH65545 EGD65545 EPZ65545 EZV65545 FJR65545 FTN65545 GDJ65545 GNF65545 GXB65545 HGX65545 HQT65545 IAP65545 IKL65545 IUH65545 JED65545 JNZ65545 JXV65545 KHR65545 KRN65545 LBJ65545 LLF65545 LVB65545 MEX65545 MOT65545 MYP65545 NIL65545 NSH65545 OCD65545 OLZ65545 OVV65545 PFR65545 PPN65545 PZJ65545 QJF65545 QTB65545 RCX65545 RMT65545 RWP65545 SGL65545 SQH65545 TAD65545 TJZ65545 TTV65545 UDR65545 UNN65545 UXJ65545 VHF65545 VRB65545 WAX65545 WKT65545 WUP65545 L131081 ID131081 RZ131081 ABV131081 ALR131081 AVN131081 BFJ131081 BPF131081 BZB131081 CIX131081 CST131081 DCP131081 DML131081 DWH131081 EGD131081 EPZ131081 EZV131081 FJR131081 FTN131081 GDJ131081 GNF131081 GXB131081 HGX131081 HQT131081 IAP131081 IKL131081 IUH131081 JED131081 JNZ131081 JXV131081 KHR131081 KRN131081 LBJ131081 LLF131081 LVB131081 MEX131081 MOT131081 MYP131081 NIL131081 NSH131081 OCD131081 OLZ131081 OVV131081 PFR131081 PPN131081 PZJ131081 QJF131081 QTB131081 RCX131081 RMT131081 RWP131081 SGL131081 SQH131081 TAD131081 TJZ131081 TTV131081 UDR131081 UNN131081 UXJ131081 VHF131081 VRB131081 WAX131081 WKT131081 WUP131081 L196617 ID196617 RZ196617 ABV196617 ALR196617 AVN196617 BFJ196617 BPF196617 BZB196617 CIX196617 CST196617 DCP196617 DML196617 DWH196617 EGD196617 EPZ196617 EZV196617 FJR196617 FTN196617 GDJ196617 GNF196617 GXB196617 HGX196617 HQT196617 IAP196617 IKL196617 IUH196617 JED196617 JNZ196617 JXV196617 KHR196617 KRN196617 LBJ196617 LLF196617 LVB196617 MEX196617 MOT196617 MYP196617 NIL196617 NSH196617 OCD196617 OLZ196617 OVV196617 PFR196617 PPN196617 PZJ196617 QJF196617 QTB196617 RCX196617 RMT196617 RWP196617 SGL196617 SQH196617 TAD196617 TJZ196617 TTV196617 UDR196617 UNN196617 UXJ196617 VHF196617 VRB196617 WAX196617 WKT196617 WUP196617 L262153 ID262153 RZ262153 ABV262153 ALR262153 AVN262153 BFJ262153 BPF262153 BZB262153 CIX262153 CST262153 DCP262153 DML262153 DWH262153 EGD262153 EPZ262153 EZV262153 FJR262153 FTN262153 GDJ262153 GNF262153 GXB262153 HGX262153 HQT262153 IAP262153 IKL262153 IUH262153 JED262153 JNZ262153 JXV262153 KHR262153 KRN262153 LBJ262153 LLF262153 LVB262153 MEX262153 MOT262153 MYP262153 NIL262153 NSH262153 OCD262153 OLZ262153 OVV262153 PFR262153 PPN262153 PZJ262153 QJF262153 QTB262153 RCX262153 RMT262153 RWP262153 SGL262153 SQH262153 TAD262153 TJZ262153 TTV262153 UDR262153 UNN262153 UXJ262153 VHF262153 VRB262153 WAX262153 WKT262153 WUP262153 L327689 ID327689 RZ327689 ABV327689 ALR327689 AVN327689 BFJ327689 BPF327689 BZB327689 CIX327689 CST327689 DCP327689 DML327689 DWH327689 EGD327689 EPZ327689 EZV327689 FJR327689 FTN327689 GDJ327689 GNF327689 GXB327689 HGX327689 HQT327689 IAP327689 IKL327689 IUH327689 JED327689 JNZ327689 JXV327689 KHR327689 KRN327689 LBJ327689 LLF327689 LVB327689 MEX327689 MOT327689 MYP327689 NIL327689 NSH327689 OCD327689 OLZ327689 OVV327689 PFR327689 PPN327689 PZJ327689 QJF327689 QTB327689 RCX327689 RMT327689 RWP327689 SGL327689 SQH327689 TAD327689 TJZ327689 TTV327689 UDR327689 UNN327689 UXJ327689 VHF327689 VRB327689 WAX327689 WKT327689 WUP327689 L393225 ID393225 RZ393225 ABV393225 ALR393225 AVN393225 BFJ393225 BPF393225 BZB393225 CIX393225 CST393225 DCP393225 DML393225 DWH393225 EGD393225 EPZ393225 EZV393225 FJR393225 FTN393225 GDJ393225 GNF393225 GXB393225 HGX393225 HQT393225 IAP393225 IKL393225 IUH393225 JED393225 JNZ393225 JXV393225 KHR393225 KRN393225 LBJ393225 LLF393225 LVB393225 MEX393225 MOT393225 MYP393225 NIL393225 NSH393225 OCD393225 OLZ393225 OVV393225 PFR393225 PPN393225 PZJ393225 QJF393225 QTB393225 RCX393225 RMT393225 RWP393225 SGL393225 SQH393225 TAD393225 TJZ393225 TTV393225 UDR393225 UNN393225 UXJ393225 VHF393225 VRB393225 WAX393225 WKT393225 WUP393225 L458761 ID458761 RZ458761 ABV458761 ALR458761 AVN458761 BFJ458761 BPF458761 BZB458761 CIX458761 CST458761 DCP458761 DML458761 DWH458761 EGD458761 EPZ458761 EZV458761 FJR458761 FTN458761 GDJ458761 GNF458761 GXB458761 HGX458761 HQT458761 IAP458761 IKL458761 IUH458761 JED458761 JNZ458761 JXV458761 KHR458761 KRN458761 LBJ458761 LLF458761 LVB458761 MEX458761 MOT458761 MYP458761 NIL458761 NSH458761 OCD458761 OLZ458761 OVV458761 PFR458761 PPN458761 PZJ458761 QJF458761 QTB458761 RCX458761 RMT458761 RWP458761 SGL458761 SQH458761 TAD458761 TJZ458761 TTV458761 UDR458761 UNN458761 UXJ458761 VHF458761 VRB458761 WAX458761 WKT458761 WUP458761 L524297 ID524297 RZ524297 ABV524297 ALR524297 AVN524297 BFJ524297 BPF524297 BZB524297 CIX524297 CST524297 DCP524297 DML524297 DWH524297 EGD524297 EPZ524297 EZV524297 FJR524297 FTN524297 GDJ524297 GNF524297 GXB524297 HGX524297 HQT524297 IAP524297 IKL524297 IUH524297 JED524297 JNZ524297 JXV524297 KHR524297 KRN524297 LBJ524297 LLF524297 LVB524297 MEX524297 MOT524297 MYP524297 NIL524297 NSH524297 OCD524297 OLZ524297 OVV524297 PFR524297 PPN524297 PZJ524297 QJF524297 QTB524297 RCX524297 RMT524297 RWP524297 SGL524297 SQH524297 TAD524297 TJZ524297 TTV524297 UDR524297 UNN524297 UXJ524297 VHF524297 VRB524297 WAX524297 WKT524297 WUP524297 L589833 ID589833 RZ589833 ABV589833 ALR589833 AVN589833 BFJ589833 BPF589833 BZB589833 CIX589833 CST589833 DCP589833 DML589833 DWH589833 EGD589833 EPZ589833 EZV589833 FJR589833 FTN589833 GDJ589833 GNF589833 GXB589833 HGX589833 HQT589833 IAP589833 IKL589833 IUH589833 JED589833 JNZ589833 JXV589833 KHR589833 KRN589833 LBJ589833 LLF589833 LVB589833 MEX589833 MOT589833 MYP589833 NIL589833 NSH589833 OCD589833 OLZ589833 OVV589833 PFR589833 PPN589833 PZJ589833 QJF589833 QTB589833 RCX589833 RMT589833 RWP589833 SGL589833 SQH589833 TAD589833 TJZ589833 TTV589833 UDR589833 UNN589833 UXJ589833 VHF589833 VRB589833 WAX589833 WKT589833 WUP589833 L655369 ID655369 RZ655369 ABV655369 ALR655369 AVN655369 BFJ655369 BPF655369 BZB655369 CIX655369 CST655369 DCP655369 DML655369 DWH655369 EGD655369 EPZ655369 EZV655369 FJR655369 FTN655369 GDJ655369 GNF655369 GXB655369 HGX655369 HQT655369 IAP655369 IKL655369 IUH655369 JED655369 JNZ655369 JXV655369 KHR655369 KRN655369 LBJ655369 LLF655369 LVB655369 MEX655369 MOT655369 MYP655369 NIL655369 NSH655369 OCD655369 OLZ655369 OVV655369 PFR655369 PPN655369 PZJ655369 QJF655369 QTB655369 RCX655369 RMT655369 RWP655369 SGL655369 SQH655369 TAD655369 TJZ655369 TTV655369 UDR655369 UNN655369 UXJ655369 VHF655369 VRB655369 WAX655369 WKT655369 WUP655369 L720905 ID720905 RZ720905 ABV720905 ALR720905 AVN720905 BFJ720905 BPF720905 BZB720905 CIX720905 CST720905 DCP720905 DML720905 DWH720905 EGD720905 EPZ720905 EZV720905 FJR720905 FTN720905 GDJ720905 GNF720905 GXB720905 HGX720905 HQT720905 IAP720905 IKL720905 IUH720905 JED720905 JNZ720905 JXV720905 KHR720905 KRN720905 LBJ720905 LLF720905 LVB720905 MEX720905 MOT720905 MYP720905 NIL720905 NSH720905 OCD720905 OLZ720905 OVV720905 PFR720905 PPN720905 PZJ720905 QJF720905 QTB720905 RCX720905 RMT720905 RWP720905 SGL720905 SQH720905 TAD720905 TJZ720905 TTV720905 UDR720905 UNN720905 UXJ720905 VHF720905 VRB720905 WAX720905 WKT720905 WUP720905 L786441 ID786441 RZ786441 ABV786441 ALR786441 AVN786441 BFJ786441 BPF786441 BZB786441 CIX786441 CST786441 DCP786441 DML786441 DWH786441 EGD786441 EPZ786441 EZV786441 FJR786441 FTN786441 GDJ786441 GNF786441 GXB786441 HGX786441 HQT786441 IAP786441 IKL786441 IUH786441 JED786441 JNZ786441 JXV786441 KHR786441 KRN786441 LBJ786441 LLF786441 LVB786441 MEX786441 MOT786441 MYP786441 NIL786441 NSH786441 OCD786441 OLZ786441 OVV786441 PFR786441 PPN786441 PZJ786441 QJF786441 QTB786441 RCX786441 RMT786441 RWP786441 SGL786441 SQH786441 TAD786441 TJZ786441 TTV786441 UDR786441 UNN786441 UXJ786441 VHF786441 VRB786441 WAX786441 WKT786441 WUP786441 L851977 ID851977 RZ851977 ABV851977 ALR851977 AVN851977 BFJ851977 BPF851977 BZB851977 CIX851977 CST851977 DCP851977 DML851977 DWH851977 EGD851977 EPZ851977 EZV851977 FJR851977 FTN851977 GDJ851977 GNF851977 GXB851977 HGX851977 HQT851977 IAP851977 IKL851977 IUH851977 JED851977 JNZ851977 JXV851977 KHR851977 KRN851977 LBJ851977 LLF851977 LVB851977 MEX851977 MOT851977 MYP851977 NIL851977 NSH851977 OCD851977 OLZ851977 OVV851977 PFR851977 PPN851977 PZJ851977 QJF851977 QTB851977 RCX851977 RMT851977 RWP851977 SGL851977 SQH851977 TAD851977 TJZ851977 TTV851977 UDR851977 UNN851977 UXJ851977 VHF851977 VRB851977 WAX851977 WKT851977 WUP851977 L917513 ID917513 RZ917513 ABV917513 ALR917513 AVN917513 BFJ917513 BPF917513 BZB917513 CIX917513 CST917513 DCP917513 DML917513 DWH917513 EGD917513 EPZ917513 EZV917513 FJR917513 FTN917513 GDJ917513 GNF917513 GXB917513 HGX917513 HQT917513 IAP917513 IKL917513 IUH917513 JED917513 JNZ917513 JXV917513 KHR917513 KRN917513 LBJ917513 LLF917513 LVB917513 MEX917513 MOT917513 MYP917513 NIL917513 NSH917513 OCD917513 OLZ917513 OVV917513 PFR917513 PPN917513 PZJ917513 QJF917513 QTB917513 RCX917513 RMT917513 RWP917513 SGL917513 SQH917513 TAD917513 TJZ917513 TTV917513 UDR917513 UNN917513 UXJ917513 VHF917513 VRB917513 WAX917513 WKT917513 WUP917513 L983049 ID983049 RZ983049 ABV983049 ALR983049 AVN983049 BFJ983049 BPF983049 BZB983049 CIX983049 CST983049 DCP983049 DML983049 DWH983049 EGD983049 EPZ983049 EZV983049 FJR983049 FTN983049 GDJ983049 GNF983049 GXB983049 HGX983049 HQT983049 IAP983049 IKL983049 IUH983049 JED983049 JNZ983049 JXV983049 KHR983049 KRN983049 LBJ983049 LLF983049 LVB983049 MEX983049 MOT983049 MYP983049 NIL983049 NSH983049 OCD983049 OLZ983049 OVV983049 PFR983049 PPN983049 PZJ983049 QJF983049 QTB983049 RCX983049 RMT983049 RWP983049 SGL983049 SQH983049 TAD983049 TJZ983049 TTV983049 UDR983049 UNN983049 UXJ983049 VHF983049 VRB983049 WAX983049 WKT983049 WUP983049 WVF983049 IQ9 SM9 ACI9 AME9 AWA9 BFW9 BPS9 BZO9 CJK9 CTG9 DDC9 DMY9 DWU9 EGQ9 EQM9 FAI9 FKE9 FUA9 GDW9 GNS9 GXO9 HHK9 HRG9 IBC9 IKY9 IUU9 JEQ9 JOM9 JYI9 KIE9 KSA9 LBW9 LLS9 LVO9 MFK9 MPG9 MZC9 NIY9 NSU9 OCQ9 OMM9 OWI9 PGE9 PQA9 PZW9 QJS9 QTO9 RDK9 RNG9 RXC9 SGY9 SQU9 TAQ9 TKM9 TUI9 UEE9 UOA9 UXW9 VHS9 VRO9 WBK9 WLG9 WVC9 R65545 IQ65545 SM65545 ACI65545 AME65545 AWA65545 BFW65545 BPS65545 BZO65545 CJK65545 CTG65545 DDC65545 DMY65545 DWU65545 EGQ65545 EQM65545 FAI65545 FKE65545 FUA65545 GDW65545 GNS65545 GXO65545 HHK65545 HRG65545 IBC65545 IKY65545 IUU65545 JEQ65545 JOM65545 JYI65545 KIE65545 KSA65545 LBW65545 LLS65545 LVO65545 MFK65545 MPG65545 MZC65545 NIY65545 NSU65545 OCQ65545 OMM65545 OWI65545 PGE65545 PQA65545 PZW65545 QJS65545 QTO65545 RDK65545 RNG65545 RXC65545 SGY65545 SQU65545 TAQ65545 TKM65545 TUI65545 UEE65545 UOA65545 UXW65545 VHS65545 VRO65545 WBK65545 WLG65545 WVC65545 R131081 IQ131081 SM131081 ACI131081 AME131081 AWA131081 BFW131081 BPS131081 BZO131081 CJK131081 CTG131081 DDC131081 DMY131081 DWU131081 EGQ131081 EQM131081 FAI131081 FKE131081 FUA131081 GDW131081 GNS131081 GXO131081 HHK131081 HRG131081 IBC131081 IKY131081 IUU131081 JEQ131081 JOM131081 JYI131081 KIE131081 KSA131081 LBW131081 LLS131081 LVO131081 MFK131081 MPG131081 MZC131081 NIY131081 NSU131081 OCQ131081 OMM131081 OWI131081 PGE131081 PQA131081 PZW131081 QJS131081 QTO131081 RDK131081 RNG131081 RXC131081 SGY131081 SQU131081 TAQ131081 TKM131081 TUI131081 UEE131081 UOA131081 UXW131081 VHS131081 VRO131081 WBK131081 WLG131081 WVC131081 R196617 IQ196617 SM196617 ACI196617 AME196617 AWA196617 BFW196617 BPS196617 BZO196617 CJK196617 CTG196617 DDC196617 DMY196617 DWU196617 EGQ196617 EQM196617 FAI196617 FKE196617 FUA196617 GDW196617 GNS196617 GXO196617 HHK196617 HRG196617 IBC196617 IKY196617 IUU196617 JEQ196617 JOM196617 JYI196617 KIE196617 KSA196617 LBW196617 LLS196617 LVO196617 MFK196617 MPG196617 MZC196617 NIY196617 NSU196617 OCQ196617 OMM196617 OWI196617 PGE196617 PQA196617 PZW196617 QJS196617 QTO196617 RDK196617 RNG196617 RXC196617 SGY196617 SQU196617 TAQ196617 TKM196617 TUI196617 UEE196617 UOA196617 UXW196617 VHS196617 VRO196617 WBK196617 WLG196617 WVC196617 R262153 IQ262153 SM262153 ACI262153 AME262153 AWA262153 BFW262153 BPS262153 BZO262153 CJK262153 CTG262153 DDC262153 DMY262153 DWU262153 EGQ262153 EQM262153 FAI262153 FKE262153 FUA262153 GDW262153 GNS262153 GXO262153 HHK262153 HRG262153 IBC262153 IKY262153 IUU262153 JEQ262153 JOM262153 JYI262153 KIE262153 KSA262153 LBW262153 LLS262153 LVO262153 MFK262153 MPG262153 MZC262153 NIY262153 NSU262153 OCQ262153 OMM262153 OWI262153 PGE262153 PQA262153 PZW262153 QJS262153 QTO262153 RDK262153 RNG262153 RXC262153 SGY262153 SQU262153 TAQ262153 TKM262153 TUI262153 UEE262153 UOA262153 UXW262153 VHS262153 VRO262153 WBK262153 WLG262153 WVC262153 R327689 IQ327689 SM327689 ACI327689 AME327689 AWA327689 BFW327689 BPS327689 BZO327689 CJK327689 CTG327689 DDC327689 DMY327689 DWU327689 EGQ327689 EQM327689 FAI327689 FKE327689 FUA327689 GDW327689 GNS327689 GXO327689 HHK327689 HRG327689 IBC327689 IKY327689 IUU327689 JEQ327689 JOM327689 JYI327689 KIE327689 KSA327689 LBW327689 LLS327689 LVO327689 MFK327689 MPG327689 MZC327689 NIY327689 NSU327689 OCQ327689 OMM327689 OWI327689 PGE327689 PQA327689 PZW327689 QJS327689 QTO327689 RDK327689 RNG327689 RXC327689 SGY327689 SQU327689 TAQ327689 TKM327689 TUI327689 UEE327689 UOA327689 UXW327689 VHS327689 VRO327689 WBK327689 WLG327689 WVC327689 R393225 IQ393225 SM393225 ACI393225 AME393225 AWA393225 BFW393225 BPS393225 BZO393225 CJK393225 CTG393225 DDC393225 DMY393225 DWU393225 EGQ393225 EQM393225 FAI393225 FKE393225 FUA393225 GDW393225 GNS393225 GXO393225 HHK393225 HRG393225 IBC393225 IKY393225 IUU393225 JEQ393225 JOM393225 JYI393225 KIE393225 KSA393225 LBW393225 LLS393225 LVO393225 MFK393225 MPG393225 MZC393225 NIY393225 NSU393225 OCQ393225 OMM393225 OWI393225 PGE393225 PQA393225 PZW393225 QJS393225 QTO393225 RDK393225 RNG393225 RXC393225 SGY393225 SQU393225 TAQ393225 TKM393225 TUI393225 UEE393225 UOA393225 UXW393225 VHS393225 VRO393225 WBK393225 WLG393225 WVC393225 R458761 IQ458761 SM458761 ACI458761 AME458761 AWA458761 BFW458761 BPS458761 BZO458761 CJK458761 CTG458761 DDC458761 DMY458761 DWU458761 EGQ458761 EQM458761 FAI458761 FKE458761 FUA458761 GDW458761 GNS458761 GXO458761 HHK458761 HRG458761 IBC458761 IKY458761 IUU458761 JEQ458761 JOM458761 JYI458761 KIE458761 KSA458761 LBW458761 LLS458761 LVO458761 MFK458761 MPG458761 MZC458761 NIY458761 NSU458761 OCQ458761 OMM458761 OWI458761 PGE458761 PQA458761 PZW458761 QJS458761 QTO458761 RDK458761 RNG458761 RXC458761 SGY458761 SQU458761 TAQ458761 TKM458761 TUI458761 UEE458761 UOA458761 UXW458761 VHS458761 VRO458761 WBK458761 WLG458761 WVC458761 R524297 IQ524297 SM524297 ACI524297 AME524297 AWA524297 BFW524297 BPS524297 BZO524297 CJK524297 CTG524297 DDC524297 DMY524297 DWU524297 EGQ524297 EQM524297 FAI524297 FKE524297 FUA524297 GDW524297 GNS524297 GXO524297 HHK524297 HRG524297 IBC524297 IKY524297 IUU524297 JEQ524297 JOM524297 JYI524297 KIE524297 KSA524297 LBW524297 LLS524297 LVO524297 MFK524297 MPG524297 MZC524297 NIY524297 NSU524297 OCQ524297 OMM524297 OWI524297 PGE524297 PQA524297 PZW524297 QJS524297 QTO524297 RDK524297 RNG524297 RXC524297 SGY524297 SQU524297 TAQ524297 TKM524297 TUI524297 UEE524297 UOA524297 UXW524297 VHS524297 VRO524297 WBK524297 WLG524297 WVC524297 R589833 IQ589833 SM589833 ACI589833 AME589833 AWA589833 BFW589833 BPS589833 BZO589833 CJK589833 CTG589833 DDC589833 DMY589833 DWU589833 EGQ589833 EQM589833 FAI589833 FKE589833 FUA589833 GDW589833 GNS589833 GXO589833 HHK589833 HRG589833 IBC589833 IKY589833 IUU589833 JEQ589833 JOM589833 JYI589833 KIE589833 KSA589833 LBW589833 LLS589833 LVO589833 MFK589833 MPG589833 MZC589833 NIY589833 NSU589833 OCQ589833 OMM589833 OWI589833 PGE589833 PQA589833 PZW589833 QJS589833 QTO589833 RDK589833 RNG589833 RXC589833 SGY589833 SQU589833 TAQ589833 TKM589833 TUI589833 UEE589833 UOA589833 UXW589833 VHS589833 VRO589833 WBK589833 WLG589833 WVC589833 R655369 IQ655369 SM655369 ACI655369 AME655369 AWA655369 BFW655369 BPS655369 BZO655369 CJK655369 CTG655369 DDC655369 DMY655369 DWU655369 EGQ655369 EQM655369 FAI655369 FKE655369 FUA655369 GDW655369 GNS655369 GXO655369 HHK655369 HRG655369 IBC655369 IKY655369 IUU655369 JEQ655369 JOM655369 JYI655369 KIE655369 KSA655369 LBW655369 LLS655369 LVO655369 MFK655369 MPG655369 MZC655369 NIY655369 NSU655369 OCQ655369 OMM655369 OWI655369 PGE655369 PQA655369 PZW655369 QJS655369 QTO655369 RDK655369 RNG655369 RXC655369 SGY655369 SQU655369 TAQ655369 TKM655369 TUI655369 UEE655369 UOA655369 UXW655369 VHS655369 VRO655369 WBK655369 WLG655369 WVC655369 R720905 IQ720905 SM720905 ACI720905 AME720905 AWA720905 BFW720905 BPS720905 BZO720905 CJK720905 CTG720905 DDC720905 DMY720905 DWU720905 EGQ720905 EQM720905 FAI720905 FKE720905 FUA720905 GDW720905 GNS720905 GXO720905 HHK720905 HRG720905 IBC720905 IKY720905 IUU720905 JEQ720905 JOM720905 JYI720905 KIE720905 KSA720905 LBW720905 LLS720905 LVO720905 MFK720905 MPG720905 MZC720905 NIY720905 NSU720905 OCQ720905 OMM720905 OWI720905 PGE720905 PQA720905 PZW720905 QJS720905 QTO720905 RDK720905 RNG720905 RXC720905 SGY720905 SQU720905 TAQ720905 TKM720905 TUI720905 UEE720905 UOA720905 UXW720905 VHS720905 VRO720905 WBK720905 WLG720905 WVC720905 R786441 IQ786441 SM786441 ACI786441 AME786441 AWA786441 BFW786441 BPS786441 BZO786441 CJK786441 CTG786441 DDC786441 DMY786441 DWU786441 EGQ786441 EQM786441 FAI786441 FKE786441 FUA786441 GDW786441 GNS786441 GXO786441 HHK786441 HRG786441 IBC786441 IKY786441 IUU786441 JEQ786441 JOM786441 JYI786441 KIE786441 KSA786441 LBW786441 LLS786441 LVO786441 MFK786441 MPG786441 MZC786441 NIY786441 NSU786441 OCQ786441 OMM786441 OWI786441 PGE786441 PQA786441 PZW786441 QJS786441 QTO786441 RDK786441 RNG786441 RXC786441 SGY786441 SQU786441 TAQ786441 TKM786441 TUI786441 UEE786441 UOA786441 UXW786441 VHS786441 VRO786441 WBK786441 WLG786441 WVC786441 R851977 IQ851977 SM851977 ACI851977 AME851977 AWA851977 BFW851977 BPS851977 BZO851977 CJK851977 CTG851977 DDC851977 DMY851977 DWU851977 EGQ851977 EQM851977 FAI851977 FKE851977 FUA851977 GDW851977 GNS851977 GXO851977 HHK851977 HRG851977 IBC851977 IKY851977 IUU851977 JEQ851977 JOM851977 JYI851977 KIE851977 KSA851977 LBW851977 LLS851977 LVO851977 MFK851977 MPG851977 MZC851977 NIY851977 NSU851977 OCQ851977 OMM851977 OWI851977 PGE851977 PQA851977 PZW851977 QJS851977 QTO851977 RDK851977 RNG851977 RXC851977 SGY851977 SQU851977 TAQ851977 TKM851977 TUI851977 UEE851977 UOA851977 UXW851977 VHS851977 VRO851977 WBK851977 WLG851977 WVC851977 R917513 IQ917513 SM917513 ACI917513 AME917513 AWA917513 BFW917513 BPS917513 BZO917513 CJK917513 CTG917513 DDC917513 DMY917513 DWU917513 EGQ917513 EQM917513 FAI917513 FKE917513 FUA917513 GDW917513 GNS917513 GXO917513 HHK917513 HRG917513 IBC917513 IKY917513 IUU917513 JEQ917513 JOM917513 JYI917513 KIE917513 KSA917513 LBW917513 LLS917513 LVO917513 MFK917513 MPG917513 MZC917513 NIY917513 NSU917513 OCQ917513 OMM917513 OWI917513 PGE917513 PQA917513 PZW917513 QJS917513 QTO917513 RDK917513 RNG917513 RXC917513 SGY917513 SQU917513 TAQ917513 TKM917513 TUI917513 UEE917513 UOA917513 UXW917513 VHS917513 VRO917513 WBK917513 WLG917513 WVC917513 R983049 IQ983049 SM983049 ACI983049 AME983049 AWA983049 BFW983049 BPS983049 BZO983049 CJK983049 CTG983049 DDC983049 DMY983049 DWU983049 EGQ983049 EQM983049 FAI983049 FKE983049 FUA983049 GDW983049 GNS983049 GXO983049 HHK983049 HRG983049 IBC983049 IKY983049 IUU983049 JEQ983049 JOM983049 JYI983049 KIE983049 KSA983049 LBW983049 LLS983049 LVO983049 MFK983049 MPG983049 MZC983049 NIY983049 NSU983049 OCQ983049 OMM983049 OWI983049 PGE983049 PQA983049 PZW983049 QJS983049 QTO983049 RDK983049 RNG983049 RXC983049 SGY983049 SQU983049 TAQ983049 TKM983049 TUI983049 UEE983049 UOA983049 UXW983049 VHS983049 VRO983049 WBK983049 WLG983049 WVC983049 WLJ983049 IT9 SP9 ACL9 AMH9 AWD9 BFZ9 BPV9 BZR9 CJN9 CTJ9 DDF9 DNB9 DWX9 EGT9 EQP9 FAL9 FKH9 FUD9 GDZ9 GNV9 GXR9 HHN9 HRJ9 IBF9 ILB9 IUX9 JET9 JOP9 JYL9 KIH9 KSD9 LBZ9 LLV9 LVR9 MFN9 MPJ9 MZF9 NJB9 NSX9 OCT9 OMP9 OWL9 PGH9 PQD9 PZZ9 QJV9 QTR9 RDN9 RNJ9 RXF9 SHB9 SQX9 TAT9 TKP9 TUL9 UEH9 UOD9 UXZ9 VHV9 VRR9 WBN9 WLJ9 WVF9 Z65545 IT65545 SP65545 ACL65545 AMH65545 AWD65545 BFZ65545 BPV65545 BZR65545 CJN65545 CTJ65545 DDF65545 DNB65545 DWX65545 EGT65545 EQP65545 FAL65545 FKH65545 FUD65545 GDZ65545 GNV65545 GXR65545 HHN65545 HRJ65545 IBF65545 ILB65545 IUX65545 JET65545 JOP65545 JYL65545 KIH65545 KSD65545 LBZ65545 LLV65545 LVR65545 MFN65545 MPJ65545 MZF65545 NJB65545 NSX65545 OCT65545 OMP65545 OWL65545 PGH65545 PQD65545 PZZ65545 QJV65545 QTR65545 RDN65545 RNJ65545 RXF65545 SHB65545 SQX65545 TAT65545 TKP65545 TUL65545 UEH65545 UOD65545 UXZ65545 VHV65545 VRR65545 WBN65545 WLJ65545 WVF65545 Z131081 IT131081 SP131081 ACL131081 AMH131081 AWD131081 BFZ131081 BPV131081 BZR131081 CJN131081 CTJ131081 DDF131081 DNB131081 DWX131081 EGT131081 EQP131081 FAL131081 FKH131081 FUD131081 GDZ131081 GNV131081 GXR131081 HHN131081 HRJ131081 IBF131081 ILB131081 IUX131081 JET131081 JOP131081 JYL131081 KIH131081 KSD131081 LBZ131081 LLV131081 LVR131081 MFN131081 MPJ131081 MZF131081 NJB131081 NSX131081 OCT131081 OMP131081 OWL131081 PGH131081 PQD131081 PZZ131081 QJV131081 QTR131081 RDN131081 RNJ131081 RXF131081 SHB131081 SQX131081 TAT131081 TKP131081 TUL131081 UEH131081 UOD131081 UXZ131081 VHV131081 VRR131081 WBN131081 WLJ131081 WVF131081 Z196617 IT196617 SP196617 ACL196617 AMH196617 AWD196617 BFZ196617 BPV196617 BZR196617 CJN196617 CTJ196617 DDF196617 DNB196617 DWX196617 EGT196617 EQP196617 FAL196617 FKH196617 FUD196617 GDZ196617 GNV196617 GXR196617 HHN196617 HRJ196617 IBF196617 ILB196617 IUX196617 JET196617 JOP196617 JYL196617 KIH196617 KSD196617 LBZ196617 LLV196617 LVR196617 MFN196617 MPJ196617 MZF196617 NJB196617 NSX196617 OCT196617 OMP196617 OWL196617 PGH196617 PQD196617 PZZ196617 QJV196617 QTR196617 RDN196617 RNJ196617 RXF196617 SHB196617 SQX196617 TAT196617 TKP196617 TUL196617 UEH196617 UOD196617 UXZ196617 VHV196617 VRR196617 WBN196617 WLJ196617 WVF196617 Z262153 IT262153 SP262153 ACL262153 AMH262153 AWD262153 BFZ262153 BPV262153 BZR262153 CJN262153 CTJ262153 DDF262153 DNB262153 DWX262153 EGT262153 EQP262153 FAL262153 FKH262153 FUD262153 GDZ262153 GNV262153 GXR262153 HHN262153 HRJ262153 IBF262153 ILB262153 IUX262153 JET262153 JOP262153 JYL262153 KIH262153 KSD262153 LBZ262153 LLV262153 LVR262153 MFN262153 MPJ262153 MZF262153 NJB262153 NSX262153 OCT262153 OMP262153 OWL262153 PGH262153 PQD262153 PZZ262153 QJV262153 QTR262153 RDN262153 RNJ262153 RXF262153 SHB262153 SQX262153 TAT262153 TKP262153 TUL262153 UEH262153 UOD262153 UXZ262153 VHV262153 VRR262153 WBN262153 WLJ262153 WVF262153 Z327689 IT327689 SP327689 ACL327689 AMH327689 AWD327689 BFZ327689 BPV327689 BZR327689 CJN327689 CTJ327689 DDF327689 DNB327689 DWX327689 EGT327689 EQP327689 FAL327689 FKH327689 FUD327689 GDZ327689 GNV327689 GXR327689 HHN327689 HRJ327689 IBF327689 ILB327689 IUX327689 JET327689 JOP327689 JYL327689 KIH327689 KSD327689 LBZ327689 LLV327689 LVR327689 MFN327689 MPJ327689 MZF327689 NJB327689 NSX327689 OCT327689 OMP327689 OWL327689 PGH327689 PQD327689 PZZ327689 QJV327689 QTR327689 RDN327689 RNJ327689 RXF327689 SHB327689 SQX327689 TAT327689 TKP327689 TUL327689 UEH327689 UOD327689 UXZ327689 VHV327689 VRR327689 WBN327689 WLJ327689 WVF327689 Z393225 IT393225 SP393225 ACL393225 AMH393225 AWD393225 BFZ393225 BPV393225 BZR393225 CJN393225 CTJ393225 DDF393225 DNB393225 DWX393225 EGT393225 EQP393225 FAL393225 FKH393225 FUD393225 GDZ393225 GNV393225 GXR393225 HHN393225 HRJ393225 IBF393225 ILB393225 IUX393225 JET393225 JOP393225 JYL393225 KIH393225 KSD393225 LBZ393225 LLV393225 LVR393225 MFN393225 MPJ393225 MZF393225 NJB393225 NSX393225 OCT393225 OMP393225 OWL393225 PGH393225 PQD393225 PZZ393225 QJV393225 QTR393225 RDN393225 RNJ393225 RXF393225 SHB393225 SQX393225 TAT393225 TKP393225 TUL393225 UEH393225 UOD393225 UXZ393225 VHV393225 VRR393225 WBN393225 WLJ393225 WVF393225 Z458761 IT458761 SP458761 ACL458761 AMH458761 AWD458761 BFZ458761 BPV458761 BZR458761 CJN458761 CTJ458761 DDF458761 DNB458761 DWX458761 EGT458761 EQP458761 FAL458761 FKH458761 FUD458761 GDZ458761 GNV458761 GXR458761 HHN458761 HRJ458761 IBF458761 ILB458761 IUX458761 JET458761 JOP458761 JYL458761 KIH458761 KSD458761 LBZ458761 LLV458761 LVR458761 MFN458761 MPJ458761 MZF458761 NJB458761 NSX458761 OCT458761 OMP458761 OWL458761 PGH458761 PQD458761 PZZ458761 QJV458761 QTR458761 RDN458761 RNJ458761 RXF458761 SHB458761 SQX458761 TAT458761 TKP458761 TUL458761 UEH458761 UOD458761 UXZ458761 VHV458761 VRR458761 WBN458761 WLJ458761 WVF458761 Z524297 IT524297 SP524297 ACL524297 AMH524297 AWD524297 BFZ524297 BPV524297 BZR524297 CJN524297 CTJ524297 DDF524297 DNB524297 DWX524297 EGT524297 EQP524297 FAL524297 FKH524297 FUD524297 GDZ524297 GNV524297 GXR524297 HHN524297 HRJ524297 IBF524297 ILB524297 IUX524297 JET524297 JOP524297 JYL524297 KIH524297 KSD524297 LBZ524297 LLV524297 LVR524297 MFN524297 MPJ524297 MZF524297 NJB524297 NSX524297 OCT524297 OMP524297 OWL524297 PGH524297 PQD524297 PZZ524297 QJV524297 QTR524297 RDN524297 RNJ524297 RXF524297 SHB524297 SQX524297 TAT524297 TKP524297 TUL524297 UEH524297 UOD524297 UXZ524297 VHV524297 VRR524297 WBN524297 WLJ524297 WVF524297 Z589833 IT589833 SP589833 ACL589833 AMH589833 AWD589833 BFZ589833 BPV589833 BZR589833 CJN589833 CTJ589833 DDF589833 DNB589833 DWX589833 EGT589833 EQP589833 FAL589833 FKH589833 FUD589833 GDZ589833 GNV589833 GXR589833 HHN589833 HRJ589833 IBF589833 ILB589833 IUX589833 JET589833 JOP589833 JYL589833 KIH589833 KSD589833 LBZ589833 LLV589833 LVR589833 MFN589833 MPJ589833 MZF589833 NJB589833 NSX589833 OCT589833 OMP589833 OWL589833 PGH589833 PQD589833 PZZ589833 QJV589833 QTR589833 RDN589833 RNJ589833 RXF589833 SHB589833 SQX589833 TAT589833 TKP589833 TUL589833 UEH589833 UOD589833 UXZ589833 VHV589833 VRR589833 WBN589833 WLJ589833 WVF589833 Z655369 IT655369 SP655369 ACL655369 AMH655369 AWD655369 BFZ655369 BPV655369 BZR655369 CJN655369 CTJ655369 DDF655369 DNB655369 DWX655369 EGT655369 EQP655369 FAL655369 FKH655369 FUD655369 GDZ655369 GNV655369 GXR655369 HHN655369 HRJ655369 IBF655369 ILB655369 IUX655369 JET655369 JOP655369 JYL655369 KIH655369 KSD655369 LBZ655369 LLV655369 LVR655369 MFN655369 MPJ655369 MZF655369 NJB655369 NSX655369 OCT655369 OMP655369 OWL655369 PGH655369 PQD655369 PZZ655369 QJV655369 QTR655369 RDN655369 RNJ655369 RXF655369 SHB655369 SQX655369 TAT655369 TKP655369 TUL655369 UEH655369 UOD655369 UXZ655369 VHV655369 VRR655369 WBN655369 WLJ655369 WVF655369 Z720905 IT720905 SP720905 ACL720905 AMH720905 AWD720905 BFZ720905 BPV720905 BZR720905 CJN720905 CTJ720905 DDF720905 DNB720905 DWX720905 EGT720905 EQP720905 FAL720905 FKH720905 FUD720905 GDZ720905 GNV720905 GXR720905 HHN720905 HRJ720905 IBF720905 ILB720905 IUX720905 JET720905 JOP720905 JYL720905 KIH720905 KSD720905 LBZ720905 LLV720905 LVR720905 MFN720905 MPJ720905 MZF720905 NJB720905 NSX720905 OCT720905 OMP720905 OWL720905 PGH720905 PQD720905 PZZ720905 QJV720905 QTR720905 RDN720905 RNJ720905 RXF720905 SHB720905 SQX720905 TAT720905 TKP720905 TUL720905 UEH720905 UOD720905 UXZ720905 VHV720905 VRR720905 WBN720905 WLJ720905 WVF720905 Z786441 IT786441 SP786441 ACL786441 AMH786441 AWD786441 BFZ786441 BPV786441 BZR786441 CJN786441 CTJ786441 DDF786441 DNB786441 DWX786441 EGT786441 EQP786441 FAL786441 FKH786441 FUD786441 GDZ786441 GNV786441 GXR786441 HHN786441 HRJ786441 IBF786441 ILB786441 IUX786441 JET786441 JOP786441 JYL786441 KIH786441 KSD786441 LBZ786441 LLV786441 LVR786441 MFN786441 MPJ786441 MZF786441 NJB786441 NSX786441 OCT786441 OMP786441 OWL786441 PGH786441 PQD786441 PZZ786441 QJV786441 QTR786441 RDN786441 RNJ786441 RXF786441 SHB786441 SQX786441 TAT786441 TKP786441 TUL786441 UEH786441 UOD786441 UXZ786441 VHV786441 VRR786441 WBN786441 WLJ786441 WVF786441 Z851977 IT851977 SP851977 ACL851977 AMH851977 AWD851977 BFZ851977 BPV851977 BZR851977 CJN851977 CTJ851977 DDF851977 DNB851977 DWX851977 EGT851977 EQP851977 FAL851977 FKH851977 FUD851977 GDZ851977 GNV851977 GXR851977 HHN851977 HRJ851977 IBF851977 ILB851977 IUX851977 JET851977 JOP851977 JYL851977 KIH851977 KSD851977 LBZ851977 LLV851977 LVR851977 MFN851977 MPJ851977 MZF851977 NJB851977 NSX851977 OCT851977 OMP851977 OWL851977 PGH851977 PQD851977 PZZ851977 QJV851977 QTR851977 RDN851977 RNJ851977 RXF851977 SHB851977 SQX851977 TAT851977 TKP851977 TUL851977 UEH851977 UOD851977 UXZ851977 VHV851977 VRR851977 WBN851977 WLJ851977 WVF851977 Z917513 IT917513 SP917513 ACL917513 AMH917513 AWD917513 BFZ917513 BPV917513 BZR917513 CJN917513 CTJ917513 DDF917513 DNB917513 DWX917513 EGT917513 EQP917513 FAL917513 FKH917513 FUD917513 GDZ917513 GNV917513 GXR917513 HHN917513 HRJ917513 IBF917513 ILB917513 IUX917513 JET917513 JOP917513 JYL917513 KIH917513 KSD917513 LBZ917513 LLV917513 LVR917513 MFN917513 MPJ917513 MZF917513 NJB917513 NSX917513 OCT917513 OMP917513 OWL917513 PGH917513 PQD917513 PZZ917513 QJV917513 QTR917513 RDN917513 RNJ917513 RXF917513 SHB917513 SQX917513 TAT917513 TKP917513 TUL917513 UEH917513 UOD917513 UXZ917513 VHV917513 VRR917513 WBN917513 WLJ917513 WVF917513 Z983049 IT983049 SP983049 ACL983049 AMH983049 AWD983049 BFZ983049 BPV983049 BZR983049 CJN983049 CTJ983049 DDF983049 DNB983049 DWX983049 EGT983049 EQP983049 FAL983049 FKH983049 FUD983049 GDZ983049 GNV983049 GXR983049 HHN983049 HRJ983049 IBF983049 ILB983049 IUX983049 JET983049 JOP983049 JYL983049 KIH983049 KSD983049 LBZ983049 LLV983049 LVR983049 MFN983049 MPJ983049 MZF983049 NJB983049 NSX983049 OCT983049 OMP983049 OWL983049 PGH983049 PQD983049 PZZ983049 QJV983049 QTR983049 RDN983049 RNJ983049 RXF983049 SHB983049 SQX983049 TAT983049 TKP983049 TUL983049 UEH983049 UOD983049 UXZ983049 VHV983049 VRR983049" xr:uid="{654E2400-B7B7-4DF7-8B38-73D19C7A91DF}"/>
    <dataValidation allowBlank="1" showInputMessage="1" showErrorMessage="1" prompt="TYPE IN INPUT INFOS" sqref="WUA983103:WUA983152 HO12:HO61 RK12:RK61 ABG12:ABG61 ALC12:ALC61 AUY12:AUY61 BEU12:BEU61 BOQ12:BOQ61 BYM12:BYM61 CII12:CII61 CSE12:CSE61 DCA12:DCA61 DLW12:DLW61 DVS12:DVS61 EFO12:EFO61 EPK12:EPK61 EZG12:EZG61 FJC12:FJC61 FSY12:FSY61 GCU12:GCU61 GMQ12:GMQ61 GWM12:GWM61 HGI12:HGI61 HQE12:HQE61 IAA12:IAA61 IJW12:IJW61 ITS12:ITS61 JDO12:JDO61 JNK12:JNK61 JXG12:JXG61 KHC12:KHC61 KQY12:KQY61 LAU12:LAU61 LKQ12:LKQ61 LUM12:LUM61 MEI12:MEI61 MOE12:MOE61 MYA12:MYA61 NHW12:NHW61 NRS12:NRS61 OBO12:OBO61 OLK12:OLK61 OVG12:OVG61 PFC12:PFC61 POY12:POY61 PYU12:PYU61 QIQ12:QIQ61 QSM12:QSM61 RCI12:RCI61 RME12:RME61 RWA12:RWA61 SFW12:SFW61 SPS12:SPS61 SZO12:SZO61 TJK12:TJK61 TTG12:TTG61 UDC12:UDC61 UMY12:UMY61 UWU12:UWU61 VGQ12:VGQ61 VQM12:VQM61 WAI12:WAI61 WKE12:WKE61 WUA12:WUA61 B65548:E65597 HO65548:HO65597 RK65548:RK65597 ABG65548:ABG65597 ALC65548:ALC65597 AUY65548:AUY65597 BEU65548:BEU65597 BOQ65548:BOQ65597 BYM65548:BYM65597 CII65548:CII65597 CSE65548:CSE65597 DCA65548:DCA65597 DLW65548:DLW65597 DVS65548:DVS65597 EFO65548:EFO65597 EPK65548:EPK65597 EZG65548:EZG65597 FJC65548:FJC65597 FSY65548:FSY65597 GCU65548:GCU65597 GMQ65548:GMQ65597 GWM65548:GWM65597 HGI65548:HGI65597 HQE65548:HQE65597 IAA65548:IAA65597 IJW65548:IJW65597 ITS65548:ITS65597 JDO65548:JDO65597 JNK65548:JNK65597 JXG65548:JXG65597 KHC65548:KHC65597 KQY65548:KQY65597 LAU65548:LAU65597 LKQ65548:LKQ65597 LUM65548:LUM65597 MEI65548:MEI65597 MOE65548:MOE65597 MYA65548:MYA65597 NHW65548:NHW65597 NRS65548:NRS65597 OBO65548:OBO65597 OLK65548:OLK65597 OVG65548:OVG65597 PFC65548:PFC65597 POY65548:POY65597 PYU65548:PYU65597 QIQ65548:QIQ65597 QSM65548:QSM65597 RCI65548:RCI65597 RME65548:RME65597 RWA65548:RWA65597 SFW65548:SFW65597 SPS65548:SPS65597 SZO65548:SZO65597 TJK65548:TJK65597 TTG65548:TTG65597 UDC65548:UDC65597 UMY65548:UMY65597 UWU65548:UWU65597 VGQ65548:VGQ65597 VQM65548:VQM65597 WAI65548:WAI65597 WKE65548:WKE65597 WUA65548:WUA65597 B131084:E131133 HO131084:HO131133 RK131084:RK131133 ABG131084:ABG131133 ALC131084:ALC131133 AUY131084:AUY131133 BEU131084:BEU131133 BOQ131084:BOQ131133 BYM131084:BYM131133 CII131084:CII131133 CSE131084:CSE131133 DCA131084:DCA131133 DLW131084:DLW131133 DVS131084:DVS131133 EFO131084:EFO131133 EPK131084:EPK131133 EZG131084:EZG131133 FJC131084:FJC131133 FSY131084:FSY131133 GCU131084:GCU131133 GMQ131084:GMQ131133 GWM131084:GWM131133 HGI131084:HGI131133 HQE131084:HQE131133 IAA131084:IAA131133 IJW131084:IJW131133 ITS131084:ITS131133 JDO131084:JDO131133 JNK131084:JNK131133 JXG131084:JXG131133 KHC131084:KHC131133 KQY131084:KQY131133 LAU131084:LAU131133 LKQ131084:LKQ131133 LUM131084:LUM131133 MEI131084:MEI131133 MOE131084:MOE131133 MYA131084:MYA131133 NHW131084:NHW131133 NRS131084:NRS131133 OBO131084:OBO131133 OLK131084:OLK131133 OVG131084:OVG131133 PFC131084:PFC131133 POY131084:POY131133 PYU131084:PYU131133 QIQ131084:QIQ131133 QSM131084:QSM131133 RCI131084:RCI131133 RME131084:RME131133 RWA131084:RWA131133 SFW131084:SFW131133 SPS131084:SPS131133 SZO131084:SZO131133 TJK131084:TJK131133 TTG131084:TTG131133 UDC131084:UDC131133 UMY131084:UMY131133 UWU131084:UWU131133 VGQ131084:VGQ131133 VQM131084:VQM131133 WAI131084:WAI131133 WKE131084:WKE131133 WUA131084:WUA131133 B196620:E196669 HO196620:HO196669 RK196620:RK196669 ABG196620:ABG196669 ALC196620:ALC196669 AUY196620:AUY196669 BEU196620:BEU196669 BOQ196620:BOQ196669 BYM196620:BYM196669 CII196620:CII196669 CSE196620:CSE196669 DCA196620:DCA196669 DLW196620:DLW196669 DVS196620:DVS196669 EFO196620:EFO196669 EPK196620:EPK196669 EZG196620:EZG196669 FJC196620:FJC196669 FSY196620:FSY196669 GCU196620:GCU196669 GMQ196620:GMQ196669 GWM196620:GWM196669 HGI196620:HGI196669 HQE196620:HQE196669 IAA196620:IAA196669 IJW196620:IJW196669 ITS196620:ITS196669 JDO196620:JDO196669 JNK196620:JNK196669 JXG196620:JXG196669 KHC196620:KHC196669 KQY196620:KQY196669 LAU196620:LAU196669 LKQ196620:LKQ196669 LUM196620:LUM196669 MEI196620:MEI196669 MOE196620:MOE196669 MYA196620:MYA196669 NHW196620:NHW196669 NRS196620:NRS196669 OBO196620:OBO196669 OLK196620:OLK196669 OVG196620:OVG196669 PFC196620:PFC196669 POY196620:POY196669 PYU196620:PYU196669 QIQ196620:QIQ196669 QSM196620:QSM196669 RCI196620:RCI196669 RME196620:RME196669 RWA196620:RWA196669 SFW196620:SFW196669 SPS196620:SPS196669 SZO196620:SZO196669 TJK196620:TJK196669 TTG196620:TTG196669 UDC196620:UDC196669 UMY196620:UMY196669 UWU196620:UWU196669 VGQ196620:VGQ196669 VQM196620:VQM196669 WAI196620:WAI196669 WKE196620:WKE196669 WUA196620:WUA196669 B262156:E262205 HO262156:HO262205 RK262156:RK262205 ABG262156:ABG262205 ALC262156:ALC262205 AUY262156:AUY262205 BEU262156:BEU262205 BOQ262156:BOQ262205 BYM262156:BYM262205 CII262156:CII262205 CSE262156:CSE262205 DCA262156:DCA262205 DLW262156:DLW262205 DVS262156:DVS262205 EFO262156:EFO262205 EPK262156:EPK262205 EZG262156:EZG262205 FJC262156:FJC262205 FSY262156:FSY262205 GCU262156:GCU262205 GMQ262156:GMQ262205 GWM262156:GWM262205 HGI262156:HGI262205 HQE262156:HQE262205 IAA262156:IAA262205 IJW262156:IJW262205 ITS262156:ITS262205 JDO262156:JDO262205 JNK262156:JNK262205 JXG262156:JXG262205 KHC262156:KHC262205 KQY262156:KQY262205 LAU262156:LAU262205 LKQ262156:LKQ262205 LUM262156:LUM262205 MEI262156:MEI262205 MOE262156:MOE262205 MYA262156:MYA262205 NHW262156:NHW262205 NRS262156:NRS262205 OBO262156:OBO262205 OLK262156:OLK262205 OVG262156:OVG262205 PFC262156:PFC262205 POY262156:POY262205 PYU262156:PYU262205 QIQ262156:QIQ262205 QSM262156:QSM262205 RCI262156:RCI262205 RME262156:RME262205 RWA262156:RWA262205 SFW262156:SFW262205 SPS262156:SPS262205 SZO262156:SZO262205 TJK262156:TJK262205 TTG262156:TTG262205 UDC262156:UDC262205 UMY262156:UMY262205 UWU262156:UWU262205 VGQ262156:VGQ262205 VQM262156:VQM262205 WAI262156:WAI262205 WKE262156:WKE262205 WUA262156:WUA262205 B327692:E327741 HO327692:HO327741 RK327692:RK327741 ABG327692:ABG327741 ALC327692:ALC327741 AUY327692:AUY327741 BEU327692:BEU327741 BOQ327692:BOQ327741 BYM327692:BYM327741 CII327692:CII327741 CSE327692:CSE327741 DCA327692:DCA327741 DLW327692:DLW327741 DVS327692:DVS327741 EFO327692:EFO327741 EPK327692:EPK327741 EZG327692:EZG327741 FJC327692:FJC327741 FSY327692:FSY327741 GCU327692:GCU327741 GMQ327692:GMQ327741 GWM327692:GWM327741 HGI327692:HGI327741 HQE327692:HQE327741 IAA327692:IAA327741 IJW327692:IJW327741 ITS327692:ITS327741 JDO327692:JDO327741 JNK327692:JNK327741 JXG327692:JXG327741 KHC327692:KHC327741 KQY327692:KQY327741 LAU327692:LAU327741 LKQ327692:LKQ327741 LUM327692:LUM327741 MEI327692:MEI327741 MOE327692:MOE327741 MYA327692:MYA327741 NHW327692:NHW327741 NRS327692:NRS327741 OBO327692:OBO327741 OLK327692:OLK327741 OVG327692:OVG327741 PFC327692:PFC327741 POY327692:POY327741 PYU327692:PYU327741 QIQ327692:QIQ327741 QSM327692:QSM327741 RCI327692:RCI327741 RME327692:RME327741 RWA327692:RWA327741 SFW327692:SFW327741 SPS327692:SPS327741 SZO327692:SZO327741 TJK327692:TJK327741 TTG327692:TTG327741 UDC327692:UDC327741 UMY327692:UMY327741 UWU327692:UWU327741 VGQ327692:VGQ327741 VQM327692:VQM327741 WAI327692:WAI327741 WKE327692:WKE327741 WUA327692:WUA327741 B393228:E393277 HO393228:HO393277 RK393228:RK393277 ABG393228:ABG393277 ALC393228:ALC393277 AUY393228:AUY393277 BEU393228:BEU393277 BOQ393228:BOQ393277 BYM393228:BYM393277 CII393228:CII393277 CSE393228:CSE393277 DCA393228:DCA393277 DLW393228:DLW393277 DVS393228:DVS393277 EFO393228:EFO393277 EPK393228:EPK393277 EZG393228:EZG393277 FJC393228:FJC393277 FSY393228:FSY393277 GCU393228:GCU393277 GMQ393228:GMQ393277 GWM393228:GWM393277 HGI393228:HGI393277 HQE393228:HQE393277 IAA393228:IAA393277 IJW393228:IJW393277 ITS393228:ITS393277 JDO393228:JDO393277 JNK393228:JNK393277 JXG393228:JXG393277 KHC393228:KHC393277 KQY393228:KQY393277 LAU393228:LAU393277 LKQ393228:LKQ393277 LUM393228:LUM393277 MEI393228:MEI393277 MOE393228:MOE393277 MYA393228:MYA393277 NHW393228:NHW393277 NRS393228:NRS393277 OBO393228:OBO393277 OLK393228:OLK393277 OVG393228:OVG393277 PFC393228:PFC393277 POY393228:POY393277 PYU393228:PYU393277 QIQ393228:QIQ393277 QSM393228:QSM393277 RCI393228:RCI393277 RME393228:RME393277 RWA393228:RWA393277 SFW393228:SFW393277 SPS393228:SPS393277 SZO393228:SZO393277 TJK393228:TJK393277 TTG393228:TTG393277 UDC393228:UDC393277 UMY393228:UMY393277 UWU393228:UWU393277 VGQ393228:VGQ393277 VQM393228:VQM393277 WAI393228:WAI393277 WKE393228:WKE393277 WUA393228:WUA393277 B458764:E458813 HO458764:HO458813 RK458764:RK458813 ABG458764:ABG458813 ALC458764:ALC458813 AUY458764:AUY458813 BEU458764:BEU458813 BOQ458764:BOQ458813 BYM458764:BYM458813 CII458764:CII458813 CSE458764:CSE458813 DCA458764:DCA458813 DLW458764:DLW458813 DVS458764:DVS458813 EFO458764:EFO458813 EPK458764:EPK458813 EZG458764:EZG458813 FJC458764:FJC458813 FSY458764:FSY458813 GCU458764:GCU458813 GMQ458764:GMQ458813 GWM458764:GWM458813 HGI458764:HGI458813 HQE458764:HQE458813 IAA458764:IAA458813 IJW458764:IJW458813 ITS458764:ITS458813 JDO458764:JDO458813 JNK458764:JNK458813 JXG458764:JXG458813 KHC458764:KHC458813 KQY458764:KQY458813 LAU458764:LAU458813 LKQ458764:LKQ458813 LUM458764:LUM458813 MEI458764:MEI458813 MOE458764:MOE458813 MYA458764:MYA458813 NHW458764:NHW458813 NRS458764:NRS458813 OBO458764:OBO458813 OLK458764:OLK458813 OVG458764:OVG458813 PFC458764:PFC458813 POY458764:POY458813 PYU458764:PYU458813 QIQ458764:QIQ458813 QSM458764:QSM458813 RCI458764:RCI458813 RME458764:RME458813 RWA458764:RWA458813 SFW458764:SFW458813 SPS458764:SPS458813 SZO458764:SZO458813 TJK458764:TJK458813 TTG458764:TTG458813 UDC458764:UDC458813 UMY458764:UMY458813 UWU458764:UWU458813 VGQ458764:VGQ458813 VQM458764:VQM458813 WAI458764:WAI458813 WKE458764:WKE458813 WUA458764:WUA458813 B524300:E524349 HO524300:HO524349 RK524300:RK524349 ABG524300:ABG524349 ALC524300:ALC524349 AUY524300:AUY524349 BEU524300:BEU524349 BOQ524300:BOQ524349 BYM524300:BYM524349 CII524300:CII524349 CSE524300:CSE524349 DCA524300:DCA524349 DLW524300:DLW524349 DVS524300:DVS524349 EFO524300:EFO524349 EPK524300:EPK524349 EZG524300:EZG524349 FJC524300:FJC524349 FSY524300:FSY524349 GCU524300:GCU524349 GMQ524300:GMQ524349 GWM524300:GWM524349 HGI524300:HGI524349 HQE524300:HQE524349 IAA524300:IAA524349 IJW524300:IJW524349 ITS524300:ITS524349 JDO524300:JDO524349 JNK524300:JNK524349 JXG524300:JXG524349 KHC524300:KHC524349 KQY524300:KQY524349 LAU524300:LAU524349 LKQ524300:LKQ524349 LUM524300:LUM524349 MEI524300:MEI524349 MOE524300:MOE524349 MYA524300:MYA524349 NHW524300:NHW524349 NRS524300:NRS524349 OBO524300:OBO524349 OLK524300:OLK524349 OVG524300:OVG524349 PFC524300:PFC524349 POY524300:POY524349 PYU524300:PYU524349 QIQ524300:QIQ524349 QSM524300:QSM524349 RCI524300:RCI524349 RME524300:RME524349 RWA524300:RWA524349 SFW524300:SFW524349 SPS524300:SPS524349 SZO524300:SZO524349 TJK524300:TJK524349 TTG524300:TTG524349 UDC524300:UDC524349 UMY524300:UMY524349 UWU524300:UWU524349 VGQ524300:VGQ524349 VQM524300:VQM524349 WAI524300:WAI524349 WKE524300:WKE524349 WUA524300:WUA524349 B589836:E589885 HO589836:HO589885 RK589836:RK589885 ABG589836:ABG589885 ALC589836:ALC589885 AUY589836:AUY589885 BEU589836:BEU589885 BOQ589836:BOQ589885 BYM589836:BYM589885 CII589836:CII589885 CSE589836:CSE589885 DCA589836:DCA589885 DLW589836:DLW589885 DVS589836:DVS589885 EFO589836:EFO589885 EPK589836:EPK589885 EZG589836:EZG589885 FJC589836:FJC589885 FSY589836:FSY589885 GCU589836:GCU589885 GMQ589836:GMQ589885 GWM589836:GWM589885 HGI589836:HGI589885 HQE589836:HQE589885 IAA589836:IAA589885 IJW589836:IJW589885 ITS589836:ITS589885 JDO589836:JDO589885 JNK589836:JNK589885 JXG589836:JXG589885 KHC589836:KHC589885 KQY589836:KQY589885 LAU589836:LAU589885 LKQ589836:LKQ589885 LUM589836:LUM589885 MEI589836:MEI589885 MOE589836:MOE589885 MYA589836:MYA589885 NHW589836:NHW589885 NRS589836:NRS589885 OBO589836:OBO589885 OLK589836:OLK589885 OVG589836:OVG589885 PFC589836:PFC589885 POY589836:POY589885 PYU589836:PYU589885 QIQ589836:QIQ589885 QSM589836:QSM589885 RCI589836:RCI589885 RME589836:RME589885 RWA589836:RWA589885 SFW589836:SFW589885 SPS589836:SPS589885 SZO589836:SZO589885 TJK589836:TJK589885 TTG589836:TTG589885 UDC589836:UDC589885 UMY589836:UMY589885 UWU589836:UWU589885 VGQ589836:VGQ589885 VQM589836:VQM589885 WAI589836:WAI589885 WKE589836:WKE589885 WUA589836:WUA589885 B655372:E655421 HO655372:HO655421 RK655372:RK655421 ABG655372:ABG655421 ALC655372:ALC655421 AUY655372:AUY655421 BEU655372:BEU655421 BOQ655372:BOQ655421 BYM655372:BYM655421 CII655372:CII655421 CSE655372:CSE655421 DCA655372:DCA655421 DLW655372:DLW655421 DVS655372:DVS655421 EFO655372:EFO655421 EPK655372:EPK655421 EZG655372:EZG655421 FJC655372:FJC655421 FSY655372:FSY655421 GCU655372:GCU655421 GMQ655372:GMQ655421 GWM655372:GWM655421 HGI655372:HGI655421 HQE655372:HQE655421 IAA655372:IAA655421 IJW655372:IJW655421 ITS655372:ITS655421 JDO655372:JDO655421 JNK655372:JNK655421 JXG655372:JXG655421 KHC655372:KHC655421 KQY655372:KQY655421 LAU655372:LAU655421 LKQ655372:LKQ655421 LUM655372:LUM655421 MEI655372:MEI655421 MOE655372:MOE655421 MYA655372:MYA655421 NHW655372:NHW655421 NRS655372:NRS655421 OBO655372:OBO655421 OLK655372:OLK655421 OVG655372:OVG655421 PFC655372:PFC655421 POY655372:POY655421 PYU655372:PYU655421 QIQ655372:QIQ655421 QSM655372:QSM655421 RCI655372:RCI655421 RME655372:RME655421 RWA655372:RWA655421 SFW655372:SFW655421 SPS655372:SPS655421 SZO655372:SZO655421 TJK655372:TJK655421 TTG655372:TTG655421 UDC655372:UDC655421 UMY655372:UMY655421 UWU655372:UWU655421 VGQ655372:VGQ655421 VQM655372:VQM655421 WAI655372:WAI655421 WKE655372:WKE655421 WUA655372:WUA655421 B720908:E720957 HO720908:HO720957 RK720908:RK720957 ABG720908:ABG720957 ALC720908:ALC720957 AUY720908:AUY720957 BEU720908:BEU720957 BOQ720908:BOQ720957 BYM720908:BYM720957 CII720908:CII720957 CSE720908:CSE720957 DCA720908:DCA720957 DLW720908:DLW720957 DVS720908:DVS720957 EFO720908:EFO720957 EPK720908:EPK720957 EZG720908:EZG720957 FJC720908:FJC720957 FSY720908:FSY720957 GCU720908:GCU720957 GMQ720908:GMQ720957 GWM720908:GWM720957 HGI720908:HGI720957 HQE720908:HQE720957 IAA720908:IAA720957 IJW720908:IJW720957 ITS720908:ITS720957 JDO720908:JDO720957 JNK720908:JNK720957 JXG720908:JXG720957 KHC720908:KHC720957 KQY720908:KQY720957 LAU720908:LAU720957 LKQ720908:LKQ720957 LUM720908:LUM720957 MEI720908:MEI720957 MOE720908:MOE720957 MYA720908:MYA720957 NHW720908:NHW720957 NRS720908:NRS720957 OBO720908:OBO720957 OLK720908:OLK720957 OVG720908:OVG720957 PFC720908:PFC720957 POY720908:POY720957 PYU720908:PYU720957 QIQ720908:QIQ720957 QSM720908:QSM720957 RCI720908:RCI720957 RME720908:RME720957 RWA720908:RWA720957 SFW720908:SFW720957 SPS720908:SPS720957 SZO720908:SZO720957 TJK720908:TJK720957 TTG720908:TTG720957 UDC720908:UDC720957 UMY720908:UMY720957 UWU720908:UWU720957 VGQ720908:VGQ720957 VQM720908:VQM720957 WAI720908:WAI720957 WKE720908:WKE720957 WUA720908:WUA720957 B786444:E786493 HO786444:HO786493 RK786444:RK786493 ABG786444:ABG786493 ALC786444:ALC786493 AUY786444:AUY786493 BEU786444:BEU786493 BOQ786444:BOQ786493 BYM786444:BYM786493 CII786444:CII786493 CSE786444:CSE786493 DCA786444:DCA786493 DLW786444:DLW786493 DVS786444:DVS786493 EFO786444:EFO786493 EPK786444:EPK786493 EZG786444:EZG786493 FJC786444:FJC786493 FSY786444:FSY786493 GCU786444:GCU786493 GMQ786444:GMQ786493 GWM786444:GWM786493 HGI786444:HGI786493 HQE786444:HQE786493 IAA786444:IAA786493 IJW786444:IJW786493 ITS786444:ITS786493 JDO786444:JDO786493 JNK786444:JNK786493 JXG786444:JXG786493 KHC786444:KHC786493 KQY786444:KQY786493 LAU786444:LAU786493 LKQ786444:LKQ786493 LUM786444:LUM786493 MEI786444:MEI786493 MOE786444:MOE786493 MYA786444:MYA786493 NHW786444:NHW786493 NRS786444:NRS786493 OBO786444:OBO786493 OLK786444:OLK786493 OVG786444:OVG786493 PFC786444:PFC786493 POY786444:POY786493 PYU786444:PYU786493 QIQ786444:QIQ786493 QSM786444:QSM786493 RCI786444:RCI786493 RME786444:RME786493 RWA786444:RWA786493 SFW786444:SFW786493 SPS786444:SPS786493 SZO786444:SZO786493 TJK786444:TJK786493 TTG786444:TTG786493 UDC786444:UDC786493 UMY786444:UMY786493 UWU786444:UWU786493 VGQ786444:VGQ786493 VQM786444:VQM786493 WAI786444:WAI786493 WKE786444:WKE786493 WUA786444:WUA786493 B851980:E852029 HO851980:HO852029 RK851980:RK852029 ABG851980:ABG852029 ALC851980:ALC852029 AUY851980:AUY852029 BEU851980:BEU852029 BOQ851980:BOQ852029 BYM851980:BYM852029 CII851980:CII852029 CSE851980:CSE852029 DCA851980:DCA852029 DLW851980:DLW852029 DVS851980:DVS852029 EFO851980:EFO852029 EPK851980:EPK852029 EZG851980:EZG852029 FJC851980:FJC852029 FSY851980:FSY852029 GCU851980:GCU852029 GMQ851980:GMQ852029 GWM851980:GWM852029 HGI851980:HGI852029 HQE851980:HQE852029 IAA851980:IAA852029 IJW851980:IJW852029 ITS851980:ITS852029 JDO851980:JDO852029 JNK851980:JNK852029 JXG851980:JXG852029 KHC851980:KHC852029 KQY851980:KQY852029 LAU851980:LAU852029 LKQ851980:LKQ852029 LUM851980:LUM852029 MEI851980:MEI852029 MOE851980:MOE852029 MYA851980:MYA852029 NHW851980:NHW852029 NRS851980:NRS852029 OBO851980:OBO852029 OLK851980:OLK852029 OVG851980:OVG852029 PFC851980:PFC852029 POY851980:POY852029 PYU851980:PYU852029 QIQ851980:QIQ852029 QSM851980:QSM852029 RCI851980:RCI852029 RME851980:RME852029 RWA851980:RWA852029 SFW851980:SFW852029 SPS851980:SPS852029 SZO851980:SZO852029 TJK851980:TJK852029 TTG851980:TTG852029 UDC851980:UDC852029 UMY851980:UMY852029 UWU851980:UWU852029 VGQ851980:VGQ852029 VQM851980:VQM852029 WAI851980:WAI852029 WKE851980:WKE852029 WUA851980:WUA852029 B917516:E917565 HO917516:HO917565 RK917516:RK917565 ABG917516:ABG917565 ALC917516:ALC917565 AUY917516:AUY917565 BEU917516:BEU917565 BOQ917516:BOQ917565 BYM917516:BYM917565 CII917516:CII917565 CSE917516:CSE917565 DCA917516:DCA917565 DLW917516:DLW917565 DVS917516:DVS917565 EFO917516:EFO917565 EPK917516:EPK917565 EZG917516:EZG917565 FJC917516:FJC917565 FSY917516:FSY917565 GCU917516:GCU917565 GMQ917516:GMQ917565 GWM917516:GWM917565 HGI917516:HGI917565 HQE917516:HQE917565 IAA917516:IAA917565 IJW917516:IJW917565 ITS917516:ITS917565 JDO917516:JDO917565 JNK917516:JNK917565 JXG917516:JXG917565 KHC917516:KHC917565 KQY917516:KQY917565 LAU917516:LAU917565 LKQ917516:LKQ917565 LUM917516:LUM917565 MEI917516:MEI917565 MOE917516:MOE917565 MYA917516:MYA917565 NHW917516:NHW917565 NRS917516:NRS917565 OBO917516:OBO917565 OLK917516:OLK917565 OVG917516:OVG917565 PFC917516:PFC917565 POY917516:POY917565 PYU917516:PYU917565 QIQ917516:QIQ917565 QSM917516:QSM917565 RCI917516:RCI917565 RME917516:RME917565 RWA917516:RWA917565 SFW917516:SFW917565 SPS917516:SPS917565 SZO917516:SZO917565 TJK917516:TJK917565 TTG917516:TTG917565 UDC917516:UDC917565 UMY917516:UMY917565 UWU917516:UWU917565 VGQ917516:VGQ917565 VQM917516:VQM917565 WAI917516:WAI917565 WKE917516:WKE917565 WUA917516:WUA917565 B983052:E983101 HO983052:HO983101 RK983052:RK983101 ABG983052:ABG983101 ALC983052:ALC983101 AUY983052:AUY983101 BEU983052:BEU983101 BOQ983052:BOQ983101 BYM983052:BYM983101 CII983052:CII983101 CSE983052:CSE983101 DCA983052:DCA983101 DLW983052:DLW983101 DVS983052:DVS983101 EFO983052:EFO983101 EPK983052:EPK983101 EZG983052:EZG983101 FJC983052:FJC983101 FSY983052:FSY983101 GCU983052:GCU983101 GMQ983052:GMQ983101 GWM983052:GWM983101 HGI983052:HGI983101 HQE983052:HQE983101 IAA983052:IAA983101 IJW983052:IJW983101 ITS983052:ITS983101 JDO983052:JDO983101 JNK983052:JNK983101 JXG983052:JXG983101 KHC983052:KHC983101 KQY983052:KQY983101 LAU983052:LAU983101 LKQ983052:LKQ983101 LUM983052:LUM983101 MEI983052:MEI983101 MOE983052:MOE983101 MYA983052:MYA983101 NHW983052:NHW983101 NRS983052:NRS983101 OBO983052:OBO983101 OLK983052:OLK983101 OVG983052:OVG983101 PFC983052:PFC983101 POY983052:POY983101 PYU983052:PYU983101 QIQ983052:QIQ983101 QSM983052:QSM983101 RCI983052:RCI983101 RME983052:RME983101 RWA983052:RWA983101 SFW983052:SFW983101 SPS983052:SPS983101 SZO983052:SZO983101 TJK983052:TJK983101 TTG983052:TTG983101 UDC983052:UDC983101 UMY983052:UMY983101 UWU983052:UWU983101 VGQ983052:VGQ983101 VQM983052:VQM983101 WAI983052:WAI983101 WKE983052:WKE983101 WUA983052:WUA983101 WKE983103:WKE983152 HO63:HO112 RK63:RK112 ABG63:ABG112 ALC63:ALC112 AUY63:AUY112 BEU63:BEU112 BOQ63:BOQ112 BYM63:BYM112 CII63:CII112 CSE63:CSE112 DCA63:DCA112 DLW63:DLW112 DVS63:DVS112 EFO63:EFO112 EPK63:EPK112 EZG63:EZG112 FJC63:FJC112 FSY63:FSY112 GCU63:GCU112 GMQ63:GMQ112 GWM63:GWM112 HGI63:HGI112 HQE63:HQE112 IAA63:IAA112 IJW63:IJW112 ITS63:ITS112 JDO63:JDO112 JNK63:JNK112 JXG63:JXG112 KHC63:KHC112 KQY63:KQY112 LAU63:LAU112 LKQ63:LKQ112 LUM63:LUM112 MEI63:MEI112 MOE63:MOE112 MYA63:MYA112 NHW63:NHW112 NRS63:NRS112 OBO63:OBO112 OLK63:OLK112 OVG63:OVG112 PFC63:PFC112 POY63:POY112 PYU63:PYU112 QIQ63:QIQ112 QSM63:QSM112 RCI63:RCI112 RME63:RME112 RWA63:RWA112 SFW63:SFW112 SPS63:SPS112 SZO63:SZO112 TJK63:TJK112 TTG63:TTG112 UDC63:UDC112 UMY63:UMY112 UWU63:UWU112 VGQ63:VGQ112 VQM63:VQM112 WAI63:WAI112 WKE63:WKE112 WUA63:WUA112 B65599:E65648 HO65599:HO65648 RK65599:RK65648 ABG65599:ABG65648 ALC65599:ALC65648 AUY65599:AUY65648 BEU65599:BEU65648 BOQ65599:BOQ65648 BYM65599:BYM65648 CII65599:CII65648 CSE65599:CSE65648 DCA65599:DCA65648 DLW65599:DLW65648 DVS65599:DVS65648 EFO65599:EFO65648 EPK65599:EPK65648 EZG65599:EZG65648 FJC65599:FJC65648 FSY65599:FSY65648 GCU65599:GCU65648 GMQ65599:GMQ65648 GWM65599:GWM65648 HGI65599:HGI65648 HQE65599:HQE65648 IAA65599:IAA65648 IJW65599:IJW65648 ITS65599:ITS65648 JDO65599:JDO65648 JNK65599:JNK65648 JXG65599:JXG65648 KHC65599:KHC65648 KQY65599:KQY65648 LAU65599:LAU65648 LKQ65599:LKQ65648 LUM65599:LUM65648 MEI65599:MEI65648 MOE65599:MOE65648 MYA65599:MYA65648 NHW65599:NHW65648 NRS65599:NRS65648 OBO65599:OBO65648 OLK65599:OLK65648 OVG65599:OVG65648 PFC65599:PFC65648 POY65599:POY65648 PYU65599:PYU65648 QIQ65599:QIQ65648 QSM65599:QSM65648 RCI65599:RCI65648 RME65599:RME65648 RWA65599:RWA65648 SFW65599:SFW65648 SPS65599:SPS65648 SZO65599:SZO65648 TJK65599:TJK65648 TTG65599:TTG65648 UDC65599:UDC65648 UMY65599:UMY65648 UWU65599:UWU65648 VGQ65599:VGQ65648 VQM65599:VQM65648 WAI65599:WAI65648 WKE65599:WKE65648 WUA65599:WUA65648 B131135:E131184 HO131135:HO131184 RK131135:RK131184 ABG131135:ABG131184 ALC131135:ALC131184 AUY131135:AUY131184 BEU131135:BEU131184 BOQ131135:BOQ131184 BYM131135:BYM131184 CII131135:CII131184 CSE131135:CSE131184 DCA131135:DCA131184 DLW131135:DLW131184 DVS131135:DVS131184 EFO131135:EFO131184 EPK131135:EPK131184 EZG131135:EZG131184 FJC131135:FJC131184 FSY131135:FSY131184 GCU131135:GCU131184 GMQ131135:GMQ131184 GWM131135:GWM131184 HGI131135:HGI131184 HQE131135:HQE131184 IAA131135:IAA131184 IJW131135:IJW131184 ITS131135:ITS131184 JDO131135:JDO131184 JNK131135:JNK131184 JXG131135:JXG131184 KHC131135:KHC131184 KQY131135:KQY131184 LAU131135:LAU131184 LKQ131135:LKQ131184 LUM131135:LUM131184 MEI131135:MEI131184 MOE131135:MOE131184 MYA131135:MYA131184 NHW131135:NHW131184 NRS131135:NRS131184 OBO131135:OBO131184 OLK131135:OLK131184 OVG131135:OVG131184 PFC131135:PFC131184 POY131135:POY131184 PYU131135:PYU131184 QIQ131135:QIQ131184 QSM131135:QSM131184 RCI131135:RCI131184 RME131135:RME131184 RWA131135:RWA131184 SFW131135:SFW131184 SPS131135:SPS131184 SZO131135:SZO131184 TJK131135:TJK131184 TTG131135:TTG131184 UDC131135:UDC131184 UMY131135:UMY131184 UWU131135:UWU131184 VGQ131135:VGQ131184 VQM131135:VQM131184 WAI131135:WAI131184 WKE131135:WKE131184 WUA131135:WUA131184 B196671:E196720 HO196671:HO196720 RK196671:RK196720 ABG196671:ABG196720 ALC196671:ALC196720 AUY196671:AUY196720 BEU196671:BEU196720 BOQ196671:BOQ196720 BYM196671:BYM196720 CII196671:CII196720 CSE196671:CSE196720 DCA196671:DCA196720 DLW196671:DLW196720 DVS196671:DVS196720 EFO196671:EFO196720 EPK196671:EPK196720 EZG196671:EZG196720 FJC196671:FJC196720 FSY196671:FSY196720 GCU196671:GCU196720 GMQ196671:GMQ196720 GWM196671:GWM196720 HGI196671:HGI196720 HQE196671:HQE196720 IAA196671:IAA196720 IJW196671:IJW196720 ITS196671:ITS196720 JDO196671:JDO196720 JNK196671:JNK196720 JXG196671:JXG196720 KHC196671:KHC196720 KQY196671:KQY196720 LAU196671:LAU196720 LKQ196671:LKQ196720 LUM196671:LUM196720 MEI196671:MEI196720 MOE196671:MOE196720 MYA196671:MYA196720 NHW196671:NHW196720 NRS196671:NRS196720 OBO196671:OBO196720 OLK196671:OLK196720 OVG196671:OVG196720 PFC196671:PFC196720 POY196671:POY196720 PYU196671:PYU196720 QIQ196671:QIQ196720 QSM196671:QSM196720 RCI196671:RCI196720 RME196671:RME196720 RWA196671:RWA196720 SFW196671:SFW196720 SPS196671:SPS196720 SZO196671:SZO196720 TJK196671:TJK196720 TTG196671:TTG196720 UDC196671:UDC196720 UMY196671:UMY196720 UWU196671:UWU196720 VGQ196671:VGQ196720 VQM196671:VQM196720 WAI196671:WAI196720 WKE196671:WKE196720 WUA196671:WUA196720 B262207:E262256 HO262207:HO262256 RK262207:RK262256 ABG262207:ABG262256 ALC262207:ALC262256 AUY262207:AUY262256 BEU262207:BEU262256 BOQ262207:BOQ262256 BYM262207:BYM262256 CII262207:CII262256 CSE262207:CSE262256 DCA262207:DCA262256 DLW262207:DLW262256 DVS262207:DVS262256 EFO262207:EFO262256 EPK262207:EPK262256 EZG262207:EZG262256 FJC262207:FJC262256 FSY262207:FSY262256 GCU262207:GCU262256 GMQ262207:GMQ262256 GWM262207:GWM262256 HGI262207:HGI262256 HQE262207:HQE262256 IAA262207:IAA262256 IJW262207:IJW262256 ITS262207:ITS262256 JDO262207:JDO262256 JNK262207:JNK262256 JXG262207:JXG262256 KHC262207:KHC262256 KQY262207:KQY262256 LAU262207:LAU262256 LKQ262207:LKQ262256 LUM262207:LUM262256 MEI262207:MEI262256 MOE262207:MOE262256 MYA262207:MYA262256 NHW262207:NHW262256 NRS262207:NRS262256 OBO262207:OBO262256 OLK262207:OLK262256 OVG262207:OVG262256 PFC262207:PFC262256 POY262207:POY262256 PYU262207:PYU262256 QIQ262207:QIQ262256 QSM262207:QSM262256 RCI262207:RCI262256 RME262207:RME262256 RWA262207:RWA262256 SFW262207:SFW262256 SPS262207:SPS262256 SZO262207:SZO262256 TJK262207:TJK262256 TTG262207:TTG262256 UDC262207:UDC262256 UMY262207:UMY262256 UWU262207:UWU262256 VGQ262207:VGQ262256 VQM262207:VQM262256 WAI262207:WAI262256 WKE262207:WKE262256 WUA262207:WUA262256 B327743:E327792 HO327743:HO327792 RK327743:RK327792 ABG327743:ABG327792 ALC327743:ALC327792 AUY327743:AUY327792 BEU327743:BEU327792 BOQ327743:BOQ327792 BYM327743:BYM327792 CII327743:CII327792 CSE327743:CSE327792 DCA327743:DCA327792 DLW327743:DLW327792 DVS327743:DVS327792 EFO327743:EFO327792 EPK327743:EPK327792 EZG327743:EZG327792 FJC327743:FJC327792 FSY327743:FSY327792 GCU327743:GCU327792 GMQ327743:GMQ327792 GWM327743:GWM327792 HGI327743:HGI327792 HQE327743:HQE327792 IAA327743:IAA327792 IJW327743:IJW327792 ITS327743:ITS327792 JDO327743:JDO327792 JNK327743:JNK327792 JXG327743:JXG327792 KHC327743:KHC327792 KQY327743:KQY327792 LAU327743:LAU327792 LKQ327743:LKQ327792 LUM327743:LUM327792 MEI327743:MEI327792 MOE327743:MOE327792 MYA327743:MYA327792 NHW327743:NHW327792 NRS327743:NRS327792 OBO327743:OBO327792 OLK327743:OLK327792 OVG327743:OVG327792 PFC327743:PFC327792 POY327743:POY327792 PYU327743:PYU327792 QIQ327743:QIQ327792 QSM327743:QSM327792 RCI327743:RCI327792 RME327743:RME327792 RWA327743:RWA327792 SFW327743:SFW327792 SPS327743:SPS327792 SZO327743:SZO327792 TJK327743:TJK327792 TTG327743:TTG327792 UDC327743:UDC327792 UMY327743:UMY327792 UWU327743:UWU327792 VGQ327743:VGQ327792 VQM327743:VQM327792 WAI327743:WAI327792 WKE327743:WKE327792 WUA327743:WUA327792 B393279:E393328 HO393279:HO393328 RK393279:RK393328 ABG393279:ABG393328 ALC393279:ALC393328 AUY393279:AUY393328 BEU393279:BEU393328 BOQ393279:BOQ393328 BYM393279:BYM393328 CII393279:CII393328 CSE393279:CSE393328 DCA393279:DCA393328 DLW393279:DLW393328 DVS393279:DVS393328 EFO393279:EFO393328 EPK393279:EPK393328 EZG393279:EZG393328 FJC393279:FJC393328 FSY393279:FSY393328 GCU393279:GCU393328 GMQ393279:GMQ393328 GWM393279:GWM393328 HGI393279:HGI393328 HQE393279:HQE393328 IAA393279:IAA393328 IJW393279:IJW393328 ITS393279:ITS393328 JDO393279:JDO393328 JNK393279:JNK393328 JXG393279:JXG393328 KHC393279:KHC393328 KQY393279:KQY393328 LAU393279:LAU393328 LKQ393279:LKQ393328 LUM393279:LUM393328 MEI393279:MEI393328 MOE393279:MOE393328 MYA393279:MYA393328 NHW393279:NHW393328 NRS393279:NRS393328 OBO393279:OBO393328 OLK393279:OLK393328 OVG393279:OVG393328 PFC393279:PFC393328 POY393279:POY393328 PYU393279:PYU393328 QIQ393279:QIQ393328 QSM393279:QSM393328 RCI393279:RCI393328 RME393279:RME393328 RWA393279:RWA393328 SFW393279:SFW393328 SPS393279:SPS393328 SZO393279:SZO393328 TJK393279:TJK393328 TTG393279:TTG393328 UDC393279:UDC393328 UMY393279:UMY393328 UWU393279:UWU393328 VGQ393279:VGQ393328 VQM393279:VQM393328 WAI393279:WAI393328 WKE393279:WKE393328 WUA393279:WUA393328 B458815:E458864 HO458815:HO458864 RK458815:RK458864 ABG458815:ABG458864 ALC458815:ALC458864 AUY458815:AUY458864 BEU458815:BEU458864 BOQ458815:BOQ458864 BYM458815:BYM458864 CII458815:CII458864 CSE458815:CSE458864 DCA458815:DCA458864 DLW458815:DLW458864 DVS458815:DVS458864 EFO458815:EFO458864 EPK458815:EPK458864 EZG458815:EZG458864 FJC458815:FJC458864 FSY458815:FSY458864 GCU458815:GCU458864 GMQ458815:GMQ458864 GWM458815:GWM458864 HGI458815:HGI458864 HQE458815:HQE458864 IAA458815:IAA458864 IJW458815:IJW458864 ITS458815:ITS458864 JDO458815:JDO458864 JNK458815:JNK458864 JXG458815:JXG458864 KHC458815:KHC458864 KQY458815:KQY458864 LAU458815:LAU458864 LKQ458815:LKQ458864 LUM458815:LUM458864 MEI458815:MEI458864 MOE458815:MOE458864 MYA458815:MYA458864 NHW458815:NHW458864 NRS458815:NRS458864 OBO458815:OBO458864 OLK458815:OLK458864 OVG458815:OVG458864 PFC458815:PFC458864 POY458815:POY458864 PYU458815:PYU458864 QIQ458815:QIQ458864 QSM458815:QSM458864 RCI458815:RCI458864 RME458815:RME458864 RWA458815:RWA458864 SFW458815:SFW458864 SPS458815:SPS458864 SZO458815:SZO458864 TJK458815:TJK458864 TTG458815:TTG458864 UDC458815:UDC458864 UMY458815:UMY458864 UWU458815:UWU458864 VGQ458815:VGQ458864 VQM458815:VQM458864 WAI458815:WAI458864 WKE458815:WKE458864 WUA458815:WUA458864 B524351:E524400 HO524351:HO524400 RK524351:RK524400 ABG524351:ABG524400 ALC524351:ALC524400 AUY524351:AUY524400 BEU524351:BEU524400 BOQ524351:BOQ524400 BYM524351:BYM524400 CII524351:CII524400 CSE524351:CSE524400 DCA524351:DCA524400 DLW524351:DLW524400 DVS524351:DVS524400 EFO524351:EFO524400 EPK524351:EPK524400 EZG524351:EZG524400 FJC524351:FJC524400 FSY524351:FSY524400 GCU524351:GCU524400 GMQ524351:GMQ524400 GWM524351:GWM524400 HGI524351:HGI524400 HQE524351:HQE524400 IAA524351:IAA524400 IJW524351:IJW524400 ITS524351:ITS524400 JDO524351:JDO524400 JNK524351:JNK524400 JXG524351:JXG524400 KHC524351:KHC524400 KQY524351:KQY524400 LAU524351:LAU524400 LKQ524351:LKQ524400 LUM524351:LUM524400 MEI524351:MEI524400 MOE524351:MOE524400 MYA524351:MYA524400 NHW524351:NHW524400 NRS524351:NRS524400 OBO524351:OBO524400 OLK524351:OLK524400 OVG524351:OVG524400 PFC524351:PFC524400 POY524351:POY524400 PYU524351:PYU524400 QIQ524351:QIQ524400 QSM524351:QSM524400 RCI524351:RCI524400 RME524351:RME524400 RWA524351:RWA524400 SFW524351:SFW524400 SPS524351:SPS524400 SZO524351:SZO524400 TJK524351:TJK524400 TTG524351:TTG524400 UDC524351:UDC524400 UMY524351:UMY524400 UWU524351:UWU524400 VGQ524351:VGQ524400 VQM524351:VQM524400 WAI524351:WAI524400 WKE524351:WKE524400 WUA524351:WUA524400 B589887:E589936 HO589887:HO589936 RK589887:RK589936 ABG589887:ABG589936 ALC589887:ALC589936 AUY589887:AUY589936 BEU589887:BEU589936 BOQ589887:BOQ589936 BYM589887:BYM589936 CII589887:CII589936 CSE589887:CSE589936 DCA589887:DCA589936 DLW589887:DLW589936 DVS589887:DVS589936 EFO589887:EFO589936 EPK589887:EPK589936 EZG589887:EZG589936 FJC589887:FJC589936 FSY589887:FSY589936 GCU589887:GCU589936 GMQ589887:GMQ589936 GWM589887:GWM589936 HGI589887:HGI589936 HQE589887:HQE589936 IAA589887:IAA589936 IJW589887:IJW589936 ITS589887:ITS589936 JDO589887:JDO589936 JNK589887:JNK589936 JXG589887:JXG589936 KHC589887:KHC589936 KQY589887:KQY589936 LAU589887:LAU589936 LKQ589887:LKQ589936 LUM589887:LUM589936 MEI589887:MEI589936 MOE589887:MOE589936 MYA589887:MYA589936 NHW589887:NHW589936 NRS589887:NRS589936 OBO589887:OBO589936 OLK589887:OLK589936 OVG589887:OVG589936 PFC589887:PFC589936 POY589887:POY589936 PYU589887:PYU589936 QIQ589887:QIQ589936 QSM589887:QSM589936 RCI589887:RCI589936 RME589887:RME589936 RWA589887:RWA589936 SFW589887:SFW589936 SPS589887:SPS589936 SZO589887:SZO589936 TJK589887:TJK589936 TTG589887:TTG589936 UDC589887:UDC589936 UMY589887:UMY589936 UWU589887:UWU589936 VGQ589887:VGQ589936 VQM589887:VQM589936 WAI589887:WAI589936 WKE589887:WKE589936 WUA589887:WUA589936 B655423:E655472 HO655423:HO655472 RK655423:RK655472 ABG655423:ABG655472 ALC655423:ALC655472 AUY655423:AUY655472 BEU655423:BEU655472 BOQ655423:BOQ655472 BYM655423:BYM655472 CII655423:CII655472 CSE655423:CSE655472 DCA655423:DCA655472 DLW655423:DLW655472 DVS655423:DVS655472 EFO655423:EFO655472 EPK655423:EPK655472 EZG655423:EZG655472 FJC655423:FJC655472 FSY655423:FSY655472 GCU655423:GCU655472 GMQ655423:GMQ655472 GWM655423:GWM655472 HGI655423:HGI655472 HQE655423:HQE655472 IAA655423:IAA655472 IJW655423:IJW655472 ITS655423:ITS655472 JDO655423:JDO655472 JNK655423:JNK655472 JXG655423:JXG655472 KHC655423:KHC655472 KQY655423:KQY655472 LAU655423:LAU655472 LKQ655423:LKQ655472 LUM655423:LUM655472 MEI655423:MEI655472 MOE655423:MOE655472 MYA655423:MYA655472 NHW655423:NHW655472 NRS655423:NRS655472 OBO655423:OBO655472 OLK655423:OLK655472 OVG655423:OVG655472 PFC655423:PFC655472 POY655423:POY655472 PYU655423:PYU655472 QIQ655423:QIQ655472 QSM655423:QSM655472 RCI655423:RCI655472 RME655423:RME655472 RWA655423:RWA655472 SFW655423:SFW655472 SPS655423:SPS655472 SZO655423:SZO655472 TJK655423:TJK655472 TTG655423:TTG655472 UDC655423:UDC655472 UMY655423:UMY655472 UWU655423:UWU655472 VGQ655423:VGQ655472 VQM655423:VQM655472 WAI655423:WAI655472 WKE655423:WKE655472 WUA655423:WUA655472 B720959:E721008 HO720959:HO721008 RK720959:RK721008 ABG720959:ABG721008 ALC720959:ALC721008 AUY720959:AUY721008 BEU720959:BEU721008 BOQ720959:BOQ721008 BYM720959:BYM721008 CII720959:CII721008 CSE720959:CSE721008 DCA720959:DCA721008 DLW720959:DLW721008 DVS720959:DVS721008 EFO720959:EFO721008 EPK720959:EPK721008 EZG720959:EZG721008 FJC720959:FJC721008 FSY720959:FSY721008 GCU720959:GCU721008 GMQ720959:GMQ721008 GWM720959:GWM721008 HGI720959:HGI721008 HQE720959:HQE721008 IAA720959:IAA721008 IJW720959:IJW721008 ITS720959:ITS721008 JDO720959:JDO721008 JNK720959:JNK721008 JXG720959:JXG721008 KHC720959:KHC721008 KQY720959:KQY721008 LAU720959:LAU721008 LKQ720959:LKQ721008 LUM720959:LUM721008 MEI720959:MEI721008 MOE720959:MOE721008 MYA720959:MYA721008 NHW720959:NHW721008 NRS720959:NRS721008 OBO720959:OBO721008 OLK720959:OLK721008 OVG720959:OVG721008 PFC720959:PFC721008 POY720959:POY721008 PYU720959:PYU721008 QIQ720959:QIQ721008 QSM720959:QSM721008 RCI720959:RCI721008 RME720959:RME721008 RWA720959:RWA721008 SFW720959:SFW721008 SPS720959:SPS721008 SZO720959:SZO721008 TJK720959:TJK721008 TTG720959:TTG721008 UDC720959:UDC721008 UMY720959:UMY721008 UWU720959:UWU721008 VGQ720959:VGQ721008 VQM720959:VQM721008 WAI720959:WAI721008 WKE720959:WKE721008 WUA720959:WUA721008 B786495:E786544 HO786495:HO786544 RK786495:RK786544 ABG786495:ABG786544 ALC786495:ALC786544 AUY786495:AUY786544 BEU786495:BEU786544 BOQ786495:BOQ786544 BYM786495:BYM786544 CII786495:CII786544 CSE786495:CSE786544 DCA786495:DCA786544 DLW786495:DLW786544 DVS786495:DVS786544 EFO786495:EFO786544 EPK786495:EPK786544 EZG786495:EZG786544 FJC786495:FJC786544 FSY786495:FSY786544 GCU786495:GCU786544 GMQ786495:GMQ786544 GWM786495:GWM786544 HGI786495:HGI786544 HQE786495:HQE786544 IAA786495:IAA786544 IJW786495:IJW786544 ITS786495:ITS786544 JDO786495:JDO786544 JNK786495:JNK786544 JXG786495:JXG786544 KHC786495:KHC786544 KQY786495:KQY786544 LAU786495:LAU786544 LKQ786495:LKQ786544 LUM786495:LUM786544 MEI786495:MEI786544 MOE786495:MOE786544 MYA786495:MYA786544 NHW786495:NHW786544 NRS786495:NRS786544 OBO786495:OBO786544 OLK786495:OLK786544 OVG786495:OVG786544 PFC786495:PFC786544 POY786495:POY786544 PYU786495:PYU786544 QIQ786495:QIQ786544 QSM786495:QSM786544 RCI786495:RCI786544 RME786495:RME786544 RWA786495:RWA786544 SFW786495:SFW786544 SPS786495:SPS786544 SZO786495:SZO786544 TJK786495:TJK786544 TTG786495:TTG786544 UDC786495:UDC786544 UMY786495:UMY786544 UWU786495:UWU786544 VGQ786495:VGQ786544 VQM786495:VQM786544 WAI786495:WAI786544 WKE786495:WKE786544 WUA786495:WUA786544 B852031:E852080 HO852031:HO852080 RK852031:RK852080 ABG852031:ABG852080 ALC852031:ALC852080 AUY852031:AUY852080 BEU852031:BEU852080 BOQ852031:BOQ852080 BYM852031:BYM852080 CII852031:CII852080 CSE852031:CSE852080 DCA852031:DCA852080 DLW852031:DLW852080 DVS852031:DVS852080 EFO852031:EFO852080 EPK852031:EPK852080 EZG852031:EZG852080 FJC852031:FJC852080 FSY852031:FSY852080 GCU852031:GCU852080 GMQ852031:GMQ852080 GWM852031:GWM852080 HGI852031:HGI852080 HQE852031:HQE852080 IAA852031:IAA852080 IJW852031:IJW852080 ITS852031:ITS852080 JDO852031:JDO852080 JNK852031:JNK852080 JXG852031:JXG852080 KHC852031:KHC852080 KQY852031:KQY852080 LAU852031:LAU852080 LKQ852031:LKQ852080 LUM852031:LUM852080 MEI852031:MEI852080 MOE852031:MOE852080 MYA852031:MYA852080 NHW852031:NHW852080 NRS852031:NRS852080 OBO852031:OBO852080 OLK852031:OLK852080 OVG852031:OVG852080 PFC852031:PFC852080 POY852031:POY852080 PYU852031:PYU852080 QIQ852031:QIQ852080 QSM852031:QSM852080 RCI852031:RCI852080 RME852031:RME852080 RWA852031:RWA852080 SFW852031:SFW852080 SPS852031:SPS852080 SZO852031:SZO852080 TJK852031:TJK852080 TTG852031:TTG852080 UDC852031:UDC852080 UMY852031:UMY852080 UWU852031:UWU852080 VGQ852031:VGQ852080 VQM852031:VQM852080 WAI852031:WAI852080 WKE852031:WKE852080 WUA852031:WUA852080 B917567:E917616 HO917567:HO917616 RK917567:RK917616 ABG917567:ABG917616 ALC917567:ALC917616 AUY917567:AUY917616 BEU917567:BEU917616 BOQ917567:BOQ917616 BYM917567:BYM917616 CII917567:CII917616 CSE917567:CSE917616 DCA917567:DCA917616 DLW917567:DLW917616 DVS917567:DVS917616 EFO917567:EFO917616 EPK917567:EPK917616 EZG917567:EZG917616 FJC917567:FJC917616 FSY917567:FSY917616 GCU917567:GCU917616 GMQ917567:GMQ917616 GWM917567:GWM917616 HGI917567:HGI917616 HQE917567:HQE917616 IAA917567:IAA917616 IJW917567:IJW917616 ITS917567:ITS917616 JDO917567:JDO917616 JNK917567:JNK917616 JXG917567:JXG917616 KHC917567:KHC917616 KQY917567:KQY917616 LAU917567:LAU917616 LKQ917567:LKQ917616 LUM917567:LUM917616 MEI917567:MEI917616 MOE917567:MOE917616 MYA917567:MYA917616 NHW917567:NHW917616 NRS917567:NRS917616 OBO917567:OBO917616 OLK917567:OLK917616 OVG917567:OVG917616 PFC917567:PFC917616 POY917567:POY917616 PYU917567:PYU917616 QIQ917567:QIQ917616 QSM917567:QSM917616 RCI917567:RCI917616 RME917567:RME917616 RWA917567:RWA917616 SFW917567:SFW917616 SPS917567:SPS917616 SZO917567:SZO917616 TJK917567:TJK917616 TTG917567:TTG917616 UDC917567:UDC917616 UMY917567:UMY917616 UWU917567:UWU917616 VGQ917567:VGQ917616 VQM917567:VQM917616 WAI917567:WAI917616 WKE917567:WKE917616 WUA917567:WUA917616 B983103:E983152 HO983103:HO983152 RK983103:RK983152 ABG983103:ABG983152 ALC983103:ALC983152 AUY983103:AUY983152 BEU983103:BEU983152 BOQ983103:BOQ983152 BYM983103:BYM983152 CII983103:CII983152 CSE983103:CSE983152 DCA983103:DCA983152 DLW983103:DLW983152 DVS983103:DVS983152 EFO983103:EFO983152 EPK983103:EPK983152 EZG983103:EZG983152 FJC983103:FJC983152 FSY983103:FSY983152 GCU983103:GCU983152 GMQ983103:GMQ983152 GWM983103:GWM983152 HGI983103:HGI983152 HQE983103:HQE983152 IAA983103:IAA983152 IJW983103:IJW983152 ITS983103:ITS983152 JDO983103:JDO983152 JNK983103:JNK983152 JXG983103:JXG983152 KHC983103:KHC983152 KQY983103:KQY983152 LAU983103:LAU983152 LKQ983103:LKQ983152 LUM983103:LUM983152 MEI983103:MEI983152 MOE983103:MOE983152 MYA983103:MYA983152 NHW983103:NHW983152 NRS983103:NRS983152 OBO983103:OBO983152 OLK983103:OLK983152 OVG983103:OVG983152 PFC983103:PFC983152 POY983103:POY983152 PYU983103:PYU983152 QIQ983103:QIQ983152 QSM983103:QSM983152 RCI983103:RCI983152 RME983103:RME983152 RWA983103:RWA983152 SFW983103:SFW983152 SPS983103:SPS983152 SZO983103:SZO983152 TJK983103:TJK983152 TTG983103:TTG983152 UDC983103:UDC983152 UMY983103:UMY983152 UWU983103:UWU983152 VGQ983103:VGQ983152 VQM983103:VQM983152 WAI983103:WAI983152" xr:uid="{8BA809E9-C1AA-4C2C-82E8-B8E3620598CD}"/>
    <dataValidation type="whole" operator="lessThanOrEqual" allowBlank="1" showInputMessage="1" showErrorMessage="1" error="INPUT NUMBER LESS THAN OR EQUAL THE HIGHEST POSSIBLE SCORE" prompt="Input Raw Score" sqref="WUU983052:WVA983152 SE63:SK112 ACA63:ACG112 ALW63:AMC112 AVS63:AVY112 BFO63:BFU112 BPK63:BPQ112 BZG63:BZM112 CJC63:CJI112 CSY63:CTE112 DCU63:DDA112 DMQ63:DMW112 DWM63:DWS112 EGI63:EGO112 EQE63:EQK112 FAA63:FAG112 FJW63:FKC112 FTS63:FTY112 GDO63:GDU112 GNK63:GNQ112 GXG63:GXM112 HHC63:HHI112 HQY63:HRE112 IAU63:IBA112 IKQ63:IKW112 IUM63:IUS112 JEI63:JEO112 JOE63:JOK112 JYA63:JYG112 KHW63:KIC112 KRS63:KRY112 LBO63:LBU112 LLK63:LLQ112 LVG63:LVM112 MFC63:MFI112 MOY63:MPE112 MYU63:MZA112 NIQ63:NIW112 NSM63:NSS112 OCI63:OCO112 OME63:OMK112 OWA63:OWG112 PFW63:PGC112 PPS63:PPY112 PZO63:PZU112 QJK63:QJQ112 QTG63:QTM112 RDC63:RDI112 RMY63:RNE112 RWU63:RXA112 SGQ63:SGW112 SQM63:SQS112 TAI63:TAO112 TKE63:TKK112 TUA63:TUG112 UDW63:UEC112 UNS63:UNY112 UXO63:UXU112 VHK63:VHQ112 VRG63:VRM112 WBC63:WBI112 WKY63:WLE112 WUU63:WVA112 WKY983052:WLE983152 II65548:IO65648 SE65548:SK65648 ACA65548:ACG65648 ALW65548:AMC65648 AVS65548:AVY65648 BFO65548:BFU65648 BPK65548:BPQ65648 BZG65548:BZM65648 CJC65548:CJI65648 CSY65548:CTE65648 DCU65548:DDA65648 DMQ65548:DMW65648 DWM65548:DWS65648 EGI65548:EGO65648 EQE65548:EQK65648 FAA65548:FAG65648 FJW65548:FKC65648 FTS65548:FTY65648 GDO65548:GDU65648 GNK65548:GNQ65648 GXG65548:GXM65648 HHC65548:HHI65648 HQY65548:HRE65648 IAU65548:IBA65648 IKQ65548:IKW65648 IUM65548:IUS65648 JEI65548:JEO65648 JOE65548:JOK65648 JYA65548:JYG65648 KHW65548:KIC65648 KRS65548:KRY65648 LBO65548:LBU65648 LLK65548:LLQ65648 LVG65548:LVM65648 MFC65548:MFI65648 MOY65548:MPE65648 MYU65548:MZA65648 NIQ65548:NIW65648 NSM65548:NSS65648 OCI65548:OCO65648 OME65548:OMK65648 OWA65548:OWG65648 PFW65548:PGC65648 PPS65548:PPY65648 PZO65548:PZU65648 QJK65548:QJQ65648 QTG65548:QTM65648 RDC65548:RDI65648 RMY65548:RNE65648 RWU65548:RXA65648 SGQ65548:SGW65648 SQM65548:SQS65648 TAI65548:TAO65648 TKE65548:TKK65648 TUA65548:TUG65648 UDW65548:UEC65648 UNS65548:UNY65648 UXO65548:UXU65648 VHK65548:VHQ65648 VRG65548:VRM65648 WBC65548:WBI65648 WKY65548:WLE65648 WUU65548:WVA65648 II131084:IO131184 SE131084:SK131184 ACA131084:ACG131184 ALW131084:AMC131184 AVS131084:AVY131184 BFO131084:BFU131184 BPK131084:BPQ131184 BZG131084:BZM131184 CJC131084:CJI131184 CSY131084:CTE131184 DCU131084:DDA131184 DMQ131084:DMW131184 DWM131084:DWS131184 EGI131084:EGO131184 EQE131084:EQK131184 FAA131084:FAG131184 FJW131084:FKC131184 FTS131084:FTY131184 GDO131084:GDU131184 GNK131084:GNQ131184 GXG131084:GXM131184 HHC131084:HHI131184 HQY131084:HRE131184 IAU131084:IBA131184 IKQ131084:IKW131184 IUM131084:IUS131184 JEI131084:JEO131184 JOE131084:JOK131184 JYA131084:JYG131184 KHW131084:KIC131184 KRS131084:KRY131184 LBO131084:LBU131184 LLK131084:LLQ131184 LVG131084:LVM131184 MFC131084:MFI131184 MOY131084:MPE131184 MYU131084:MZA131184 NIQ131084:NIW131184 NSM131084:NSS131184 OCI131084:OCO131184 OME131084:OMK131184 OWA131084:OWG131184 PFW131084:PGC131184 PPS131084:PPY131184 PZO131084:PZU131184 QJK131084:QJQ131184 QTG131084:QTM131184 RDC131084:RDI131184 RMY131084:RNE131184 RWU131084:RXA131184 SGQ131084:SGW131184 SQM131084:SQS131184 TAI131084:TAO131184 TKE131084:TKK131184 TUA131084:TUG131184 UDW131084:UEC131184 UNS131084:UNY131184 UXO131084:UXU131184 VHK131084:VHQ131184 VRG131084:VRM131184 WBC131084:WBI131184 WKY131084:WLE131184 WUU131084:WVA131184 II196620:IO196720 SE196620:SK196720 ACA196620:ACG196720 ALW196620:AMC196720 AVS196620:AVY196720 BFO196620:BFU196720 BPK196620:BPQ196720 BZG196620:BZM196720 CJC196620:CJI196720 CSY196620:CTE196720 DCU196620:DDA196720 DMQ196620:DMW196720 DWM196620:DWS196720 EGI196620:EGO196720 EQE196620:EQK196720 FAA196620:FAG196720 FJW196620:FKC196720 FTS196620:FTY196720 GDO196620:GDU196720 GNK196620:GNQ196720 GXG196620:GXM196720 HHC196620:HHI196720 HQY196620:HRE196720 IAU196620:IBA196720 IKQ196620:IKW196720 IUM196620:IUS196720 JEI196620:JEO196720 JOE196620:JOK196720 JYA196620:JYG196720 KHW196620:KIC196720 KRS196620:KRY196720 LBO196620:LBU196720 LLK196620:LLQ196720 LVG196620:LVM196720 MFC196620:MFI196720 MOY196620:MPE196720 MYU196620:MZA196720 NIQ196620:NIW196720 NSM196620:NSS196720 OCI196620:OCO196720 OME196620:OMK196720 OWA196620:OWG196720 PFW196620:PGC196720 PPS196620:PPY196720 PZO196620:PZU196720 QJK196620:QJQ196720 QTG196620:QTM196720 RDC196620:RDI196720 RMY196620:RNE196720 RWU196620:RXA196720 SGQ196620:SGW196720 SQM196620:SQS196720 TAI196620:TAO196720 TKE196620:TKK196720 TUA196620:TUG196720 UDW196620:UEC196720 UNS196620:UNY196720 UXO196620:UXU196720 VHK196620:VHQ196720 VRG196620:VRM196720 WBC196620:WBI196720 WKY196620:WLE196720 WUU196620:WVA196720 II262156:IO262256 SE262156:SK262256 ACA262156:ACG262256 ALW262156:AMC262256 AVS262156:AVY262256 BFO262156:BFU262256 BPK262156:BPQ262256 BZG262156:BZM262256 CJC262156:CJI262256 CSY262156:CTE262256 DCU262156:DDA262256 DMQ262156:DMW262256 DWM262156:DWS262256 EGI262156:EGO262256 EQE262156:EQK262256 FAA262156:FAG262256 FJW262156:FKC262256 FTS262156:FTY262256 GDO262156:GDU262256 GNK262156:GNQ262256 GXG262156:GXM262256 HHC262156:HHI262256 HQY262156:HRE262256 IAU262156:IBA262256 IKQ262156:IKW262256 IUM262156:IUS262256 JEI262156:JEO262256 JOE262156:JOK262256 JYA262156:JYG262256 KHW262156:KIC262256 KRS262156:KRY262256 LBO262156:LBU262256 LLK262156:LLQ262256 LVG262156:LVM262256 MFC262156:MFI262256 MOY262156:MPE262256 MYU262156:MZA262256 NIQ262156:NIW262256 NSM262156:NSS262256 OCI262156:OCO262256 OME262156:OMK262256 OWA262156:OWG262256 PFW262156:PGC262256 PPS262156:PPY262256 PZO262156:PZU262256 QJK262156:QJQ262256 QTG262156:QTM262256 RDC262156:RDI262256 RMY262156:RNE262256 RWU262156:RXA262256 SGQ262156:SGW262256 SQM262156:SQS262256 TAI262156:TAO262256 TKE262156:TKK262256 TUA262156:TUG262256 UDW262156:UEC262256 UNS262156:UNY262256 UXO262156:UXU262256 VHK262156:VHQ262256 VRG262156:VRM262256 WBC262156:WBI262256 WKY262156:WLE262256 WUU262156:WVA262256 II327692:IO327792 SE327692:SK327792 ACA327692:ACG327792 ALW327692:AMC327792 AVS327692:AVY327792 BFO327692:BFU327792 BPK327692:BPQ327792 BZG327692:BZM327792 CJC327692:CJI327792 CSY327692:CTE327792 DCU327692:DDA327792 DMQ327692:DMW327792 DWM327692:DWS327792 EGI327692:EGO327792 EQE327692:EQK327792 FAA327692:FAG327792 FJW327692:FKC327792 FTS327692:FTY327792 GDO327692:GDU327792 GNK327692:GNQ327792 GXG327692:GXM327792 HHC327692:HHI327792 HQY327692:HRE327792 IAU327692:IBA327792 IKQ327692:IKW327792 IUM327692:IUS327792 JEI327692:JEO327792 JOE327692:JOK327792 JYA327692:JYG327792 KHW327692:KIC327792 KRS327692:KRY327792 LBO327692:LBU327792 LLK327692:LLQ327792 LVG327692:LVM327792 MFC327692:MFI327792 MOY327692:MPE327792 MYU327692:MZA327792 NIQ327692:NIW327792 NSM327692:NSS327792 OCI327692:OCO327792 OME327692:OMK327792 OWA327692:OWG327792 PFW327692:PGC327792 PPS327692:PPY327792 PZO327692:PZU327792 QJK327692:QJQ327792 QTG327692:QTM327792 RDC327692:RDI327792 RMY327692:RNE327792 RWU327692:RXA327792 SGQ327692:SGW327792 SQM327692:SQS327792 TAI327692:TAO327792 TKE327692:TKK327792 TUA327692:TUG327792 UDW327692:UEC327792 UNS327692:UNY327792 UXO327692:UXU327792 VHK327692:VHQ327792 VRG327692:VRM327792 WBC327692:WBI327792 WKY327692:WLE327792 WUU327692:WVA327792 II393228:IO393328 SE393228:SK393328 ACA393228:ACG393328 ALW393228:AMC393328 AVS393228:AVY393328 BFO393228:BFU393328 BPK393228:BPQ393328 BZG393228:BZM393328 CJC393228:CJI393328 CSY393228:CTE393328 DCU393228:DDA393328 DMQ393228:DMW393328 DWM393228:DWS393328 EGI393228:EGO393328 EQE393228:EQK393328 FAA393228:FAG393328 FJW393228:FKC393328 FTS393228:FTY393328 GDO393228:GDU393328 GNK393228:GNQ393328 GXG393228:GXM393328 HHC393228:HHI393328 HQY393228:HRE393328 IAU393228:IBA393328 IKQ393228:IKW393328 IUM393228:IUS393328 JEI393228:JEO393328 JOE393228:JOK393328 JYA393228:JYG393328 KHW393228:KIC393328 KRS393228:KRY393328 LBO393228:LBU393328 LLK393228:LLQ393328 LVG393228:LVM393328 MFC393228:MFI393328 MOY393228:MPE393328 MYU393228:MZA393328 NIQ393228:NIW393328 NSM393228:NSS393328 OCI393228:OCO393328 OME393228:OMK393328 OWA393228:OWG393328 PFW393228:PGC393328 PPS393228:PPY393328 PZO393228:PZU393328 QJK393228:QJQ393328 QTG393228:QTM393328 RDC393228:RDI393328 RMY393228:RNE393328 RWU393228:RXA393328 SGQ393228:SGW393328 SQM393228:SQS393328 TAI393228:TAO393328 TKE393228:TKK393328 TUA393228:TUG393328 UDW393228:UEC393328 UNS393228:UNY393328 UXO393228:UXU393328 VHK393228:VHQ393328 VRG393228:VRM393328 WBC393228:WBI393328 WKY393228:WLE393328 WUU393228:WVA393328 II458764:IO458864 SE458764:SK458864 ACA458764:ACG458864 ALW458764:AMC458864 AVS458764:AVY458864 BFO458764:BFU458864 BPK458764:BPQ458864 BZG458764:BZM458864 CJC458764:CJI458864 CSY458764:CTE458864 DCU458764:DDA458864 DMQ458764:DMW458864 DWM458764:DWS458864 EGI458764:EGO458864 EQE458764:EQK458864 FAA458764:FAG458864 FJW458764:FKC458864 FTS458764:FTY458864 GDO458764:GDU458864 GNK458764:GNQ458864 GXG458764:GXM458864 HHC458764:HHI458864 HQY458764:HRE458864 IAU458764:IBA458864 IKQ458764:IKW458864 IUM458764:IUS458864 JEI458764:JEO458864 JOE458764:JOK458864 JYA458764:JYG458864 KHW458764:KIC458864 KRS458764:KRY458864 LBO458764:LBU458864 LLK458764:LLQ458864 LVG458764:LVM458864 MFC458764:MFI458864 MOY458764:MPE458864 MYU458764:MZA458864 NIQ458764:NIW458864 NSM458764:NSS458864 OCI458764:OCO458864 OME458764:OMK458864 OWA458764:OWG458864 PFW458764:PGC458864 PPS458764:PPY458864 PZO458764:PZU458864 QJK458764:QJQ458864 QTG458764:QTM458864 RDC458764:RDI458864 RMY458764:RNE458864 RWU458764:RXA458864 SGQ458764:SGW458864 SQM458764:SQS458864 TAI458764:TAO458864 TKE458764:TKK458864 TUA458764:TUG458864 UDW458764:UEC458864 UNS458764:UNY458864 UXO458764:UXU458864 VHK458764:VHQ458864 VRG458764:VRM458864 WBC458764:WBI458864 WKY458764:WLE458864 WUU458764:WVA458864 II524300:IO524400 SE524300:SK524400 ACA524300:ACG524400 ALW524300:AMC524400 AVS524300:AVY524400 BFO524300:BFU524400 BPK524300:BPQ524400 BZG524300:BZM524400 CJC524300:CJI524400 CSY524300:CTE524400 DCU524300:DDA524400 DMQ524300:DMW524400 DWM524300:DWS524400 EGI524300:EGO524400 EQE524300:EQK524400 FAA524300:FAG524400 FJW524300:FKC524400 FTS524300:FTY524400 GDO524300:GDU524400 GNK524300:GNQ524400 GXG524300:GXM524400 HHC524300:HHI524400 HQY524300:HRE524400 IAU524300:IBA524400 IKQ524300:IKW524400 IUM524300:IUS524400 JEI524300:JEO524400 JOE524300:JOK524400 JYA524300:JYG524400 KHW524300:KIC524400 KRS524300:KRY524400 LBO524300:LBU524400 LLK524300:LLQ524400 LVG524300:LVM524400 MFC524300:MFI524400 MOY524300:MPE524400 MYU524300:MZA524400 NIQ524300:NIW524400 NSM524300:NSS524400 OCI524300:OCO524400 OME524300:OMK524400 OWA524300:OWG524400 PFW524300:PGC524400 PPS524300:PPY524400 PZO524300:PZU524400 QJK524300:QJQ524400 QTG524300:QTM524400 RDC524300:RDI524400 RMY524300:RNE524400 RWU524300:RXA524400 SGQ524300:SGW524400 SQM524300:SQS524400 TAI524300:TAO524400 TKE524300:TKK524400 TUA524300:TUG524400 UDW524300:UEC524400 UNS524300:UNY524400 UXO524300:UXU524400 VHK524300:VHQ524400 VRG524300:VRM524400 WBC524300:WBI524400 WKY524300:WLE524400 WUU524300:WVA524400 II589836:IO589936 SE589836:SK589936 ACA589836:ACG589936 ALW589836:AMC589936 AVS589836:AVY589936 BFO589836:BFU589936 BPK589836:BPQ589936 BZG589836:BZM589936 CJC589836:CJI589936 CSY589836:CTE589936 DCU589836:DDA589936 DMQ589836:DMW589936 DWM589836:DWS589936 EGI589836:EGO589936 EQE589836:EQK589936 FAA589836:FAG589936 FJW589836:FKC589936 FTS589836:FTY589936 GDO589836:GDU589936 GNK589836:GNQ589936 GXG589836:GXM589936 HHC589836:HHI589936 HQY589836:HRE589936 IAU589836:IBA589936 IKQ589836:IKW589936 IUM589836:IUS589936 JEI589836:JEO589936 JOE589836:JOK589936 JYA589836:JYG589936 KHW589836:KIC589936 KRS589836:KRY589936 LBO589836:LBU589936 LLK589836:LLQ589936 LVG589836:LVM589936 MFC589836:MFI589936 MOY589836:MPE589936 MYU589836:MZA589936 NIQ589836:NIW589936 NSM589836:NSS589936 OCI589836:OCO589936 OME589836:OMK589936 OWA589836:OWG589936 PFW589836:PGC589936 PPS589836:PPY589936 PZO589836:PZU589936 QJK589836:QJQ589936 QTG589836:QTM589936 RDC589836:RDI589936 RMY589836:RNE589936 RWU589836:RXA589936 SGQ589836:SGW589936 SQM589836:SQS589936 TAI589836:TAO589936 TKE589836:TKK589936 TUA589836:TUG589936 UDW589836:UEC589936 UNS589836:UNY589936 UXO589836:UXU589936 VHK589836:VHQ589936 VRG589836:VRM589936 WBC589836:WBI589936 WKY589836:WLE589936 WUU589836:WVA589936 II655372:IO655472 SE655372:SK655472 ACA655372:ACG655472 ALW655372:AMC655472 AVS655372:AVY655472 BFO655372:BFU655472 BPK655372:BPQ655472 BZG655372:BZM655472 CJC655372:CJI655472 CSY655372:CTE655472 DCU655372:DDA655472 DMQ655372:DMW655472 DWM655372:DWS655472 EGI655372:EGO655472 EQE655372:EQK655472 FAA655372:FAG655472 FJW655372:FKC655472 FTS655372:FTY655472 GDO655372:GDU655472 GNK655372:GNQ655472 GXG655372:GXM655472 HHC655372:HHI655472 HQY655372:HRE655472 IAU655372:IBA655472 IKQ655372:IKW655472 IUM655372:IUS655472 JEI655372:JEO655472 JOE655372:JOK655472 JYA655372:JYG655472 KHW655372:KIC655472 KRS655372:KRY655472 LBO655372:LBU655472 LLK655372:LLQ655472 LVG655372:LVM655472 MFC655372:MFI655472 MOY655372:MPE655472 MYU655372:MZA655472 NIQ655372:NIW655472 NSM655372:NSS655472 OCI655372:OCO655472 OME655372:OMK655472 OWA655372:OWG655472 PFW655372:PGC655472 PPS655372:PPY655472 PZO655372:PZU655472 QJK655372:QJQ655472 QTG655372:QTM655472 RDC655372:RDI655472 RMY655372:RNE655472 RWU655372:RXA655472 SGQ655372:SGW655472 SQM655372:SQS655472 TAI655372:TAO655472 TKE655372:TKK655472 TUA655372:TUG655472 UDW655372:UEC655472 UNS655372:UNY655472 UXO655372:UXU655472 VHK655372:VHQ655472 VRG655372:VRM655472 WBC655372:WBI655472 WKY655372:WLE655472 WUU655372:WVA655472 II720908:IO721008 SE720908:SK721008 ACA720908:ACG721008 ALW720908:AMC721008 AVS720908:AVY721008 BFO720908:BFU721008 BPK720908:BPQ721008 BZG720908:BZM721008 CJC720908:CJI721008 CSY720908:CTE721008 DCU720908:DDA721008 DMQ720908:DMW721008 DWM720908:DWS721008 EGI720908:EGO721008 EQE720908:EQK721008 FAA720908:FAG721008 FJW720908:FKC721008 FTS720908:FTY721008 GDO720908:GDU721008 GNK720908:GNQ721008 GXG720908:GXM721008 HHC720908:HHI721008 HQY720908:HRE721008 IAU720908:IBA721008 IKQ720908:IKW721008 IUM720908:IUS721008 JEI720908:JEO721008 JOE720908:JOK721008 JYA720908:JYG721008 KHW720908:KIC721008 KRS720908:KRY721008 LBO720908:LBU721008 LLK720908:LLQ721008 LVG720908:LVM721008 MFC720908:MFI721008 MOY720908:MPE721008 MYU720908:MZA721008 NIQ720908:NIW721008 NSM720908:NSS721008 OCI720908:OCO721008 OME720908:OMK721008 OWA720908:OWG721008 PFW720908:PGC721008 PPS720908:PPY721008 PZO720908:PZU721008 QJK720908:QJQ721008 QTG720908:QTM721008 RDC720908:RDI721008 RMY720908:RNE721008 RWU720908:RXA721008 SGQ720908:SGW721008 SQM720908:SQS721008 TAI720908:TAO721008 TKE720908:TKK721008 TUA720908:TUG721008 UDW720908:UEC721008 UNS720908:UNY721008 UXO720908:UXU721008 VHK720908:VHQ721008 VRG720908:VRM721008 WBC720908:WBI721008 WKY720908:WLE721008 WUU720908:WVA721008 II786444:IO786544 SE786444:SK786544 ACA786444:ACG786544 ALW786444:AMC786544 AVS786444:AVY786544 BFO786444:BFU786544 BPK786444:BPQ786544 BZG786444:BZM786544 CJC786444:CJI786544 CSY786444:CTE786544 DCU786444:DDA786544 DMQ786444:DMW786544 DWM786444:DWS786544 EGI786444:EGO786544 EQE786444:EQK786544 FAA786444:FAG786544 FJW786444:FKC786544 FTS786444:FTY786544 GDO786444:GDU786544 GNK786444:GNQ786544 GXG786444:GXM786544 HHC786444:HHI786544 HQY786444:HRE786544 IAU786444:IBA786544 IKQ786444:IKW786544 IUM786444:IUS786544 JEI786444:JEO786544 JOE786444:JOK786544 JYA786444:JYG786544 KHW786444:KIC786544 KRS786444:KRY786544 LBO786444:LBU786544 LLK786444:LLQ786544 LVG786444:LVM786544 MFC786444:MFI786544 MOY786444:MPE786544 MYU786444:MZA786544 NIQ786444:NIW786544 NSM786444:NSS786544 OCI786444:OCO786544 OME786444:OMK786544 OWA786444:OWG786544 PFW786444:PGC786544 PPS786444:PPY786544 PZO786444:PZU786544 QJK786444:QJQ786544 QTG786444:QTM786544 RDC786444:RDI786544 RMY786444:RNE786544 RWU786444:RXA786544 SGQ786444:SGW786544 SQM786444:SQS786544 TAI786444:TAO786544 TKE786444:TKK786544 TUA786444:TUG786544 UDW786444:UEC786544 UNS786444:UNY786544 UXO786444:UXU786544 VHK786444:VHQ786544 VRG786444:VRM786544 WBC786444:WBI786544 WKY786444:WLE786544 WUU786444:WVA786544 II851980:IO852080 SE851980:SK852080 ACA851980:ACG852080 ALW851980:AMC852080 AVS851980:AVY852080 BFO851980:BFU852080 BPK851980:BPQ852080 BZG851980:BZM852080 CJC851980:CJI852080 CSY851980:CTE852080 DCU851980:DDA852080 DMQ851980:DMW852080 DWM851980:DWS852080 EGI851980:EGO852080 EQE851980:EQK852080 FAA851980:FAG852080 FJW851980:FKC852080 FTS851980:FTY852080 GDO851980:GDU852080 GNK851980:GNQ852080 GXG851980:GXM852080 HHC851980:HHI852080 HQY851980:HRE852080 IAU851980:IBA852080 IKQ851980:IKW852080 IUM851980:IUS852080 JEI851980:JEO852080 JOE851980:JOK852080 JYA851980:JYG852080 KHW851980:KIC852080 KRS851980:KRY852080 LBO851980:LBU852080 LLK851980:LLQ852080 LVG851980:LVM852080 MFC851980:MFI852080 MOY851980:MPE852080 MYU851980:MZA852080 NIQ851980:NIW852080 NSM851980:NSS852080 OCI851980:OCO852080 OME851980:OMK852080 OWA851980:OWG852080 PFW851980:PGC852080 PPS851980:PPY852080 PZO851980:PZU852080 QJK851980:QJQ852080 QTG851980:QTM852080 RDC851980:RDI852080 RMY851980:RNE852080 RWU851980:RXA852080 SGQ851980:SGW852080 SQM851980:SQS852080 TAI851980:TAO852080 TKE851980:TKK852080 TUA851980:TUG852080 UDW851980:UEC852080 UNS851980:UNY852080 UXO851980:UXU852080 VHK851980:VHQ852080 VRG851980:VRM852080 WBC851980:WBI852080 WKY851980:WLE852080 WUU851980:WVA852080 II917516:IO917616 SE917516:SK917616 ACA917516:ACG917616 ALW917516:AMC917616 AVS917516:AVY917616 BFO917516:BFU917616 BPK917516:BPQ917616 BZG917516:BZM917616 CJC917516:CJI917616 CSY917516:CTE917616 DCU917516:DDA917616 DMQ917516:DMW917616 DWM917516:DWS917616 EGI917516:EGO917616 EQE917516:EQK917616 FAA917516:FAG917616 FJW917516:FKC917616 FTS917516:FTY917616 GDO917516:GDU917616 GNK917516:GNQ917616 GXG917516:GXM917616 HHC917516:HHI917616 HQY917516:HRE917616 IAU917516:IBA917616 IKQ917516:IKW917616 IUM917516:IUS917616 JEI917516:JEO917616 JOE917516:JOK917616 JYA917516:JYG917616 KHW917516:KIC917616 KRS917516:KRY917616 LBO917516:LBU917616 LLK917516:LLQ917616 LVG917516:LVM917616 MFC917516:MFI917616 MOY917516:MPE917616 MYU917516:MZA917616 NIQ917516:NIW917616 NSM917516:NSS917616 OCI917516:OCO917616 OME917516:OMK917616 OWA917516:OWG917616 PFW917516:PGC917616 PPS917516:PPY917616 PZO917516:PZU917616 QJK917516:QJQ917616 QTG917516:QTM917616 RDC917516:RDI917616 RMY917516:RNE917616 RWU917516:RXA917616 SGQ917516:SGW917616 SQM917516:SQS917616 TAI917516:TAO917616 TKE917516:TKK917616 TUA917516:TUG917616 UDW917516:UEC917616 UNS917516:UNY917616 UXO917516:UXU917616 VHK917516:VHQ917616 VRG917516:VRM917616 WBC917516:WBI917616 WKY917516:WLE917616 WUU917516:WVA917616 II983052:IO983152 SE983052:SK983152 ACA983052:ACG983152 ALW983052:AMC983152 AVS983052:AVY983152 BFO983052:BFU983152 BPK983052:BPQ983152 BZG983052:BZM983152 CJC983052:CJI983152 CSY983052:CTE983152 DCU983052:DDA983152 DMQ983052:DMW983152 DWM983052:DWS983152 EGI983052:EGO983152 EQE983052:EQK983152 FAA983052:FAG983152 FJW983052:FKC983152 FTS983052:FTY983152 GDO983052:GDU983152 GNK983052:GNQ983152 GXG983052:GXM983152 HHC983052:HHI983152 HQY983052:HRE983152 IAU983052:IBA983152 IKQ983052:IKW983152 IUM983052:IUS983152 JEI983052:JEO983152 JOE983052:JOK983152 JYA983052:JYG983152 KHW983052:KIC983152 KRS983052:KRY983152 LBO983052:LBU983152 LLK983052:LLQ983152 LVG983052:LVM983152 MFC983052:MFI983152 MOY983052:MPE983152 MYU983052:MZA983152 NIQ983052:NIW983152 NSM983052:NSS983152 OCI983052:OCO983152 OME983052:OMK983152 OWA983052:OWG983152 PFW983052:PGC983152 PPS983052:PPY983152 PZO983052:PZU983152 QJK983052:QJQ983152 QTG983052:QTM983152 RDC983052:RDI983152 RMY983052:RNE983152 RWU983052:RXA983152 SGQ983052:SGW983152 SQM983052:SQS983152 TAI983052:TAO983152 TKE983052:TKK983152 TUA983052:TUG983152 UDW983052:UEC983152 UNS983052:UNY983152 UXO983052:UXU983152 VHK983052:VHQ983152 VRG983052:VRM983152 WBC983052:WBI983152 WUU12:WVA61 WKY12:WLE61 WBC12:WBI61 VRG12:VRM61 VHK12:VHQ61 UXO12:UXU61 UNS12:UNY61 UDW12:UEC61 TUA12:TUG61 TKE12:TKK61 TAI12:TAO61 SQM12:SQS61 SGQ12:SGW61 RWU12:RXA61 RMY12:RNE61 RDC12:RDI61 QTG12:QTM61 QJK12:QJQ61 PZO12:PZU61 PPS12:PPY61 PFW12:PGC61 OWA12:OWG61 OME12:OMK61 OCI12:OCO61 NSM12:NSS61 NIQ12:NIW61 MYU12:MZA61 MOY12:MPE61 MFC12:MFI61 LVG12:LVM61 LLK12:LLQ61 LBO12:LBU61 KRS12:KRY61 KHW12:KIC61 JYA12:JYG61 JOE12:JOK61 JEI12:JEO61 IUM12:IUS61 IKQ12:IKW61 IAU12:IBA61 HQY12:HRE61 HHC12:HHI61 GXG12:GXM61 GNK12:GNQ61 GDO12:GDU61 FTS12:FTY61 FJW12:FKC61 FAA12:FAG61 EQE12:EQK61 EGI12:EGO61 DWM12:DWS61 DMQ12:DMW61 DCU12:DDA61 CSY12:CTE61 CJC12:CJI61 BZG12:BZM61 BPK12:BPQ61 BFO12:BFU61 AVS12:AVY61 ALW12:AMC61 ACA12:ACG61 SE12:SK61 II12:IO61 II63:IO112 WUJ983052:WUN983152 HX63:IB112 HX12:IB61 RT12:RX61 ABP12:ABT61 ALL12:ALP61 AVH12:AVL61 BFD12:BFH61 BOZ12:BPD61 BYV12:BYZ61 CIR12:CIV61 CSN12:CSR61 DCJ12:DCN61 DMF12:DMJ61 DWB12:DWF61 EFX12:EGB61 EPT12:EPX61 EZP12:EZT61 FJL12:FJP61 FTH12:FTL61 GDD12:GDH61 GMZ12:GND61 GWV12:GWZ61 HGR12:HGV61 HQN12:HQR61 IAJ12:IAN61 IKF12:IKJ61 IUB12:IUF61 JDX12:JEB61 JNT12:JNX61 JXP12:JXT61 KHL12:KHP61 KRH12:KRL61 LBD12:LBH61 LKZ12:LLD61 LUV12:LUZ61 MER12:MEV61 MON12:MOR61 MYJ12:MYN61 NIF12:NIJ61 NSB12:NSF61 OBX12:OCB61 OLT12:OLX61 OVP12:OVT61 PFL12:PFP61 PPH12:PPL61 PZD12:PZH61 QIZ12:QJD61 QSV12:QSZ61 RCR12:RCV61 RMN12:RMR61 RWJ12:RWN61 SGF12:SGJ61 SQB12:SQF61 SZX12:TAB61 TJT12:TJX61 TTP12:TTT61 UDL12:UDP61 UNH12:UNL61 UXD12:UXH61 VGZ12:VHD61 VQV12:VQZ61 WAR12:WAV61 WKN12:WKR61 WUJ12:WUN61 WAR983052:WAV983152 VQV983052:VQZ983152 VGZ983052:VHD983152 UXD983052:UXH983152 UNH983052:UNL983152 UDL983052:UDP983152 TTP983052:TTT983152 TJT983052:TJX983152 SZX983052:TAB983152 SQB983052:SQF983152 SGF983052:SGJ983152 RWJ983052:RWN983152 RMN983052:RMR983152 RCR983052:RCV983152 QSV983052:QSZ983152 QIZ983052:QJD983152 PZD983052:PZH983152 PPH983052:PPL983152 PFL983052:PFP983152 OVP983052:OVT983152 OLT983052:OLX983152 OBX983052:OCB983152 NSB983052:NSF983152 NIF983052:NIJ983152 MYJ983052:MYN983152 MON983052:MOR983152 MER983052:MEV983152 LUV983052:LUZ983152 LKZ983052:LLD983152 LBD983052:LBH983152 KRH983052:KRL983152 KHL983052:KHP983152 JXP983052:JXT983152 JNT983052:JNX983152 JDX983052:JEB983152 IUB983052:IUF983152 IKF983052:IKJ983152 IAJ983052:IAN983152 HQN983052:HQR983152 HGR983052:HGV983152 GWV983052:GWZ983152 GMZ983052:GND983152 GDD983052:GDH983152 FTH983052:FTL983152 FJL983052:FJP983152 EZP983052:EZT983152 EPT983052:EPX983152 EFX983052:EGB983152 DWB983052:DWF983152 DMF983052:DMJ983152 DCJ983052:DCN983152 CSN983052:CSR983152 CIR983052:CIV983152 BYV983052:BYZ983152 BOZ983052:BPD983152 BFD983052:BFH983152 AVH983052:AVL983152 ALL983052:ALP983152 ABP983052:ABT983152 RT983052:RX983152 HX983052:IB983152 WUJ917516:WUN917616 WKN917516:WKR917616 WAR917516:WAV917616 VQV917516:VQZ917616 VGZ917516:VHD917616 UXD917516:UXH917616 UNH917516:UNL917616 UDL917516:UDP917616 TTP917516:TTT917616 TJT917516:TJX917616 SZX917516:TAB917616 SQB917516:SQF917616 SGF917516:SGJ917616 RWJ917516:RWN917616 RMN917516:RMR917616 RCR917516:RCV917616 QSV917516:QSZ917616 QIZ917516:QJD917616 PZD917516:PZH917616 PPH917516:PPL917616 PFL917516:PFP917616 OVP917516:OVT917616 OLT917516:OLX917616 OBX917516:OCB917616 NSB917516:NSF917616 NIF917516:NIJ917616 MYJ917516:MYN917616 MON917516:MOR917616 MER917516:MEV917616 LUV917516:LUZ917616 LKZ917516:LLD917616 LBD917516:LBH917616 KRH917516:KRL917616 KHL917516:KHP917616 JXP917516:JXT917616 JNT917516:JNX917616 JDX917516:JEB917616 IUB917516:IUF917616 IKF917516:IKJ917616 IAJ917516:IAN917616 HQN917516:HQR917616 HGR917516:HGV917616 GWV917516:GWZ917616 GMZ917516:GND917616 GDD917516:GDH917616 FTH917516:FTL917616 FJL917516:FJP917616 EZP917516:EZT917616 EPT917516:EPX917616 EFX917516:EGB917616 DWB917516:DWF917616 DMF917516:DMJ917616 DCJ917516:DCN917616 CSN917516:CSR917616 CIR917516:CIV917616 BYV917516:BYZ917616 BOZ917516:BPD917616 BFD917516:BFH917616 AVH917516:AVL917616 ALL917516:ALP917616 ABP917516:ABT917616 RT917516:RX917616 HX917516:IB917616 WUJ851980:WUN852080 WKN851980:WKR852080 WAR851980:WAV852080 VQV851980:VQZ852080 VGZ851980:VHD852080 UXD851980:UXH852080 UNH851980:UNL852080 UDL851980:UDP852080 TTP851980:TTT852080 TJT851980:TJX852080 SZX851980:TAB852080 SQB851980:SQF852080 SGF851980:SGJ852080 RWJ851980:RWN852080 RMN851980:RMR852080 RCR851980:RCV852080 QSV851980:QSZ852080 QIZ851980:QJD852080 PZD851980:PZH852080 PPH851980:PPL852080 PFL851980:PFP852080 OVP851980:OVT852080 OLT851980:OLX852080 OBX851980:OCB852080 NSB851980:NSF852080 NIF851980:NIJ852080 MYJ851980:MYN852080 MON851980:MOR852080 MER851980:MEV852080 LUV851980:LUZ852080 LKZ851980:LLD852080 LBD851980:LBH852080 KRH851980:KRL852080 KHL851980:KHP852080 JXP851980:JXT852080 JNT851980:JNX852080 JDX851980:JEB852080 IUB851980:IUF852080 IKF851980:IKJ852080 IAJ851980:IAN852080 HQN851980:HQR852080 HGR851980:HGV852080 GWV851980:GWZ852080 GMZ851980:GND852080 GDD851980:GDH852080 FTH851980:FTL852080 FJL851980:FJP852080 EZP851980:EZT852080 EPT851980:EPX852080 EFX851980:EGB852080 DWB851980:DWF852080 DMF851980:DMJ852080 DCJ851980:DCN852080 CSN851980:CSR852080 CIR851980:CIV852080 BYV851980:BYZ852080 BOZ851980:BPD852080 BFD851980:BFH852080 AVH851980:AVL852080 ALL851980:ALP852080 ABP851980:ABT852080 RT851980:RX852080 HX851980:IB852080 WUJ786444:WUN786544 WKN786444:WKR786544 WAR786444:WAV786544 VQV786444:VQZ786544 VGZ786444:VHD786544 UXD786444:UXH786544 UNH786444:UNL786544 UDL786444:UDP786544 TTP786444:TTT786544 TJT786444:TJX786544 SZX786444:TAB786544 SQB786444:SQF786544 SGF786444:SGJ786544 RWJ786444:RWN786544 RMN786444:RMR786544 RCR786444:RCV786544 QSV786444:QSZ786544 QIZ786444:QJD786544 PZD786444:PZH786544 PPH786444:PPL786544 PFL786444:PFP786544 OVP786444:OVT786544 OLT786444:OLX786544 OBX786444:OCB786544 NSB786444:NSF786544 NIF786444:NIJ786544 MYJ786444:MYN786544 MON786444:MOR786544 MER786444:MEV786544 LUV786444:LUZ786544 LKZ786444:LLD786544 LBD786444:LBH786544 KRH786444:KRL786544 KHL786444:KHP786544 JXP786444:JXT786544 JNT786444:JNX786544 JDX786444:JEB786544 IUB786444:IUF786544 IKF786444:IKJ786544 IAJ786444:IAN786544 HQN786444:HQR786544 HGR786444:HGV786544 GWV786444:GWZ786544 GMZ786444:GND786544 GDD786444:GDH786544 FTH786444:FTL786544 FJL786444:FJP786544 EZP786444:EZT786544 EPT786444:EPX786544 EFX786444:EGB786544 DWB786444:DWF786544 DMF786444:DMJ786544 DCJ786444:DCN786544 CSN786444:CSR786544 CIR786444:CIV786544 BYV786444:BYZ786544 BOZ786444:BPD786544 BFD786444:BFH786544 AVH786444:AVL786544 ALL786444:ALP786544 ABP786444:ABT786544 RT786444:RX786544 HX786444:IB786544 WUJ720908:WUN721008 WKN720908:WKR721008 WAR720908:WAV721008 VQV720908:VQZ721008 VGZ720908:VHD721008 UXD720908:UXH721008 UNH720908:UNL721008 UDL720908:UDP721008 TTP720908:TTT721008 TJT720908:TJX721008 SZX720908:TAB721008 SQB720908:SQF721008 SGF720908:SGJ721008 RWJ720908:RWN721008 RMN720908:RMR721008 RCR720908:RCV721008 QSV720908:QSZ721008 QIZ720908:QJD721008 PZD720908:PZH721008 PPH720908:PPL721008 PFL720908:PFP721008 OVP720908:OVT721008 OLT720908:OLX721008 OBX720908:OCB721008 NSB720908:NSF721008 NIF720908:NIJ721008 MYJ720908:MYN721008 MON720908:MOR721008 MER720908:MEV721008 LUV720908:LUZ721008 LKZ720908:LLD721008 LBD720908:LBH721008 KRH720908:KRL721008 KHL720908:KHP721008 JXP720908:JXT721008 JNT720908:JNX721008 JDX720908:JEB721008 IUB720908:IUF721008 IKF720908:IKJ721008 IAJ720908:IAN721008 HQN720908:HQR721008 HGR720908:HGV721008 GWV720908:GWZ721008 GMZ720908:GND721008 GDD720908:GDH721008 FTH720908:FTL721008 FJL720908:FJP721008 EZP720908:EZT721008 EPT720908:EPX721008 EFX720908:EGB721008 DWB720908:DWF721008 DMF720908:DMJ721008 DCJ720908:DCN721008 CSN720908:CSR721008 CIR720908:CIV721008 BYV720908:BYZ721008 BOZ720908:BPD721008 BFD720908:BFH721008 AVH720908:AVL721008 ALL720908:ALP721008 ABP720908:ABT721008 RT720908:RX721008 HX720908:IB721008 WUJ655372:WUN655472 WKN655372:WKR655472 WAR655372:WAV655472 VQV655372:VQZ655472 VGZ655372:VHD655472 UXD655372:UXH655472 UNH655372:UNL655472 UDL655372:UDP655472 TTP655372:TTT655472 TJT655372:TJX655472 SZX655372:TAB655472 SQB655372:SQF655472 SGF655372:SGJ655472 RWJ655372:RWN655472 RMN655372:RMR655472 RCR655372:RCV655472 QSV655372:QSZ655472 QIZ655372:QJD655472 PZD655372:PZH655472 PPH655372:PPL655472 PFL655372:PFP655472 OVP655372:OVT655472 OLT655372:OLX655472 OBX655372:OCB655472 NSB655372:NSF655472 NIF655372:NIJ655472 MYJ655372:MYN655472 MON655372:MOR655472 MER655372:MEV655472 LUV655372:LUZ655472 LKZ655372:LLD655472 LBD655372:LBH655472 KRH655372:KRL655472 KHL655372:KHP655472 JXP655372:JXT655472 JNT655372:JNX655472 JDX655372:JEB655472 IUB655372:IUF655472 IKF655372:IKJ655472 IAJ655372:IAN655472 HQN655372:HQR655472 HGR655372:HGV655472 GWV655372:GWZ655472 GMZ655372:GND655472 GDD655372:GDH655472 FTH655372:FTL655472 FJL655372:FJP655472 EZP655372:EZT655472 EPT655372:EPX655472 EFX655372:EGB655472 DWB655372:DWF655472 DMF655372:DMJ655472 DCJ655372:DCN655472 CSN655372:CSR655472 CIR655372:CIV655472 BYV655372:BYZ655472 BOZ655372:BPD655472 BFD655372:BFH655472 AVH655372:AVL655472 ALL655372:ALP655472 ABP655372:ABT655472 RT655372:RX655472 HX655372:IB655472 WUJ589836:WUN589936 WKN589836:WKR589936 WAR589836:WAV589936 VQV589836:VQZ589936 VGZ589836:VHD589936 UXD589836:UXH589936 UNH589836:UNL589936 UDL589836:UDP589936 TTP589836:TTT589936 TJT589836:TJX589936 SZX589836:TAB589936 SQB589836:SQF589936 SGF589836:SGJ589936 RWJ589836:RWN589936 RMN589836:RMR589936 RCR589836:RCV589936 QSV589836:QSZ589936 QIZ589836:QJD589936 PZD589836:PZH589936 PPH589836:PPL589936 PFL589836:PFP589936 OVP589836:OVT589936 OLT589836:OLX589936 OBX589836:OCB589936 NSB589836:NSF589936 NIF589836:NIJ589936 MYJ589836:MYN589936 MON589836:MOR589936 MER589836:MEV589936 LUV589836:LUZ589936 LKZ589836:LLD589936 LBD589836:LBH589936 KRH589836:KRL589936 KHL589836:KHP589936 JXP589836:JXT589936 JNT589836:JNX589936 JDX589836:JEB589936 IUB589836:IUF589936 IKF589836:IKJ589936 IAJ589836:IAN589936 HQN589836:HQR589936 HGR589836:HGV589936 GWV589836:GWZ589936 GMZ589836:GND589936 GDD589836:GDH589936 FTH589836:FTL589936 FJL589836:FJP589936 EZP589836:EZT589936 EPT589836:EPX589936 EFX589836:EGB589936 DWB589836:DWF589936 DMF589836:DMJ589936 DCJ589836:DCN589936 CSN589836:CSR589936 CIR589836:CIV589936 BYV589836:BYZ589936 BOZ589836:BPD589936 BFD589836:BFH589936 AVH589836:AVL589936 ALL589836:ALP589936 ABP589836:ABT589936 RT589836:RX589936 HX589836:IB589936 WUJ524300:WUN524400 WKN524300:WKR524400 WAR524300:WAV524400 VQV524300:VQZ524400 VGZ524300:VHD524400 UXD524300:UXH524400 UNH524300:UNL524400 UDL524300:UDP524400 TTP524300:TTT524400 TJT524300:TJX524400 SZX524300:TAB524400 SQB524300:SQF524400 SGF524300:SGJ524400 RWJ524300:RWN524400 RMN524300:RMR524400 RCR524300:RCV524400 QSV524300:QSZ524400 QIZ524300:QJD524400 PZD524300:PZH524400 PPH524300:PPL524400 PFL524300:PFP524400 OVP524300:OVT524400 OLT524300:OLX524400 OBX524300:OCB524400 NSB524300:NSF524400 NIF524300:NIJ524400 MYJ524300:MYN524400 MON524300:MOR524400 MER524300:MEV524400 LUV524300:LUZ524400 LKZ524300:LLD524400 LBD524300:LBH524400 KRH524300:KRL524400 KHL524300:KHP524400 JXP524300:JXT524400 JNT524300:JNX524400 JDX524300:JEB524400 IUB524300:IUF524400 IKF524300:IKJ524400 IAJ524300:IAN524400 HQN524300:HQR524400 HGR524300:HGV524400 GWV524300:GWZ524400 GMZ524300:GND524400 GDD524300:GDH524400 FTH524300:FTL524400 FJL524300:FJP524400 EZP524300:EZT524400 EPT524300:EPX524400 EFX524300:EGB524400 DWB524300:DWF524400 DMF524300:DMJ524400 DCJ524300:DCN524400 CSN524300:CSR524400 CIR524300:CIV524400 BYV524300:BYZ524400 BOZ524300:BPD524400 BFD524300:BFH524400 AVH524300:AVL524400 ALL524300:ALP524400 ABP524300:ABT524400 RT524300:RX524400 HX524300:IB524400 WUJ458764:WUN458864 WKN458764:WKR458864 WAR458764:WAV458864 VQV458764:VQZ458864 VGZ458764:VHD458864 UXD458764:UXH458864 UNH458764:UNL458864 UDL458764:UDP458864 TTP458764:TTT458864 TJT458764:TJX458864 SZX458764:TAB458864 SQB458764:SQF458864 SGF458764:SGJ458864 RWJ458764:RWN458864 RMN458764:RMR458864 RCR458764:RCV458864 QSV458764:QSZ458864 QIZ458764:QJD458864 PZD458764:PZH458864 PPH458764:PPL458864 PFL458764:PFP458864 OVP458764:OVT458864 OLT458764:OLX458864 OBX458764:OCB458864 NSB458764:NSF458864 NIF458764:NIJ458864 MYJ458764:MYN458864 MON458764:MOR458864 MER458764:MEV458864 LUV458764:LUZ458864 LKZ458764:LLD458864 LBD458764:LBH458864 KRH458764:KRL458864 KHL458764:KHP458864 JXP458764:JXT458864 JNT458764:JNX458864 JDX458764:JEB458864 IUB458764:IUF458864 IKF458764:IKJ458864 IAJ458764:IAN458864 HQN458764:HQR458864 HGR458764:HGV458864 GWV458764:GWZ458864 GMZ458764:GND458864 GDD458764:GDH458864 FTH458764:FTL458864 FJL458764:FJP458864 EZP458764:EZT458864 EPT458764:EPX458864 EFX458764:EGB458864 DWB458764:DWF458864 DMF458764:DMJ458864 DCJ458764:DCN458864 CSN458764:CSR458864 CIR458764:CIV458864 BYV458764:BYZ458864 BOZ458764:BPD458864 BFD458764:BFH458864 AVH458764:AVL458864 ALL458764:ALP458864 ABP458764:ABT458864 RT458764:RX458864 HX458764:IB458864 WUJ393228:WUN393328 WKN393228:WKR393328 WAR393228:WAV393328 VQV393228:VQZ393328 VGZ393228:VHD393328 UXD393228:UXH393328 UNH393228:UNL393328 UDL393228:UDP393328 TTP393228:TTT393328 TJT393228:TJX393328 SZX393228:TAB393328 SQB393228:SQF393328 SGF393228:SGJ393328 RWJ393228:RWN393328 RMN393228:RMR393328 RCR393228:RCV393328 QSV393228:QSZ393328 QIZ393228:QJD393328 PZD393228:PZH393328 PPH393228:PPL393328 PFL393228:PFP393328 OVP393228:OVT393328 OLT393228:OLX393328 OBX393228:OCB393328 NSB393228:NSF393328 NIF393228:NIJ393328 MYJ393228:MYN393328 MON393228:MOR393328 MER393228:MEV393328 LUV393228:LUZ393328 LKZ393228:LLD393328 LBD393228:LBH393328 KRH393228:KRL393328 KHL393228:KHP393328 JXP393228:JXT393328 JNT393228:JNX393328 JDX393228:JEB393328 IUB393228:IUF393328 IKF393228:IKJ393328 IAJ393228:IAN393328 HQN393228:HQR393328 HGR393228:HGV393328 GWV393228:GWZ393328 GMZ393228:GND393328 GDD393228:GDH393328 FTH393228:FTL393328 FJL393228:FJP393328 EZP393228:EZT393328 EPT393228:EPX393328 EFX393228:EGB393328 DWB393228:DWF393328 DMF393228:DMJ393328 DCJ393228:DCN393328 CSN393228:CSR393328 CIR393228:CIV393328 BYV393228:BYZ393328 BOZ393228:BPD393328 BFD393228:BFH393328 AVH393228:AVL393328 ALL393228:ALP393328 ABP393228:ABT393328 RT393228:RX393328 HX393228:IB393328 WUJ327692:WUN327792 WKN327692:WKR327792 WAR327692:WAV327792 VQV327692:VQZ327792 VGZ327692:VHD327792 UXD327692:UXH327792 UNH327692:UNL327792 UDL327692:UDP327792 TTP327692:TTT327792 TJT327692:TJX327792 SZX327692:TAB327792 SQB327692:SQF327792 SGF327692:SGJ327792 RWJ327692:RWN327792 RMN327692:RMR327792 RCR327692:RCV327792 QSV327692:QSZ327792 QIZ327692:QJD327792 PZD327692:PZH327792 PPH327692:PPL327792 PFL327692:PFP327792 OVP327692:OVT327792 OLT327692:OLX327792 OBX327692:OCB327792 NSB327692:NSF327792 NIF327692:NIJ327792 MYJ327692:MYN327792 MON327692:MOR327792 MER327692:MEV327792 LUV327692:LUZ327792 LKZ327692:LLD327792 LBD327692:LBH327792 KRH327692:KRL327792 KHL327692:KHP327792 JXP327692:JXT327792 JNT327692:JNX327792 JDX327692:JEB327792 IUB327692:IUF327792 IKF327692:IKJ327792 IAJ327692:IAN327792 HQN327692:HQR327792 HGR327692:HGV327792 GWV327692:GWZ327792 GMZ327692:GND327792 GDD327692:GDH327792 FTH327692:FTL327792 FJL327692:FJP327792 EZP327692:EZT327792 EPT327692:EPX327792 EFX327692:EGB327792 DWB327692:DWF327792 DMF327692:DMJ327792 DCJ327692:DCN327792 CSN327692:CSR327792 CIR327692:CIV327792 BYV327692:BYZ327792 BOZ327692:BPD327792 BFD327692:BFH327792 AVH327692:AVL327792 ALL327692:ALP327792 ABP327692:ABT327792 RT327692:RX327792 HX327692:IB327792 WUJ262156:WUN262256 WKN262156:WKR262256 WAR262156:WAV262256 VQV262156:VQZ262256 VGZ262156:VHD262256 UXD262156:UXH262256 UNH262156:UNL262256 UDL262156:UDP262256 TTP262156:TTT262256 TJT262156:TJX262256 SZX262156:TAB262256 SQB262156:SQF262256 SGF262156:SGJ262256 RWJ262156:RWN262256 RMN262156:RMR262256 RCR262156:RCV262256 QSV262156:QSZ262256 QIZ262156:QJD262256 PZD262156:PZH262256 PPH262156:PPL262256 PFL262156:PFP262256 OVP262156:OVT262256 OLT262156:OLX262256 OBX262156:OCB262256 NSB262156:NSF262256 NIF262156:NIJ262256 MYJ262156:MYN262256 MON262156:MOR262256 MER262156:MEV262256 LUV262156:LUZ262256 LKZ262156:LLD262256 LBD262156:LBH262256 KRH262156:KRL262256 KHL262156:KHP262256 JXP262156:JXT262256 JNT262156:JNX262256 JDX262156:JEB262256 IUB262156:IUF262256 IKF262156:IKJ262256 IAJ262156:IAN262256 HQN262156:HQR262256 HGR262156:HGV262256 GWV262156:GWZ262256 GMZ262156:GND262256 GDD262156:GDH262256 FTH262156:FTL262256 FJL262156:FJP262256 EZP262156:EZT262256 EPT262156:EPX262256 EFX262156:EGB262256 DWB262156:DWF262256 DMF262156:DMJ262256 DCJ262156:DCN262256 CSN262156:CSR262256 CIR262156:CIV262256 BYV262156:BYZ262256 BOZ262156:BPD262256 BFD262156:BFH262256 AVH262156:AVL262256 ALL262156:ALP262256 ABP262156:ABT262256 RT262156:RX262256 HX262156:IB262256 WUJ196620:WUN196720 WKN196620:WKR196720 WAR196620:WAV196720 VQV196620:VQZ196720 VGZ196620:VHD196720 UXD196620:UXH196720 UNH196620:UNL196720 UDL196620:UDP196720 TTP196620:TTT196720 TJT196620:TJX196720 SZX196620:TAB196720 SQB196620:SQF196720 SGF196620:SGJ196720 RWJ196620:RWN196720 RMN196620:RMR196720 RCR196620:RCV196720 QSV196620:QSZ196720 QIZ196620:QJD196720 PZD196620:PZH196720 PPH196620:PPL196720 PFL196620:PFP196720 OVP196620:OVT196720 OLT196620:OLX196720 OBX196620:OCB196720 NSB196620:NSF196720 NIF196620:NIJ196720 MYJ196620:MYN196720 MON196620:MOR196720 MER196620:MEV196720 LUV196620:LUZ196720 LKZ196620:LLD196720 LBD196620:LBH196720 KRH196620:KRL196720 KHL196620:KHP196720 JXP196620:JXT196720 JNT196620:JNX196720 JDX196620:JEB196720 IUB196620:IUF196720 IKF196620:IKJ196720 IAJ196620:IAN196720 HQN196620:HQR196720 HGR196620:HGV196720 GWV196620:GWZ196720 GMZ196620:GND196720 GDD196620:GDH196720 FTH196620:FTL196720 FJL196620:FJP196720 EZP196620:EZT196720 EPT196620:EPX196720 EFX196620:EGB196720 DWB196620:DWF196720 DMF196620:DMJ196720 DCJ196620:DCN196720 CSN196620:CSR196720 CIR196620:CIV196720 BYV196620:BYZ196720 BOZ196620:BPD196720 BFD196620:BFH196720 AVH196620:AVL196720 ALL196620:ALP196720 ABP196620:ABT196720 RT196620:RX196720 HX196620:IB196720 WUJ131084:WUN131184 WKN131084:WKR131184 WAR131084:WAV131184 VQV131084:VQZ131184 VGZ131084:VHD131184 UXD131084:UXH131184 UNH131084:UNL131184 UDL131084:UDP131184 TTP131084:TTT131184 TJT131084:TJX131184 SZX131084:TAB131184 SQB131084:SQF131184 SGF131084:SGJ131184 RWJ131084:RWN131184 RMN131084:RMR131184 RCR131084:RCV131184 QSV131084:QSZ131184 QIZ131084:QJD131184 PZD131084:PZH131184 PPH131084:PPL131184 PFL131084:PFP131184 OVP131084:OVT131184 OLT131084:OLX131184 OBX131084:OCB131184 NSB131084:NSF131184 NIF131084:NIJ131184 MYJ131084:MYN131184 MON131084:MOR131184 MER131084:MEV131184 LUV131084:LUZ131184 LKZ131084:LLD131184 LBD131084:LBH131184 KRH131084:KRL131184 KHL131084:KHP131184 JXP131084:JXT131184 JNT131084:JNX131184 JDX131084:JEB131184 IUB131084:IUF131184 IKF131084:IKJ131184 IAJ131084:IAN131184 HQN131084:HQR131184 HGR131084:HGV131184 GWV131084:GWZ131184 GMZ131084:GND131184 GDD131084:GDH131184 FTH131084:FTL131184 FJL131084:FJP131184 EZP131084:EZT131184 EPT131084:EPX131184 EFX131084:EGB131184 DWB131084:DWF131184 DMF131084:DMJ131184 DCJ131084:DCN131184 CSN131084:CSR131184 CIR131084:CIV131184 BYV131084:BYZ131184 BOZ131084:BPD131184 BFD131084:BFH131184 AVH131084:AVL131184 ALL131084:ALP131184 ABP131084:ABT131184 RT131084:RX131184 HX131084:IB131184 WUJ65548:WUN65648 WKN65548:WKR65648 WAR65548:WAV65648 VQV65548:VQZ65648 VGZ65548:VHD65648 UXD65548:UXH65648 UNH65548:UNL65648 UDL65548:UDP65648 TTP65548:TTT65648 TJT65548:TJX65648 SZX65548:TAB65648 SQB65548:SQF65648 SGF65548:SGJ65648 RWJ65548:RWN65648 RMN65548:RMR65648 RCR65548:RCV65648 QSV65548:QSZ65648 QIZ65548:QJD65648 PZD65548:PZH65648 PPH65548:PPL65648 PFL65548:PFP65648 OVP65548:OVT65648 OLT65548:OLX65648 OBX65548:OCB65648 NSB65548:NSF65648 NIF65548:NIJ65648 MYJ65548:MYN65648 MON65548:MOR65648 MER65548:MEV65648 LUV65548:LUZ65648 LKZ65548:LLD65648 LBD65548:LBH65648 KRH65548:KRL65648 KHL65548:KHP65648 JXP65548:JXT65648 JNT65548:JNX65648 JDX65548:JEB65648 IUB65548:IUF65648 IKF65548:IKJ65648 IAJ65548:IAN65648 HQN65548:HQR65648 HGR65548:HGV65648 GWV65548:GWZ65648 GMZ65548:GND65648 GDD65548:GDH65648 FTH65548:FTL65648 FJL65548:FJP65648 EZP65548:EZT65648 EPT65548:EPX65648 EFX65548:EGB65648 DWB65548:DWF65648 DMF65548:DMJ65648 DCJ65548:DCN65648 CSN65548:CSR65648 CIR65548:CIV65648 BYV65548:BYZ65648 BOZ65548:BPD65648 BFD65548:BFH65648 AVH65548:AVL65648 ALL65548:ALP65648 ABP65548:ABT65648 RT65548:RX65648 HX65548:IB65648 WKN983052:WKR983152 WUJ63:WUN112 WKN63:WKR112 WAR63:WAV112 VQV63:VQZ112 VGZ63:VHD112 UXD63:UXH112 UNH63:UNL112 UDL63:UDP112 TTP63:TTT112 TJT63:TJX112 SZX63:TAB112 SQB63:SQF112 SGF63:SGJ112 RWJ63:RWN112 RMN63:RMR112 RCR63:RCV112 QSV63:QSZ112 QIZ63:QJD112 PZD63:PZH112 PPH63:PPL112 PFL63:PFP112 OVP63:OVT112 OLT63:OLX112 OBX63:OCB112 NSB63:NSF112 NIF63:NIJ112 MYJ63:MYN112 MON63:MOR112 MER63:MEV112 LUV63:LUZ112 LKZ63:LLD112 LBD63:LBH112 KRH63:KRL112 KHL63:KHP112 JXP63:JXT112 JNT63:JNX112 JDX63:JEB112 IUB63:IUF112 IKF63:IKJ112 IAJ63:IAN112 HQN63:HQR112 HGR63:HGV112 GWV63:GWZ112 GMZ63:GND112 GDD63:GDH112 FTH63:FTL112 FJL63:FJP112 EZP63:EZT112 EPT63:EPX112 EFX63:EGB112 DWB63:DWF112 DMF63:DMJ112 DCJ63:DCN112 CSN63:CSR112 CIR63:CIV112 BYV63:BYZ112 BOZ63:BPD112 BFD63:BFH112 AVH63:AVL112 ALL63:ALP112 ABP63:ABT112 RT63:RX112" xr:uid="{AF623C50-8AEE-4541-AE88-511AC54ADE09}">
      <formula1>#REF!</formula1>
    </dataValidation>
    <dataValidation type="whole" operator="lessThanOrEqual" allowBlank="1" showInputMessage="1" showErrorMessage="1" error="INPUT NUMBER LESS THAN OR EQUAL THE HIGHEST POSSIBLE SCORE" prompt="Input Raw Score" sqref="WUE983052:WUE983152 RO63:RO112 ABK63:ABK112 ALG63:ALG112 AVC63:AVC112 BEY63:BEY112 BOU63:BOU112 BYQ63:BYQ112 CIM63:CIM112 CSI63:CSI112 DCE63:DCE112 DMA63:DMA112 DVW63:DVW112 EFS63:EFS112 EPO63:EPO112 EZK63:EZK112 FJG63:FJG112 FTC63:FTC112 GCY63:GCY112 GMU63:GMU112 GWQ63:GWQ112 HGM63:HGM112 HQI63:HQI112 IAE63:IAE112 IKA63:IKA112 ITW63:ITW112 JDS63:JDS112 JNO63:JNO112 JXK63:JXK112 KHG63:KHG112 KRC63:KRC112 LAY63:LAY112 LKU63:LKU112 LUQ63:LUQ112 MEM63:MEM112 MOI63:MOI112 MYE63:MYE112 NIA63:NIA112 NRW63:NRW112 OBS63:OBS112 OLO63:OLO112 OVK63:OVK112 PFG63:PFG112 PPC63:PPC112 PYY63:PYY112 QIU63:QIU112 QSQ63:QSQ112 RCM63:RCM112 RMI63:RMI112 RWE63:RWE112 SGA63:SGA112 SPW63:SPW112 SZS63:SZS112 TJO63:TJO112 TTK63:TTK112 UDG63:UDG112 UNC63:UNC112 UWY63:UWY112 VGU63:VGU112 VQQ63:VQQ112 WAM63:WAM112 WKI63:WKI112 WUE63:WUE112 WKI983052:WKI983152 F65548:F65648 HS65548:HS65648 RO65548:RO65648 ABK65548:ABK65648 ALG65548:ALG65648 AVC65548:AVC65648 BEY65548:BEY65648 BOU65548:BOU65648 BYQ65548:BYQ65648 CIM65548:CIM65648 CSI65548:CSI65648 DCE65548:DCE65648 DMA65548:DMA65648 DVW65548:DVW65648 EFS65548:EFS65648 EPO65548:EPO65648 EZK65548:EZK65648 FJG65548:FJG65648 FTC65548:FTC65648 GCY65548:GCY65648 GMU65548:GMU65648 GWQ65548:GWQ65648 HGM65548:HGM65648 HQI65548:HQI65648 IAE65548:IAE65648 IKA65548:IKA65648 ITW65548:ITW65648 JDS65548:JDS65648 JNO65548:JNO65648 JXK65548:JXK65648 KHG65548:KHG65648 KRC65548:KRC65648 LAY65548:LAY65648 LKU65548:LKU65648 LUQ65548:LUQ65648 MEM65548:MEM65648 MOI65548:MOI65648 MYE65548:MYE65648 NIA65548:NIA65648 NRW65548:NRW65648 OBS65548:OBS65648 OLO65548:OLO65648 OVK65548:OVK65648 PFG65548:PFG65648 PPC65548:PPC65648 PYY65548:PYY65648 QIU65548:QIU65648 QSQ65548:QSQ65648 RCM65548:RCM65648 RMI65548:RMI65648 RWE65548:RWE65648 SGA65548:SGA65648 SPW65548:SPW65648 SZS65548:SZS65648 TJO65548:TJO65648 TTK65548:TTK65648 UDG65548:UDG65648 UNC65548:UNC65648 UWY65548:UWY65648 VGU65548:VGU65648 VQQ65548:VQQ65648 WAM65548:WAM65648 WKI65548:WKI65648 WUE65548:WUE65648 F131084:F131184 HS131084:HS131184 RO131084:RO131184 ABK131084:ABK131184 ALG131084:ALG131184 AVC131084:AVC131184 BEY131084:BEY131184 BOU131084:BOU131184 BYQ131084:BYQ131184 CIM131084:CIM131184 CSI131084:CSI131184 DCE131084:DCE131184 DMA131084:DMA131184 DVW131084:DVW131184 EFS131084:EFS131184 EPO131084:EPO131184 EZK131084:EZK131184 FJG131084:FJG131184 FTC131084:FTC131184 GCY131084:GCY131184 GMU131084:GMU131184 GWQ131084:GWQ131184 HGM131084:HGM131184 HQI131084:HQI131184 IAE131084:IAE131184 IKA131084:IKA131184 ITW131084:ITW131184 JDS131084:JDS131184 JNO131084:JNO131184 JXK131084:JXK131184 KHG131084:KHG131184 KRC131084:KRC131184 LAY131084:LAY131184 LKU131084:LKU131184 LUQ131084:LUQ131184 MEM131084:MEM131184 MOI131084:MOI131184 MYE131084:MYE131184 NIA131084:NIA131184 NRW131084:NRW131184 OBS131084:OBS131184 OLO131084:OLO131184 OVK131084:OVK131184 PFG131084:PFG131184 PPC131084:PPC131184 PYY131084:PYY131184 QIU131084:QIU131184 QSQ131084:QSQ131184 RCM131084:RCM131184 RMI131084:RMI131184 RWE131084:RWE131184 SGA131084:SGA131184 SPW131084:SPW131184 SZS131084:SZS131184 TJO131084:TJO131184 TTK131084:TTK131184 UDG131084:UDG131184 UNC131084:UNC131184 UWY131084:UWY131184 VGU131084:VGU131184 VQQ131084:VQQ131184 WAM131084:WAM131184 WKI131084:WKI131184 WUE131084:WUE131184 F196620:F196720 HS196620:HS196720 RO196620:RO196720 ABK196620:ABK196720 ALG196620:ALG196720 AVC196620:AVC196720 BEY196620:BEY196720 BOU196620:BOU196720 BYQ196620:BYQ196720 CIM196620:CIM196720 CSI196620:CSI196720 DCE196620:DCE196720 DMA196620:DMA196720 DVW196620:DVW196720 EFS196620:EFS196720 EPO196620:EPO196720 EZK196620:EZK196720 FJG196620:FJG196720 FTC196620:FTC196720 GCY196620:GCY196720 GMU196620:GMU196720 GWQ196620:GWQ196720 HGM196620:HGM196720 HQI196620:HQI196720 IAE196620:IAE196720 IKA196620:IKA196720 ITW196620:ITW196720 JDS196620:JDS196720 JNO196620:JNO196720 JXK196620:JXK196720 KHG196620:KHG196720 KRC196620:KRC196720 LAY196620:LAY196720 LKU196620:LKU196720 LUQ196620:LUQ196720 MEM196620:MEM196720 MOI196620:MOI196720 MYE196620:MYE196720 NIA196620:NIA196720 NRW196620:NRW196720 OBS196620:OBS196720 OLO196620:OLO196720 OVK196620:OVK196720 PFG196620:PFG196720 PPC196620:PPC196720 PYY196620:PYY196720 QIU196620:QIU196720 QSQ196620:QSQ196720 RCM196620:RCM196720 RMI196620:RMI196720 RWE196620:RWE196720 SGA196620:SGA196720 SPW196620:SPW196720 SZS196620:SZS196720 TJO196620:TJO196720 TTK196620:TTK196720 UDG196620:UDG196720 UNC196620:UNC196720 UWY196620:UWY196720 VGU196620:VGU196720 VQQ196620:VQQ196720 WAM196620:WAM196720 WKI196620:WKI196720 WUE196620:WUE196720 F262156:F262256 HS262156:HS262256 RO262156:RO262256 ABK262156:ABK262256 ALG262156:ALG262256 AVC262156:AVC262256 BEY262156:BEY262256 BOU262156:BOU262256 BYQ262156:BYQ262256 CIM262156:CIM262256 CSI262156:CSI262256 DCE262156:DCE262256 DMA262156:DMA262256 DVW262156:DVW262256 EFS262156:EFS262256 EPO262156:EPO262256 EZK262156:EZK262256 FJG262156:FJG262256 FTC262156:FTC262256 GCY262156:GCY262256 GMU262156:GMU262256 GWQ262156:GWQ262256 HGM262156:HGM262256 HQI262156:HQI262256 IAE262156:IAE262256 IKA262156:IKA262256 ITW262156:ITW262256 JDS262156:JDS262256 JNO262156:JNO262256 JXK262156:JXK262256 KHG262156:KHG262256 KRC262156:KRC262256 LAY262156:LAY262256 LKU262156:LKU262256 LUQ262156:LUQ262256 MEM262156:MEM262256 MOI262156:MOI262256 MYE262156:MYE262256 NIA262156:NIA262256 NRW262156:NRW262256 OBS262156:OBS262256 OLO262156:OLO262256 OVK262156:OVK262256 PFG262156:PFG262256 PPC262156:PPC262256 PYY262156:PYY262256 QIU262156:QIU262256 QSQ262156:QSQ262256 RCM262156:RCM262256 RMI262156:RMI262256 RWE262156:RWE262256 SGA262156:SGA262256 SPW262156:SPW262256 SZS262156:SZS262256 TJO262156:TJO262256 TTK262156:TTK262256 UDG262156:UDG262256 UNC262156:UNC262256 UWY262156:UWY262256 VGU262156:VGU262256 VQQ262156:VQQ262256 WAM262156:WAM262256 WKI262156:WKI262256 WUE262156:WUE262256 F327692:F327792 HS327692:HS327792 RO327692:RO327792 ABK327692:ABK327792 ALG327692:ALG327792 AVC327692:AVC327792 BEY327692:BEY327792 BOU327692:BOU327792 BYQ327692:BYQ327792 CIM327692:CIM327792 CSI327692:CSI327792 DCE327692:DCE327792 DMA327692:DMA327792 DVW327692:DVW327792 EFS327692:EFS327792 EPO327692:EPO327792 EZK327692:EZK327792 FJG327692:FJG327792 FTC327692:FTC327792 GCY327692:GCY327792 GMU327692:GMU327792 GWQ327692:GWQ327792 HGM327692:HGM327792 HQI327692:HQI327792 IAE327692:IAE327792 IKA327692:IKA327792 ITW327692:ITW327792 JDS327692:JDS327792 JNO327692:JNO327792 JXK327692:JXK327792 KHG327692:KHG327792 KRC327692:KRC327792 LAY327692:LAY327792 LKU327692:LKU327792 LUQ327692:LUQ327792 MEM327692:MEM327792 MOI327692:MOI327792 MYE327692:MYE327792 NIA327692:NIA327792 NRW327692:NRW327792 OBS327692:OBS327792 OLO327692:OLO327792 OVK327692:OVK327792 PFG327692:PFG327792 PPC327692:PPC327792 PYY327692:PYY327792 QIU327692:QIU327792 QSQ327692:QSQ327792 RCM327692:RCM327792 RMI327692:RMI327792 RWE327692:RWE327792 SGA327692:SGA327792 SPW327692:SPW327792 SZS327692:SZS327792 TJO327692:TJO327792 TTK327692:TTK327792 UDG327692:UDG327792 UNC327692:UNC327792 UWY327692:UWY327792 VGU327692:VGU327792 VQQ327692:VQQ327792 WAM327692:WAM327792 WKI327692:WKI327792 WUE327692:WUE327792 F393228:F393328 HS393228:HS393328 RO393228:RO393328 ABK393228:ABK393328 ALG393228:ALG393328 AVC393228:AVC393328 BEY393228:BEY393328 BOU393228:BOU393328 BYQ393228:BYQ393328 CIM393228:CIM393328 CSI393228:CSI393328 DCE393228:DCE393328 DMA393228:DMA393328 DVW393228:DVW393328 EFS393228:EFS393328 EPO393228:EPO393328 EZK393228:EZK393328 FJG393228:FJG393328 FTC393228:FTC393328 GCY393228:GCY393328 GMU393228:GMU393328 GWQ393228:GWQ393328 HGM393228:HGM393328 HQI393228:HQI393328 IAE393228:IAE393328 IKA393228:IKA393328 ITW393228:ITW393328 JDS393228:JDS393328 JNO393228:JNO393328 JXK393228:JXK393328 KHG393228:KHG393328 KRC393228:KRC393328 LAY393228:LAY393328 LKU393228:LKU393328 LUQ393228:LUQ393328 MEM393228:MEM393328 MOI393228:MOI393328 MYE393228:MYE393328 NIA393228:NIA393328 NRW393228:NRW393328 OBS393228:OBS393328 OLO393228:OLO393328 OVK393228:OVK393328 PFG393228:PFG393328 PPC393228:PPC393328 PYY393228:PYY393328 QIU393228:QIU393328 QSQ393228:QSQ393328 RCM393228:RCM393328 RMI393228:RMI393328 RWE393228:RWE393328 SGA393228:SGA393328 SPW393228:SPW393328 SZS393228:SZS393328 TJO393228:TJO393328 TTK393228:TTK393328 UDG393228:UDG393328 UNC393228:UNC393328 UWY393228:UWY393328 VGU393228:VGU393328 VQQ393228:VQQ393328 WAM393228:WAM393328 WKI393228:WKI393328 WUE393228:WUE393328 F458764:F458864 HS458764:HS458864 RO458764:RO458864 ABK458764:ABK458864 ALG458764:ALG458864 AVC458764:AVC458864 BEY458764:BEY458864 BOU458764:BOU458864 BYQ458764:BYQ458864 CIM458764:CIM458864 CSI458764:CSI458864 DCE458764:DCE458864 DMA458764:DMA458864 DVW458764:DVW458864 EFS458764:EFS458864 EPO458764:EPO458864 EZK458764:EZK458864 FJG458764:FJG458864 FTC458764:FTC458864 GCY458764:GCY458864 GMU458764:GMU458864 GWQ458764:GWQ458864 HGM458764:HGM458864 HQI458764:HQI458864 IAE458764:IAE458864 IKA458764:IKA458864 ITW458764:ITW458864 JDS458764:JDS458864 JNO458764:JNO458864 JXK458764:JXK458864 KHG458764:KHG458864 KRC458764:KRC458864 LAY458764:LAY458864 LKU458764:LKU458864 LUQ458764:LUQ458864 MEM458764:MEM458864 MOI458764:MOI458864 MYE458764:MYE458864 NIA458764:NIA458864 NRW458764:NRW458864 OBS458764:OBS458864 OLO458764:OLO458864 OVK458764:OVK458864 PFG458764:PFG458864 PPC458764:PPC458864 PYY458764:PYY458864 QIU458764:QIU458864 QSQ458764:QSQ458864 RCM458764:RCM458864 RMI458764:RMI458864 RWE458764:RWE458864 SGA458764:SGA458864 SPW458764:SPW458864 SZS458764:SZS458864 TJO458764:TJO458864 TTK458764:TTK458864 UDG458764:UDG458864 UNC458764:UNC458864 UWY458764:UWY458864 VGU458764:VGU458864 VQQ458764:VQQ458864 WAM458764:WAM458864 WKI458764:WKI458864 WUE458764:WUE458864 F524300:F524400 HS524300:HS524400 RO524300:RO524400 ABK524300:ABK524400 ALG524300:ALG524400 AVC524300:AVC524400 BEY524300:BEY524400 BOU524300:BOU524400 BYQ524300:BYQ524400 CIM524300:CIM524400 CSI524300:CSI524400 DCE524300:DCE524400 DMA524300:DMA524400 DVW524300:DVW524400 EFS524300:EFS524400 EPO524300:EPO524400 EZK524300:EZK524400 FJG524300:FJG524400 FTC524300:FTC524400 GCY524300:GCY524400 GMU524300:GMU524400 GWQ524300:GWQ524400 HGM524300:HGM524400 HQI524300:HQI524400 IAE524300:IAE524400 IKA524300:IKA524400 ITW524300:ITW524400 JDS524300:JDS524400 JNO524300:JNO524400 JXK524300:JXK524400 KHG524300:KHG524400 KRC524300:KRC524400 LAY524300:LAY524400 LKU524300:LKU524400 LUQ524300:LUQ524400 MEM524300:MEM524400 MOI524300:MOI524400 MYE524300:MYE524400 NIA524300:NIA524400 NRW524300:NRW524400 OBS524300:OBS524400 OLO524300:OLO524400 OVK524300:OVK524400 PFG524300:PFG524400 PPC524300:PPC524400 PYY524300:PYY524400 QIU524300:QIU524400 QSQ524300:QSQ524400 RCM524300:RCM524400 RMI524300:RMI524400 RWE524300:RWE524400 SGA524300:SGA524400 SPW524300:SPW524400 SZS524300:SZS524400 TJO524300:TJO524400 TTK524300:TTK524400 UDG524300:UDG524400 UNC524300:UNC524400 UWY524300:UWY524400 VGU524300:VGU524400 VQQ524300:VQQ524400 WAM524300:WAM524400 WKI524300:WKI524400 WUE524300:WUE524400 F589836:F589936 HS589836:HS589936 RO589836:RO589936 ABK589836:ABK589936 ALG589836:ALG589936 AVC589836:AVC589936 BEY589836:BEY589936 BOU589836:BOU589936 BYQ589836:BYQ589936 CIM589836:CIM589936 CSI589836:CSI589936 DCE589836:DCE589936 DMA589836:DMA589936 DVW589836:DVW589936 EFS589836:EFS589936 EPO589836:EPO589936 EZK589836:EZK589936 FJG589836:FJG589936 FTC589836:FTC589936 GCY589836:GCY589936 GMU589836:GMU589936 GWQ589836:GWQ589936 HGM589836:HGM589936 HQI589836:HQI589936 IAE589836:IAE589936 IKA589836:IKA589936 ITW589836:ITW589936 JDS589836:JDS589936 JNO589836:JNO589936 JXK589836:JXK589936 KHG589836:KHG589936 KRC589836:KRC589936 LAY589836:LAY589936 LKU589836:LKU589936 LUQ589836:LUQ589936 MEM589836:MEM589936 MOI589836:MOI589936 MYE589836:MYE589936 NIA589836:NIA589936 NRW589836:NRW589936 OBS589836:OBS589936 OLO589836:OLO589936 OVK589836:OVK589936 PFG589836:PFG589936 PPC589836:PPC589936 PYY589836:PYY589936 QIU589836:QIU589936 QSQ589836:QSQ589936 RCM589836:RCM589936 RMI589836:RMI589936 RWE589836:RWE589936 SGA589836:SGA589936 SPW589836:SPW589936 SZS589836:SZS589936 TJO589836:TJO589936 TTK589836:TTK589936 UDG589836:UDG589936 UNC589836:UNC589936 UWY589836:UWY589936 VGU589836:VGU589936 VQQ589836:VQQ589936 WAM589836:WAM589936 WKI589836:WKI589936 WUE589836:WUE589936 F655372:F655472 HS655372:HS655472 RO655372:RO655472 ABK655372:ABK655472 ALG655372:ALG655472 AVC655372:AVC655472 BEY655372:BEY655472 BOU655372:BOU655472 BYQ655372:BYQ655472 CIM655372:CIM655472 CSI655372:CSI655472 DCE655372:DCE655472 DMA655372:DMA655472 DVW655372:DVW655472 EFS655372:EFS655472 EPO655372:EPO655472 EZK655372:EZK655472 FJG655372:FJG655472 FTC655372:FTC655472 GCY655372:GCY655472 GMU655372:GMU655472 GWQ655372:GWQ655472 HGM655372:HGM655472 HQI655372:HQI655472 IAE655372:IAE655472 IKA655372:IKA655472 ITW655372:ITW655472 JDS655372:JDS655472 JNO655372:JNO655472 JXK655372:JXK655472 KHG655372:KHG655472 KRC655372:KRC655472 LAY655372:LAY655472 LKU655372:LKU655472 LUQ655372:LUQ655472 MEM655372:MEM655472 MOI655372:MOI655472 MYE655372:MYE655472 NIA655372:NIA655472 NRW655372:NRW655472 OBS655372:OBS655472 OLO655372:OLO655472 OVK655372:OVK655472 PFG655372:PFG655472 PPC655372:PPC655472 PYY655372:PYY655472 QIU655372:QIU655472 QSQ655372:QSQ655472 RCM655372:RCM655472 RMI655372:RMI655472 RWE655372:RWE655472 SGA655372:SGA655472 SPW655372:SPW655472 SZS655372:SZS655472 TJO655372:TJO655472 TTK655372:TTK655472 UDG655372:UDG655472 UNC655372:UNC655472 UWY655372:UWY655472 VGU655372:VGU655472 VQQ655372:VQQ655472 WAM655372:WAM655472 WKI655372:WKI655472 WUE655372:WUE655472 F720908:F721008 HS720908:HS721008 RO720908:RO721008 ABK720908:ABK721008 ALG720908:ALG721008 AVC720908:AVC721008 BEY720908:BEY721008 BOU720908:BOU721008 BYQ720908:BYQ721008 CIM720908:CIM721008 CSI720908:CSI721008 DCE720908:DCE721008 DMA720908:DMA721008 DVW720908:DVW721008 EFS720908:EFS721008 EPO720908:EPO721008 EZK720908:EZK721008 FJG720908:FJG721008 FTC720908:FTC721008 GCY720908:GCY721008 GMU720908:GMU721008 GWQ720908:GWQ721008 HGM720908:HGM721008 HQI720908:HQI721008 IAE720908:IAE721008 IKA720908:IKA721008 ITW720908:ITW721008 JDS720908:JDS721008 JNO720908:JNO721008 JXK720908:JXK721008 KHG720908:KHG721008 KRC720908:KRC721008 LAY720908:LAY721008 LKU720908:LKU721008 LUQ720908:LUQ721008 MEM720908:MEM721008 MOI720908:MOI721008 MYE720908:MYE721008 NIA720908:NIA721008 NRW720908:NRW721008 OBS720908:OBS721008 OLO720908:OLO721008 OVK720908:OVK721008 PFG720908:PFG721008 PPC720908:PPC721008 PYY720908:PYY721008 QIU720908:QIU721008 QSQ720908:QSQ721008 RCM720908:RCM721008 RMI720908:RMI721008 RWE720908:RWE721008 SGA720908:SGA721008 SPW720908:SPW721008 SZS720908:SZS721008 TJO720908:TJO721008 TTK720908:TTK721008 UDG720908:UDG721008 UNC720908:UNC721008 UWY720908:UWY721008 VGU720908:VGU721008 VQQ720908:VQQ721008 WAM720908:WAM721008 WKI720908:WKI721008 WUE720908:WUE721008 F786444:F786544 HS786444:HS786544 RO786444:RO786544 ABK786444:ABK786544 ALG786444:ALG786544 AVC786444:AVC786544 BEY786444:BEY786544 BOU786444:BOU786544 BYQ786444:BYQ786544 CIM786444:CIM786544 CSI786444:CSI786544 DCE786444:DCE786544 DMA786444:DMA786544 DVW786444:DVW786544 EFS786444:EFS786544 EPO786444:EPO786544 EZK786444:EZK786544 FJG786444:FJG786544 FTC786444:FTC786544 GCY786444:GCY786544 GMU786444:GMU786544 GWQ786444:GWQ786544 HGM786444:HGM786544 HQI786444:HQI786544 IAE786444:IAE786544 IKA786444:IKA786544 ITW786444:ITW786544 JDS786444:JDS786544 JNO786444:JNO786544 JXK786444:JXK786544 KHG786444:KHG786544 KRC786444:KRC786544 LAY786444:LAY786544 LKU786444:LKU786544 LUQ786444:LUQ786544 MEM786444:MEM786544 MOI786444:MOI786544 MYE786444:MYE786544 NIA786444:NIA786544 NRW786444:NRW786544 OBS786444:OBS786544 OLO786444:OLO786544 OVK786444:OVK786544 PFG786444:PFG786544 PPC786444:PPC786544 PYY786444:PYY786544 QIU786444:QIU786544 QSQ786444:QSQ786544 RCM786444:RCM786544 RMI786444:RMI786544 RWE786444:RWE786544 SGA786444:SGA786544 SPW786444:SPW786544 SZS786444:SZS786544 TJO786444:TJO786544 TTK786444:TTK786544 UDG786444:UDG786544 UNC786444:UNC786544 UWY786444:UWY786544 VGU786444:VGU786544 VQQ786444:VQQ786544 WAM786444:WAM786544 WKI786444:WKI786544 WUE786444:WUE786544 F851980:F852080 HS851980:HS852080 RO851980:RO852080 ABK851980:ABK852080 ALG851980:ALG852080 AVC851980:AVC852080 BEY851980:BEY852080 BOU851980:BOU852080 BYQ851980:BYQ852080 CIM851980:CIM852080 CSI851980:CSI852080 DCE851980:DCE852080 DMA851980:DMA852080 DVW851980:DVW852080 EFS851980:EFS852080 EPO851980:EPO852080 EZK851980:EZK852080 FJG851980:FJG852080 FTC851980:FTC852080 GCY851980:GCY852080 GMU851980:GMU852080 GWQ851980:GWQ852080 HGM851980:HGM852080 HQI851980:HQI852080 IAE851980:IAE852080 IKA851980:IKA852080 ITW851980:ITW852080 JDS851980:JDS852080 JNO851980:JNO852080 JXK851980:JXK852080 KHG851980:KHG852080 KRC851980:KRC852080 LAY851980:LAY852080 LKU851980:LKU852080 LUQ851980:LUQ852080 MEM851980:MEM852080 MOI851980:MOI852080 MYE851980:MYE852080 NIA851980:NIA852080 NRW851980:NRW852080 OBS851980:OBS852080 OLO851980:OLO852080 OVK851980:OVK852080 PFG851980:PFG852080 PPC851980:PPC852080 PYY851980:PYY852080 QIU851980:QIU852080 QSQ851980:QSQ852080 RCM851980:RCM852080 RMI851980:RMI852080 RWE851980:RWE852080 SGA851980:SGA852080 SPW851980:SPW852080 SZS851980:SZS852080 TJO851980:TJO852080 TTK851980:TTK852080 UDG851980:UDG852080 UNC851980:UNC852080 UWY851980:UWY852080 VGU851980:VGU852080 VQQ851980:VQQ852080 WAM851980:WAM852080 WKI851980:WKI852080 WUE851980:WUE852080 F917516:F917616 HS917516:HS917616 RO917516:RO917616 ABK917516:ABK917616 ALG917516:ALG917616 AVC917516:AVC917616 BEY917516:BEY917616 BOU917516:BOU917616 BYQ917516:BYQ917616 CIM917516:CIM917616 CSI917516:CSI917616 DCE917516:DCE917616 DMA917516:DMA917616 DVW917516:DVW917616 EFS917516:EFS917616 EPO917516:EPO917616 EZK917516:EZK917616 FJG917516:FJG917616 FTC917516:FTC917616 GCY917516:GCY917616 GMU917516:GMU917616 GWQ917516:GWQ917616 HGM917516:HGM917616 HQI917516:HQI917616 IAE917516:IAE917616 IKA917516:IKA917616 ITW917516:ITW917616 JDS917516:JDS917616 JNO917516:JNO917616 JXK917516:JXK917616 KHG917516:KHG917616 KRC917516:KRC917616 LAY917516:LAY917616 LKU917516:LKU917616 LUQ917516:LUQ917616 MEM917516:MEM917616 MOI917516:MOI917616 MYE917516:MYE917616 NIA917516:NIA917616 NRW917516:NRW917616 OBS917516:OBS917616 OLO917516:OLO917616 OVK917516:OVK917616 PFG917516:PFG917616 PPC917516:PPC917616 PYY917516:PYY917616 QIU917516:QIU917616 QSQ917516:QSQ917616 RCM917516:RCM917616 RMI917516:RMI917616 RWE917516:RWE917616 SGA917516:SGA917616 SPW917516:SPW917616 SZS917516:SZS917616 TJO917516:TJO917616 TTK917516:TTK917616 UDG917516:UDG917616 UNC917516:UNC917616 UWY917516:UWY917616 VGU917516:VGU917616 VQQ917516:VQQ917616 WAM917516:WAM917616 WKI917516:WKI917616 WUE917516:WUE917616 F983052:F983152 HS983052:HS983152 RO983052:RO983152 ABK983052:ABK983152 ALG983052:ALG983152 AVC983052:AVC983152 BEY983052:BEY983152 BOU983052:BOU983152 BYQ983052:BYQ983152 CIM983052:CIM983152 CSI983052:CSI983152 DCE983052:DCE983152 DMA983052:DMA983152 DVW983052:DVW983152 EFS983052:EFS983152 EPO983052:EPO983152 EZK983052:EZK983152 FJG983052:FJG983152 FTC983052:FTC983152 GCY983052:GCY983152 GMU983052:GMU983152 GWQ983052:GWQ983152 HGM983052:HGM983152 HQI983052:HQI983152 IAE983052:IAE983152 IKA983052:IKA983152 ITW983052:ITW983152 JDS983052:JDS983152 JNO983052:JNO983152 JXK983052:JXK983152 KHG983052:KHG983152 KRC983052:KRC983152 LAY983052:LAY983152 LKU983052:LKU983152 LUQ983052:LUQ983152 MEM983052:MEM983152 MOI983052:MOI983152 MYE983052:MYE983152 NIA983052:NIA983152 NRW983052:NRW983152 OBS983052:OBS983152 OLO983052:OLO983152 OVK983052:OVK983152 PFG983052:PFG983152 PPC983052:PPC983152 PYY983052:PYY983152 QIU983052:QIU983152 QSQ983052:QSQ983152 RCM983052:RCM983152 RMI983052:RMI983152 RWE983052:RWE983152 SGA983052:SGA983152 SPW983052:SPW983152 SZS983052:SZS983152 TJO983052:TJO983152 TTK983052:TTK983152 UDG983052:UDG983152 UNC983052:UNC983152 UWY983052:UWY983152 VGU983052:VGU983152 VQQ983052:VQQ983152 WAM983052:WAM983152 WUE12:WUE61 WKI12:WKI61 WAM12:WAM61 VQQ12:VQQ61 VGU12:VGU61 UWY12:UWY61 UNC12:UNC61 UDG12:UDG61 TTK12:TTK61 TJO12:TJO61 SZS12:SZS61 SPW12:SPW61 SGA12:SGA61 RWE12:RWE61 RMI12:RMI61 RCM12:RCM61 QSQ12:QSQ61 QIU12:QIU61 PYY12:PYY61 PPC12:PPC61 PFG12:PFG61 OVK12:OVK61 OLO12:OLO61 OBS12:OBS61 NRW12:NRW61 NIA12:NIA61 MYE12:MYE61 MOI12:MOI61 MEM12:MEM61 LUQ12:LUQ61 LKU12:LKU61 LAY12:LAY61 KRC12:KRC61 KHG12:KHG61 JXK12:JXK61 JNO12:JNO61 JDS12:JDS61 ITW12:ITW61 IKA12:IKA61 IAE12:IAE61 HQI12:HQI61 HGM12:HGM61 GWQ12:GWQ61 GMU12:GMU61 GCY12:GCY61 FTC12:FTC61 FJG12:FJG61 EZK12:EZK61 EPO12:EPO61 EFS12:EFS61 DVW12:DVW61 DMA12:DMA61 DCE12:DCE61 CSI12:CSI61 CIM12:CIM61 BYQ12:BYQ61 BOU12:BOU61 BEY12:BEY61 AVC12:AVC61 ALG12:ALG61 ABK12:ABK61 RO12:RO61 HS12:HS61 HS63:HS112" xr:uid="{904BFADB-1F94-4DF8-8C51-E7E6DEFAEB08}">
      <formula1>$F$10</formula1>
    </dataValidation>
    <dataValidation type="whole" operator="lessThanOrEqual" allowBlank="1" showInputMessage="1" showErrorMessage="1" error="INPUT NUMBER LESS THAN OR EQUAL THE HIGHEST POSSIBLE SCORE" prompt="Input Raw Score" sqref="WUF983052:WUF983152 RP63:RP112 ABL63:ABL112 ALH63:ALH112 AVD63:AVD112 BEZ63:BEZ112 BOV63:BOV112 BYR63:BYR112 CIN63:CIN112 CSJ63:CSJ112 DCF63:DCF112 DMB63:DMB112 DVX63:DVX112 EFT63:EFT112 EPP63:EPP112 EZL63:EZL112 FJH63:FJH112 FTD63:FTD112 GCZ63:GCZ112 GMV63:GMV112 GWR63:GWR112 HGN63:HGN112 HQJ63:HQJ112 IAF63:IAF112 IKB63:IKB112 ITX63:ITX112 JDT63:JDT112 JNP63:JNP112 JXL63:JXL112 KHH63:KHH112 KRD63:KRD112 LAZ63:LAZ112 LKV63:LKV112 LUR63:LUR112 MEN63:MEN112 MOJ63:MOJ112 MYF63:MYF112 NIB63:NIB112 NRX63:NRX112 OBT63:OBT112 OLP63:OLP112 OVL63:OVL112 PFH63:PFH112 PPD63:PPD112 PYZ63:PYZ112 QIV63:QIV112 QSR63:QSR112 RCN63:RCN112 RMJ63:RMJ112 RWF63:RWF112 SGB63:SGB112 SPX63:SPX112 SZT63:SZT112 TJP63:TJP112 TTL63:TTL112 UDH63:UDH112 UND63:UND112 UWZ63:UWZ112 VGV63:VGV112 VQR63:VQR112 WAN63:WAN112 WKJ63:WKJ112 WUF63:WUF112 WKJ983052:WKJ983152 G65548:G65648 HT65548:HT65648 RP65548:RP65648 ABL65548:ABL65648 ALH65548:ALH65648 AVD65548:AVD65648 BEZ65548:BEZ65648 BOV65548:BOV65648 BYR65548:BYR65648 CIN65548:CIN65648 CSJ65548:CSJ65648 DCF65548:DCF65648 DMB65548:DMB65648 DVX65548:DVX65648 EFT65548:EFT65648 EPP65548:EPP65648 EZL65548:EZL65648 FJH65548:FJH65648 FTD65548:FTD65648 GCZ65548:GCZ65648 GMV65548:GMV65648 GWR65548:GWR65648 HGN65548:HGN65648 HQJ65548:HQJ65648 IAF65548:IAF65648 IKB65548:IKB65648 ITX65548:ITX65648 JDT65548:JDT65648 JNP65548:JNP65648 JXL65548:JXL65648 KHH65548:KHH65648 KRD65548:KRD65648 LAZ65548:LAZ65648 LKV65548:LKV65648 LUR65548:LUR65648 MEN65548:MEN65648 MOJ65548:MOJ65648 MYF65548:MYF65648 NIB65548:NIB65648 NRX65548:NRX65648 OBT65548:OBT65648 OLP65548:OLP65648 OVL65548:OVL65648 PFH65548:PFH65648 PPD65548:PPD65648 PYZ65548:PYZ65648 QIV65548:QIV65648 QSR65548:QSR65648 RCN65548:RCN65648 RMJ65548:RMJ65648 RWF65548:RWF65648 SGB65548:SGB65648 SPX65548:SPX65648 SZT65548:SZT65648 TJP65548:TJP65648 TTL65548:TTL65648 UDH65548:UDH65648 UND65548:UND65648 UWZ65548:UWZ65648 VGV65548:VGV65648 VQR65548:VQR65648 WAN65548:WAN65648 WKJ65548:WKJ65648 WUF65548:WUF65648 G131084:G131184 HT131084:HT131184 RP131084:RP131184 ABL131084:ABL131184 ALH131084:ALH131184 AVD131084:AVD131184 BEZ131084:BEZ131184 BOV131084:BOV131184 BYR131084:BYR131184 CIN131084:CIN131184 CSJ131084:CSJ131184 DCF131084:DCF131184 DMB131084:DMB131184 DVX131084:DVX131184 EFT131084:EFT131184 EPP131084:EPP131184 EZL131084:EZL131184 FJH131084:FJH131184 FTD131084:FTD131184 GCZ131084:GCZ131184 GMV131084:GMV131184 GWR131084:GWR131184 HGN131084:HGN131184 HQJ131084:HQJ131184 IAF131084:IAF131184 IKB131084:IKB131184 ITX131084:ITX131184 JDT131084:JDT131184 JNP131084:JNP131184 JXL131084:JXL131184 KHH131084:KHH131184 KRD131084:KRD131184 LAZ131084:LAZ131184 LKV131084:LKV131184 LUR131084:LUR131184 MEN131084:MEN131184 MOJ131084:MOJ131184 MYF131084:MYF131184 NIB131084:NIB131184 NRX131084:NRX131184 OBT131084:OBT131184 OLP131084:OLP131184 OVL131084:OVL131184 PFH131084:PFH131184 PPD131084:PPD131184 PYZ131084:PYZ131184 QIV131084:QIV131184 QSR131084:QSR131184 RCN131084:RCN131184 RMJ131084:RMJ131184 RWF131084:RWF131184 SGB131084:SGB131184 SPX131084:SPX131184 SZT131084:SZT131184 TJP131084:TJP131184 TTL131084:TTL131184 UDH131084:UDH131184 UND131084:UND131184 UWZ131084:UWZ131184 VGV131084:VGV131184 VQR131084:VQR131184 WAN131084:WAN131184 WKJ131084:WKJ131184 WUF131084:WUF131184 G196620:G196720 HT196620:HT196720 RP196620:RP196720 ABL196620:ABL196720 ALH196620:ALH196720 AVD196620:AVD196720 BEZ196620:BEZ196720 BOV196620:BOV196720 BYR196620:BYR196720 CIN196620:CIN196720 CSJ196620:CSJ196720 DCF196620:DCF196720 DMB196620:DMB196720 DVX196620:DVX196720 EFT196620:EFT196720 EPP196620:EPP196720 EZL196620:EZL196720 FJH196620:FJH196720 FTD196620:FTD196720 GCZ196620:GCZ196720 GMV196620:GMV196720 GWR196620:GWR196720 HGN196620:HGN196720 HQJ196620:HQJ196720 IAF196620:IAF196720 IKB196620:IKB196720 ITX196620:ITX196720 JDT196620:JDT196720 JNP196620:JNP196720 JXL196620:JXL196720 KHH196620:KHH196720 KRD196620:KRD196720 LAZ196620:LAZ196720 LKV196620:LKV196720 LUR196620:LUR196720 MEN196620:MEN196720 MOJ196620:MOJ196720 MYF196620:MYF196720 NIB196620:NIB196720 NRX196620:NRX196720 OBT196620:OBT196720 OLP196620:OLP196720 OVL196620:OVL196720 PFH196620:PFH196720 PPD196620:PPD196720 PYZ196620:PYZ196720 QIV196620:QIV196720 QSR196620:QSR196720 RCN196620:RCN196720 RMJ196620:RMJ196720 RWF196620:RWF196720 SGB196620:SGB196720 SPX196620:SPX196720 SZT196620:SZT196720 TJP196620:TJP196720 TTL196620:TTL196720 UDH196620:UDH196720 UND196620:UND196720 UWZ196620:UWZ196720 VGV196620:VGV196720 VQR196620:VQR196720 WAN196620:WAN196720 WKJ196620:WKJ196720 WUF196620:WUF196720 G262156:G262256 HT262156:HT262256 RP262156:RP262256 ABL262156:ABL262256 ALH262156:ALH262256 AVD262156:AVD262256 BEZ262156:BEZ262256 BOV262156:BOV262256 BYR262156:BYR262256 CIN262156:CIN262256 CSJ262156:CSJ262256 DCF262156:DCF262256 DMB262156:DMB262256 DVX262156:DVX262256 EFT262156:EFT262256 EPP262156:EPP262256 EZL262156:EZL262256 FJH262156:FJH262256 FTD262156:FTD262256 GCZ262156:GCZ262256 GMV262156:GMV262256 GWR262156:GWR262256 HGN262156:HGN262256 HQJ262156:HQJ262256 IAF262156:IAF262256 IKB262156:IKB262256 ITX262156:ITX262256 JDT262156:JDT262256 JNP262156:JNP262256 JXL262156:JXL262256 KHH262156:KHH262256 KRD262156:KRD262256 LAZ262156:LAZ262256 LKV262156:LKV262256 LUR262156:LUR262256 MEN262156:MEN262256 MOJ262156:MOJ262256 MYF262156:MYF262256 NIB262156:NIB262256 NRX262156:NRX262256 OBT262156:OBT262256 OLP262156:OLP262256 OVL262156:OVL262256 PFH262156:PFH262256 PPD262156:PPD262256 PYZ262156:PYZ262256 QIV262156:QIV262256 QSR262156:QSR262256 RCN262156:RCN262256 RMJ262156:RMJ262256 RWF262156:RWF262256 SGB262156:SGB262256 SPX262156:SPX262256 SZT262156:SZT262256 TJP262156:TJP262256 TTL262156:TTL262256 UDH262156:UDH262256 UND262156:UND262256 UWZ262156:UWZ262256 VGV262156:VGV262256 VQR262156:VQR262256 WAN262156:WAN262256 WKJ262156:WKJ262256 WUF262156:WUF262256 G327692:G327792 HT327692:HT327792 RP327692:RP327792 ABL327692:ABL327792 ALH327692:ALH327792 AVD327692:AVD327792 BEZ327692:BEZ327792 BOV327692:BOV327792 BYR327692:BYR327792 CIN327692:CIN327792 CSJ327692:CSJ327792 DCF327692:DCF327792 DMB327692:DMB327792 DVX327692:DVX327792 EFT327692:EFT327792 EPP327692:EPP327792 EZL327692:EZL327792 FJH327692:FJH327792 FTD327692:FTD327792 GCZ327692:GCZ327792 GMV327692:GMV327792 GWR327692:GWR327792 HGN327692:HGN327792 HQJ327692:HQJ327792 IAF327692:IAF327792 IKB327692:IKB327792 ITX327692:ITX327792 JDT327692:JDT327792 JNP327692:JNP327792 JXL327692:JXL327792 KHH327692:KHH327792 KRD327692:KRD327792 LAZ327692:LAZ327792 LKV327692:LKV327792 LUR327692:LUR327792 MEN327692:MEN327792 MOJ327692:MOJ327792 MYF327692:MYF327792 NIB327692:NIB327792 NRX327692:NRX327792 OBT327692:OBT327792 OLP327692:OLP327792 OVL327692:OVL327792 PFH327692:PFH327792 PPD327692:PPD327792 PYZ327692:PYZ327792 QIV327692:QIV327792 QSR327692:QSR327792 RCN327692:RCN327792 RMJ327692:RMJ327792 RWF327692:RWF327792 SGB327692:SGB327792 SPX327692:SPX327792 SZT327692:SZT327792 TJP327692:TJP327792 TTL327692:TTL327792 UDH327692:UDH327792 UND327692:UND327792 UWZ327692:UWZ327792 VGV327692:VGV327792 VQR327692:VQR327792 WAN327692:WAN327792 WKJ327692:WKJ327792 WUF327692:WUF327792 G393228:G393328 HT393228:HT393328 RP393228:RP393328 ABL393228:ABL393328 ALH393228:ALH393328 AVD393228:AVD393328 BEZ393228:BEZ393328 BOV393228:BOV393328 BYR393228:BYR393328 CIN393228:CIN393328 CSJ393228:CSJ393328 DCF393228:DCF393328 DMB393228:DMB393328 DVX393228:DVX393328 EFT393228:EFT393328 EPP393228:EPP393328 EZL393228:EZL393328 FJH393228:FJH393328 FTD393228:FTD393328 GCZ393228:GCZ393328 GMV393228:GMV393328 GWR393228:GWR393328 HGN393228:HGN393328 HQJ393228:HQJ393328 IAF393228:IAF393328 IKB393228:IKB393328 ITX393228:ITX393328 JDT393228:JDT393328 JNP393228:JNP393328 JXL393228:JXL393328 KHH393228:KHH393328 KRD393228:KRD393328 LAZ393228:LAZ393328 LKV393228:LKV393328 LUR393228:LUR393328 MEN393228:MEN393328 MOJ393228:MOJ393328 MYF393228:MYF393328 NIB393228:NIB393328 NRX393228:NRX393328 OBT393228:OBT393328 OLP393228:OLP393328 OVL393228:OVL393328 PFH393228:PFH393328 PPD393228:PPD393328 PYZ393228:PYZ393328 QIV393228:QIV393328 QSR393228:QSR393328 RCN393228:RCN393328 RMJ393228:RMJ393328 RWF393228:RWF393328 SGB393228:SGB393328 SPX393228:SPX393328 SZT393228:SZT393328 TJP393228:TJP393328 TTL393228:TTL393328 UDH393228:UDH393328 UND393228:UND393328 UWZ393228:UWZ393328 VGV393228:VGV393328 VQR393228:VQR393328 WAN393228:WAN393328 WKJ393228:WKJ393328 WUF393228:WUF393328 G458764:G458864 HT458764:HT458864 RP458764:RP458864 ABL458764:ABL458864 ALH458764:ALH458864 AVD458764:AVD458864 BEZ458764:BEZ458864 BOV458764:BOV458864 BYR458764:BYR458864 CIN458764:CIN458864 CSJ458764:CSJ458864 DCF458764:DCF458864 DMB458764:DMB458864 DVX458764:DVX458864 EFT458764:EFT458864 EPP458764:EPP458864 EZL458764:EZL458864 FJH458764:FJH458864 FTD458764:FTD458864 GCZ458764:GCZ458864 GMV458764:GMV458864 GWR458764:GWR458864 HGN458764:HGN458864 HQJ458764:HQJ458864 IAF458764:IAF458864 IKB458764:IKB458864 ITX458764:ITX458864 JDT458764:JDT458864 JNP458764:JNP458864 JXL458764:JXL458864 KHH458764:KHH458864 KRD458764:KRD458864 LAZ458764:LAZ458864 LKV458764:LKV458864 LUR458764:LUR458864 MEN458764:MEN458864 MOJ458764:MOJ458864 MYF458764:MYF458864 NIB458764:NIB458864 NRX458764:NRX458864 OBT458764:OBT458864 OLP458764:OLP458864 OVL458764:OVL458864 PFH458764:PFH458864 PPD458764:PPD458864 PYZ458764:PYZ458864 QIV458764:QIV458864 QSR458764:QSR458864 RCN458764:RCN458864 RMJ458764:RMJ458864 RWF458764:RWF458864 SGB458764:SGB458864 SPX458764:SPX458864 SZT458764:SZT458864 TJP458764:TJP458864 TTL458764:TTL458864 UDH458764:UDH458864 UND458764:UND458864 UWZ458764:UWZ458864 VGV458764:VGV458864 VQR458764:VQR458864 WAN458764:WAN458864 WKJ458764:WKJ458864 WUF458764:WUF458864 G524300:G524400 HT524300:HT524400 RP524300:RP524400 ABL524300:ABL524400 ALH524300:ALH524400 AVD524300:AVD524400 BEZ524300:BEZ524400 BOV524300:BOV524400 BYR524300:BYR524400 CIN524300:CIN524400 CSJ524300:CSJ524400 DCF524300:DCF524400 DMB524300:DMB524400 DVX524300:DVX524400 EFT524300:EFT524400 EPP524300:EPP524400 EZL524300:EZL524400 FJH524300:FJH524400 FTD524300:FTD524400 GCZ524300:GCZ524400 GMV524300:GMV524400 GWR524300:GWR524400 HGN524300:HGN524400 HQJ524300:HQJ524400 IAF524300:IAF524400 IKB524300:IKB524400 ITX524300:ITX524400 JDT524300:JDT524400 JNP524300:JNP524400 JXL524300:JXL524400 KHH524300:KHH524400 KRD524300:KRD524400 LAZ524300:LAZ524400 LKV524300:LKV524400 LUR524300:LUR524400 MEN524300:MEN524400 MOJ524300:MOJ524400 MYF524300:MYF524400 NIB524300:NIB524400 NRX524300:NRX524400 OBT524300:OBT524400 OLP524300:OLP524400 OVL524300:OVL524400 PFH524300:PFH524400 PPD524300:PPD524400 PYZ524300:PYZ524400 QIV524300:QIV524400 QSR524300:QSR524400 RCN524300:RCN524400 RMJ524300:RMJ524400 RWF524300:RWF524400 SGB524300:SGB524400 SPX524300:SPX524400 SZT524300:SZT524400 TJP524300:TJP524400 TTL524300:TTL524400 UDH524300:UDH524400 UND524300:UND524400 UWZ524300:UWZ524400 VGV524300:VGV524400 VQR524300:VQR524400 WAN524300:WAN524400 WKJ524300:WKJ524400 WUF524300:WUF524400 G589836:G589936 HT589836:HT589936 RP589836:RP589936 ABL589836:ABL589936 ALH589836:ALH589936 AVD589836:AVD589936 BEZ589836:BEZ589936 BOV589836:BOV589936 BYR589836:BYR589936 CIN589836:CIN589936 CSJ589836:CSJ589936 DCF589836:DCF589936 DMB589836:DMB589936 DVX589836:DVX589936 EFT589836:EFT589936 EPP589836:EPP589936 EZL589836:EZL589936 FJH589836:FJH589936 FTD589836:FTD589936 GCZ589836:GCZ589936 GMV589836:GMV589936 GWR589836:GWR589936 HGN589836:HGN589936 HQJ589836:HQJ589936 IAF589836:IAF589936 IKB589836:IKB589936 ITX589836:ITX589936 JDT589836:JDT589936 JNP589836:JNP589936 JXL589836:JXL589936 KHH589836:KHH589936 KRD589836:KRD589936 LAZ589836:LAZ589936 LKV589836:LKV589936 LUR589836:LUR589936 MEN589836:MEN589936 MOJ589836:MOJ589936 MYF589836:MYF589936 NIB589836:NIB589936 NRX589836:NRX589936 OBT589836:OBT589936 OLP589836:OLP589936 OVL589836:OVL589936 PFH589836:PFH589936 PPD589836:PPD589936 PYZ589836:PYZ589936 QIV589836:QIV589936 QSR589836:QSR589936 RCN589836:RCN589936 RMJ589836:RMJ589936 RWF589836:RWF589936 SGB589836:SGB589936 SPX589836:SPX589936 SZT589836:SZT589936 TJP589836:TJP589936 TTL589836:TTL589936 UDH589836:UDH589936 UND589836:UND589936 UWZ589836:UWZ589936 VGV589836:VGV589936 VQR589836:VQR589936 WAN589836:WAN589936 WKJ589836:WKJ589936 WUF589836:WUF589936 G655372:G655472 HT655372:HT655472 RP655372:RP655472 ABL655372:ABL655472 ALH655372:ALH655472 AVD655372:AVD655472 BEZ655372:BEZ655472 BOV655372:BOV655472 BYR655372:BYR655472 CIN655372:CIN655472 CSJ655372:CSJ655472 DCF655372:DCF655472 DMB655372:DMB655472 DVX655372:DVX655472 EFT655372:EFT655472 EPP655372:EPP655472 EZL655372:EZL655472 FJH655372:FJH655472 FTD655372:FTD655472 GCZ655372:GCZ655472 GMV655372:GMV655472 GWR655372:GWR655472 HGN655372:HGN655472 HQJ655372:HQJ655472 IAF655372:IAF655472 IKB655372:IKB655472 ITX655372:ITX655472 JDT655372:JDT655472 JNP655372:JNP655472 JXL655372:JXL655472 KHH655372:KHH655472 KRD655372:KRD655472 LAZ655372:LAZ655472 LKV655372:LKV655472 LUR655372:LUR655472 MEN655372:MEN655472 MOJ655372:MOJ655472 MYF655372:MYF655472 NIB655372:NIB655472 NRX655372:NRX655472 OBT655372:OBT655472 OLP655372:OLP655472 OVL655372:OVL655472 PFH655372:PFH655472 PPD655372:PPD655472 PYZ655372:PYZ655472 QIV655372:QIV655472 QSR655372:QSR655472 RCN655372:RCN655472 RMJ655372:RMJ655472 RWF655372:RWF655472 SGB655372:SGB655472 SPX655372:SPX655472 SZT655372:SZT655472 TJP655372:TJP655472 TTL655372:TTL655472 UDH655372:UDH655472 UND655372:UND655472 UWZ655372:UWZ655472 VGV655372:VGV655472 VQR655372:VQR655472 WAN655372:WAN655472 WKJ655372:WKJ655472 WUF655372:WUF655472 G720908:G721008 HT720908:HT721008 RP720908:RP721008 ABL720908:ABL721008 ALH720908:ALH721008 AVD720908:AVD721008 BEZ720908:BEZ721008 BOV720908:BOV721008 BYR720908:BYR721008 CIN720908:CIN721008 CSJ720908:CSJ721008 DCF720908:DCF721008 DMB720908:DMB721008 DVX720908:DVX721008 EFT720908:EFT721008 EPP720908:EPP721008 EZL720908:EZL721008 FJH720908:FJH721008 FTD720908:FTD721008 GCZ720908:GCZ721008 GMV720908:GMV721008 GWR720908:GWR721008 HGN720908:HGN721008 HQJ720908:HQJ721008 IAF720908:IAF721008 IKB720908:IKB721008 ITX720908:ITX721008 JDT720908:JDT721008 JNP720908:JNP721008 JXL720908:JXL721008 KHH720908:KHH721008 KRD720908:KRD721008 LAZ720908:LAZ721008 LKV720908:LKV721008 LUR720908:LUR721008 MEN720908:MEN721008 MOJ720908:MOJ721008 MYF720908:MYF721008 NIB720908:NIB721008 NRX720908:NRX721008 OBT720908:OBT721008 OLP720908:OLP721008 OVL720908:OVL721008 PFH720908:PFH721008 PPD720908:PPD721008 PYZ720908:PYZ721008 QIV720908:QIV721008 QSR720908:QSR721008 RCN720908:RCN721008 RMJ720908:RMJ721008 RWF720908:RWF721008 SGB720908:SGB721008 SPX720908:SPX721008 SZT720908:SZT721008 TJP720908:TJP721008 TTL720908:TTL721008 UDH720908:UDH721008 UND720908:UND721008 UWZ720908:UWZ721008 VGV720908:VGV721008 VQR720908:VQR721008 WAN720908:WAN721008 WKJ720908:WKJ721008 WUF720908:WUF721008 G786444:G786544 HT786444:HT786544 RP786444:RP786544 ABL786444:ABL786544 ALH786444:ALH786544 AVD786444:AVD786544 BEZ786444:BEZ786544 BOV786444:BOV786544 BYR786444:BYR786544 CIN786444:CIN786544 CSJ786444:CSJ786544 DCF786444:DCF786544 DMB786444:DMB786544 DVX786444:DVX786544 EFT786444:EFT786544 EPP786444:EPP786544 EZL786444:EZL786544 FJH786444:FJH786544 FTD786444:FTD786544 GCZ786444:GCZ786544 GMV786444:GMV786544 GWR786444:GWR786544 HGN786444:HGN786544 HQJ786444:HQJ786544 IAF786444:IAF786544 IKB786444:IKB786544 ITX786444:ITX786544 JDT786444:JDT786544 JNP786444:JNP786544 JXL786444:JXL786544 KHH786444:KHH786544 KRD786444:KRD786544 LAZ786444:LAZ786544 LKV786444:LKV786544 LUR786444:LUR786544 MEN786444:MEN786544 MOJ786444:MOJ786544 MYF786444:MYF786544 NIB786444:NIB786544 NRX786444:NRX786544 OBT786444:OBT786544 OLP786444:OLP786544 OVL786444:OVL786544 PFH786444:PFH786544 PPD786444:PPD786544 PYZ786444:PYZ786544 QIV786444:QIV786544 QSR786444:QSR786544 RCN786444:RCN786544 RMJ786444:RMJ786544 RWF786444:RWF786544 SGB786444:SGB786544 SPX786444:SPX786544 SZT786444:SZT786544 TJP786444:TJP786544 TTL786444:TTL786544 UDH786444:UDH786544 UND786444:UND786544 UWZ786444:UWZ786544 VGV786444:VGV786544 VQR786444:VQR786544 WAN786444:WAN786544 WKJ786444:WKJ786544 WUF786444:WUF786544 G851980:G852080 HT851980:HT852080 RP851980:RP852080 ABL851980:ABL852080 ALH851980:ALH852080 AVD851980:AVD852080 BEZ851980:BEZ852080 BOV851980:BOV852080 BYR851980:BYR852080 CIN851980:CIN852080 CSJ851980:CSJ852080 DCF851980:DCF852080 DMB851980:DMB852080 DVX851980:DVX852080 EFT851980:EFT852080 EPP851980:EPP852080 EZL851980:EZL852080 FJH851980:FJH852080 FTD851980:FTD852080 GCZ851980:GCZ852080 GMV851980:GMV852080 GWR851980:GWR852080 HGN851980:HGN852080 HQJ851980:HQJ852080 IAF851980:IAF852080 IKB851980:IKB852080 ITX851980:ITX852080 JDT851980:JDT852080 JNP851980:JNP852080 JXL851980:JXL852080 KHH851980:KHH852080 KRD851980:KRD852080 LAZ851980:LAZ852080 LKV851980:LKV852080 LUR851980:LUR852080 MEN851980:MEN852080 MOJ851980:MOJ852080 MYF851980:MYF852080 NIB851980:NIB852080 NRX851980:NRX852080 OBT851980:OBT852080 OLP851980:OLP852080 OVL851980:OVL852080 PFH851980:PFH852080 PPD851980:PPD852080 PYZ851980:PYZ852080 QIV851980:QIV852080 QSR851980:QSR852080 RCN851980:RCN852080 RMJ851980:RMJ852080 RWF851980:RWF852080 SGB851980:SGB852080 SPX851980:SPX852080 SZT851980:SZT852080 TJP851980:TJP852080 TTL851980:TTL852080 UDH851980:UDH852080 UND851980:UND852080 UWZ851980:UWZ852080 VGV851980:VGV852080 VQR851980:VQR852080 WAN851980:WAN852080 WKJ851980:WKJ852080 WUF851980:WUF852080 G917516:G917616 HT917516:HT917616 RP917516:RP917616 ABL917516:ABL917616 ALH917516:ALH917616 AVD917516:AVD917616 BEZ917516:BEZ917616 BOV917516:BOV917616 BYR917516:BYR917616 CIN917516:CIN917616 CSJ917516:CSJ917616 DCF917516:DCF917616 DMB917516:DMB917616 DVX917516:DVX917616 EFT917516:EFT917616 EPP917516:EPP917616 EZL917516:EZL917616 FJH917516:FJH917616 FTD917516:FTD917616 GCZ917516:GCZ917616 GMV917516:GMV917616 GWR917516:GWR917616 HGN917516:HGN917616 HQJ917516:HQJ917616 IAF917516:IAF917616 IKB917516:IKB917616 ITX917516:ITX917616 JDT917516:JDT917616 JNP917516:JNP917616 JXL917516:JXL917616 KHH917516:KHH917616 KRD917516:KRD917616 LAZ917516:LAZ917616 LKV917516:LKV917616 LUR917516:LUR917616 MEN917516:MEN917616 MOJ917516:MOJ917616 MYF917516:MYF917616 NIB917516:NIB917616 NRX917516:NRX917616 OBT917516:OBT917616 OLP917516:OLP917616 OVL917516:OVL917616 PFH917516:PFH917616 PPD917516:PPD917616 PYZ917516:PYZ917616 QIV917516:QIV917616 QSR917516:QSR917616 RCN917516:RCN917616 RMJ917516:RMJ917616 RWF917516:RWF917616 SGB917516:SGB917616 SPX917516:SPX917616 SZT917516:SZT917616 TJP917516:TJP917616 TTL917516:TTL917616 UDH917516:UDH917616 UND917516:UND917616 UWZ917516:UWZ917616 VGV917516:VGV917616 VQR917516:VQR917616 WAN917516:WAN917616 WKJ917516:WKJ917616 WUF917516:WUF917616 G983052:G983152 HT983052:HT983152 RP983052:RP983152 ABL983052:ABL983152 ALH983052:ALH983152 AVD983052:AVD983152 BEZ983052:BEZ983152 BOV983052:BOV983152 BYR983052:BYR983152 CIN983052:CIN983152 CSJ983052:CSJ983152 DCF983052:DCF983152 DMB983052:DMB983152 DVX983052:DVX983152 EFT983052:EFT983152 EPP983052:EPP983152 EZL983052:EZL983152 FJH983052:FJH983152 FTD983052:FTD983152 GCZ983052:GCZ983152 GMV983052:GMV983152 GWR983052:GWR983152 HGN983052:HGN983152 HQJ983052:HQJ983152 IAF983052:IAF983152 IKB983052:IKB983152 ITX983052:ITX983152 JDT983052:JDT983152 JNP983052:JNP983152 JXL983052:JXL983152 KHH983052:KHH983152 KRD983052:KRD983152 LAZ983052:LAZ983152 LKV983052:LKV983152 LUR983052:LUR983152 MEN983052:MEN983152 MOJ983052:MOJ983152 MYF983052:MYF983152 NIB983052:NIB983152 NRX983052:NRX983152 OBT983052:OBT983152 OLP983052:OLP983152 OVL983052:OVL983152 PFH983052:PFH983152 PPD983052:PPD983152 PYZ983052:PYZ983152 QIV983052:QIV983152 QSR983052:QSR983152 RCN983052:RCN983152 RMJ983052:RMJ983152 RWF983052:RWF983152 SGB983052:SGB983152 SPX983052:SPX983152 SZT983052:SZT983152 TJP983052:TJP983152 TTL983052:TTL983152 UDH983052:UDH983152 UND983052:UND983152 UWZ983052:UWZ983152 VGV983052:VGV983152 VQR983052:VQR983152 WAN983052:WAN983152 WUF12:WUF61 WKJ12:WKJ61 WAN12:WAN61 VQR12:VQR61 VGV12:VGV61 UWZ12:UWZ61 UND12:UND61 UDH12:UDH61 TTL12:TTL61 TJP12:TJP61 SZT12:SZT61 SPX12:SPX61 SGB12:SGB61 RWF12:RWF61 RMJ12:RMJ61 RCN12:RCN61 QSR12:QSR61 QIV12:QIV61 PYZ12:PYZ61 PPD12:PPD61 PFH12:PFH61 OVL12:OVL61 OLP12:OLP61 OBT12:OBT61 NRX12:NRX61 NIB12:NIB61 MYF12:MYF61 MOJ12:MOJ61 MEN12:MEN61 LUR12:LUR61 LKV12:LKV61 LAZ12:LAZ61 KRD12:KRD61 KHH12:KHH61 JXL12:JXL61 JNP12:JNP61 JDT12:JDT61 ITX12:ITX61 IKB12:IKB61 IAF12:IAF61 HQJ12:HQJ61 HGN12:HGN61 GWR12:GWR61 GMV12:GMV61 GCZ12:GCZ61 FTD12:FTD61 FJH12:FJH61 EZL12:EZL61 EPP12:EPP61 EFT12:EFT61 DVX12:DVX61 DMB12:DMB61 DCF12:DCF61 CSJ12:CSJ61 CIN12:CIN61 BYR12:BYR61 BOV12:BOV61 BEZ12:BEZ61 AVD12:AVD61 ALH12:ALH61 ABL12:ABL61 RP12:RP61 HT12:HT61 HT63:HT112" xr:uid="{F41B8334-BA02-4D07-B1FB-81484D5A0030}">
      <formula1>$G$10</formula1>
    </dataValidation>
    <dataValidation type="whole" operator="lessThanOrEqual" allowBlank="1" showInputMessage="1" showErrorMessage="1" error="INPUT NUMBER LESS THAN OR EQUAL THE HIGHEST POSSIBLE SCORE" prompt="Input Raw Score" sqref="WUG983052:WUG983152 RQ63:RQ112 ABM63:ABM112 ALI63:ALI112 AVE63:AVE112 BFA63:BFA112 BOW63:BOW112 BYS63:BYS112 CIO63:CIO112 CSK63:CSK112 DCG63:DCG112 DMC63:DMC112 DVY63:DVY112 EFU63:EFU112 EPQ63:EPQ112 EZM63:EZM112 FJI63:FJI112 FTE63:FTE112 GDA63:GDA112 GMW63:GMW112 GWS63:GWS112 HGO63:HGO112 HQK63:HQK112 IAG63:IAG112 IKC63:IKC112 ITY63:ITY112 JDU63:JDU112 JNQ63:JNQ112 JXM63:JXM112 KHI63:KHI112 KRE63:KRE112 LBA63:LBA112 LKW63:LKW112 LUS63:LUS112 MEO63:MEO112 MOK63:MOK112 MYG63:MYG112 NIC63:NIC112 NRY63:NRY112 OBU63:OBU112 OLQ63:OLQ112 OVM63:OVM112 PFI63:PFI112 PPE63:PPE112 PZA63:PZA112 QIW63:QIW112 QSS63:QSS112 RCO63:RCO112 RMK63:RMK112 RWG63:RWG112 SGC63:SGC112 SPY63:SPY112 SZU63:SZU112 TJQ63:TJQ112 TTM63:TTM112 UDI63:UDI112 UNE63:UNE112 UXA63:UXA112 VGW63:VGW112 VQS63:VQS112 WAO63:WAO112 WKK63:WKK112 WUG63:WUG112 WKK983052:WKK983152 H65548:H65648 HU65548:HU65648 RQ65548:RQ65648 ABM65548:ABM65648 ALI65548:ALI65648 AVE65548:AVE65648 BFA65548:BFA65648 BOW65548:BOW65648 BYS65548:BYS65648 CIO65548:CIO65648 CSK65548:CSK65648 DCG65548:DCG65648 DMC65548:DMC65648 DVY65548:DVY65648 EFU65548:EFU65648 EPQ65548:EPQ65648 EZM65548:EZM65648 FJI65548:FJI65648 FTE65548:FTE65648 GDA65548:GDA65648 GMW65548:GMW65648 GWS65548:GWS65648 HGO65548:HGO65648 HQK65548:HQK65648 IAG65548:IAG65648 IKC65548:IKC65648 ITY65548:ITY65648 JDU65548:JDU65648 JNQ65548:JNQ65648 JXM65548:JXM65648 KHI65548:KHI65648 KRE65548:KRE65648 LBA65548:LBA65648 LKW65548:LKW65648 LUS65548:LUS65648 MEO65548:MEO65648 MOK65548:MOK65648 MYG65548:MYG65648 NIC65548:NIC65648 NRY65548:NRY65648 OBU65548:OBU65648 OLQ65548:OLQ65648 OVM65548:OVM65648 PFI65548:PFI65648 PPE65548:PPE65648 PZA65548:PZA65648 QIW65548:QIW65648 QSS65548:QSS65648 RCO65548:RCO65648 RMK65548:RMK65648 RWG65548:RWG65648 SGC65548:SGC65648 SPY65548:SPY65648 SZU65548:SZU65648 TJQ65548:TJQ65648 TTM65548:TTM65648 UDI65548:UDI65648 UNE65548:UNE65648 UXA65548:UXA65648 VGW65548:VGW65648 VQS65548:VQS65648 WAO65548:WAO65648 WKK65548:WKK65648 WUG65548:WUG65648 H131084:H131184 HU131084:HU131184 RQ131084:RQ131184 ABM131084:ABM131184 ALI131084:ALI131184 AVE131084:AVE131184 BFA131084:BFA131184 BOW131084:BOW131184 BYS131084:BYS131184 CIO131084:CIO131184 CSK131084:CSK131184 DCG131084:DCG131184 DMC131084:DMC131184 DVY131084:DVY131184 EFU131084:EFU131184 EPQ131084:EPQ131184 EZM131084:EZM131184 FJI131084:FJI131184 FTE131084:FTE131184 GDA131084:GDA131184 GMW131084:GMW131184 GWS131084:GWS131184 HGO131084:HGO131184 HQK131084:HQK131184 IAG131084:IAG131184 IKC131084:IKC131184 ITY131084:ITY131184 JDU131084:JDU131184 JNQ131084:JNQ131184 JXM131084:JXM131184 KHI131084:KHI131184 KRE131084:KRE131184 LBA131084:LBA131184 LKW131084:LKW131184 LUS131084:LUS131184 MEO131084:MEO131184 MOK131084:MOK131184 MYG131084:MYG131184 NIC131084:NIC131184 NRY131084:NRY131184 OBU131084:OBU131184 OLQ131084:OLQ131184 OVM131084:OVM131184 PFI131084:PFI131184 PPE131084:PPE131184 PZA131084:PZA131184 QIW131084:QIW131184 QSS131084:QSS131184 RCO131084:RCO131184 RMK131084:RMK131184 RWG131084:RWG131184 SGC131084:SGC131184 SPY131084:SPY131184 SZU131084:SZU131184 TJQ131084:TJQ131184 TTM131084:TTM131184 UDI131084:UDI131184 UNE131084:UNE131184 UXA131084:UXA131184 VGW131084:VGW131184 VQS131084:VQS131184 WAO131084:WAO131184 WKK131084:WKK131184 WUG131084:WUG131184 H196620:H196720 HU196620:HU196720 RQ196620:RQ196720 ABM196620:ABM196720 ALI196620:ALI196720 AVE196620:AVE196720 BFA196620:BFA196720 BOW196620:BOW196720 BYS196620:BYS196720 CIO196620:CIO196720 CSK196620:CSK196720 DCG196620:DCG196720 DMC196620:DMC196720 DVY196620:DVY196720 EFU196620:EFU196720 EPQ196620:EPQ196720 EZM196620:EZM196720 FJI196620:FJI196720 FTE196620:FTE196720 GDA196620:GDA196720 GMW196620:GMW196720 GWS196620:GWS196720 HGO196620:HGO196720 HQK196620:HQK196720 IAG196620:IAG196720 IKC196620:IKC196720 ITY196620:ITY196720 JDU196620:JDU196720 JNQ196620:JNQ196720 JXM196620:JXM196720 KHI196620:KHI196720 KRE196620:KRE196720 LBA196620:LBA196720 LKW196620:LKW196720 LUS196620:LUS196720 MEO196620:MEO196720 MOK196620:MOK196720 MYG196620:MYG196720 NIC196620:NIC196720 NRY196620:NRY196720 OBU196620:OBU196720 OLQ196620:OLQ196720 OVM196620:OVM196720 PFI196620:PFI196720 PPE196620:PPE196720 PZA196620:PZA196720 QIW196620:QIW196720 QSS196620:QSS196720 RCO196620:RCO196720 RMK196620:RMK196720 RWG196620:RWG196720 SGC196620:SGC196720 SPY196620:SPY196720 SZU196620:SZU196720 TJQ196620:TJQ196720 TTM196620:TTM196720 UDI196620:UDI196720 UNE196620:UNE196720 UXA196620:UXA196720 VGW196620:VGW196720 VQS196620:VQS196720 WAO196620:WAO196720 WKK196620:WKK196720 WUG196620:WUG196720 H262156:H262256 HU262156:HU262256 RQ262156:RQ262256 ABM262156:ABM262256 ALI262156:ALI262256 AVE262156:AVE262256 BFA262156:BFA262256 BOW262156:BOW262256 BYS262156:BYS262256 CIO262156:CIO262256 CSK262156:CSK262256 DCG262156:DCG262256 DMC262156:DMC262256 DVY262156:DVY262256 EFU262156:EFU262256 EPQ262156:EPQ262256 EZM262156:EZM262256 FJI262156:FJI262256 FTE262156:FTE262256 GDA262156:GDA262256 GMW262156:GMW262256 GWS262156:GWS262256 HGO262156:HGO262256 HQK262156:HQK262256 IAG262156:IAG262256 IKC262156:IKC262256 ITY262156:ITY262256 JDU262156:JDU262256 JNQ262156:JNQ262256 JXM262156:JXM262256 KHI262156:KHI262256 KRE262156:KRE262256 LBA262156:LBA262256 LKW262156:LKW262256 LUS262156:LUS262256 MEO262156:MEO262256 MOK262156:MOK262256 MYG262156:MYG262256 NIC262156:NIC262256 NRY262156:NRY262256 OBU262156:OBU262256 OLQ262156:OLQ262256 OVM262156:OVM262256 PFI262156:PFI262256 PPE262156:PPE262256 PZA262156:PZA262256 QIW262156:QIW262256 QSS262156:QSS262256 RCO262156:RCO262256 RMK262156:RMK262256 RWG262156:RWG262256 SGC262156:SGC262256 SPY262156:SPY262256 SZU262156:SZU262256 TJQ262156:TJQ262256 TTM262156:TTM262256 UDI262156:UDI262256 UNE262156:UNE262256 UXA262156:UXA262256 VGW262156:VGW262256 VQS262156:VQS262256 WAO262156:WAO262256 WKK262156:WKK262256 WUG262156:WUG262256 H327692:H327792 HU327692:HU327792 RQ327692:RQ327792 ABM327692:ABM327792 ALI327692:ALI327792 AVE327692:AVE327792 BFA327692:BFA327792 BOW327692:BOW327792 BYS327692:BYS327792 CIO327692:CIO327792 CSK327692:CSK327792 DCG327692:DCG327792 DMC327692:DMC327792 DVY327692:DVY327792 EFU327692:EFU327792 EPQ327692:EPQ327792 EZM327692:EZM327792 FJI327692:FJI327792 FTE327692:FTE327792 GDA327692:GDA327792 GMW327692:GMW327792 GWS327692:GWS327792 HGO327692:HGO327792 HQK327692:HQK327792 IAG327692:IAG327792 IKC327692:IKC327792 ITY327692:ITY327792 JDU327692:JDU327792 JNQ327692:JNQ327792 JXM327692:JXM327792 KHI327692:KHI327792 KRE327692:KRE327792 LBA327692:LBA327792 LKW327692:LKW327792 LUS327692:LUS327792 MEO327692:MEO327792 MOK327692:MOK327792 MYG327692:MYG327792 NIC327692:NIC327792 NRY327692:NRY327792 OBU327692:OBU327792 OLQ327692:OLQ327792 OVM327692:OVM327792 PFI327692:PFI327792 PPE327692:PPE327792 PZA327692:PZA327792 QIW327692:QIW327792 QSS327692:QSS327792 RCO327692:RCO327792 RMK327692:RMK327792 RWG327692:RWG327792 SGC327692:SGC327792 SPY327692:SPY327792 SZU327692:SZU327792 TJQ327692:TJQ327792 TTM327692:TTM327792 UDI327692:UDI327792 UNE327692:UNE327792 UXA327692:UXA327792 VGW327692:VGW327792 VQS327692:VQS327792 WAO327692:WAO327792 WKK327692:WKK327792 WUG327692:WUG327792 H393228:H393328 HU393228:HU393328 RQ393228:RQ393328 ABM393228:ABM393328 ALI393228:ALI393328 AVE393228:AVE393328 BFA393228:BFA393328 BOW393228:BOW393328 BYS393228:BYS393328 CIO393228:CIO393328 CSK393228:CSK393328 DCG393228:DCG393328 DMC393228:DMC393328 DVY393228:DVY393328 EFU393228:EFU393328 EPQ393228:EPQ393328 EZM393228:EZM393328 FJI393228:FJI393328 FTE393228:FTE393328 GDA393228:GDA393328 GMW393228:GMW393328 GWS393228:GWS393328 HGO393228:HGO393328 HQK393228:HQK393328 IAG393228:IAG393328 IKC393228:IKC393328 ITY393228:ITY393328 JDU393228:JDU393328 JNQ393228:JNQ393328 JXM393228:JXM393328 KHI393228:KHI393328 KRE393228:KRE393328 LBA393228:LBA393328 LKW393228:LKW393328 LUS393228:LUS393328 MEO393228:MEO393328 MOK393228:MOK393328 MYG393228:MYG393328 NIC393228:NIC393328 NRY393228:NRY393328 OBU393228:OBU393328 OLQ393228:OLQ393328 OVM393228:OVM393328 PFI393228:PFI393328 PPE393228:PPE393328 PZA393228:PZA393328 QIW393228:QIW393328 QSS393228:QSS393328 RCO393228:RCO393328 RMK393228:RMK393328 RWG393228:RWG393328 SGC393228:SGC393328 SPY393228:SPY393328 SZU393228:SZU393328 TJQ393228:TJQ393328 TTM393228:TTM393328 UDI393228:UDI393328 UNE393228:UNE393328 UXA393228:UXA393328 VGW393228:VGW393328 VQS393228:VQS393328 WAO393228:WAO393328 WKK393228:WKK393328 WUG393228:WUG393328 H458764:H458864 HU458764:HU458864 RQ458764:RQ458864 ABM458764:ABM458864 ALI458764:ALI458864 AVE458764:AVE458864 BFA458764:BFA458864 BOW458764:BOW458864 BYS458764:BYS458864 CIO458764:CIO458864 CSK458764:CSK458864 DCG458764:DCG458864 DMC458764:DMC458864 DVY458764:DVY458864 EFU458764:EFU458864 EPQ458764:EPQ458864 EZM458764:EZM458864 FJI458764:FJI458864 FTE458764:FTE458864 GDA458764:GDA458864 GMW458764:GMW458864 GWS458764:GWS458864 HGO458764:HGO458864 HQK458764:HQK458864 IAG458764:IAG458864 IKC458764:IKC458864 ITY458764:ITY458864 JDU458764:JDU458864 JNQ458764:JNQ458864 JXM458764:JXM458864 KHI458764:KHI458864 KRE458764:KRE458864 LBA458764:LBA458864 LKW458764:LKW458864 LUS458764:LUS458864 MEO458764:MEO458864 MOK458764:MOK458864 MYG458764:MYG458864 NIC458764:NIC458864 NRY458764:NRY458864 OBU458764:OBU458864 OLQ458764:OLQ458864 OVM458764:OVM458864 PFI458764:PFI458864 PPE458764:PPE458864 PZA458764:PZA458864 QIW458764:QIW458864 QSS458764:QSS458864 RCO458764:RCO458864 RMK458764:RMK458864 RWG458764:RWG458864 SGC458764:SGC458864 SPY458764:SPY458864 SZU458764:SZU458864 TJQ458764:TJQ458864 TTM458764:TTM458864 UDI458764:UDI458864 UNE458764:UNE458864 UXA458764:UXA458864 VGW458764:VGW458864 VQS458764:VQS458864 WAO458764:WAO458864 WKK458764:WKK458864 WUG458764:WUG458864 H524300:H524400 HU524300:HU524400 RQ524300:RQ524400 ABM524300:ABM524400 ALI524300:ALI524400 AVE524300:AVE524400 BFA524300:BFA524400 BOW524300:BOW524400 BYS524300:BYS524400 CIO524300:CIO524400 CSK524300:CSK524400 DCG524300:DCG524400 DMC524300:DMC524400 DVY524300:DVY524400 EFU524300:EFU524400 EPQ524300:EPQ524400 EZM524300:EZM524400 FJI524300:FJI524400 FTE524300:FTE524400 GDA524300:GDA524400 GMW524300:GMW524400 GWS524300:GWS524400 HGO524300:HGO524400 HQK524300:HQK524400 IAG524300:IAG524400 IKC524300:IKC524400 ITY524300:ITY524400 JDU524300:JDU524400 JNQ524300:JNQ524400 JXM524300:JXM524400 KHI524300:KHI524400 KRE524300:KRE524400 LBA524300:LBA524400 LKW524300:LKW524400 LUS524300:LUS524400 MEO524300:MEO524400 MOK524300:MOK524400 MYG524300:MYG524400 NIC524300:NIC524400 NRY524300:NRY524400 OBU524300:OBU524400 OLQ524300:OLQ524400 OVM524300:OVM524400 PFI524300:PFI524400 PPE524300:PPE524400 PZA524300:PZA524400 QIW524300:QIW524400 QSS524300:QSS524400 RCO524300:RCO524400 RMK524300:RMK524400 RWG524300:RWG524400 SGC524300:SGC524400 SPY524300:SPY524400 SZU524300:SZU524400 TJQ524300:TJQ524400 TTM524300:TTM524400 UDI524300:UDI524400 UNE524300:UNE524400 UXA524300:UXA524400 VGW524300:VGW524400 VQS524300:VQS524400 WAO524300:WAO524400 WKK524300:WKK524400 WUG524300:WUG524400 H589836:H589936 HU589836:HU589936 RQ589836:RQ589936 ABM589836:ABM589936 ALI589836:ALI589936 AVE589836:AVE589936 BFA589836:BFA589936 BOW589836:BOW589936 BYS589836:BYS589936 CIO589836:CIO589936 CSK589836:CSK589936 DCG589836:DCG589936 DMC589836:DMC589936 DVY589836:DVY589936 EFU589836:EFU589936 EPQ589836:EPQ589936 EZM589836:EZM589936 FJI589836:FJI589936 FTE589836:FTE589936 GDA589836:GDA589936 GMW589836:GMW589936 GWS589836:GWS589936 HGO589836:HGO589936 HQK589836:HQK589936 IAG589836:IAG589936 IKC589836:IKC589936 ITY589836:ITY589936 JDU589836:JDU589936 JNQ589836:JNQ589936 JXM589836:JXM589936 KHI589836:KHI589936 KRE589836:KRE589936 LBA589836:LBA589936 LKW589836:LKW589936 LUS589836:LUS589936 MEO589836:MEO589936 MOK589836:MOK589936 MYG589836:MYG589936 NIC589836:NIC589936 NRY589836:NRY589936 OBU589836:OBU589936 OLQ589836:OLQ589936 OVM589836:OVM589936 PFI589836:PFI589936 PPE589836:PPE589936 PZA589836:PZA589936 QIW589836:QIW589936 QSS589836:QSS589936 RCO589836:RCO589936 RMK589836:RMK589936 RWG589836:RWG589936 SGC589836:SGC589936 SPY589836:SPY589936 SZU589836:SZU589936 TJQ589836:TJQ589936 TTM589836:TTM589936 UDI589836:UDI589936 UNE589836:UNE589936 UXA589836:UXA589936 VGW589836:VGW589936 VQS589836:VQS589936 WAO589836:WAO589936 WKK589836:WKK589936 WUG589836:WUG589936 H655372:H655472 HU655372:HU655472 RQ655372:RQ655472 ABM655372:ABM655472 ALI655372:ALI655472 AVE655372:AVE655472 BFA655372:BFA655472 BOW655372:BOW655472 BYS655372:BYS655472 CIO655372:CIO655472 CSK655372:CSK655472 DCG655372:DCG655472 DMC655372:DMC655472 DVY655372:DVY655472 EFU655372:EFU655472 EPQ655372:EPQ655472 EZM655372:EZM655472 FJI655372:FJI655472 FTE655372:FTE655472 GDA655372:GDA655472 GMW655372:GMW655472 GWS655372:GWS655472 HGO655372:HGO655472 HQK655372:HQK655472 IAG655372:IAG655472 IKC655372:IKC655472 ITY655372:ITY655472 JDU655372:JDU655472 JNQ655372:JNQ655472 JXM655372:JXM655472 KHI655372:KHI655472 KRE655372:KRE655472 LBA655372:LBA655472 LKW655372:LKW655472 LUS655372:LUS655472 MEO655372:MEO655472 MOK655372:MOK655472 MYG655372:MYG655472 NIC655372:NIC655472 NRY655372:NRY655472 OBU655372:OBU655472 OLQ655372:OLQ655472 OVM655372:OVM655472 PFI655372:PFI655472 PPE655372:PPE655472 PZA655372:PZA655472 QIW655372:QIW655472 QSS655372:QSS655472 RCO655372:RCO655472 RMK655372:RMK655472 RWG655372:RWG655472 SGC655372:SGC655472 SPY655372:SPY655472 SZU655372:SZU655472 TJQ655372:TJQ655472 TTM655372:TTM655472 UDI655372:UDI655472 UNE655372:UNE655472 UXA655372:UXA655472 VGW655372:VGW655472 VQS655372:VQS655472 WAO655372:WAO655472 WKK655372:WKK655472 WUG655372:WUG655472 H720908:H721008 HU720908:HU721008 RQ720908:RQ721008 ABM720908:ABM721008 ALI720908:ALI721008 AVE720908:AVE721008 BFA720908:BFA721008 BOW720908:BOW721008 BYS720908:BYS721008 CIO720908:CIO721008 CSK720908:CSK721008 DCG720908:DCG721008 DMC720908:DMC721008 DVY720908:DVY721008 EFU720908:EFU721008 EPQ720908:EPQ721008 EZM720908:EZM721008 FJI720908:FJI721008 FTE720908:FTE721008 GDA720908:GDA721008 GMW720908:GMW721008 GWS720908:GWS721008 HGO720908:HGO721008 HQK720908:HQK721008 IAG720908:IAG721008 IKC720908:IKC721008 ITY720908:ITY721008 JDU720908:JDU721008 JNQ720908:JNQ721008 JXM720908:JXM721008 KHI720908:KHI721008 KRE720908:KRE721008 LBA720908:LBA721008 LKW720908:LKW721008 LUS720908:LUS721008 MEO720908:MEO721008 MOK720908:MOK721008 MYG720908:MYG721008 NIC720908:NIC721008 NRY720908:NRY721008 OBU720908:OBU721008 OLQ720908:OLQ721008 OVM720908:OVM721008 PFI720908:PFI721008 PPE720908:PPE721008 PZA720908:PZA721008 QIW720908:QIW721008 QSS720908:QSS721008 RCO720908:RCO721008 RMK720908:RMK721008 RWG720908:RWG721008 SGC720908:SGC721008 SPY720908:SPY721008 SZU720908:SZU721008 TJQ720908:TJQ721008 TTM720908:TTM721008 UDI720908:UDI721008 UNE720908:UNE721008 UXA720908:UXA721008 VGW720908:VGW721008 VQS720908:VQS721008 WAO720908:WAO721008 WKK720908:WKK721008 WUG720908:WUG721008 H786444:H786544 HU786444:HU786544 RQ786444:RQ786544 ABM786444:ABM786544 ALI786444:ALI786544 AVE786444:AVE786544 BFA786444:BFA786544 BOW786444:BOW786544 BYS786444:BYS786544 CIO786444:CIO786544 CSK786444:CSK786544 DCG786444:DCG786544 DMC786444:DMC786544 DVY786444:DVY786544 EFU786444:EFU786544 EPQ786444:EPQ786544 EZM786444:EZM786544 FJI786444:FJI786544 FTE786444:FTE786544 GDA786444:GDA786544 GMW786444:GMW786544 GWS786444:GWS786544 HGO786444:HGO786544 HQK786444:HQK786544 IAG786444:IAG786544 IKC786444:IKC786544 ITY786444:ITY786544 JDU786444:JDU786544 JNQ786444:JNQ786544 JXM786444:JXM786544 KHI786444:KHI786544 KRE786444:KRE786544 LBA786444:LBA786544 LKW786444:LKW786544 LUS786444:LUS786544 MEO786444:MEO786544 MOK786444:MOK786544 MYG786444:MYG786544 NIC786444:NIC786544 NRY786444:NRY786544 OBU786444:OBU786544 OLQ786444:OLQ786544 OVM786444:OVM786544 PFI786444:PFI786544 PPE786444:PPE786544 PZA786444:PZA786544 QIW786444:QIW786544 QSS786444:QSS786544 RCO786444:RCO786544 RMK786444:RMK786544 RWG786444:RWG786544 SGC786444:SGC786544 SPY786444:SPY786544 SZU786444:SZU786544 TJQ786444:TJQ786544 TTM786444:TTM786544 UDI786444:UDI786544 UNE786444:UNE786544 UXA786444:UXA786544 VGW786444:VGW786544 VQS786444:VQS786544 WAO786444:WAO786544 WKK786444:WKK786544 WUG786444:WUG786544 H851980:H852080 HU851980:HU852080 RQ851980:RQ852080 ABM851980:ABM852080 ALI851980:ALI852080 AVE851980:AVE852080 BFA851980:BFA852080 BOW851980:BOW852080 BYS851980:BYS852080 CIO851980:CIO852080 CSK851980:CSK852080 DCG851980:DCG852080 DMC851980:DMC852080 DVY851980:DVY852080 EFU851980:EFU852080 EPQ851980:EPQ852080 EZM851980:EZM852080 FJI851980:FJI852080 FTE851980:FTE852080 GDA851980:GDA852080 GMW851980:GMW852080 GWS851980:GWS852080 HGO851980:HGO852080 HQK851980:HQK852080 IAG851980:IAG852080 IKC851980:IKC852080 ITY851980:ITY852080 JDU851980:JDU852080 JNQ851980:JNQ852080 JXM851980:JXM852080 KHI851980:KHI852080 KRE851980:KRE852080 LBA851980:LBA852080 LKW851980:LKW852080 LUS851980:LUS852080 MEO851980:MEO852080 MOK851980:MOK852080 MYG851980:MYG852080 NIC851980:NIC852080 NRY851980:NRY852080 OBU851980:OBU852080 OLQ851980:OLQ852080 OVM851980:OVM852080 PFI851980:PFI852080 PPE851980:PPE852080 PZA851980:PZA852080 QIW851980:QIW852080 QSS851980:QSS852080 RCO851980:RCO852080 RMK851980:RMK852080 RWG851980:RWG852080 SGC851980:SGC852080 SPY851980:SPY852080 SZU851980:SZU852080 TJQ851980:TJQ852080 TTM851980:TTM852080 UDI851980:UDI852080 UNE851980:UNE852080 UXA851980:UXA852080 VGW851980:VGW852080 VQS851980:VQS852080 WAO851980:WAO852080 WKK851980:WKK852080 WUG851980:WUG852080 H917516:H917616 HU917516:HU917616 RQ917516:RQ917616 ABM917516:ABM917616 ALI917516:ALI917616 AVE917516:AVE917616 BFA917516:BFA917616 BOW917516:BOW917616 BYS917516:BYS917616 CIO917516:CIO917616 CSK917516:CSK917616 DCG917516:DCG917616 DMC917516:DMC917616 DVY917516:DVY917616 EFU917516:EFU917616 EPQ917516:EPQ917616 EZM917516:EZM917616 FJI917516:FJI917616 FTE917516:FTE917616 GDA917516:GDA917616 GMW917516:GMW917616 GWS917516:GWS917616 HGO917516:HGO917616 HQK917516:HQK917616 IAG917516:IAG917616 IKC917516:IKC917616 ITY917516:ITY917616 JDU917516:JDU917616 JNQ917516:JNQ917616 JXM917516:JXM917616 KHI917516:KHI917616 KRE917516:KRE917616 LBA917516:LBA917616 LKW917516:LKW917616 LUS917516:LUS917616 MEO917516:MEO917616 MOK917516:MOK917616 MYG917516:MYG917616 NIC917516:NIC917616 NRY917516:NRY917616 OBU917516:OBU917616 OLQ917516:OLQ917616 OVM917516:OVM917616 PFI917516:PFI917616 PPE917516:PPE917616 PZA917516:PZA917616 QIW917516:QIW917616 QSS917516:QSS917616 RCO917516:RCO917616 RMK917516:RMK917616 RWG917516:RWG917616 SGC917516:SGC917616 SPY917516:SPY917616 SZU917516:SZU917616 TJQ917516:TJQ917616 TTM917516:TTM917616 UDI917516:UDI917616 UNE917516:UNE917616 UXA917516:UXA917616 VGW917516:VGW917616 VQS917516:VQS917616 WAO917516:WAO917616 WKK917516:WKK917616 WUG917516:WUG917616 H983052:H983152 HU983052:HU983152 RQ983052:RQ983152 ABM983052:ABM983152 ALI983052:ALI983152 AVE983052:AVE983152 BFA983052:BFA983152 BOW983052:BOW983152 BYS983052:BYS983152 CIO983052:CIO983152 CSK983052:CSK983152 DCG983052:DCG983152 DMC983052:DMC983152 DVY983052:DVY983152 EFU983052:EFU983152 EPQ983052:EPQ983152 EZM983052:EZM983152 FJI983052:FJI983152 FTE983052:FTE983152 GDA983052:GDA983152 GMW983052:GMW983152 GWS983052:GWS983152 HGO983052:HGO983152 HQK983052:HQK983152 IAG983052:IAG983152 IKC983052:IKC983152 ITY983052:ITY983152 JDU983052:JDU983152 JNQ983052:JNQ983152 JXM983052:JXM983152 KHI983052:KHI983152 KRE983052:KRE983152 LBA983052:LBA983152 LKW983052:LKW983152 LUS983052:LUS983152 MEO983052:MEO983152 MOK983052:MOK983152 MYG983052:MYG983152 NIC983052:NIC983152 NRY983052:NRY983152 OBU983052:OBU983152 OLQ983052:OLQ983152 OVM983052:OVM983152 PFI983052:PFI983152 PPE983052:PPE983152 PZA983052:PZA983152 QIW983052:QIW983152 QSS983052:QSS983152 RCO983052:RCO983152 RMK983052:RMK983152 RWG983052:RWG983152 SGC983052:SGC983152 SPY983052:SPY983152 SZU983052:SZU983152 TJQ983052:TJQ983152 TTM983052:TTM983152 UDI983052:UDI983152 UNE983052:UNE983152 UXA983052:UXA983152 VGW983052:VGW983152 VQS983052:VQS983152 WAO983052:WAO983152 WUG12:WUG61 WKK12:WKK61 WAO12:WAO61 VQS12:VQS61 VGW12:VGW61 UXA12:UXA61 UNE12:UNE61 UDI12:UDI61 TTM12:TTM61 TJQ12:TJQ61 SZU12:SZU61 SPY12:SPY61 SGC12:SGC61 RWG12:RWG61 RMK12:RMK61 RCO12:RCO61 QSS12:QSS61 QIW12:QIW61 PZA12:PZA61 PPE12:PPE61 PFI12:PFI61 OVM12:OVM61 OLQ12:OLQ61 OBU12:OBU61 NRY12:NRY61 NIC12:NIC61 MYG12:MYG61 MOK12:MOK61 MEO12:MEO61 LUS12:LUS61 LKW12:LKW61 LBA12:LBA61 KRE12:KRE61 KHI12:KHI61 JXM12:JXM61 JNQ12:JNQ61 JDU12:JDU61 ITY12:ITY61 IKC12:IKC61 IAG12:IAG61 HQK12:HQK61 HGO12:HGO61 GWS12:GWS61 GMW12:GMW61 GDA12:GDA61 FTE12:FTE61 FJI12:FJI61 EZM12:EZM61 EPQ12:EPQ61 EFU12:EFU61 DVY12:DVY61 DMC12:DMC61 DCG12:DCG61 CSK12:CSK61 CIO12:CIO61 BYS12:BYS61 BOW12:BOW61 BFA12:BFA61 AVE12:AVE61 ALI12:ALI61 ABM12:ABM61 RQ12:RQ61 HU12:HU61 HU63:HU112" xr:uid="{70624A41-647C-437D-A1A0-447FF079E32B}">
      <formula1>$H$10</formula1>
    </dataValidation>
    <dataValidation type="whole" operator="lessThanOrEqual" allowBlank="1" showInputMessage="1" showErrorMessage="1" error="INPUT NUMBER LESS THAN OR EQUAL THE HIGHEST POSSIBLE SCORE" prompt="Input Raw Score" sqref="WUH983052:WUH983152 RR63:RR112 ABN63:ABN112 ALJ63:ALJ112 AVF63:AVF112 BFB63:BFB112 BOX63:BOX112 BYT63:BYT112 CIP63:CIP112 CSL63:CSL112 DCH63:DCH112 DMD63:DMD112 DVZ63:DVZ112 EFV63:EFV112 EPR63:EPR112 EZN63:EZN112 FJJ63:FJJ112 FTF63:FTF112 GDB63:GDB112 GMX63:GMX112 GWT63:GWT112 HGP63:HGP112 HQL63:HQL112 IAH63:IAH112 IKD63:IKD112 ITZ63:ITZ112 JDV63:JDV112 JNR63:JNR112 JXN63:JXN112 KHJ63:KHJ112 KRF63:KRF112 LBB63:LBB112 LKX63:LKX112 LUT63:LUT112 MEP63:MEP112 MOL63:MOL112 MYH63:MYH112 NID63:NID112 NRZ63:NRZ112 OBV63:OBV112 OLR63:OLR112 OVN63:OVN112 PFJ63:PFJ112 PPF63:PPF112 PZB63:PZB112 QIX63:QIX112 QST63:QST112 RCP63:RCP112 RML63:RML112 RWH63:RWH112 SGD63:SGD112 SPZ63:SPZ112 SZV63:SZV112 TJR63:TJR112 TTN63:TTN112 UDJ63:UDJ112 UNF63:UNF112 UXB63:UXB112 VGX63:VGX112 VQT63:VQT112 WAP63:WAP112 WKL63:WKL112 WUH63:WUH112 WKL983052:WKL983152 I65548:I65648 HV65548:HV65648 RR65548:RR65648 ABN65548:ABN65648 ALJ65548:ALJ65648 AVF65548:AVF65648 BFB65548:BFB65648 BOX65548:BOX65648 BYT65548:BYT65648 CIP65548:CIP65648 CSL65548:CSL65648 DCH65548:DCH65648 DMD65548:DMD65648 DVZ65548:DVZ65648 EFV65548:EFV65648 EPR65548:EPR65648 EZN65548:EZN65648 FJJ65548:FJJ65648 FTF65548:FTF65648 GDB65548:GDB65648 GMX65548:GMX65648 GWT65548:GWT65648 HGP65548:HGP65648 HQL65548:HQL65648 IAH65548:IAH65648 IKD65548:IKD65648 ITZ65548:ITZ65648 JDV65548:JDV65648 JNR65548:JNR65648 JXN65548:JXN65648 KHJ65548:KHJ65648 KRF65548:KRF65648 LBB65548:LBB65648 LKX65548:LKX65648 LUT65548:LUT65648 MEP65548:MEP65648 MOL65548:MOL65648 MYH65548:MYH65648 NID65548:NID65648 NRZ65548:NRZ65648 OBV65548:OBV65648 OLR65548:OLR65648 OVN65548:OVN65648 PFJ65548:PFJ65648 PPF65548:PPF65648 PZB65548:PZB65648 QIX65548:QIX65648 QST65548:QST65648 RCP65548:RCP65648 RML65548:RML65648 RWH65548:RWH65648 SGD65548:SGD65648 SPZ65548:SPZ65648 SZV65548:SZV65648 TJR65548:TJR65648 TTN65548:TTN65648 UDJ65548:UDJ65648 UNF65548:UNF65648 UXB65548:UXB65648 VGX65548:VGX65648 VQT65548:VQT65648 WAP65548:WAP65648 WKL65548:WKL65648 WUH65548:WUH65648 I131084:I131184 HV131084:HV131184 RR131084:RR131184 ABN131084:ABN131184 ALJ131084:ALJ131184 AVF131084:AVF131184 BFB131084:BFB131184 BOX131084:BOX131184 BYT131084:BYT131184 CIP131084:CIP131184 CSL131084:CSL131184 DCH131084:DCH131184 DMD131084:DMD131184 DVZ131084:DVZ131184 EFV131084:EFV131184 EPR131084:EPR131184 EZN131084:EZN131184 FJJ131084:FJJ131184 FTF131084:FTF131184 GDB131084:GDB131184 GMX131084:GMX131184 GWT131084:GWT131184 HGP131084:HGP131184 HQL131084:HQL131184 IAH131084:IAH131184 IKD131084:IKD131184 ITZ131084:ITZ131184 JDV131084:JDV131184 JNR131084:JNR131184 JXN131084:JXN131184 KHJ131084:KHJ131184 KRF131084:KRF131184 LBB131084:LBB131184 LKX131084:LKX131184 LUT131084:LUT131184 MEP131084:MEP131184 MOL131084:MOL131184 MYH131084:MYH131184 NID131084:NID131184 NRZ131084:NRZ131184 OBV131084:OBV131184 OLR131084:OLR131184 OVN131084:OVN131184 PFJ131084:PFJ131184 PPF131084:PPF131184 PZB131084:PZB131184 QIX131084:QIX131184 QST131084:QST131184 RCP131084:RCP131184 RML131084:RML131184 RWH131084:RWH131184 SGD131084:SGD131184 SPZ131084:SPZ131184 SZV131084:SZV131184 TJR131084:TJR131184 TTN131084:TTN131184 UDJ131084:UDJ131184 UNF131084:UNF131184 UXB131084:UXB131184 VGX131084:VGX131184 VQT131084:VQT131184 WAP131084:WAP131184 WKL131084:WKL131184 WUH131084:WUH131184 I196620:I196720 HV196620:HV196720 RR196620:RR196720 ABN196620:ABN196720 ALJ196620:ALJ196720 AVF196620:AVF196720 BFB196620:BFB196720 BOX196620:BOX196720 BYT196620:BYT196720 CIP196620:CIP196720 CSL196620:CSL196720 DCH196620:DCH196720 DMD196620:DMD196720 DVZ196620:DVZ196720 EFV196620:EFV196720 EPR196620:EPR196720 EZN196620:EZN196720 FJJ196620:FJJ196720 FTF196620:FTF196720 GDB196620:GDB196720 GMX196620:GMX196720 GWT196620:GWT196720 HGP196620:HGP196720 HQL196620:HQL196720 IAH196620:IAH196720 IKD196620:IKD196720 ITZ196620:ITZ196720 JDV196620:JDV196720 JNR196620:JNR196720 JXN196620:JXN196720 KHJ196620:KHJ196720 KRF196620:KRF196720 LBB196620:LBB196720 LKX196620:LKX196720 LUT196620:LUT196720 MEP196620:MEP196720 MOL196620:MOL196720 MYH196620:MYH196720 NID196620:NID196720 NRZ196620:NRZ196720 OBV196620:OBV196720 OLR196620:OLR196720 OVN196620:OVN196720 PFJ196620:PFJ196720 PPF196620:PPF196720 PZB196620:PZB196720 QIX196620:QIX196720 QST196620:QST196720 RCP196620:RCP196720 RML196620:RML196720 RWH196620:RWH196720 SGD196620:SGD196720 SPZ196620:SPZ196720 SZV196620:SZV196720 TJR196620:TJR196720 TTN196620:TTN196720 UDJ196620:UDJ196720 UNF196620:UNF196720 UXB196620:UXB196720 VGX196620:VGX196720 VQT196620:VQT196720 WAP196620:WAP196720 WKL196620:WKL196720 WUH196620:WUH196720 I262156:I262256 HV262156:HV262256 RR262156:RR262256 ABN262156:ABN262256 ALJ262156:ALJ262256 AVF262156:AVF262256 BFB262156:BFB262256 BOX262156:BOX262256 BYT262156:BYT262256 CIP262156:CIP262256 CSL262156:CSL262256 DCH262156:DCH262256 DMD262156:DMD262256 DVZ262156:DVZ262256 EFV262156:EFV262256 EPR262156:EPR262256 EZN262156:EZN262256 FJJ262156:FJJ262256 FTF262156:FTF262256 GDB262156:GDB262256 GMX262156:GMX262256 GWT262156:GWT262256 HGP262156:HGP262256 HQL262156:HQL262256 IAH262156:IAH262256 IKD262156:IKD262256 ITZ262156:ITZ262256 JDV262156:JDV262256 JNR262156:JNR262256 JXN262156:JXN262256 KHJ262156:KHJ262256 KRF262156:KRF262256 LBB262156:LBB262256 LKX262156:LKX262256 LUT262156:LUT262256 MEP262156:MEP262256 MOL262156:MOL262256 MYH262156:MYH262256 NID262156:NID262256 NRZ262156:NRZ262256 OBV262156:OBV262256 OLR262156:OLR262256 OVN262156:OVN262256 PFJ262156:PFJ262256 PPF262156:PPF262256 PZB262156:PZB262256 QIX262156:QIX262256 QST262156:QST262256 RCP262156:RCP262256 RML262156:RML262256 RWH262156:RWH262256 SGD262156:SGD262256 SPZ262156:SPZ262256 SZV262156:SZV262256 TJR262156:TJR262256 TTN262156:TTN262256 UDJ262156:UDJ262256 UNF262156:UNF262256 UXB262156:UXB262256 VGX262156:VGX262256 VQT262156:VQT262256 WAP262156:WAP262256 WKL262156:WKL262256 WUH262156:WUH262256 I327692:I327792 HV327692:HV327792 RR327692:RR327792 ABN327692:ABN327792 ALJ327692:ALJ327792 AVF327692:AVF327792 BFB327692:BFB327792 BOX327692:BOX327792 BYT327692:BYT327792 CIP327692:CIP327792 CSL327692:CSL327792 DCH327692:DCH327792 DMD327692:DMD327792 DVZ327692:DVZ327792 EFV327692:EFV327792 EPR327692:EPR327792 EZN327692:EZN327792 FJJ327692:FJJ327792 FTF327692:FTF327792 GDB327692:GDB327792 GMX327692:GMX327792 GWT327692:GWT327792 HGP327692:HGP327792 HQL327692:HQL327792 IAH327692:IAH327792 IKD327692:IKD327792 ITZ327692:ITZ327792 JDV327692:JDV327792 JNR327692:JNR327792 JXN327692:JXN327792 KHJ327692:KHJ327792 KRF327692:KRF327792 LBB327692:LBB327792 LKX327692:LKX327792 LUT327692:LUT327792 MEP327692:MEP327792 MOL327692:MOL327792 MYH327692:MYH327792 NID327692:NID327792 NRZ327692:NRZ327792 OBV327692:OBV327792 OLR327692:OLR327792 OVN327692:OVN327792 PFJ327692:PFJ327792 PPF327692:PPF327792 PZB327692:PZB327792 QIX327692:QIX327792 QST327692:QST327792 RCP327692:RCP327792 RML327692:RML327792 RWH327692:RWH327792 SGD327692:SGD327792 SPZ327692:SPZ327792 SZV327692:SZV327792 TJR327692:TJR327792 TTN327692:TTN327792 UDJ327692:UDJ327792 UNF327692:UNF327792 UXB327692:UXB327792 VGX327692:VGX327792 VQT327692:VQT327792 WAP327692:WAP327792 WKL327692:WKL327792 WUH327692:WUH327792 I393228:I393328 HV393228:HV393328 RR393228:RR393328 ABN393228:ABN393328 ALJ393228:ALJ393328 AVF393228:AVF393328 BFB393228:BFB393328 BOX393228:BOX393328 BYT393228:BYT393328 CIP393228:CIP393328 CSL393228:CSL393328 DCH393228:DCH393328 DMD393228:DMD393328 DVZ393228:DVZ393328 EFV393228:EFV393328 EPR393228:EPR393328 EZN393228:EZN393328 FJJ393228:FJJ393328 FTF393228:FTF393328 GDB393228:GDB393328 GMX393228:GMX393328 GWT393228:GWT393328 HGP393228:HGP393328 HQL393228:HQL393328 IAH393228:IAH393328 IKD393228:IKD393328 ITZ393228:ITZ393328 JDV393228:JDV393328 JNR393228:JNR393328 JXN393228:JXN393328 KHJ393228:KHJ393328 KRF393228:KRF393328 LBB393228:LBB393328 LKX393228:LKX393328 LUT393228:LUT393328 MEP393228:MEP393328 MOL393228:MOL393328 MYH393228:MYH393328 NID393228:NID393328 NRZ393228:NRZ393328 OBV393228:OBV393328 OLR393228:OLR393328 OVN393228:OVN393328 PFJ393228:PFJ393328 PPF393228:PPF393328 PZB393228:PZB393328 QIX393228:QIX393328 QST393228:QST393328 RCP393228:RCP393328 RML393228:RML393328 RWH393228:RWH393328 SGD393228:SGD393328 SPZ393228:SPZ393328 SZV393228:SZV393328 TJR393228:TJR393328 TTN393228:TTN393328 UDJ393228:UDJ393328 UNF393228:UNF393328 UXB393228:UXB393328 VGX393228:VGX393328 VQT393228:VQT393328 WAP393228:WAP393328 WKL393228:WKL393328 WUH393228:WUH393328 I458764:I458864 HV458764:HV458864 RR458764:RR458864 ABN458764:ABN458864 ALJ458764:ALJ458864 AVF458764:AVF458864 BFB458764:BFB458864 BOX458764:BOX458864 BYT458764:BYT458864 CIP458764:CIP458864 CSL458764:CSL458864 DCH458764:DCH458864 DMD458764:DMD458864 DVZ458764:DVZ458864 EFV458764:EFV458864 EPR458764:EPR458864 EZN458764:EZN458864 FJJ458764:FJJ458864 FTF458764:FTF458864 GDB458764:GDB458864 GMX458764:GMX458864 GWT458764:GWT458864 HGP458764:HGP458864 HQL458764:HQL458864 IAH458764:IAH458864 IKD458764:IKD458864 ITZ458764:ITZ458864 JDV458764:JDV458864 JNR458764:JNR458864 JXN458764:JXN458864 KHJ458764:KHJ458864 KRF458764:KRF458864 LBB458764:LBB458864 LKX458764:LKX458864 LUT458764:LUT458864 MEP458764:MEP458864 MOL458764:MOL458864 MYH458764:MYH458864 NID458764:NID458864 NRZ458764:NRZ458864 OBV458764:OBV458864 OLR458764:OLR458864 OVN458764:OVN458864 PFJ458764:PFJ458864 PPF458764:PPF458864 PZB458764:PZB458864 QIX458764:QIX458864 QST458764:QST458864 RCP458764:RCP458864 RML458764:RML458864 RWH458764:RWH458864 SGD458764:SGD458864 SPZ458764:SPZ458864 SZV458764:SZV458864 TJR458764:TJR458864 TTN458764:TTN458864 UDJ458764:UDJ458864 UNF458764:UNF458864 UXB458764:UXB458864 VGX458764:VGX458864 VQT458764:VQT458864 WAP458764:WAP458864 WKL458764:WKL458864 WUH458764:WUH458864 I524300:I524400 HV524300:HV524400 RR524300:RR524400 ABN524300:ABN524400 ALJ524300:ALJ524400 AVF524300:AVF524400 BFB524300:BFB524400 BOX524300:BOX524400 BYT524300:BYT524400 CIP524300:CIP524400 CSL524300:CSL524400 DCH524300:DCH524400 DMD524300:DMD524400 DVZ524300:DVZ524400 EFV524300:EFV524400 EPR524300:EPR524400 EZN524300:EZN524400 FJJ524300:FJJ524400 FTF524300:FTF524400 GDB524300:GDB524400 GMX524300:GMX524400 GWT524300:GWT524400 HGP524300:HGP524400 HQL524300:HQL524400 IAH524300:IAH524400 IKD524300:IKD524400 ITZ524300:ITZ524400 JDV524300:JDV524400 JNR524300:JNR524400 JXN524300:JXN524400 KHJ524300:KHJ524400 KRF524300:KRF524400 LBB524300:LBB524400 LKX524300:LKX524400 LUT524300:LUT524400 MEP524300:MEP524400 MOL524300:MOL524400 MYH524300:MYH524400 NID524300:NID524400 NRZ524300:NRZ524400 OBV524300:OBV524400 OLR524300:OLR524400 OVN524300:OVN524400 PFJ524300:PFJ524400 PPF524300:PPF524400 PZB524300:PZB524400 QIX524300:QIX524400 QST524300:QST524400 RCP524300:RCP524400 RML524300:RML524400 RWH524300:RWH524400 SGD524300:SGD524400 SPZ524300:SPZ524400 SZV524300:SZV524400 TJR524300:TJR524400 TTN524300:TTN524400 UDJ524300:UDJ524400 UNF524300:UNF524400 UXB524300:UXB524400 VGX524300:VGX524400 VQT524300:VQT524400 WAP524300:WAP524400 WKL524300:WKL524400 WUH524300:WUH524400 I589836:I589936 HV589836:HV589936 RR589836:RR589936 ABN589836:ABN589936 ALJ589836:ALJ589936 AVF589836:AVF589936 BFB589836:BFB589936 BOX589836:BOX589936 BYT589836:BYT589936 CIP589836:CIP589936 CSL589836:CSL589936 DCH589836:DCH589936 DMD589836:DMD589936 DVZ589836:DVZ589936 EFV589836:EFV589936 EPR589836:EPR589936 EZN589836:EZN589936 FJJ589836:FJJ589936 FTF589836:FTF589936 GDB589836:GDB589936 GMX589836:GMX589936 GWT589836:GWT589936 HGP589836:HGP589936 HQL589836:HQL589936 IAH589836:IAH589936 IKD589836:IKD589936 ITZ589836:ITZ589936 JDV589836:JDV589936 JNR589836:JNR589936 JXN589836:JXN589936 KHJ589836:KHJ589936 KRF589836:KRF589936 LBB589836:LBB589936 LKX589836:LKX589936 LUT589836:LUT589936 MEP589836:MEP589936 MOL589836:MOL589936 MYH589836:MYH589936 NID589836:NID589936 NRZ589836:NRZ589936 OBV589836:OBV589936 OLR589836:OLR589936 OVN589836:OVN589936 PFJ589836:PFJ589936 PPF589836:PPF589936 PZB589836:PZB589936 QIX589836:QIX589936 QST589836:QST589936 RCP589836:RCP589936 RML589836:RML589936 RWH589836:RWH589936 SGD589836:SGD589936 SPZ589836:SPZ589936 SZV589836:SZV589936 TJR589836:TJR589936 TTN589836:TTN589936 UDJ589836:UDJ589936 UNF589836:UNF589936 UXB589836:UXB589936 VGX589836:VGX589936 VQT589836:VQT589936 WAP589836:WAP589936 WKL589836:WKL589936 WUH589836:WUH589936 I655372:I655472 HV655372:HV655472 RR655372:RR655472 ABN655372:ABN655472 ALJ655372:ALJ655472 AVF655372:AVF655472 BFB655372:BFB655472 BOX655372:BOX655472 BYT655372:BYT655472 CIP655372:CIP655472 CSL655372:CSL655472 DCH655372:DCH655472 DMD655372:DMD655472 DVZ655372:DVZ655472 EFV655372:EFV655472 EPR655372:EPR655472 EZN655372:EZN655472 FJJ655372:FJJ655472 FTF655372:FTF655472 GDB655372:GDB655472 GMX655372:GMX655472 GWT655372:GWT655472 HGP655372:HGP655472 HQL655372:HQL655472 IAH655372:IAH655472 IKD655372:IKD655472 ITZ655372:ITZ655472 JDV655372:JDV655472 JNR655372:JNR655472 JXN655372:JXN655472 KHJ655372:KHJ655472 KRF655372:KRF655472 LBB655372:LBB655472 LKX655372:LKX655472 LUT655372:LUT655472 MEP655372:MEP655472 MOL655372:MOL655472 MYH655372:MYH655472 NID655372:NID655472 NRZ655372:NRZ655472 OBV655372:OBV655472 OLR655372:OLR655472 OVN655372:OVN655472 PFJ655372:PFJ655472 PPF655372:PPF655472 PZB655372:PZB655472 QIX655372:QIX655472 QST655372:QST655472 RCP655372:RCP655472 RML655372:RML655472 RWH655372:RWH655472 SGD655372:SGD655472 SPZ655372:SPZ655472 SZV655372:SZV655472 TJR655372:TJR655472 TTN655372:TTN655472 UDJ655372:UDJ655472 UNF655372:UNF655472 UXB655372:UXB655472 VGX655372:VGX655472 VQT655372:VQT655472 WAP655372:WAP655472 WKL655372:WKL655472 WUH655372:WUH655472 I720908:I721008 HV720908:HV721008 RR720908:RR721008 ABN720908:ABN721008 ALJ720908:ALJ721008 AVF720908:AVF721008 BFB720908:BFB721008 BOX720908:BOX721008 BYT720908:BYT721008 CIP720908:CIP721008 CSL720908:CSL721008 DCH720908:DCH721008 DMD720908:DMD721008 DVZ720908:DVZ721008 EFV720908:EFV721008 EPR720908:EPR721008 EZN720908:EZN721008 FJJ720908:FJJ721008 FTF720908:FTF721008 GDB720908:GDB721008 GMX720908:GMX721008 GWT720908:GWT721008 HGP720908:HGP721008 HQL720908:HQL721008 IAH720908:IAH721008 IKD720908:IKD721008 ITZ720908:ITZ721008 JDV720908:JDV721008 JNR720908:JNR721008 JXN720908:JXN721008 KHJ720908:KHJ721008 KRF720908:KRF721008 LBB720908:LBB721008 LKX720908:LKX721008 LUT720908:LUT721008 MEP720908:MEP721008 MOL720908:MOL721008 MYH720908:MYH721008 NID720908:NID721008 NRZ720908:NRZ721008 OBV720908:OBV721008 OLR720908:OLR721008 OVN720908:OVN721008 PFJ720908:PFJ721008 PPF720908:PPF721008 PZB720908:PZB721008 QIX720908:QIX721008 QST720908:QST721008 RCP720908:RCP721008 RML720908:RML721008 RWH720908:RWH721008 SGD720908:SGD721008 SPZ720908:SPZ721008 SZV720908:SZV721008 TJR720908:TJR721008 TTN720908:TTN721008 UDJ720908:UDJ721008 UNF720908:UNF721008 UXB720908:UXB721008 VGX720908:VGX721008 VQT720908:VQT721008 WAP720908:WAP721008 WKL720908:WKL721008 WUH720908:WUH721008 I786444:I786544 HV786444:HV786544 RR786444:RR786544 ABN786444:ABN786544 ALJ786444:ALJ786544 AVF786444:AVF786544 BFB786444:BFB786544 BOX786444:BOX786544 BYT786444:BYT786544 CIP786444:CIP786544 CSL786444:CSL786544 DCH786444:DCH786544 DMD786444:DMD786544 DVZ786444:DVZ786544 EFV786444:EFV786544 EPR786444:EPR786544 EZN786444:EZN786544 FJJ786444:FJJ786544 FTF786444:FTF786544 GDB786444:GDB786544 GMX786444:GMX786544 GWT786444:GWT786544 HGP786444:HGP786544 HQL786444:HQL786544 IAH786444:IAH786544 IKD786444:IKD786544 ITZ786444:ITZ786544 JDV786444:JDV786544 JNR786444:JNR786544 JXN786444:JXN786544 KHJ786444:KHJ786544 KRF786444:KRF786544 LBB786444:LBB786544 LKX786444:LKX786544 LUT786444:LUT786544 MEP786444:MEP786544 MOL786444:MOL786544 MYH786444:MYH786544 NID786444:NID786544 NRZ786444:NRZ786544 OBV786444:OBV786544 OLR786444:OLR786544 OVN786444:OVN786544 PFJ786444:PFJ786544 PPF786444:PPF786544 PZB786444:PZB786544 QIX786444:QIX786544 QST786444:QST786544 RCP786444:RCP786544 RML786444:RML786544 RWH786444:RWH786544 SGD786444:SGD786544 SPZ786444:SPZ786544 SZV786444:SZV786544 TJR786444:TJR786544 TTN786444:TTN786544 UDJ786444:UDJ786544 UNF786444:UNF786544 UXB786444:UXB786544 VGX786444:VGX786544 VQT786444:VQT786544 WAP786444:WAP786544 WKL786444:WKL786544 WUH786444:WUH786544 I851980:I852080 HV851980:HV852080 RR851980:RR852080 ABN851980:ABN852080 ALJ851980:ALJ852080 AVF851980:AVF852080 BFB851980:BFB852080 BOX851980:BOX852080 BYT851980:BYT852080 CIP851980:CIP852080 CSL851980:CSL852080 DCH851980:DCH852080 DMD851980:DMD852080 DVZ851980:DVZ852080 EFV851980:EFV852080 EPR851980:EPR852080 EZN851980:EZN852080 FJJ851980:FJJ852080 FTF851980:FTF852080 GDB851980:GDB852080 GMX851980:GMX852080 GWT851980:GWT852080 HGP851980:HGP852080 HQL851980:HQL852080 IAH851980:IAH852080 IKD851980:IKD852080 ITZ851980:ITZ852080 JDV851980:JDV852080 JNR851980:JNR852080 JXN851980:JXN852080 KHJ851980:KHJ852080 KRF851980:KRF852080 LBB851980:LBB852080 LKX851980:LKX852080 LUT851980:LUT852080 MEP851980:MEP852080 MOL851980:MOL852080 MYH851980:MYH852080 NID851980:NID852080 NRZ851980:NRZ852080 OBV851980:OBV852080 OLR851980:OLR852080 OVN851980:OVN852080 PFJ851980:PFJ852080 PPF851980:PPF852080 PZB851980:PZB852080 QIX851980:QIX852080 QST851980:QST852080 RCP851980:RCP852080 RML851980:RML852080 RWH851980:RWH852080 SGD851980:SGD852080 SPZ851980:SPZ852080 SZV851980:SZV852080 TJR851980:TJR852080 TTN851980:TTN852080 UDJ851980:UDJ852080 UNF851980:UNF852080 UXB851980:UXB852080 VGX851980:VGX852080 VQT851980:VQT852080 WAP851980:WAP852080 WKL851980:WKL852080 WUH851980:WUH852080 I917516:I917616 HV917516:HV917616 RR917516:RR917616 ABN917516:ABN917616 ALJ917516:ALJ917616 AVF917516:AVF917616 BFB917516:BFB917616 BOX917516:BOX917616 BYT917516:BYT917616 CIP917516:CIP917616 CSL917516:CSL917616 DCH917516:DCH917616 DMD917516:DMD917616 DVZ917516:DVZ917616 EFV917516:EFV917616 EPR917516:EPR917616 EZN917516:EZN917616 FJJ917516:FJJ917616 FTF917516:FTF917616 GDB917516:GDB917616 GMX917516:GMX917616 GWT917516:GWT917616 HGP917516:HGP917616 HQL917516:HQL917616 IAH917516:IAH917616 IKD917516:IKD917616 ITZ917516:ITZ917616 JDV917516:JDV917616 JNR917516:JNR917616 JXN917516:JXN917616 KHJ917516:KHJ917616 KRF917516:KRF917616 LBB917516:LBB917616 LKX917516:LKX917616 LUT917516:LUT917616 MEP917516:MEP917616 MOL917516:MOL917616 MYH917516:MYH917616 NID917516:NID917616 NRZ917516:NRZ917616 OBV917516:OBV917616 OLR917516:OLR917616 OVN917516:OVN917616 PFJ917516:PFJ917616 PPF917516:PPF917616 PZB917516:PZB917616 QIX917516:QIX917616 QST917516:QST917616 RCP917516:RCP917616 RML917516:RML917616 RWH917516:RWH917616 SGD917516:SGD917616 SPZ917516:SPZ917616 SZV917516:SZV917616 TJR917516:TJR917616 TTN917516:TTN917616 UDJ917516:UDJ917616 UNF917516:UNF917616 UXB917516:UXB917616 VGX917516:VGX917616 VQT917516:VQT917616 WAP917516:WAP917616 WKL917516:WKL917616 WUH917516:WUH917616 I983052:I983152 HV983052:HV983152 RR983052:RR983152 ABN983052:ABN983152 ALJ983052:ALJ983152 AVF983052:AVF983152 BFB983052:BFB983152 BOX983052:BOX983152 BYT983052:BYT983152 CIP983052:CIP983152 CSL983052:CSL983152 DCH983052:DCH983152 DMD983052:DMD983152 DVZ983052:DVZ983152 EFV983052:EFV983152 EPR983052:EPR983152 EZN983052:EZN983152 FJJ983052:FJJ983152 FTF983052:FTF983152 GDB983052:GDB983152 GMX983052:GMX983152 GWT983052:GWT983152 HGP983052:HGP983152 HQL983052:HQL983152 IAH983052:IAH983152 IKD983052:IKD983152 ITZ983052:ITZ983152 JDV983052:JDV983152 JNR983052:JNR983152 JXN983052:JXN983152 KHJ983052:KHJ983152 KRF983052:KRF983152 LBB983052:LBB983152 LKX983052:LKX983152 LUT983052:LUT983152 MEP983052:MEP983152 MOL983052:MOL983152 MYH983052:MYH983152 NID983052:NID983152 NRZ983052:NRZ983152 OBV983052:OBV983152 OLR983052:OLR983152 OVN983052:OVN983152 PFJ983052:PFJ983152 PPF983052:PPF983152 PZB983052:PZB983152 QIX983052:QIX983152 QST983052:QST983152 RCP983052:RCP983152 RML983052:RML983152 RWH983052:RWH983152 SGD983052:SGD983152 SPZ983052:SPZ983152 SZV983052:SZV983152 TJR983052:TJR983152 TTN983052:TTN983152 UDJ983052:UDJ983152 UNF983052:UNF983152 UXB983052:UXB983152 VGX983052:VGX983152 VQT983052:VQT983152 WAP983052:WAP983152 WUH12:WUH61 WKL12:WKL61 WAP12:WAP61 VQT12:VQT61 VGX12:VGX61 UXB12:UXB61 UNF12:UNF61 UDJ12:UDJ61 TTN12:TTN61 TJR12:TJR61 SZV12:SZV61 SPZ12:SPZ61 SGD12:SGD61 RWH12:RWH61 RML12:RML61 RCP12:RCP61 QST12:QST61 QIX12:QIX61 PZB12:PZB61 PPF12:PPF61 PFJ12:PFJ61 OVN12:OVN61 OLR12:OLR61 OBV12:OBV61 NRZ12:NRZ61 NID12:NID61 MYH12:MYH61 MOL12:MOL61 MEP12:MEP61 LUT12:LUT61 LKX12:LKX61 LBB12:LBB61 KRF12:KRF61 KHJ12:KHJ61 JXN12:JXN61 JNR12:JNR61 JDV12:JDV61 ITZ12:ITZ61 IKD12:IKD61 IAH12:IAH61 HQL12:HQL61 HGP12:HGP61 GWT12:GWT61 GMX12:GMX61 GDB12:GDB61 FTF12:FTF61 FJJ12:FJJ61 EZN12:EZN61 EPR12:EPR61 EFV12:EFV61 DVZ12:DVZ61 DMD12:DMD61 DCH12:DCH61 CSL12:CSL61 CIP12:CIP61 BYT12:BYT61 BOX12:BOX61 BFB12:BFB61 AVF12:AVF61 ALJ12:ALJ61 ABN12:ABN61 RR12:RR61 HV12:HV61 HV63:HV112" xr:uid="{0F2DEB0C-6D78-407E-B22C-4599731BDAE8}">
      <formula1>$I$10</formula1>
    </dataValidation>
    <dataValidation type="whole" operator="lessThanOrEqual" allowBlank="1" showInputMessage="1" showErrorMessage="1" error="INPUT NUMBER LESS THAN OR EQUAL THE HIGHEST POSSIBLE SCORE" prompt="Input Raw Score" sqref="WUI983052:WUI983152 RS63:RS112 ABO63:ABO112 ALK63:ALK112 AVG63:AVG112 BFC63:BFC112 BOY63:BOY112 BYU63:BYU112 CIQ63:CIQ112 CSM63:CSM112 DCI63:DCI112 DME63:DME112 DWA63:DWA112 EFW63:EFW112 EPS63:EPS112 EZO63:EZO112 FJK63:FJK112 FTG63:FTG112 GDC63:GDC112 GMY63:GMY112 GWU63:GWU112 HGQ63:HGQ112 HQM63:HQM112 IAI63:IAI112 IKE63:IKE112 IUA63:IUA112 JDW63:JDW112 JNS63:JNS112 JXO63:JXO112 KHK63:KHK112 KRG63:KRG112 LBC63:LBC112 LKY63:LKY112 LUU63:LUU112 MEQ63:MEQ112 MOM63:MOM112 MYI63:MYI112 NIE63:NIE112 NSA63:NSA112 OBW63:OBW112 OLS63:OLS112 OVO63:OVO112 PFK63:PFK112 PPG63:PPG112 PZC63:PZC112 QIY63:QIY112 QSU63:QSU112 RCQ63:RCQ112 RMM63:RMM112 RWI63:RWI112 SGE63:SGE112 SQA63:SQA112 SZW63:SZW112 TJS63:TJS112 TTO63:TTO112 UDK63:UDK112 UNG63:UNG112 UXC63:UXC112 VGY63:VGY112 VQU63:VQU112 WAQ63:WAQ112 WKM63:WKM112 WUI63:WUI112 WKM983052:WKM983152 J65548:J65648 HW65548:HW65648 RS65548:RS65648 ABO65548:ABO65648 ALK65548:ALK65648 AVG65548:AVG65648 BFC65548:BFC65648 BOY65548:BOY65648 BYU65548:BYU65648 CIQ65548:CIQ65648 CSM65548:CSM65648 DCI65548:DCI65648 DME65548:DME65648 DWA65548:DWA65648 EFW65548:EFW65648 EPS65548:EPS65648 EZO65548:EZO65648 FJK65548:FJK65648 FTG65548:FTG65648 GDC65548:GDC65648 GMY65548:GMY65648 GWU65548:GWU65648 HGQ65548:HGQ65648 HQM65548:HQM65648 IAI65548:IAI65648 IKE65548:IKE65648 IUA65548:IUA65648 JDW65548:JDW65648 JNS65548:JNS65648 JXO65548:JXO65648 KHK65548:KHK65648 KRG65548:KRG65648 LBC65548:LBC65648 LKY65548:LKY65648 LUU65548:LUU65648 MEQ65548:MEQ65648 MOM65548:MOM65648 MYI65548:MYI65648 NIE65548:NIE65648 NSA65548:NSA65648 OBW65548:OBW65648 OLS65548:OLS65648 OVO65548:OVO65648 PFK65548:PFK65648 PPG65548:PPG65648 PZC65548:PZC65648 QIY65548:QIY65648 QSU65548:QSU65648 RCQ65548:RCQ65648 RMM65548:RMM65648 RWI65548:RWI65648 SGE65548:SGE65648 SQA65548:SQA65648 SZW65548:SZW65648 TJS65548:TJS65648 TTO65548:TTO65648 UDK65548:UDK65648 UNG65548:UNG65648 UXC65548:UXC65648 VGY65548:VGY65648 VQU65548:VQU65648 WAQ65548:WAQ65648 WKM65548:WKM65648 WUI65548:WUI65648 J131084:J131184 HW131084:HW131184 RS131084:RS131184 ABO131084:ABO131184 ALK131084:ALK131184 AVG131084:AVG131184 BFC131084:BFC131184 BOY131084:BOY131184 BYU131084:BYU131184 CIQ131084:CIQ131184 CSM131084:CSM131184 DCI131084:DCI131184 DME131084:DME131184 DWA131084:DWA131184 EFW131084:EFW131184 EPS131084:EPS131184 EZO131084:EZO131184 FJK131084:FJK131184 FTG131084:FTG131184 GDC131084:GDC131184 GMY131084:GMY131184 GWU131084:GWU131184 HGQ131084:HGQ131184 HQM131084:HQM131184 IAI131084:IAI131184 IKE131084:IKE131184 IUA131084:IUA131184 JDW131084:JDW131184 JNS131084:JNS131184 JXO131084:JXO131184 KHK131084:KHK131184 KRG131084:KRG131184 LBC131084:LBC131184 LKY131084:LKY131184 LUU131084:LUU131184 MEQ131084:MEQ131184 MOM131084:MOM131184 MYI131084:MYI131184 NIE131084:NIE131184 NSA131084:NSA131184 OBW131084:OBW131184 OLS131084:OLS131184 OVO131084:OVO131184 PFK131084:PFK131184 PPG131084:PPG131184 PZC131084:PZC131184 QIY131084:QIY131184 QSU131084:QSU131184 RCQ131084:RCQ131184 RMM131084:RMM131184 RWI131084:RWI131184 SGE131084:SGE131184 SQA131084:SQA131184 SZW131084:SZW131184 TJS131084:TJS131184 TTO131084:TTO131184 UDK131084:UDK131184 UNG131084:UNG131184 UXC131084:UXC131184 VGY131084:VGY131184 VQU131084:VQU131184 WAQ131084:WAQ131184 WKM131084:WKM131184 WUI131084:WUI131184 J196620:J196720 HW196620:HW196720 RS196620:RS196720 ABO196620:ABO196720 ALK196620:ALK196720 AVG196620:AVG196720 BFC196620:BFC196720 BOY196620:BOY196720 BYU196620:BYU196720 CIQ196620:CIQ196720 CSM196620:CSM196720 DCI196620:DCI196720 DME196620:DME196720 DWA196620:DWA196720 EFW196620:EFW196720 EPS196620:EPS196720 EZO196620:EZO196720 FJK196620:FJK196720 FTG196620:FTG196720 GDC196620:GDC196720 GMY196620:GMY196720 GWU196620:GWU196720 HGQ196620:HGQ196720 HQM196620:HQM196720 IAI196620:IAI196720 IKE196620:IKE196720 IUA196620:IUA196720 JDW196620:JDW196720 JNS196620:JNS196720 JXO196620:JXO196720 KHK196620:KHK196720 KRG196620:KRG196720 LBC196620:LBC196720 LKY196620:LKY196720 LUU196620:LUU196720 MEQ196620:MEQ196720 MOM196620:MOM196720 MYI196620:MYI196720 NIE196620:NIE196720 NSA196620:NSA196720 OBW196620:OBW196720 OLS196620:OLS196720 OVO196620:OVO196720 PFK196620:PFK196720 PPG196620:PPG196720 PZC196620:PZC196720 QIY196620:QIY196720 QSU196620:QSU196720 RCQ196620:RCQ196720 RMM196620:RMM196720 RWI196620:RWI196720 SGE196620:SGE196720 SQA196620:SQA196720 SZW196620:SZW196720 TJS196620:TJS196720 TTO196620:TTO196720 UDK196620:UDK196720 UNG196620:UNG196720 UXC196620:UXC196720 VGY196620:VGY196720 VQU196620:VQU196720 WAQ196620:WAQ196720 WKM196620:WKM196720 WUI196620:WUI196720 J262156:J262256 HW262156:HW262256 RS262156:RS262256 ABO262156:ABO262256 ALK262156:ALK262256 AVG262156:AVG262256 BFC262156:BFC262256 BOY262156:BOY262256 BYU262156:BYU262256 CIQ262156:CIQ262256 CSM262156:CSM262256 DCI262156:DCI262256 DME262156:DME262256 DWA262156:DWA262256 EFW262156:EFW262256 EPS262156:EPS262256 EZO262156:EZO262256 FJK262156:FJK262256 FTG262156:FTG262256 GDC262156:GDC262256 GMY262156:GMY262256 GWU262156:GWU262256 HGQ262156:HGQ262256 HQM262156:HQM262256 IAI262156:IAI262256 IKE262156:IKE262256 IUA262156:IUA262256 JDW262156:JDW262256 JNS262156:JNS262256 JXO262156:JXO262256 KHK262156:KHK262256 KRG262156:KRG262256 LBC262156:LBC262256 LKY262156:LKY262256 LUU262156:LUU262256 MEQ262156:MEQ262256 MOM262156:MOM262256 MYI262156:MYI262256 NIE262156:NIE262256 NSA262156:NSA262256 OBW262156:OBW262256 OLS262156:OLS262256 OVO262156:OVO262256 PFK262156:PFK262256 PPG262156:PPG262256 PZC262156:PZC262256 QIY262156:QIY262256 QSU262156:QSU262256 RCQ262156:RCQ262256 RMM262156:RMM262256 RWI262156:RWI262256 SGE262156:SGE262256 SQA262156:SQA262256 SZW262156:SZW262256 TJS262156:TJS262256 TTO262156:TTO262256 UDK262156:UDK262256 UNG262156:UNG262256 UXC262156:UXC262256 VGY262156:VGY262256 VQU262156:VQU262256 WAQ262156:WAQ262256 WKM262156:WKM262256 WUI262156:WUI262256 J327692:J327792 HW327692:HW327792 RS327692:RS327792 ABO327692:ABO327792 ALK327692:ALK327792 AVG327692:AVG327792 BFC327692:BFC327792 BOY327692:BOY327792 BYU327692:BYU327792 CIQ327692:CIQ327792 CSM327692:CSM327792 DCI327692:DCI327792 DME327692:DME327792 DWA327692:DWA327792 EFW327692:EFW327792 EPS327692:EPS327792 EZO327692:EZO327792 FJK327692:FJK327792 FTG327692:FTG327792 GDC327692:GDC327792 GMY327692:GMY327792 GWU327692:GWU327792 HGQ327692:HGQ327792 HQM327692:HQM327792 IAI327692:IAI327792 IKE327692:IKE327792 IUA327692:IUA327792 JDW327692:JDW327792 JNS327692:JNS327792 JXO327692:JXO327792 KHK327692:KHK327792 KRG327692:KRG327792 LBC327692:LBC327792 LKY327692:LKY327792 LUU327692:LUU327792 MEQ327692:MEQ327792 MOM327692:MOM327792 MYI327692:MYI327792 NIE327692:NIE327792 NSA327692:NSA327792 OBW327692:OBW327792 OLS327692:OLS327792 OVO327692:OVO327792 PFK327692:PFK327792 PPG327692:PPG327792 PZC327692:PZC327792 QIY327692:QIY327792 QSU327692:QSU327792 RCQ327692:RCQ327792 RMM327692:RMM327792 RWI327692:RWI327792 SGE327692:SGE327792 SQA327692:SQA327792 SZW327692:SZW327792 TJS327692:TJS327792 TTO327692:TTO327792 UDK327692:UDK327792 UNG327692:UNG327792 UXC327692:UXC327792 VGY327692:VGY327792 VQU327692:VQU327792 WAQ327692:WAQ327792 WKM327692:WKM327792 WUI327692:WUI327792 J393228:J393328 HW393228:HW393328 RS393228:RS393328 ABO393228:ABO393328 ALK393228:ALK393328 AVG393228:AVG393328 BFC393228:BFC393328 BOY393228:BOY393328 BYU393228:BYU393328 CIQ393228:CIQ393328 CSM393228:CSM393328 DCI393228:DCI393328 DME393228:DME393328 DWA393228:DWA393328 EFW393228:EFW393328 EPS393228:EPS393328 EZO393228:EZO393328 FJK393228:FJK393328 FTG393228:FTG393328 GDC393228:GDC393328 GMY393228:GMY393328 GWU393228:GWU393328 HGQ393228:HGQ393328 HQM393228:HQM393328 IAI393228:IAI393328 IKE393228:IKE393328 IUA393228:IUA393328 JDW393228:JDW393328 JNS393228:JNS393328 JXO393228:JXO393328 KHK393228:KHK393328 KRG393228:KRG393328 LBC393228:LBC393328 LKY393228:LKY393328 LUU393228:LUU393328 MEQ393228:MEQ393328 MOM393228:MOM393328 MYI393228:MYI393328 NIE393228:NIE393328 NSA393228:NSA393328 OBW393228:OBW393328 OLS393228:OLS393328 OVO393228:OVO393328 PFK393228:PFK393328 PPG393228:PPG393328 PZC393228:PZC393328 QIY393228:QIY393328 QSU393228:QSU393328 RCQ393228:RCQ393328 RMM393228:RMM393328 RWI393228:RWI393328 SGE393228:SGE393328 SQA393228:SQA393328 SZW393228:SZW393328 TJS393228:TJS393328 TTO393228:TTO393328 UDK393228:UDK393328 UNG393228:UNG393328 UXC393228:UXC393328 VGY393228:VGY393328 VQU393228:VQU393328 WAQ393228:WAQ393328 WKM393228:WKM393328 WUI393228:WUI393328 J458764:J458864 HW458764:HW458864 RS458764:RS458864 ABO458764:ABO458864 ALK458764:ALK458864 AVG458764:AVG458864 BFC458764:BFC458864 BOY458764:BOY458864 BYU458764:BYU458864 CIQ458764:CIQ458864 CSM458764:CSM458864 DCI458764:DCI458864 DME458764:DME458864 DWA458764:DWA458864 EFW458764:EFW458864 EPS458764:EPS458864 EZO458764:EZO458864 FJK458764:FJK458864 FTG458764:FTG458864 GDC458764:GDC458864 GMY458764:GMY458864 GWU458764:GWU458864 HGQ458764:HGQ458864 HQM458764:HQM458864 IAI458764:IAI458864 IKE458764:IKE458864 IUA458764:IUA458864 JDW458764:JDW458864 JNS458764:JNS458864 JXO458764:JXO458864 KHK458764:KHK458864 KRG458764:KRG458864 LBC458764:LBC458864 LKY458764:LKY458864 LUU458764:LUU458864 MEQ458764:MEQ458864 MOM458764:MOM458864 MYI458764:MYI458864 NIE458764:NIE458864 NSA458764:NSA458864 OBW458764:OBW458864 OLS458764:OLS458864 OVO458764:OVO458864 PFK458764:PFK458864 PPG458764:PPG458864 PZC458764:PZC458864 QIY458764:QIY458864 QSU458764:QSU458864 RCQ458764:RCQ458864 RMM458764:RMM458864 RWI458764:RWI458864 SGE458764:SGE458864 SQA458764:SQA458864 SZW458764:SZW458864 TJS458764:TJS458864 TTO458764:TTO458864 UDK458764:UDK458864 UNG458764:UNG458864 UXC458764:UXC458864 VGY458764:VGY458864 VQU458764:VQU458864 WAQ458764:WAQ458864 WKM458764:WKM458864 WUI458764:WUI458864 J524300:J524400 HW524300:HW524400 RS524300:RS524400 ABO524300:ABO524400 ALK524300:ALK524400 AVG524300:AVG524400 BFC524300:BFC524400 BOY524300:BOY524400 BYU524300:BYU524400 CIQ524300:CIQ524400 CSM524300:CSM524400 DCI524300:DCI524400 DME524300:DME524400 DWA524300:DWA524400 EFW524300:EFW524400 EPS524300:EPS524400 EZO524300:EZO524400 FJK524300:FJK524400 FTG524300:FTG524400 GDC524300:GDC524400 GMY524300:GMY524400 GWU524300:GWU524400 HGQ524300:HGQ524400 HQM524300:HQM524400 IAI524300:IAI524400 IKE524300:IKE524400 IUA524300:IUA524400 JDW524300:JDW524400 JNS524300:JNS524400 JXO524300:JXO524400 KHK524300:KHK524400 KRG524300:KRG524400 LBC524300:LBC524400 LKY524300:LKY524400 LUU524300:LUU524400 MEQ524300:MEQ524400 MOM524300:MOM524400 MYI524300:MYI524400 NIE524300:NIE524400 NSA524300:NSA524400 OBW524300:OBW524400 OLS524300:OLS524400 OVO524300:OVO524400 PFK524300:PFK524400 PPG524300:PPG524400 PZC524300:PZC524400 QIY524300:QIY524400 QSU524300:QSU524400 RCQ524300:RCQ524400 RMM524300:RMM524400 RWI524300:RWI524400 SGE524300:SGE524400 SQA524300:SQA524400 SZW524300:SZW524400 TJS524300:TJS524400 TTO524300:TTO524400 UDK524300:UDK524400 UNG524300:UNG524400 UXC524300:UXC524400 VGY524300:VGY524400 VQU524300:VQU524400 WAQ524300:WAQ524400 WKM524300:WKM524400 WUI524300:WUI524400 J589836:J589936 HW589836:HW589936 RS589836:RS589936 ABO589836:ABO589936 ALK589836:ALK589936 AVG589836:AVG589936 BFC589836:BFC589936 BOY589836:BOY589936 BYU589836:BYU589936 CIQ589836:CIQ589936 CSM589836:CSM589936 DCI589836:DCI589936 DME589836:DME589936 DWA589836:DWA589936 EFW589836:EFW589936 EPS589836:EPS589936 EZO589836:EZO589936 FJK589836:FJK589936 FTG589836:FTG589936 GDC589836:GDC589936 GMY589836:GMY589936 GWU589836:GWU589936 HGQ589836:HGQ589936 HQM589836:HQM589936 IAI589836:IAI589936 IKE589836:IKE589936 IUA589836:IUA589936 JDW589836:JDW589936 JNS589836:JNS589936 JXO589836:JXO589936 KHK589836:KHK589936 KRG589836:KRG589936 LBC589836:LBC589936 LKY589836:LKY589936 LUU589836:LUU589936 MEQ589836:MEQ589936 MOM589836:MOM589936 MYI589836:MYI589936 NIE589836:NIE589936 NSA589836:NSA589936 OBW589836:OBW589936 OLS589836:OLS589936 OVO589836:OVO589936 PFK589836:PFK589936 PPG589836:PPG589936 PZC589836:PZC589936 QIY589836:QIY589936 QSU589836:QSU589936 RCQ589836:RCQ589936 RMM589836:RMM589936 RWI589836:RWI589936 SGE589836:SGE589936 SQA589836:SQA589936 SZW589836:SZW589936 TJS589836:TJS589936 TTO589836:TTO589936 UDK589836:UDK589936 UNG589836:UNG589936 UXC589836:UXC589936 VGY589836:VGY589936 VQU589836:VQU589936 WAQ589836:WAQ589936 WKM589836:WKM589936 WUI589836:WUI589936 J655372:J655472 HW655372:HW655472 RS655372:RS655472 ABO655372:ABO655472 ALK655372:ALK655472 AVG655372:AVG655472 BFC655372:BFC655472 BOY655372:BOY655472 BYU655372:BYU655472 CIQ655372:CIQ655472 CSM655372:CSM655472 DCI655372:DCI655472 DME655372:DME655472 DWA655372:DWA655472 EFW655372:EFW655472 EPS655372:EPS655472 EZO655372:EZO655472 FJK655372:FJK655472 FTG655372:FTG655472 GDC655372:GDC655472 GMY655372:GMY655472 GWU655372:GWU655472 HGQ655372:HGQ655472 HQM655372:HQM655472 IAI655372:IAI655472 IKE655372:IKE655472 IUA655372:IUA655472 JDW655372:JDW655472 JNS655372:JNS655472 JXO655372:JXO655472 KHK655372:KHK655472 KRG655372:KRG655472 LBC655372:LBC655472 LKY655372:LKY655472 LUU655372:LUU655472 MEQ655372:MEQ655472 MOM655372:MOM655472 MYI655372:MYI655472 NIE655372:NIE655472 NSA655372:NSA655472 OBW655372:OBW655472 OLS655372:OLS655472 OVO655372:OVO655472 PFK655372:PFK655472 PPG655372:PPG655472 PZC655372:PZC655472 QIY655372:QIY655472 QSU655372:QSU655472 RCQ655372:RCQ655472 RMM655372:RMM655472 RWI655372:RWI655472 SGE655372:SGE655472 SQA655372:SQA655472 SZW655372:SZW655472 TJS655372:TJS655472 TTO655372:TTO655472 UDK655372:UDK655472 UNG655372:UNG655472 UXC655372:UXC655472 VGY655372:VGY655472 VQU655372:VQU655472 WAQ655372:WAQ655472 WKM655372:WKM655472 WUI655372:WUI655472 J720908:J721008 HW720908:HW721008 RS720908:RS721008 ABO720908:ABO721008 ALK720908:ALK721008 AVG720908:AVG721008 BFC720908:BFC721008 BOY720908:BOY721008 BYU720908:BYU721008 CIQ720908:CIQ721008 CSM720908:CSM721008 DCI720908:DCI721008 DME720908:DME721008 DWA720908:DWA721008 EFW720908:EFW721008 EPS720908:EPS721008 EZO720908:EZO721008 FJK720908:FJK721008 FTG720908:FTG721008 GDC720908:GDC721008 GMY720908:GMY721008 GWU720908:GWU721008 HGQ720908:HGQ721008 HQM720908:HQM721008 IAI720908:IAI721008 IKE720908:IKE721008 IUA720908:IUA721008 JDW720908:JDW721008 JNS720908:JNS721008 JXO720908:JXO721008 KHK720908:KHK721008 KRG720908:KRG721008 LBC720908:LBC721008 LKY720908:LKY721008 LUU720908:LUU721008 MEQ720908:MEQ721008 MOM720908:MOM721008 MYI720908:MYI721008 NIE720908:NIE721008 NSA720908:NSA721008 OBW720908:OBW721008 OLS720908:OLS721008 OVO720908:OVO721008 PFK720908:PFK721008 PPG720908:PPG721008 PZC720908:PZC721008 QIY720908:QIY721008 QSU720908:QSU721008 RCQ720908:RCQ721008 RMM720908:RMM721008 RWI720908:RWI721008 SGE720908:SGE721008 SQA720908:SQA721008 SZW720908:SZW721008 TJS720908:TJS721008 TTO720908:TTO721008 UDK720908:UDK721008 UNG720908:UNG721008 UXC720908:UXC721008 VGY720908:VGY721008 VQU720908:VQU721008 WAQ720908:WAQ721008 WKM720908:WKM721008 WUI720908:WUI721008 J786444:J786544 HW786444:HW786544 RS786444:RS786544 ABO786444:ABO786544 ALK786444:ALK786544 AVG786444:AVG786544 BFC786444:BFC786544 BOY786444:BOY786544 BYU786444:BYU786544 CIQ786444:CIQ786544 CSM786444:CSM786544 DCI786444:DCI786544 DME786444:DME786544 DWA786444:DWA786544 EFW786444:EFW786544 EPS786444:EPS786544 EZO786444:EZO786544 FJK786444:FJK786544 FTG786444:FTG786544 GDC786444:GDC786544 GMY786444:GMY786544 GWU786444:GWU786544 HGQ786444:HGQ786544 HQM786444:HQM786544 IAI786444:IAI786544 IKE786444:IKE786544 IUA786444:IUA786544 JDW786444:JDW786544 JNS786444:JNS786544 JXO786444:JXO786544 KHK786444:KHK786544 KRG786444:KRG786544 LBC786444:LBC786544 LKY786444:LKY786544 LUU786444:LUU786544 MEQ786444:MEQ786544 MOM786444:MOM786544 MYI786444:MYI786544 NIE786444:NIE786544 NSA786444:NSA786544 OBW786444:OBW786544 OLS786444:OLS786544 OVO786444:OVO786544 PFK786444:PFK786544 PPG786444:PPG786544 PZC786444:PZC786544 QIY786444:QIY786544 QSU786444:QSU786544 RCQ786444:RCQ786544 RMM786444:RMM786544 RWI786444:RWI786544 SGE786444:SGE786544 SQA786444:SQA786544 SZW786444:SZW786544 TJS786444:TJS786544 TTO786444:TTO786544 UDK786444:UDK786544 UNG786444:UNG786544 UXC786444:UXC786544 VGY786444:VGY786544 VQU786444:VQU786544 WAQ786444:WAQ786544 WKM786444:WKM786544 WUI786444:WUI786544 J851980:J852080 HW851980:HW852080 RS851980:RS852080 ABO851980:ABO852080 ALK851980:ALK852080 AVG851980:AVG852080 BFC851980:BFC852080 BOY851980:BOY852080 BYU851980:BYU852080 CIQ851980:CIQ852080 CSM851980:CSM852080 DCI851980:DCI852080 DME851980:DME852080 DWA851980:DWA852080 EFW851980:EFW852080 EPS851980:EPS852080 EZO851980:EZO852080 FJK851980:FJK852080 FTG851980:FTG852080 GDC851980:GDC852080 GMY851980:GMY852080 GWU851980:GWU852080 HGQ851980:HGQ852080 HQM851980:HQM852080 IAI851980:IAI852080 IKE851980:IKE852080 IUA851980:IUA852080 JDW851980:JDW852080 JNS851980:JNS852080 JXO851980:JXO852080 KHK851980:KHK852080 KRG851980:KRG852080 LBC851980:LBC852080 LKY851980:LKY852080 LUU851980:LUU852080 MEQ851980:MEQ852080 MOM851980:MOM852080 MYI851980:MYI852080 NIE851980:NIE852080 NSA851980:NSA852080 OBW851980:OBW852080 OLS851980:OLS852080 OVO851980:OVO852080 PFK851980:PFK852080 PPG851980:PPG852080 PZC851980:PZC852080 QIY851980:QIY852080 QSU851980:QSU852080 RCQ851980:RCQ852080 RMM851980:RMM852080 RWI851980:RWI852080 SGE851980:SGE852080 SQA851980:SQA852080 SZW851980:SZW852080 TJS851980:TJS852080 TTO851980:TTO852080 UDK851980:UDK852080 UNG851980:UNG852080 UXC851980:UXC852080 VGY851980:VGY852080 VQU851980:VQU852080 WAQ851980:WAQ852080 WKM851980:WKM852080 WUI851980:WUI852080 J917516:J917616 HW917516:HW917616 RS917516:RS917616 ABO917516:ABO917616 ALK917516:ALK917616 AVG917516:AVG917616 BFC917516:BFC917616 BOY917516:BOY917616 BYU917516:BYU917616 CIQ917516:CIQ917616 CSM917516:CSM917616 DCI917516:DCI917616 DME917516:DME917616 DWA917516:DWA917616 EFW917516:EFW917616 EPS917516:EPS917616 EZO917516:EZO917616 FJK917516:FJK917616 FTG917516:FTG917616 GDC917516:GDC917616 GMY917516:GMY917616 GWU917516:GWU917616 HGQ917516:HGQ917616 HQM917516:HQM917616 IAI917516:IAI917616 IKE917516:IKE917616 IUA917516:IUA917616 JDW917516:JDW917616 JNS917516:JNS917616 JXO917516:JXO917616 KHK917516:KHK917616 KRG917516:KRG917616 LBC917516:LBC917616 LKY917516:LKY917616 LUU917516:LUU917616 MEQ917516:MEQ917616 MOM917516:MOM917616 MYI917516:MYI917616 NIE917516:NIE917616 NSA917516:NSA917616 OBW917516:OBW917616 OLS917516:OLS917616 OVO917516:OVO917616 PFK917516:PFK917616 PPG917516:PPG917616 PZC917516:PZC917616 QIY917516:QIY917616 QSU917516:QSU917616 RCQ917516:RCQ917616 RMM917516:RMM917616 RWI917516:RWI917616 SGE917516:SGE917616 SQA917516:SQA917616 SZW917516:SZW917616 TJS917516:TJS917616 TTO917516:TTO917616 UDK917516:UDK917616 UNG917516:UNG917616 UXC917516:UXC917616 VGY917516:VGY917616 VQU917516:VQU917616 WAQ917516:WAQ917616 WKM917516:WKM917616 WUI917516:WUI917616 J983052:J983152 HW983052:HW983152 RS983052:RS983152 ABO983052:ABO983152 ALK983052:ALK983152 AVG983052:AVG983152 BFC983052:BFC983152 BOY983052:BOY983152 BYU983052:BYU983152 CIQ983052:CIQ983152 CSM983052:CSM983152 DCI983052:DCI983152 DME983052:DME983152 DWA983052:DWA983152 EFW983052:EFW983152 EPS983052:EPS983152 EZO983052:EZO983152 FJK983052:FJK983152 FTG983052:FTG983152 GDC983052:GDC983152 GMY983052:GMY983152 GWU983052:GWU983152 HGQ983052:HGQ983152 HQM983052:HQM983152 IAI983052:IAI983152 IKE983052:IKE983152 IUA983052:IUA983152 JDW983052:JDW983152 JNS983052:JNS983152 JXO983052:JXO983152 KHK983052:KHK983152 KRG983052:KRG983152 LBC983052:LBC983152 LKY983052:LKY983152 LUU983052:LUU983152 MEQ983052:MEQ983152 MOM983052:MOM983152 MYI983052:MYI983152 NIE983052:NIE983152 NSA983052:NSA983152 OBW983052:OBW983152 OLS983052:OLS983152 OVO983052:OVO983152 PFK983052:PFK983152 PPG983052:PPG983152 PZC983052:PZC983152 QIY983052:QIY983152 QSU983052:QSU983152 RCQ983052:RCQ983152 RMM983052:RMM983152 RWI983052:RWI983152 SGE983052:SGE983152 SQA983052:SQA983152 SZW983052:SZW983152 TJS983052:TJS983152 TTO983052:TTO983152 UDK983052:UDK983152 UNG983052:UNG983152 UXC983052:UXC983152 VGY983052:VGY983152 VQU983052:VQU983152 WAQ983052:WAQ983152 WUI12:WUI61 WKM12:WKM61 WAQ12:WAQ61 VQU12:VQU61 VGY12:VGY61 UXC12:UXC61 UNG12:UNG61 UDK12:UDK61 TTO12:TTO61 TJS12:TJS61 SZW12:SZW61 SQA12:SQA61 SGE12:SGE61 RWI12:RWI61 RMM12:RMM61 RCQ12:RCQ61 QSU12:QSU61 QIY12:QIY61 PZC12:PZC61 PPG12:PPG61 PFK12:PFK61 OVO12:OVO61 OLS12:OLS61 OBW12:OBW61 NSA12:NSA61 NIE12:NIE61 MYI12:MYI61 MOM12:MOM61 MEQ12:MEQ61 LUU12:LUU61 LKY12:LKY61 LBC12:LBC61 KRG12:KRG61 KHK12:KHK61 JXO12:JXO61 JNS12:JNS61 JDW12:JDW61 IUA12:IUA61 IKE12:IKE61 IAI12:IAI61 HQM12:HQM61 HGQ12:HGQ61 GWU12:GWU61 GMY12:GMY61 GDC12:GDC61 FTG12:FTG61 FJK12:FJK61 EZO12:EZO61 EPS12:EPS61 EFW12:EFW61 DWA12:DWA61 DME12:DME61 DCI12:DCI61 CSM12:CSM61 CIQ12:CIQ61 BYU12:BYU61 BOY12:BOY61 BFC12:BFC61 AVG12:AVG61 ALK12:ALK61 ABO12:ABO61 RS12:RS61 HW12:HW61 HW63:HW112" xr:uid="{5069E156-9648-459D-AC1A-BBA48173453F}">
      <formula1>$J$10</formula1>
    </dataValidation>
    <dataValidation type="whole" operator="lessThanOrEqual" allowBlank="1" showInputMessage="1" showErrorMessage="1" error="INPUT NUMBER LESS THAN OR EQUAL THE HIGHEST POSSIBLE SCORE" prompt="Input Raw Score" sqref="WUR983052:WUR983152 IF63:IF112 IF12:IF61 SB12:SB61 ABX12:ABX61 ALT12:ALT61 AVP12:AVP61 BFL12:BFL61 BPH12:BPH61 BZD12:BZD61 CIZ12:CIZ61 CSV12:CSV61 DCR12:DCR61 DMN12:DMN61 DWJ12:DWJ61 EGF12:EGF61 EQB12:EQB61 EZX12:EZX61 FJT12:FJT61 FTP12:FTP61 GDL12:GDL61 GNH12:GNH61 GXD12:GXD61 HGZ12:HGZ61 HQV12:HQV61 IAR12:IAR61 IKN12:IKN61 IUJ12:IUJ61 JEF12:JEF61 JOB12:JOB61 JXX12:JXX61 KHT12:KHT61 KRP12:KRP61 LBL12:LBL61 LLH12:LLH61 LVD12:LVD61 MEZ12:MEZ61 MOV12:MOV61 MYR12:MYR61 NIN12:NIN61 NSJ12:NSJ61 OCF12:OCF61 OMB12:OMB61 OVX12:OVX61 PFT12:PFT61 PPP12:PPP61 PZL12:PZL61 QJH12:QJH61 QTD12:QTD61 RCZ12:RCZ61 RMV12:RMV61 RWR12:RWR61 SGN12:SGN61 SQJ12:SQJ61 TAF12:TAF61 TKB12:TKB61 TTX12:TTX61 UDT12:UDT61 UNP12:UNP61 UXL12:UXL61 VHH12:VHH61 VRD12:VRD61 WAZ12:WAZ61 WKV12:WKV61 WUR12:WUR61 WAZ983052:WAZ983152 VRD983052:VRD983152 VHH983052:VHH983152 UXL983052:UXL983152 UNP983052:UNP983152 UDT983052:UDT983152 TTX983052:TTX983152 TKB983052:TKB983152 TAF983052:TAF983152 SQJ983052:SQJ983152 SGN983052:SGN983152 RWR983052:RWR983152 RMV983052:RMV983152 RCZ983052:RCZ983152 QTD983052:QTD983152 QJH983052:QJH983152 PZL983052:PZL983152 PPP983052:PPP983152 PFT983052:PFT983152 OVX983052:OVX983152 OMB983052:OMB983152 OCF983052:OCF983152 NSJ983052:NSJ983152 NIN983052:NIN983152 MYR983052:MYR983152 MOV983052:MOV983152 MEZ983052:MEZ983152 LVD983052:LVD983152 LLH983052:LLH983152 LBL983052:LBL983152 KRP983052:KRP983152 KHT983052:KHT983152 JXX983052:JXX983152 JOB983052:JOB983152 JEF983052:JEF983152 IUJ983052:IUJ983152 IKN983052:IKN983152 IAR983052:IAR983152 HQV983052:HQV983152 HGZ983052:HGZ983152 GXD983052:GXD983152 GNH983052:GNH983152 GDL983052:GDL983152 FTP983052:FTP983152 FJT983052:FJT983152 EZX983052:EZX983152 EQB983052:EQB983152 EGF983052:EGF983152 DWJ983052:DWJ983152 DMN983052:DMN983152 DCR983052:DCR983152 CSV983052:CSV983152 CIZ983052:CIZ983152 BZD983052:BZD983152 BPH983052:BPH983152 BFL983052:BFL983152 AVP983052:AVP983152 ALT983052:ALT983152 ABX983052:ABX983152 SB983052:SB983152 IF983052:IF983152 N983052:N983152 WUR917516:WUR917616 WKV917516:WKV917616 WAZ917516:WAZ917616 VRD917516:VRD917616 VHH917516:VHH917616 UXL917516:UXL917616 UNP917516:UNP917616 UDT917516:UDT917616 TTX917516:TTX917616 TKB917516:TKB917616 TAF917516:TAF917616 SQJ917516:SQJ917616 SGN917516:SGN917616 RWR917516:RWR917616 RMV917516:RMV917616 RCZ917516:RCZ917616 QTD917516:QTD917616 QJH917516:QJH917616 PZL917516:PZL917616 PPP917516:PPP917616 PFT917516:PFT917616 OVX917516:OVX917616 OMB917516:OMB917616 OCF917516:OCF917616 NSJ917516:NSJ917616 NIN917516:NIN917616 MYR917516:MYR917616 MOV917516:MOV917616 MEZ917516:MEZ917616 LVD917516:LVD917616 LLH917516:LLH917616 LBL917516:LBL917616 KRP917516:KRP917616 KHT917516:KHT917616 JXX917516:JXX917616 JOB917516:JOB917616 JEF917516:JEF917616 IUJ917516:IUJ917616 IKN917516:IKN917616 IAR917516:IAR917616 HQV917516:HQV917616 HGZ917516:HGZ917616 GXD917516:GXD917616 GNH917516:GNH917616 GDL917516:GDL917616 FTP917516:FTP917616 FJT917516:FJT917616 EZX917516:EZX917616 EQB917516:EQB917616 EGF917516:EGF917616 DWJ917516:DWJ917616 DMN917516:DMN917616 DCR917516:DCR917616 CSV917516:CSV917616 CIZ917516:CIZ917616 BZD917516:BZD917616 BPH917516:BPH917616 BFL917516:BFL917616 AVP917516:AVP917616 ALT917516:ALT917616 ABX917516:ABX917616 SB917516:SB917616 IF917516:IF917616 N917516:N917616 WUR851980:WUR852080 WKV851980:WKV852080 WAZ851980:WAZ852080 VRD851980:VRD852080 VHH851980:VHH852080 UXL851980:UXL852080 UNP851980:UNP852080 UDT851980:UDT852080 TTX851980:TTX852080 TKB851980:TKB852080 TAF851980:TAF852080 SQJ851980:SQJ852080 SGN851980:SGN852080 RWR851980:RWR852080 RMV851980:RMV852080 RCZ851980:RCZ852080 QTD851980:QTD852080 QJH851980:QJH852080 PZL851980:PZL852080 PPP851980:PPP852080 PFT851980:PFT852080 OVX851980:OVX852080 OMB851980:OMB852080 OCF851980:OCF852080 NSJ851980:NSJ852080 NIN851980:NIN852080 MYR851980:MYR852080 MOV851980:MOV852080 MEZ851980:MEZ852080 LVD851980:LVD852080 LLH851980:LLH852080 LBL851980:LBL852080 KRP851980:KRP852080 KHT851980:KHT852080 JXX851980:JXX852080 JOB851980:JOB852080 JEF851980:JEF852080 IUJ851980:IUJ852080 IKN851980:IKN852080 IAR851980:IAR852080 HQV851980:HQV852080 HGZ851980:HGZ852080 GXD851980:GXD852080 GNH851980:GNH852080 GDL851980:GDL852080 FTP851980:FTP852080 FJT851980:FJT852080 EZX851980:EZX852080 EQB851980:EQB852080 EGF851980:EGF852080 DWJ851980:DWJ852080 DMN851980:DMN852080 DCR851980:DCR852080 CSV851980:CSV852080 CIZ851980:CIZ852080 BZD851980:BZD852080 BPH851980:BPH852080 BFL851980:BFL852080 AVP851980:AVP852080 ALT851980:ALT852080 ABX851980:ABX852080 SB851980:SB852080 IF851980:IF852080 N851980:N852080 WUR786444:WUR786544 WKV786444:WKV786544 WAZ786444:WAZ786544 VRD786444:VRD786544 VHH786444:VHH786544 UXL786444:UXL786544 UNP786444:UNP786544 UDT786444:UDT786544 TTX786444:TTX786544 TKB786444:TKB786544 TAF786444:TAF786544 SQJ786444:SQJ786544 SGN786444:SGN786544 RWR786444:RWR786544 RMV786444:RMV786544 RCZ786444:RCZ786544 QTD786444:QTD786544 QJH786444:QJH786544 PZL786444:PZL786544 PPP786444:PPP786544 PFT786444:PFT786544 OVX786444:OVX786544 OMB786444:OMB786544 OCF786444:OCF786544 NSJ786444:NSJ786544 NIN786444:NIN786544 MYR786444:MYR786544 MOV786444:MOV786544 MEZ786444:MEZ786544 LVD786444:LVD786544 LLH786444:LLH786544 LBL786444:LBL786544 KRP786444:KRP786544 KHT786444:KHT786544 JXX786444:JXX786544 JOB786444:JOB786544 JEF786444:JEF786544 IUJ786444:IUJ786544 IKN786444:IKN786544 IAR786444:IAR786544 HQV786444:HQV786544 HGZ786444:HGZ786544 GXD786444:GXD786544 GNH786444:GNH786544 GDL786444:GDL786544 FTP786444:FTP786544 FJT786444:FJT786544 EZX786444:EZX786544 EQB786444:EQB786544 EGF786444:EGF786544 DWJ786444:DWJ786544 DMN786444:DMN786544 DCR786444:DCR786544 CSV786444:CSV786544 CIZ786444:CIZ786544 BZD786444:BZD786544 BPH786444:BPH786544 BFL786444:BFL786544 AVP786444:AVP786544 ALT786444:ALT786544 ABX786444:ABX786544 SB786444:SB786544 IF786444:IF786544 N786444:N786544 WUR720908:WUR721008 WKV720908:WKV721008 WAZ720908:WAZ721008 VRD720908:VRD721008 VHH720908:VHH721008 UXL720908:UXL721008 UNP720908:UNP721008 UDT720908:UDT721008 TTX720908:TTX721008 TKB720908:TKB721008 TAF720908:TAF721008 SQJ720908:SQJ721008 SGN720908:SGN721008 RWR720908:RWR721008 RMV720908:RMV721008 RCZ720908:RCZ721008 QTD720908:QTD721008 QJH720908:QJH721008 PZL720908:PZL721008 PPP720908:PPP721008 PFT720908:PFT721008 OVX720908:OVX721008 OMB720908:OMB721008 OCF720908:OCF721008 NSJ720908:NSJ721008 NIN720908:NIN721008 MYR720908:MYR721008 MOV720908:MOV721008 MEZ720908:MEZ721008 LVD720908:LVD721008 LLH720908:LLH721008 LBL720908:LBL721008 KRP720908:KRP721008 KHT720908:KHT721008 JXX720908:JXX721008 JOB720908:JOB721008 JEF720908:JEF721008 IUJ720908:IUJ721008 IKN720908:IKN721008 IAR720908:IAR721008 HQV720908:HQV721008 HGZ720908:HGZ721008 GXD720908:GXD721008 GNH720908:GNH721008 GDL720908:GDL721008 FTP720908:FTP721008 FJT720908:FJT721008 EZX720908:EZX721008 EQB720908:EQB721008 EGF720908:EGF721008 DWJ720908:DWJ721008 DMN720908:DMN721008 DCR720908:DCR721008 CSV720908:CSV721008 CIZ720908:CIZ721008 BZD720908:BZD721008 BPH720908:BPH721008 BFL720908:BFL721008 AVP720908:AVP721008 ALT720908:ALT721008 ABX720908:ABX721008 SB720908:SB721008 IF720908:IF721008 N720908:N721008 WUR655372:WUR655472 WKV655372:WKV655472 WAZ655372:WAZ655472 VRD655372:VRD655472 VHH655372:VHH655472 UXL655372:UXL655472 UNP655372:UNP655472 UDT655372:UDT655472 TTX655372:TTX655472 TKB655372:TKB655472 TAF655372:TAF655472 SQJ655372:SQJ655472 SGN655372:SGN655472 RWR655372:RWR655472 RMV655372:RMV655472 RCZ655372:RCZ655472 QTD655372:QTD655472 QJH655372:QJH655472 PZL655372:PZL655472 PPP655372:PPP655472 PFT655372:PFT655472 OVX655372:OVX655472 OMB655372:OMB655472 OCF655372:OCF655472 NSJ655372:NSJ655472 NIN655372:NIN655472 MYR655372:MYR655472 MOV655372:MOV655472 MEZ655372:MEZ655472 LVD655372:LVD655472 LLH655372:LLH655472 LBL655372:LBL655472 KRP655372:KRP655472 KHT655372:KHT655472 JXX655372:JXX655472 JOB655372:JOB655472 JEF655372:JEF655472 IUJ655372:IUJ655472 IKN655372:IKN655472 IAR655372:IAR655472 HQV655372:HQV655472 HGZ655372:HGZ655472 GXD655372:GXD655472 GNH655372:GNH655472 GDL655372:GDL655472 FTP655372:FTP655472 FJT655372:FJT655472 EZX655372:EZX655472 EQB655372:EQB655472 EGF655372:EGF655472 DWJ655372:DWJ655472 DMN655372:DMN655472 DCR655372:DCR655472 CSV655372:CSV655472 CIZ655372:CIZ655472 BZD655372:BZD655472 BPH655372:BPH655472 BFL655372:BFL655472 AVP655372:AVP655472 ALT655372:ALT655472 ABX655372:ABX655472 SB655372:SB655472 IF655372:IF655472 N655372:N655472 WUR589836:WUR589936 WKV589836:WKV589936 WAZ589836:WAZ589936 VRD589836:VRD589936 VHH589836:VHH589936 UXL589836:UXL589936 UNP589836:UNP589936 UDT589836:UDT589936 TTX589836:TTX589936 TKB589836:TKB589936 TAF589836:TAF589936 SQJ589836:SQJ589936 SGN589836:SGN589936 RWR589836:RWR589936 RMV589836:RMV589936 RCZ589836:RCZ589936 QTD589836:QTD589936 QJH589836:QJH589936 PZL589836:PZL589936 PPP589836:PPP589936 PFT589836:PFT589936 OVX589836:OVX589936 OMB589836:OMB589936 OCF589836:OCF589936 NSJ589836:NSJ589936 NIN589836:NIN589936 MYR589836:MYR589936 MOV589836:MOV589936 MEZ589836:MEZ589936 LVD589836:LVD589936 LLH589836:LLH589936 LBL589836:LBL589936 KRP589836:KRP589936 KHT589836:KHT589936 JXX589836:JXX589936 JOB589836:JOB589936 JEF589836:JEF589936 IUJ589836:IUJ589936 IKN589836:IKN589936 IAR589836:IAR589936 HQV589836:HQV589936 HGZ589836:HGZ589936 GXD589836:GXD589936 GNH589836:GNH589936 GDL589836:GDL589936 FTP589836:FTP589936 FJT589836:FJT589936 EZX589836:EZX589936 EQB589836:EQB589936 EGF589836:EGF589936 DWJ589836:DWJ589936 DMN589836:DMN589936 DCR589836:DCR589936 CSV589836:CSV589936 CIZ589836:CIZ589936 BZD589836:BZD589936 BPH589836:BPH589936 BFL589836:BFL589936 AVP589836:AVP589936 ALT589836:ALT589936 ABX589836:ABX589936 SB589836:SB589936 IF589836:IF589936 N589836:N589936 WUR524300:WUR524400 WKV524300:WKV524400 WAZ524300:WAZ524400 VRD524300:VRD524400 VHH524300:VHH524400 UXL524300:UXL524400 UNP524300:UNP524400 UDT524300:UDT524400 TTX524300:TTX524400 TKB524300:TKB524400 TAF524300:TAF524400 SQJ524300:SQJ524400 SGN524300:SGN524400 RWR524300:RWR524400 RMV524300:RMV524400 RCZ524300:RCZ524400 QTD524300:QTD524400 QJH524300:QJH524400 PZL524300:PZL524400 PPP524300:PPP524400 PFT524300:PFT524400 OVX524300:OVX524400 OMB524300:OMB524400 OCF524300:OCF524400 NSJ524300:NSJ524400 NIN524300:NIN524400 MYR524300:MYR524400 MOV524300:MOV524400 MEZ524300:MEZ524400 LVD524300:LVD524400 LLH524300:LLH524400 LBL524300:LBL524400 KRP524300:KRP524400 KHT524300:KHT524400 JXX524300:JXX524400 JOB524300:JOB524400 JEF524300:JEF524400 IUJ524300:IUJ524400 IKN524300:IKN524400 IAR524300:IAR524400 HQV524300:HQV524400 HGZ524300:HGZ524400 GXD524300:GXD524400 GNH524300:GNH524400 GDL524300:GDL524400 FTP524300:FTP524400 FJT524300:FJT524400 EZX524300:EZX524400 EQB524300:EQB524400 EGF524300:EGF524400 DWJ524300:DWJ524400 DMN524300:DMN524400 DCR524300:DCR524400 CSV524300:CSV524400 CIZ524300:CIZ524400 BZD524300:BZD524400 BPH524300:BPH524400 BFL524300:BFL524400 AVP524300:AVP524400 ALT524300:ALT524400 ABX524300:ABX524400 SB524300:SB524400 IF524300:IF524400 N524300:N524400 WUR458764:WUR458864 WKV458764:WKV458864 WAZ458764:WAZ458864 VRD458764:VRD458864 VHH458764:VHH458864 UXL458764:UXL458864 UNP458764:UNP458864 UDT458764:UDT458864 TTX458764:TTX458864 TKB458764:TKB458864 TAF458764:TAF458864 SQJ458764:SQJ458864 SGN458764:SGN458864 RWR458764:RWR458864 RMV458764:RMV458864 RCZ458764:RCZ458864 QTD458764:QTD458864 QJH458764:QJH458864 PZL458764:PZL458864 PPP458764:PPP458864 PFT458764:PFT458864 OVX458764:OVX458864 OMB458764:OMB458864 OCF458764:OCF458864 NSJ458764:NSJ458864 NIN458764:NIN458864 MYR458764:MYR458864 MOV458764:MOV458864 MEZ458764:MEZ458864 LVD458764:LVD458864 LLH458764:LLH458864 LBL458764:LBL458864 KRP458764:KRP458864 KHT458764:KHT458864 JXX458764:JXX458864 JOB458764:JOB458864 JEF458764:JEF458864 IUJ458764:IUJ458864 IKN458764:IKN458864 IAR458764:IAR458864 HQV458764:HQV458864 HGZ458764:HGZ458864 GXD458764:GXD458864 GNH458764:GNH458864 GDL458764:GDL458864 FTP458764:FTP458864 FJT458764:FJT458864 EZX458764:EZX458864 EQB458764:EQB458864 EGF458764:EGF458864 DWJ458764:DWJ458864 DMN458764:DMN458864 DCR458764:DCR458864 CSV458764:CSV458864 CIZ458764:CIZ458864 BZD458764:BZD458864 BPH458764:BPH458864 BFL458764:BFL458864 AVP458764:AVP458864 ALT458764:ALT458864 ABX458764:ABX458864 SB458764:SB458864 IF458764:IF458864 N458764:N458864 WUR393228:WUR393328 WKV393228:WKV393328 WAZ393228:WAZ393328 VRD393228:VRD393328 VHH393228:VHH393328 UXL393228:UXL393328 UNP393228:UNP393328 UDT393228:UDT393328 TTX393228:TTX393328 TKB393228:TKB393328 TAF393228:TAF393328 SQJ393228:SQJ393328 SGN393228:SGN393328 RWR393228:RWR393328 RMV393228:RMV393328 RCZ393228:RCZ393328 QTD393228:QTD393328 QJH393228:QJH393328 PZL393228:PZL393328 PPP393228:PPP393328 PFT393228:PFT393328 OVX393228:OVX393328 OMB393228:OMB393328 OCF393228:OCF393328 NSJ393228:NSJ393328 NIN393228:NIN393328 MYR393228:MYR393328 MOV393228:MOV393328 MEZ393228:MEZ393328 LVD393228:LVD393328 LLH393228:LLH393328 LBL393228:LBL393328 KRP393228:KRP393328 KHT393228:KHT393328 JXX393228:JXX393328 JOB393228:JOB393328 JEF393228:JEF393328 IUJ393228:IUJ393328 IKN393228:IKN393328 IAR393228:IAR393328 HQV393228:HQV393328 HGZ393228:HGZ393328 GXD393228:GXD393328 GNH393228:GNH393328 GDL393228:GDL393328 FTP393228:FTP393328 FJT393228:FJT393328 EZX393228:EZX393328 EQB393228:EQB393328 EGF393228:EGF393328 DWJ393228:DWJ393328 DMN393228:DMN393328 DCR393228:DCR393328 CSV393228:CSV393328 CIZ393228:CIZ393328 BZD393228:BZD393328 BPH393228:BPH393328 BFL393228:BFL393328 AVP393228:AVP393328 ALT393228:ALT393328 ABX393228:ABX393328 SB393228:SB393328 IF393228:IF393328 N393228:N393328 WUR327692:WUR327792 WKV327692:WKV327792 WAZ327692:WAZ327792 VRD327692:VRD327792 VHH327692:VHH327792 UXL327692:UXL327792 UNP327692:UNP327792 UDT327692:UDT327792 TTX327692:TTX327792 TKB327692:TKB327792 TAF327692:TAF327792 SQJ327692:SQJ327792 SGN327692:SGN327792 RWR327692:RWR327792 RMV327692:RMV327792 RCZ327692:RCZ327792 QTD327692:QTD327792 QJH327692:QJH327792 PZL327692:PZL327792 PPP327692:PPP327792 PFT327692:PFT327792 OVX327692:OVX327792 OMB327692:OMB327792 OCF327692:OCF327792 NSJ327692:NSJ327792 NIN327692:NIN327792 MYR327692:MYR327792 MOV327692:MOV327792 MEZ327692:MEZ327792 LVD327692:LVD327792 LLH327692:LLH327792 LBL327692:LBL327792 KRP327692:KRP327792 KHT327692:KHT327792 JXX327692:JXX327792 JOB327692:JOB327792 JEF327692:JEF327792 IUJ327692:IUJ327792 IKN327692:IKN327792 IAR327692:IAR327792 HQV327692:HQV327792 HGZ327692:HGZ327792 GXD327692:GXD327792 GNH327692:GNH327792 GDL327692:GDL327792 FTP327692:FTP327792 FJT327692:FJT327792 EZX327692:EZX327792 EQB327692:EQB327792 EGF327692:EGF327792 DWJ327692:DWJ327792 DMN327692:DMN327792 DCR327692:DCR327792 CSV327692:CSV327792 CIZ327692:CIZ327792 BZD327692:BZD327792 BPH327692:BPH327792 BFL327692:BFL327792 AVP327692:AVP327792 ALT327692:ALT327792 ABX327692:ABX327792 SB327692:SB327792 IF327692:IF327792 N327692:N327792 WUR262156:WUR262256 WKV262156:WKV262256 WAZ262156:WAZ262256 VRD262156:VRD262256 VHH262156:VHH262256 UXL262156:UXL262256 UNP262156:UNP262256 UDT262156:UDT262256 TTX262156:TTX262256 TKB262156:TKB262256 TAF262156:TAF262256 SQJ262156:SQJ262256 SGN262156:SGN262256 RWR262156:RWR262256 RMV262156:RMV262256 RCZ262156:RCZ262256 QTD262156:QTD262256 QJH262156:QJH262256 PZL262156:PZL262256 PPP262156:PPP262256 PFT262156:PFT262256 OVX262156:OVX262256 OMB262156:OMB262256 OCF262156:OCF262256 NSJ262156:NSJ262256 NIN262156:NIN262256 MYR262156:MYR262256 MOV262156:MOV262256 MEZ262156:MEZ262256 LVD262156:LVD262256 LLH262156:LLH262256 LBL262156:LBL262256 KRP262156:KRP262256 KHT262156:KHT262256 JXX262156:JXX262256 JOB262156:JOB262256 JEF262156:JEF262256 IUJ262156:IUJ262256 IKN262156:IKN262256 IAR262156:IAR262256 HQV262156:HQV262256 HGZ262156:HGZ262256 GXD262156:GXD262256 GNH262156:GNH262256 GDL262156:GDL262256 FTP262156:FTP262256 FJT262156:FJT262256 EZX262156:EZX262256 EQB262156:EQB262256 EGF262156:EGF262256 DWJ262156:DWJ262256 DMN262156:DMN262256 DCR262156:DCR262256 CSV262156:CSV262256 CIZ262156:CIZ262256 BZD262156:BZD262256 BPH262156:BPH262256 BFL262156:BFL262256 AVP262156:AVP262256 ALT262156:ALT262256 ABX262156:ABX262256 SB262156:SB262256 IF262156:IF262256 N262156:N262256 WUR196620:WUR196720 WKV196620:WKV196720 WAZ196620:WAZ196720 VRD196620:VRD196720 VHH196620:VHH196720 UXL196620:UXL196720 UNP196620:UNP196720 UDT196620:UDT196720 TTX196620:TTX196720 TKB196620:TKB196720 TAF196620:TAF196720 SQJ196620:SQJ196720 SGN196620:SGN196720 RWR196620:RWR196720 RMV196620:RMV196720 RCZ196620:RCZ196720 QTD196620:QTD196720 QJH196620:QJH196720 PZL196620:PZL196720 PPP196620:PPP196720 PFT196620:PFT196720 OVX196620:OVX196720 OMB196620:OMB196720 OCF196620:OCF196720 NSJ196620:NSJ196720 NIN196620:NIN196720 MYR196620:MYR196720 MOV196620:MOV196720 MEZ196620:MEZ196720 LVD196620:LVD196720 LLH196620:LLH196720 LBL196620:LBL196720 KRP196620:KRP196720 KHT196620:KHT196720 JXX196620:JXX196720 JOB196620:JOB196720 JEF196620:JEF196720 IUJ196620:IUJ196720 IKN196620:IKN196720 IAR196620:IAR196720 HQV196620:HQV196720 HGZ196620:HGZ196720 GXD196620:GXD196720 GNH196620:GNH196720 GDL196620:GDL196720 FTP196620:FTP196720 FJT196620:FJT196720 EZX196620:EZX196720 EQB196620:EQB196720 EGF196620:EGF196720 DWJ196620:DWJ196720 DMN196620:DMN196720 DCR196620:DCR196720 CSV196620:CSV196720 CIZ196620:CIZ196720 BZD196620:BZD196720 BPH196620:BPH196720 BFL196620:BFL196720 AVP196620:AVP196720 ALT196620:ALT196720 ABX196620:ABX196720 SB196620:SB196720 IF196620:IF196720 N196620:N196720 WUR131084:WUR131184 WKV131084:WKV131184 WAZ131084:WAZ131184 VRD131084:VRD131184 VHH131084:VHH131184 UXL131084:UXL131184 UNP131084:UNP131184 UDT131084:UDT131184 TTX131084:TTX131184 TKB131084:TKB131184 TAF131084:TAF131184 SQJ131084:SQJ131184 SGN131084:SGN131184 RWR131084:RWR131184 RMV131084:RMV131184 RCZ131084:RCZ131184 QTD131084:QTD131184 QJH131084:QJH131184 PZL131084:PZL131184 PPP131084:PPP131184 PFT131084:PFT131184 OVX131084:OVX131184 OMB131084:OMB131184 OCF131084:OCF131184 NSJ131084:NSJ131184 NIN131084:NIN131184 MYR131084:MYR131184 MOV131084:MOV131184 MEZ131084:MEZ131184 LVD131084:LVD131184 LLH131084:LLH131184 LBL131084:LBL131184 KRP131084:KRP131184 KHT131084:KHT131184 JXX131084:JXX131184 JOB131084:JOB131184 JEF131084:JEF131184 IUJ131084:IUJ131184 IKN131084:IKN131184 IAR131084:IAR131184 HQV131084:HQV131184 HGZ131084:HGZ131184 GXD131084:GXD131184 GNH131084:GNH131184 GDL131084:GDL131184 FTP131084:FTP131184 FJT131084:FJT131184 EZX131084:EZX131184 EQB131084:EQB131184 EGF131084:EGF131184 DWJ131084:DWJ131184 DMN131084:DMN131184 DCR131084:DCR131184 CSV131084:CSV131184 CIZ131084:CIZ131184 BZD131084:BZD131184 BPH131084:BPH131184 BFL131084:BFL131184 AVP131084:AVP131184 ALT131084:ALT131184 ABX131084:ABX131184 SB131084:SB131184 IF131084:IF131184 N131084:N131184 WUR65548:WUR65648 WKV65548:WKV65648 WAZ65548:WAZ65648 VRD65548:VRD65648 VHH65548:VHH65648 UXL65548:UXL65648 UNP65548:UNP65648 UDT65548:UDT65648 TTX65548:TTX65648 TKB65548:TKB65648 TAF65548:TAF65648 SQJ65548:SQJ65648 SGN65548:SGN65648 RWR65548:RWR65648 RMV65548:RMV65648 RCZ65548:RCZ65648 QTD65548:QTD65648 QJH65548:QJH65648 PZL65548:PZL65648 PPP65548:PPP65648 PFT65548:PFT65648 OVX65548:OVX65648 OMB65548:OMB65648 OCF65548:OCF65648 NSJ65548:NSJ65648 NIN65548:NIN65648 MYR65548:MYR65648 MOV65548:MOV65648 MEZ65548:MEZ65648 LVD65548:LVD65648 LLH65548:LLH65648 LBL65548:LBL65648 KRP65548:KRP65648 KHT65548:KHT65648 JXX65548:JXX65648 JOB65548:JOB65648 JEF65548:JEF65648 IUJ65548:IUJ65648 IKN65548:IKN65648 IAR65548:IAR65648 HQV65548:HQV65648 HGZ65548:HGZ65648 GXD65548:GXD65648 GNH65548:GNH65648 GDL65548:GDL65648 FTP65548:FTP65648 FJT65548:FJT65648 EZX65548:EZX65648 EQB65548:EQB65648 EGF65548:EGF65648 DWJ65548:DWJ65648 DMN65548:DMN65648 DCR65548:DCR65648 CSV65548:CSV65648 CIZ65548:CIZ65648 BZD65548:BZD65648 BPH65548:BPH65648 BFL65548:BFL65648 AVP65548:AVP65648 ALT65548:ALT65648 ABX65548:ABX65648 SB65548:SB65648 IF65548:IF65648 N65548:N65648 WKV983052:WKV983152 WUR63:WUR112 WKV63:WKV112 WAZ63:WAZ112 VRD63:VRD112 VHH63:VHH112 UXL63:UXL112 UNP63:UNP112 UDT63:UDT112 TTX63:TTX112 TKB63:TKB112 TAF63:TAF112 SQJ63:SQJ112 SGN63:SGN112 RWR63:RWR112 RMV63:RMV112 RCZ63:RCZ112 QTD63:QTD112 QJH63:QJH112 PZL63:PZL112 PPP63:PPP112 PFT63:PFT112 OVX63:OVX112 OMB63:OMB112 OCF63:OCF112 NSJ63:NSJ112 NIN63:NIN112 MYR63:MYR112 MOV63:MOV112 MEZ63:MEZ112 LVD63:LVD112 LLH63:LLH112 LBL63:LBL112 KRP63:KRP112 KHT63:KHT112 JXX63:JXX112 JOB63:JOB112 JEF63:JEF112 IUJ63:IUJ112 IKN63:IKN112 IAR63:IAR112 HQV63:HQV112 HGZ63:HGZ112 GXD63:GXD112 GNH63:GNH112 GDL63:GDL112 FTP63:FTP112 FJT63:FJT112 EZX63:EZX112 EQB63:EQB112 EGF63:EGF112 DWJ63:DWJ112 DMN63:DMN112 DCR63:DCR112 CSV63:CSV112 CIZ63:CIZ112 BZD63:BZD112 BPH63:BPH112 BFL63:BFL112 AVP63:AVP112 ALT63:ALT112 ABX63:ABX112 SB63:SB112" xr:uid="{EA277174-D7C8-46CF-A32B-3802D17893F8}">
      <formula1>$N$10</formula1>
    </dataValidation>
    <dataValidation type="whole" operator="lessThanOrEqual" allowBlank="1" showInputMessage="1" showErrorMessage="1" error="INPUT NUMBER LESS THAN OR EQUAL THE HIGHEST POSSIBLE SCORE" prompt="Input Raw Score" sqref="WUS983052:WUS983152 IG63:IG112 IG12:IG61 SC12:SC61 ABY12:ABY61 ALU12:ALU61 AVQ12:AVQ61 BFM12:BFM61 BPI12:BPI61 BZE12:BZE61 CJA12:CJA61 CSW12:CSW61 DCS12:DCS61 DMO12:DMO61 DWK12:DWK61 EGG12:EGG61 EQC12:EQC61 EZY12:EZY61 FJU12:FJU61 FTQ12:FTQ61 GDM12:GDM61 GNI12:GNI61 GXE12:GXE61 HHA12:HHA61 HQW12:HQW61 IAS12:IAS61 IKO12:IKO61 IUK12:IUK61 JEG12:JEG61 JOC12:JOC61 JXY12:JXY61 KHU12:KHU61 KRQ12:KRQ61 LBM12:LBM61 LLI12:LLI61 LVE12:LVE61 MFA12:MFA61 MOW12:MOW61 MYS12:MYS61 NIO12:NIO61 NSK12:NSK61 OCG12:OCG61 OMC12:OMC61 OVY12:OVY61 PFU12:PFU61 PPQ12:PPQ61 PZM12:PZM61 QJI12:QJI61 QTE12:QTE61 RDA12:RDA61 RMW12:RMW61 RWS12:RWS61 SGO12:SGO61 SQK12:SQK61 TAG12:TAG61 TKC12:TKC61 TTY12:TTY61 UDU12:UDU61 UNQ12:UNQ61 UXM12:UXM61 VHI12:VHI61 VRE12:VRE61 WBA12:WBA61 WKW12:WKW61 WUS12:WUS61 WBA983052:WBA983152 VRE983052:VRE983152 VHI983052:VHI983152 UXM983052:UXM983152 UNQ983052:UNQ983152 UDU983052:UDU983152 TTY983052:TTY983152 TKC983052:TKC983152 TAG983052:TAG983152 SQK983052:SQK983152 SGO983052:SGO983152 RWS983052:RWS983152 RMW983052:RMW983152 RDA983052:RDA983152 QTE983052:QTE983152 QJI983052:QJI983152 PZM983052:PZM983152 PPQ983052:PPQ983152 PFU983052:PFU983152 OVY983052:OVY983152 OMC983052:OMC983152 OCG983052:OCG983152 NSK983052:NSK983152 NIO983052:NIO983152 MYS983052:MYS983152 MOW983052:MOW983152 MFA983052:MFA983152 LVE983052:LVE983152 LLI983052:LLI983152 LBM983052:LBM983152 KRQ983052:KRQ983152 KHU983052:KHU983152 JXY983052:JXY983152 JOC983052:JOC983152 JEG983052:JEG983152 IUK983052:IUK983152 IKO983052:IKO983152 IAS983052:IAS983152 HQW983052:HQW983152 HHA983052:HHA983152 GXE983052:GXE983152 GNI983052:GNI983152 GDM983052:GDM983152 FTQ983052:FTQ983152 FJU983052:FJU983152 EZY983052:EZY983152 EQC983052:EQC983152 EGG983052:EGG983152 DWK983052:DWK983152 DMO983052:DMO983152 DCS983052:DCS983152 CSW983052:CSW983152 CJA983052:CJA983152 BZE983052:BZE983152 BPI983052:BPI983152 BFM983052:BFM983152 AVQ983052:AVQ983152 ALU983052:ALU983152 ABY983052:ABY983152 SC983052:SC983152 IG983052:IG983152 O983052:O983152 WUS917516:WUS917616 WKW917516:WKW917616 WBA917516:WBA917616 VRE917516:VRE917616 VHI917516:VHI917616 UXM917516:UXM917616 UNQ917516:UNQ917616 UDU917516:UDU917616 TTY917516:TTY917616 TKC917516:TKC917616 TAG917516:TAG917616 SQK917516:SQK917616 SGO917516:SGO917616 RWS917516:RWS917616 RMW917516:RMW917616 RDA917516:RDA917616 QTE917516:QTE917616 QJI917516:QJI917616 PZM917516:PZM917616 PPQ917516:PPQ917616 PFU917516:PFU917616 OVY917516:OVY917616 OMC917516:OMC917616 OCG917516:OCG917616 NSK917516:NSK917616 NIO917516:NIO917616 MYS917516:MYS917616 MOW917516:MOW917616 MFA917516:MFA917616 LVE917516:LVE917616 LLI917516:LLI917616 LBM917516:LBM917616 KRQ917516:KRQ917616 KHU917516:KHU917616 JXY917516:JXY917616 JOC917516:JOC917616 JEG917516:JEG917616 IUK917516:IUK917616 IKO917516:IKO917616 IAS917516:IAS917616 HQW917516:HQW917616 HHA917516:HHA917616 GXE917516:GXE917616 GNI917516:GNI917616 GDM917516:GDM917616 FTQ917516:FTQ917616 FJU917516:FJU917616 EZY917516:EZY917616 EQC917516:EQC917616 EGG917516:EGG917616 DWK917516:DWK917616 DMO917516:DMO917616 DCS917516:DCS917616 CSW917516:CSW917616 CJA917516:CJA917616 BZE917516:BZE917616 BPI917516:BPI917616 BFM917516:BFM917616 AVQ917516:AVQ917616 ALU917516:ALU917616 ABY917516:ABY917616 SC917516:SC917616 IG917516:IG917616 O917516:O917616 WUS851980:WUS852080 WKW851980:WKW852080 WBA851980:WBA852080 VRE851980:VRE852080 VHI851980:VHI852080 UXM851980:UXM852080 UNQ851980:UNQ852080 UDU851980:UDU852080 TTY851980:TTY852080 TKC851980:TKC852080 TAG851980:TAG852080 SQK851980:SQK852080 SGO851980:SGO852080 RWS851980:RWS852080 RMW851980:RMW852080 RDA851980:RDA852080 QTE851980:QTE852080 QJI851980:QJI852080 PZM851980:PZM852080 PPQ851980:PPQ852080 PFU851980:PFU852080 OVY851980:OVY852080 OMC851980:OMC852080 OCG851980:OCG852080 NSK851980:NSK852080 NIO851980:NIO852080 MYS851980:MYS852080 MOW851980:MOW852080 MFA851980:MFA852080 LVE851980:LVE852080 LLI851980:LLI852080 LBM851980:LBM852080 KRQ851980:KRQ852080 KHU851980:KHU852080 JXY851980:JXY852080 JOC851980:JOC852080 JEG851980:JEG852080 IUK851980:IUK852080 IKO851980:IKO852080 IAS851980:IAS852080 HQW851980:HQW852080 HHA851980:HHA852080 GXE851980:GXE852080 GNI851980:GNI852080 GDM851980:GDM852080 FTQ851980:FTQ852080 FJU851980:FJU852080 EZY851980:EZY852080 EQC851980:EQC852080 EGG851980:EGG852080 DWK851980:DWK852080 DMO851980:DMO852080 DCS851980:DCS852080 CSW851980:CSW852080 CJA851980:CJA852080 BZE851980:BZE852080 BPI851980:BPI852080 BFM851980:BFM852080 AVQ851980:AVQ852080 ALU851980:ALU852080 ABY851980:ABY852080 SC851980:SC852080 IG851980:IG852080 O851980:O852080 WUS786444:WUS786544 WKW786444:WKW786544 WBA786444:WBA786544 VRE786444:VRE786544 VHI786444:VHI786544 UXM786444:UXM786544 UNQ786444:UNQ786544 UDU786444:UDU786544 TTY786444:TTY786544 TKC786444:TKC786544 TAG786444:TAG786544 SQK786444:SQK786544 SGO786444:SGO786544 RWS786444:RWS786544 RMW786444:RMW786544 RDA786444:RDA786544 QTE786444:QTE786544 QJI786444:QJI786544 PZM786444:PZM786544 PPQ786444:PPQ786544 PFU786444:PFU786544 OVY786444:OVY786544 OMC786444:OMC786544 OCG786444:OCG786544 NSK786444:NSK786544 NIO786444:NIO786544 MYS786444:MYS786544 MOW786444:MOW786544 MFA786444:MFA786544 LVE786444:LVE786544 LLI786444:LLI786544 LBM786444:LBM786544 KRQ786444:KRQ786544 KHU786444:KHU786544 JXY786444:JXY786544 JOC786444:JOC786544 JEG786444:JEG786544 IUK786444:IUK786544 IKO786444:IKO786544 IAS786444:IAS786544 HQW786444:HQW786544 HHA786444:HHA786544 GXE786444:GXE786544 GNI786444:GNI786544 GDM786444:GDM786544 FTQ786444:FTQ786544 FJU786444:FJU786544 EZY786444:EZY786544 EQC786444:EQC786544 EGG786444:EGG786544 DWK786444:DWK786544 DMO786444:DMO786544 DCS786444:DCS786544 CSW786444:CSW786544 CJA786444:CJA786544 BZE786444:BZE786544 BPI786444:BPI786544 BFM786444:BFM786544 AVQ786444:AVQ786544 ALU786444:ALU786544 ABY786444:ABY786544 SC786444:SC786544 IG786444:IG786544 O786444:O786544 WUS720908:WUS721008 WKW720908:WKW721008 WBA720908:WBA721008 VRE720908:VRE721008 VHI720908:VHI721008 UXM720908:UXM721008 UNQ720908:UNQ721008 UDU720908:UDU721008 TTY720908:TTY721008 TKC720908:TKC721008 TAG720908:TAG721008 SQK720908:SQK721008 SGO720908:SGO721008 RWS720908:RWS721008 RMW720908:RMW721008 RDA720908:RDA721008 QTE720908:QTE721008 QJI720908:QJI721008 PZM720908:PZM721008 PPQ720908:PPQ721008 PFU720908:PFU721008 OVY720908:OVY721008 OMC720908:OMC721008 OCG720908:OCG721008 NSK720908:NSK721008 NIO720908:NIO721008 MYS720908:MYS721008 MOW720908:MOW721008 MFA720908:MFA721008 LVE720908:LVE721008 LLI720908:LLI721008 LBM720908:LBM721008 KRQ720908:KRQ721008 KHU720908:KHU721008 JXY720908:JXY721008 JOC720908:JOC721008 JEG720908:JEG721008 IUK720908:IUK721008 IKO720908:IKO721008 IAS720908:IAS721008 HQW720908:HQW721008 HHA720908:HHA721008 GXE720908:GXE721008 GNI720908:GNI721008 GDM720908:GDM721008 FTQ720908:FTQ721008 FJU720908:FJU721008 EZY720908:EZY721008 EQC720908:EQC721008 EGG720908:EGG721008 DWK720908:DWK721008 DMO720908:DMO721008 DCS720908:DCS721008 CSW720908:CSW721008 CJA720908:CJA721008 BZE720908:BZE721008 BPI720908:BPI721008 BFM720908:BFM721008 AVQ720908:AVQ721008 ALU720908:ALU721008 ABY720908:ABY721008 SC720908:SC721008 IG720908:IG721008 O720908:O721008 WUS655372:WUS655472 WKW655372:WKW655472 WBA655372:WBA655472 VRE655372:VRE655472 VHI655372:VHI655472 UXM655372:UXM655472 UNQ655372:UNQ655472 UDU655372:UDU655472 TTY655372:TTY655472 TKC655372:TKC655472 TAG655372:TAG655472 SQK655372:SQK655472 SGO655372:SGO655472 RWS655372:RWS655472 RMW655372:RMW655472 RDA655372:RDA655472 QTE655372:QTE655472 QJI655372:QJI655472 PZM655372:PZM655472 PPQ655372:PPQ655472 PFU655372:PFU655472 OVY655372:OVY655472 OMC655372:OMC655472 OCG655372:OCG655472 NSK655372:NSK655472 NIO655372:NIO655472 MYS655372:MYS655472 MOW655372:MOW655472 MFA655372:MFA655472 LVE655372:LVE655472 LLI655372:LLI655472 LBM655372:LBM655472 KRQ655372:KRQ655472 KHU655372:KHU655472 JXY655372:JXY655472 JOC655372:JOC655472 JEG655372:JEG655472 IUK655372:IUK655472 IKO655372:IKO655472 IAS655372:IAS655472 HQW655372:HQW655472 HHA655372:HHA655472 GXE655372:GXE655472 GNI655372:GNI655472 GDM655372:GDM655472 FTQ655372:FTQ655472 FJU655372:FJU655472 EZY655372:EZY655472 EQC655372:EQC655472 EGG655372:EGG655472 DWK655372:DWK655472 DMO655372:DMO655472 DCS655372:DCS655472 CSW655372:CSW655472 CJA655372:CJA655472 BZE655372:BZE655472 BPI655372:BPI655472 BFM655372:BFM655472 AVQ655372:AVQ655472 ALU655372:ALU655472 ABY655372:ABY655472 SC655372:SC655472 IG655372:IG655472 O655372:O655472 WUS589836:WUS589936 WKW589836:WKW589936 WBA589836:WBA589936 VRE589836:VRE589936 VHI589836:VHI589936 UXM589836:UXM589936 UNQ589836:UNQ589936 UDU589836:UDU589936 TTY589836:TTY589936 TKC589836:TKC589936 TAG589836:TAG589936 SQK589836:SQK589936 SGO589836:SGO589936 RWS589836:RWS589936 RMW589836:RMW589936 RDA589836:RDA589936 QTE589836:QTE589936 QJI589836:QJI589936 PZM589836:PZM589936 PPQ589836:PPQ589936 PFU589836:PFU589936 OVY589836:OVY589936 OMC589836:OMC589936 OCG589836:OCG589936 NSK589836:NSK589936 NIO589836:NIO589936 MYS589836:MYS589936 MOW589836:MOW589936 MFA589836:MFA589936 LVE589836:LVE589936 LLI589836:LLI589936 LBM589836:LBM589936 KRQ589836:KRQ589936 KHU589836:KHU589936 JXY589836:JXY589936 JOC589836:JOC589936 JEG589836:JEG589936 IUK589836:IUK589936 IKO589836:IKO589936 IAS589836:IAS589936 HQW589836:HQW589936 HHA589836:HHA589936 GXE589836:GXE589936 GNI589836:GNI589936 GDM589836:GDM589936 FTQ589836:FTQ589936 FJU589836:FJU589936 EZY589836:EZY589936 EQC589836:EQC589936 EGG589836:EGG589936 DWK589836:DWK589936 DMO589836:DMO589936 DCS589836:DCS589936 CSW589836:CSW589936 CJA589836:CJA589936 BZE589836:BZE589936 BPI589836:BPI589936 BFM589836:BFM589936 AVQ589836:AVQ589936 ALU589836:ALU589936 ABY589836:ABY589936 SC589836:SC589936 IG589836:IG589936 O589836:O589936 WUS524300:WUS524400 WKW524300:WKW524400 WBA524300:WBA524400 VRE524300:VRE524400 VHI524300:VHI524400 UXM524300:UXM524400 UNQ524300:UNQ524400 UDU524300:UDU524400 TTY524300:TTY524400 TKC524300:TKC524400 TAG524300:TAG524400 SQK524300:SQK524400 SGO524300:SGO524400 RWS524300:RWS524400 RMW524300:RMW524400 RDA524300:RDA524400 QTE524300:QTE524400 QJI524300:QJI524400 PZM524300:PZM524400 PPQ524300:PPQ524400 PFU524300:PFU524400 OVY524300:OVY524400 OMC524300:OMC524400 OCG524300:OCG524400 NSK524300:NSK524400 NIO524300:NIO524400 MYS524300:MYS524400 MOW524300:MOW524400 MFA524300:MFA524400 LVE524300:LVE524400 LLI524300:LLI524400 LBM524300:LBM524400 KRQ524300:KRQ524400 KHU524300:KHU524400 JXY524300:JXY524400 JOC524300:JOC524400 JEG524300:JEG524400 IUK524300:IUK524400 IKO524300:IKO524400 IAS524300:IAS524400 HQW524300:HQW524400 HHA524300:HHA524400 GXE524300:GXE524400 GNI524300:GNI524400 GDM524300:GDM524400 FTQ524300:FTQ524400 FJU524300:FJU524400 EZY524300:EZY524400 EQC524300:EQC524400 EGG524300:EGG524400 DWK524300:DWK524400 DMO524300:DMO524400 DCS524300:DCS524400 CSW524300:CSW524400 CJA524300:CJA524400 BZE524300:BZE524400 BPI524300:BPI524400 BFM524300:BFM524400 AVQ524300:AVQ524400 ALU524300:ALU524400 ABY524300:ABY524400 SC524300:SC524400 IG524300:IG524400 O524300:O524400 WUS458764:WUS458864 WKW458764:WKW458864 WBA458764:WBA458864 VRE458764:VRE458864 VHI458764:VHI458864 UXM458764:UXM458864 UNQ458764:UNQ458864 UDU458764:UDU458864 TTY458764:TTY458864 TKC458764:TKC458864 TAG458764:TAG458864 SQK458764:SQK458864 SGO458764:SGO458864 RWS458764:RWS458864 RMW458764:RMW458864 RDA458764:RDA458864 QTE458764:QTE458864 QJI458764:QJI458864 PZM458764:PZM458864 PPQ458764:PPQ458864 PFU458764:PFU458864 OVY458764:OVY458864 OMC458764:OMC458864 OCG458764:OCG458864 NSK458764:NSK458864 NIO458764:NIO458864 MYS458764:MYS458864 MOW458764:MOW458864 MFA458764:MFA458864 LVE458764:LVE458864 LLI458764:LLI458864 LBM458764:LBM458864 KRQ458764:KRQ458864 KHU458764:KHU458864 JXY458764:JXY458864 JOC458764:JOC458864 JEG458764:JEG458864 IUK458764:IUK458864 IKO458764:IKO458864 IAS458764:IAS458864 HQW458764:HQW458864 HHA458764:HHA458864 GXE458764:GXE458864 GNI458764:GNI458864 GDM458764:GDM458864 FTQ458764:FTQ458864 FJU458764:FJU458864 EZY458764:EZY458864 EQC458764:EQC458864 EGG458764:EGG458864 DWK458764:DWK458864 DMO458764:DMO458864 DCS458764:DCS458864 CSW458764:CSW458864 CJA458764:CJA458864 BZE458764:BZE458864 BPI458764:BPI458864 BFM458764:BFM458864 AVQ458764:AVQ458864 ALU458764:ALU458864 ABY458764:ABY458864 SC458764:SC458864 IG458764:IG458864 O458764:O458864 WUS393228:WUS393328 WKW393228:WKW393328 WBA393228:WBA393328 VRE393228:VRE393328 VHI393228:VHI393328 UXM393228:UXM393328 UNQ393228:UNQ393328 UDU393228:UDU393328 TTY393228:TTY393328 TKC393228:TKC393328 TAG393228:TAG393328 SQK393228:SQK393328 SGO393228:SGO393328 RWS393228:RWS393328 RMW393228:RMW393328 RDA393228:RDA393328 QTE393228:QTE393328 QJI393228:QJI393328 PZM393228:PZM393328 PPQ393228:PPQ393328 PFU393228:PFU393328 OVY393228:OVY393328 OMC393228:OMC393328 OCG393228:OCG393328 NSK393228:NSK393328 NIO393228:NIO393328 MYS393228:MYS393328 MOW393228:MOW393328 MFA393228:MFA393328 LVE393228:LVE393328 LLI393228:LLI393328 LBM393228:LBM393328 KRQ393228:KRQ393328 KHU393228:KHU393328 JXY393228:JXY393328 JOC393228:JOC393328 JEG393228:JEG393328 IUK393228:IUK393328 IKO393228:IKO393328 IAS393228:IAS393328 HQW393228:HQW393328 HHA393228:HHA393328 GXE393228:GXE393328 GNI393228:GNI393328 GDM393228:GDM393328 FTQ393228:FTQ393328 FJU393228:FJU393328 EZY393228:EZY393328 EQC393228:EQC393328 EGG393228:EGG393328 DWK393228:DWK393328 DMO393228:DMO393328 DCS393228:DCS393328 CSW393228:CSW393328 CJA393228:CJA393328 BZE393228:BZE393328 BPI393228:BPI393328 BFM393228:BFM393328 AVQ393228:AVQ393328 ALU393228:ALU393328 ABY393228:ABY393328 SC393228:SC393328 IG393228:IG393328 O393228:O393328 WUS327692:WUS327792 WKW327692:WKW327792 WBA327692:WBA327792 VRE327692:VRE327792 VHI327692:VHI327792 UXM327692:UXM327792 UNQ327692:UNQ327792 UDU327692:UDU327792 TTY327692:TTY327792 TKC327692:TKC327792 TAG327692:TAG327792 SQK327692:SQK327792 SGO327692:SGO327792 RWS327692:RWS327792 RMW327692:RMW327792 RDA327692:RDA327792 QTE327692:QTE327792 QJI327692:QJI327792 PZM327692:PZM327792 PPQ327692:PPQ327792 PFU327692:PFU327792 OVY327692:OVY327792 OMC327692:OMC327792 OCG327692:OCG327792 NSK327692:NSK327792 NIO327692:NIO327792 MYS327692:MYS327792 MOW327692:MOW327792 MFA327692:MFA327792 LVE327692:LVE327792 LLI327692:LLI327792 LBM327692:LBM327792 KRQ327692:KRQ327792 KHU327692:KHU327792 JXY327692:JXY327792 JOC327692:JOC327792 JEG327692:JEG327792 IUK327692:IUK327792 IKO327692:IKO327792 IAS327692:IAS327792 HQW327692:HQW327792 HHA327692:HHA327792 GXE327692:GXE327792 GNI327692:GNI327792 GDM327692:GDM327792 FTQ327692:FTQ327792 FJU327692:FJU327792 EZY327692:EZY327792 EQC327692:EQC327792 EGG327692:EGG327792 DWK327692:DWK327792 DMO327692:DMO327792 DCS327692:DCS327792 CSW327692:CSW327792 CJA327692:CJA327792 BZE327692:BZE327792 BPI327692:BPI327792 BFM327692:BFM327792 AVQ327692:AVQ327792 ALU327692:ALU327792 ABY327692:ABY327792 SC327692:SC327792 IG327692:IG327792 O327692:O327792 WUS262156:WUS262256 WKW262156:WKW262256 WBA262156:WBA262256 VRE262156:VRE262256 VHI262156:VHI262256 UXM262156:UXM262256 UNQ262156:UNQ262256 UDU262156:UDU262256 TTY262156:TTY262256 TKC262156:TKC262256 TAG262156:TAG262256 SQK262156:SQK262256 SGO262156:SGO262256 RWS262156:RWS262256 RMW262156:RMW262256 RDA262156:RDA262256 QTE262156:QTE262256 QJI262156:QJI262256 PZM262156:PZM262256 PPQ262156:PPQ262256 PFU262156:PFU262256 OVY262156:OVY262256 OMC262156:OMC262256 OCG262156:OCG262256 NSK262156:NSK262256 NIO262156:NIO262256 MYS262156:MYS262256 MOW262156:MOW262256 MFA262156:MFA262256 LVE262156:LVE262256 LLI262156:LLI262256 LBM262156:LBM262256 KRQ262156:KRQ262256 KHU262156:KHU262256 JXY262156:JXY262256 JOC262156:JOC262256 JEG262156:JEG262256 IUK262156:IUK262256 IKO262156:IKO262256 IAS262156:IAS262256 HQW262156:HQW262256 HHA262156:HHA262256 GXE262156:GXE262256 GNI262156:GNI262256 GDM262156:GDM262256 FTQ262156:FTQ262256 FJU262156:FJU262256 EZY262156:EZY262256 EQC262156:EQC262256 EGG262156:EGG262256 DWK262156:DWK262256 DMO262156:DMO262256 DCS262156:DCS262256 CSW262156:CSW262256 CJA262156:CJA262256 BZE262156:BZE262256 BPI262156:BPI262256 BFM262156:BFM262256 AVQ262156:AVQ262256 ALU262156:ALU262256 ABY262156:ABY262256 SC262156:SC262256 IG262156:IG262256 O262156:O262256 WUS196620:WUS196720 WKW196620:WKW196720 WBA196620:WBA196720 VRE196620:VRE196720 VHI196620:VHI196720 UXM196620:UXM196720 UNQ196620:UNQ196720 UDU196620:UDU196720 TTY196620:TTY196720 TKC196620:TKC196720 TAG196620:TAG196720 SQK196620:SQK196720 SGO196620:SGO196720 RWS196620:RWS196720 RMW196620:RMW196720 RDA196620:RDA196720 QTE196620:QTE196720 QJI196620:QJI196720 PZM196620:PZM196720 PPQ196620:PPQ196720 PFU196620:PFU196720 OVY196620:OVY196720 OMC196620:OMC196720 OCG196620:OCG196720 NSK196620:NSK196720 NIO196620:NIO196720 MYS196620:MYS196720 MOW196620:MOW196720 MFA196620:MFA196720 LVE196620:LVE196720 LLI196620:LLI196720 LBM196620:LBM196720 KRQ196620:KRQ196720 KHU196620:KHU196720 JXY196620:JXY196720 JOC196620:JOC196720 JEG196620:JEG196720 IUK196620:IUK196720 IKO196620:IKO196720 IAS196620:IAS196720 HQW196620:HQW196720 HHA196620:HHA196720 GXE196620:GXE196720 GNI196620:GNI196720 GDM196620:GDM196720 FTQ196620:FTQ196720 FJU196620:FJU196720 EZY196620:EZY196720 EQC196620:EQC196720 EGG196620:EGG196720 DWK196620:DWK196720 DMO196620:DMO196720 DCS196620:DCS196720 CSW196620:CSW196720 CJA196620:CJA196720 BZE196620:BZE196720 BPI196620:BPI196720 BFM196620:BFM196720 AVQ196620:AVQ196720 ALU196620:ALU196720 ABY196620:ABY196720 SC196620:SC196720 IG196620:IG196720 O196620:O196720 WUS131084:WUS131184 WKW131084:WKW131184 WBA131084:WBA131184 VRE131084:VRE131184 VHI131084:VHI131184 UXM131084:UXM131184 UNQ131084:UNQ131184 UDU131084:UDU131184 TTY131084:TTY131184 TKC131084:TKC131184 TAG131084:TAG131184 SQK131084:SQK131184 SGO131084:SGO131184 RWS131084:RWS131184 RMW131084:RMW131184 RDA131084:RDA131184 QTE131084:QTE131184 QJI131084:QJI131184 PZM131084:PZM131184 PPQ131084:PPQ131184 PFU131084:PFU131184 OVY131084:OVY131184 OMC131084:OMC131184 OCG131084:OCG131184 NSK131084:NSK131184 NIO131084:NIO131184 MYS131084:MYS131184 MOW131084:MOW131184 MFA131084:MFA131184 LVE131084:LVE131184 LLI131084:LLI131184 LBM131084:LBM131184 KRQ131084:KRQ131184 KHU131084:KHU131184 JXY131084:JXY131184 JOC131084:JOC131184 JEG131084:JEG131184 IUK131084:IUK131184 IKO131084:IKO131184 IAS131084:IAS131184 HQW131084:HQW131184 HHA131084:HHA131184 GXE131084:GXE131184 GNI131084:GNI131184 GDM131084:GDM131184 FTQ131084:FTQ131184 FJU131084:FJU131184 EZY131084:EZY131184 EQC131084:EQC131184 EGG131084:EGG131184 DWK131084:DWK131184 DMO131084:DMO131184 DCS131084:DCS131184 CSW131084:CSW131184 CJA131084:CJA131184 BZE131084:BZE131184 BPI131084:BPI131184 BFM131084:BFM131184 AVQ131084:AVQ131184 ALU131084:ALU131184 ABY131084:ABY131184 SC131084:SC131184 IG131084:IG131184 O131084:O131184 WUS65548:WUS65648 WKW65548:WKW65648 WBA65548:WBA65648 VRE65548:VRE65648 VHI65548:VHI65648 UXM65548:UXM65648 UNQ65548:UNQ65648 UDU65548:UDU65648 TTY65548:TTY65648 TKC65548:TKC65648 TAG65548:TAG65648 SQK65548:SQK65648 SGO65548:SGO65648 RWS65548:RWS65648 RMW65548:RMW65648 RDA65548:RDA65648 QTE65548:QTE65648 QJI65548:QJI65648 PZM65548:PZM65648 PPQ65548:PPQ65648 PFU65548:PFU65648 OVY65548:OVY65648 OMC65548:OMC65648 OCG65548:OCG65648 NSK65548:NSK65648 NIO65548:NIO65648 MYS65548:MYS65648 MOW65548:MOW65648 MFA65548:MFA65648 LVE65548:LVE65648 LLI65548:LLI65648 LBM65548:LBM65648 KRQ65548:KRQ65648 KHU65548:KHU65648 JXY65548:JXY65648 JOC65548:JOC65648 JEG65548:JEG65648 IUK65548:IUK65648 IKO65548:IKO65648 IAS65548:IAS65648 HQW65548:HQW65648 HHA65548:HHA65648 GXE65548:GXE65648 GNI65548:GNI65648 GDM65548:GDM65648 FTQ65548:FTQ65648 FJU65548:FJU65648 EZY65548:EZY65648 EQC65548:EQC65648 EGG65548:EGG65648 DWK65548:DWK65648 DMO65548:DMO65648 DCS65548:DCS65648 CSW65548:CSW65648 CJA65548:CJA65648 BZE65548:BZE65648 BPI65548:BPI65648 BFM65548:BFM65648 AVQ65548:AVQ65648 ALU65548:ALU65648 ABY65548:ABY65648 SC65548:SC65648 IG65548:IG65648 O65548:O65648 WKW983052:WKW983152 WUS63:WUS112 WKW63:WKW112 WBA63:WBA112 VRE63:VRE112 VHI63:VHI112 UXM63:UXM112 UNQ63:UNQ112 UDU63:UDU112 TTY63:TTY112 TKC63:TKC112 TAG63:TAG112 SQK63:SQK112 SGO63:SGO112 RWS63:RWS112 RMW63:RMW112 RDA63:RDA112 QTE63:QTE112 QJI63:QJI112 PZM63:PZM112 PPQ63:PPQ112 PFU63:PFU112 OVY63:OVY112 OMC63:OMC112 OCG63:OCG112 NSK63:NSK112 NIO63:NIO112 MYS63:MYS112 MOW63:MOW112 MFA63:MFA112 LVE63:LVE112 LLI63:LLI112 LBM63:LBM112 KRQ63:KRQ112 KHU63:KHU112 JXY63:JXY112 JOC63:JOC112 JEG63:JEG112 IUK63:IUK112 IKO63:IKO112 IAS63:IAS112 HQW63:HQW112 HHA63:HHA112 GXE63:GXE112 GNI63:GNI112 GDM63:GDM112 FTQ63:FTQ112 FJU63:FJU112 EZY63:EZY112 EQC63:EQC112 EGG63:EGG112 DWK63:DWK112 DMO63:DMO112 DCS63:DCS112 CSW63:CSW112 CJA63:CJA112 BZE63:BZE112 BPI63:BPI112 BFM63:BFM112 AVQ63:AVQ112 ALU63:ALU112 ABY63:ABY112 SC63:SC112" xr:uid="{6A025C94-7D15-45EF-9429-B57A0B619FF5}">
      <formula1>$O$10</formula1>
    </dataValidation>
    <dataValidation type="whole" operator="lessThanOrEqual" allowBlank="1" showInputMessage="1" showErrorMessage="1" error="INPUT NUMBER LESS THAN OR EQUAL THE HIGHEST POSSIBLE SCORE" prompt="Input Raw Score" sqref="WUT983052:WUT983152 IH63:IH112 IH12:IH61 SD12:SD61 ABZ12:ABZ61 ALV12:ALV61 AVR12:AVR61 BFN12:BFN61 BPJ12:BPJ61 BZF12:BZF61 CJB12:CJB61 CSX12:CSX61 DCT12:DCT61 DMP12:DMP61 DWL12:DWL61 EGH12:EGH61 EQD12:EQD61 EZZ12:EZZ61 FJV12:FJV61 FTR12:FTR61 GDN12:GDN61 GNJ12:GNJ61 GXF12:GXF61 HHB12:HHB61 HQX12:HQX61 IAT12:IAT61 IKP12:IKP61 IUL12:IUL61 JEH12:JEH61 JOD12:JOD61 JXZ12:JXZ61 KHV12:KHV61 KRR12:KRR61 LBN12:LBN61 LLJ12:LLJ61 LVF12:LVF61 MFB12:MFB61 MOX12:MOX61 MYT12:MYT61 NIP12:NIP61 NSL12:NSL61 OCH12:OCH61 OMD12:OMD61 OVZ12:OVZ61 PFV12:PFV61 PPR12:PPR61 PZN12:PZN61 QJJ12:QJJ61 QTF12:QTF61 RDB12:RDB61 RMX12:RMX61 RWT12:RWT61 SGP12:SGP61 SQL12:SQL61 TAH12:TAH61 TKD12:TKD61 TTZ12:TTZ61 UDV12:UDV61 UNR12:UNR61 UXN12:UXN61 VHJ12:VHJ61 VRF12:VRF61 WBB12:WBB61 WKX12:WKX61 WUT12:WUT61 WBB983052:WBB983152 VRF983052:VRF983152 VHJ983052:VHJ983152 UXN983052:UXN983152 UNR983052:UNR983152 UDV983052:UDV983152 TTZ983052:TTZ983152 TKD983052:TKD983152 TAH983052:TAH983152 SQL983052:SQL983152 SGP983052:SGP983152 RWT983052:RWT983152 RMX983052:RMX983152 RDB983052:RDB983152 QTF983052:QTF983152 QJJ983052:QJJ983152 PZN983052:PZN983152 PPR983052:PPR983152 PFV983052:PFV983152 OVZ983052:OVZ983152 OMD983052:OMD983152 OCH983052:OCH983152 NSL983052:NSL983152 NIP983052:NIP983152 MYT983052:MYT983152 MOX983052:MOX983152 MFB983052:MFB983152 LVF983052:LVF983152 LLJ983052:LLJ983152 LBN983052:LBN983152 KRR983052:KRR983152 KHV983052:KHV983152 JXZ983052:JXZ983152 JOD983052:JOD983152 JEH983052:JEH983152 IUL983052:IUL983152 IKP983052:IKP983152 IAT983052:IAT983152 HQX983052:HQX983152 HHB983052:HHB983152 GXF983052:GXF983152 GNJ983052:GNJ983152 GDN983052:GDN983152 FTR983052:FTR983152 FJV983052:FJV983152 EZZ983052:EZZ983152 EQD983052:EQD983152 EGH983052:EGH983152 DWL983052:DWL983152 DMP983052:DMP983152 DCT983052:DCT983152 CSX983052:CSX983152 CJB983052:CJB983152 BZF983052:BZF983152 BPJ983052:BPJ983152 BFN983052:BFN983152 AVR983052:AVR983152 ALV983052:ALV983152 ABZ983052:ABZ983152 SD983052:SD983152 IH983052:IH983152 P983052:P983152 WUT917516:WUT917616 WKX917516:WKX917616 WBB917516:WBB917616 VRF917516:VRF917616 VHJ917516:VHJ917616 UXN917516:UXN917616 UNR917516:UNR917616 UDV917516:UDV917616 TTZ917516:TTZ917616 TKD917516:TKD917616 TAH917516:TAH917616 SQL917516:SQL917616 SGP917516:SGP917616 RWT917516:RWT917616 RMX917516:RMX917616 RDB917516:RDB917616 QTF917516:QTF917616 QJJ917516:QJJ917616 PZN917516:PZN917616 PPR917516:PPR917616 PFV917516:PFV917616 OVZ917516:OVZ917616 OMD917516:OMD917616 OCH917516:OCH917616 NSL917516:NSL917616 NIP917516:NIP917616 MYT917516:MYT917616 MOX917516:MOX917616 MFB917516:MFB917616 LVF917516:LVF917616 LLJ917516:LLJ917616 LBN917516:LBN917616 KRR917516:KRR917616 KHV917516:KHV917616 JXZ917516:JXZ917616 JOD917516:JOD917616 JEH917516:JEH917616 IUL917516:IUL917616 IKP917516:IKP917616 IAT917516:IAT917616 HQX917516:HQX917616 HHB917516:HHB917616 GXF917516:GXF917616 GNJ917516:GNJ917616 GDN917516:GDN917616 FTR917516:FTR917616 FJV917516:FJV917616 EZZ917516:EZZ917616 EQD917516:EQD917616 EGH917516:EGH917616 DWL917516:DWL917616 DMP917516:DMP917616 DCT917516:DCT917616 CSX917516:CSX917616 CJB917516:CJB917616 BZF917516:BZF917616 BPJ917516:BPJ917616 BFN917516:BFN917616 AVR917516:AVR917616 ALV917516:ALV917616 ABZ917516:ABZ917616 SD917516:SD917616 IH917516:IH917616 P917516:P917616 WUT851980:WUT852080 WKX851980:WKX852080 WBB851980:WBB852080 VRF851980:VRF852080 VHJ851980:VHJ852080 UXN851980:UXN852080 UNR851980:UNR852080 UDV851980:UDV852080 TTZ851980:TTZ852080 TKD851980:TKD852080 TAH851980:TAH852080 SQL851980:SQL852080 SGP851980:SGP852080 RWT851980:RWT852080 RMX851980:RMX852080 RDB851980:RDB852080 QTF851980:QTF852080 QJJ851980:QJJ852080 PZN851980:PZN852080 PPR851980:PPR852080 PFV851980:PFV852080 OVZ851980:OVZ852080 OMD851980:OMD852080 OCH851980:OCH852080 NSL851980:NSL852080 NIP851980:NIP852080 MYT851980:MYT852080 MOX851980:MOX852080 MFB851980:MFB852080 LVF851980:LVF852080 LLJ851980:LLJ852080 LBN851980:LBN852080 KRR851980:KRR852080 KHV851980:KHV852080 JXZ851980:JXZ852080 JOD851980:JOD852080 JEH851980:JEH852080 IUL851980:IUL852080 IKP851980:IKP852080 IAT851980:IAT852080 HQX851980:HQX852080 HHB851980:HHB852080 GXF851980:GXF852080 GNJ851980:GNJ852080 GDN851980:GDN852080 FTR851980:FTR852080 FJV851980:FJV852080 EZZ851980:EZZ852080 EQD851980:EQD852080 EGH851980:EGH852080 DWL851980:DWL852080 DMP851980:DMP852080 DCT851980:DCT852080 CSX851980:CSX852080 CJB851980:CJB852080 BZF851980:BZF852080 BPJ851980:BPJ852080 BFN851980:BFN852080 AVR851980:AVR852080 ALV851980:ALV852080 ABZ851980:ABZ852080 SD851980:SD852080 IH851980:IH852080 P851980:P852080 WUT786444:WUT786544 WKX786444:WKX786544 WBB786444:WBB786544 VRF786444:VRF786544 VHJ786444:VHJ786544 UXN786444:UXN786544 UNR786444:UNR786544 UDV786444:UDV786544 TTZ786444:TTZ786544 TKD786444:TKD786544 TAH786444:TAH786544 SQL786444:SQL786544 SGP786444:SGP786544 RWT786444:RWT786544 RMX786444:RMX786544 RDB786444:RDB786544 QTF786444:QTF786544 QJJ786444:QJJ786544 PZN786444:PZN786544 PPR786444:PPR786544 PFV786444:PFV786544 OVZ786444:OVZ786544 OMD786444:OMD786544 OCH786444:OCH786544 NSL786444:NSL786544 NIP786444:NIP786544 MYT786444:MYT786544 MOX786444:MOX786544 MFB786444:MFB786544 LVF786444:LVF786544 LLJ786444:LLJ786544 LBN786444:LBN786544 KRR786444:KRR786544 KHV786444:KHV786544 JXZ786444:JXZ786544 JOD786444:JOD786544 JEH786444:JEH786544 IUL786444:IUL786544 IKP786444:IKP786544 IAT786444:IAT786544 HQX786444:HQX786544 HHB786444:HHB786544 GXF786444:GXF786544 GNJ786444:GNJ786544 GDN786444:GDN786544 FTR786444:FTR786544 FJV786444:FJV786544 EZZ786444:EZZ786544 EQD786444:EQD786544 EGH786444:EGH786544 DWL786444:DWL786544 DMP786444:DMP786544 DCT786444:DCT786544 CSX786444:CSX786544 CJB786444:CJB786544 BZF786444:BZF786544 BPJ786444:BPJ786544 BFN786444:BFN786544 AVR786444:AVR786544 ALV786444:ALV786544 ABZ786444:ABZ786544 SD786444:SD786544 IH786444:IH786544 P786444:P786544 WUT720908:WUT721008 WKX720908:WKX721008 WBB720908:WBB721008 VRF720908:VRF721008 VHJ720908:VHJ721008 UXN720908:UXN721008 UNR720908:UNR721008 UDV720908:UDV721008 TTZ720908:TTZ721008 TKD720908:TKD721008 TAH720908:TAH721008 SQL720908:SQL721008 SGP720908:SGP721008 RWT720908:RWT721008 RMX720908:RMX721008 RDB720908:RDB721008 QTF720908:QTF721008 QJJ720908:QJJ721008 PZN720908:PZN721008 PPR720908:PPR721008 PFV720908:PFV721008 OVZ720908:OVZ721008 OMD720908:OMD721008 OCH720908:OCH721008 NSL720908:NSL721008 NIP720908:NIP721008 MYT720908:MYT721008 MOX720908:MOX721008 MFB720908:MFB721008 LVF720908:LVF721008 LLJ720908:LLJ721008 LBN720908:LBN721008 KRR720908:KRR721008 KHV720908:KHV721008 JXZ720908:JXZ721008 JOD720908:JOD721008 JEH720908:JEH721008 IUL720908:IUL721008 IKP720908:IKP721008 IAT720908:IAT721008 HQX720908:HQX721008 HHB720908:HHB721008 GXF720908:GXF721008 GNJ720908:GNJ721008 GDN720908:GDN721008 FTR720908:FTR721008 FJV720908:FJV721008 EZZ720908:EZZ721008 EQD720908:EQD721008 EGH720908:EGH721008 DWL720908:DWL721008 DMP720908:DMP721008 DCT720908:DCT721008 CSX720908:CSX721008 CJB720908:CJB721008 BZF720908:BZF721008 BPJ720908:BPJ721008 BFN720908:BFN721008 AVR720908:AVR721008 ALV720908:ALV721008 ABZ720908:ABZ721008 SD720908:SD721008 IH720908:IH721008 P720908:P721008 WUT655372:WUT655472 WKX655372:WKX655472 WBB655372:WBB655472 VRF655372:VRF655472 VHJ655372:VHJ655472 UXN655372:UXN655472 UNR655372:UNR655472 UDV655372:UDV655472 TTZ655372:TTZ655472 TKD655372:TKD655472 TAH655372:TAH655472 SQL655372:SQL655472 SGP655372:SGP655472 RWT655372:RWT655472 RMX655372:RMX655472 RDB655372:RDB655472 QTF655372:QTF655472 QJJ655372:QJJ655472 PZN655372:PZN655472 PPR655372:PPR655472 PFV655372:PFV655472 OVZ655372:OVZ655472 OMD655372:OMD655472 OCH655372:OCH655472 NSL655372:NSL655472 NIP655372:NIP655472 MYT655372:MYT655472 MOX655372:MOX655472 MFB655372:MFB655472 LVF655372:LVF655472 LLJ655372:LLJ655472 LBN655372:LBN655472 KRR655372:KRR655472 KHV655372:KHV655472 JXZ655372:JXZ655472 JOD655372:JOD655472 JEH655372:JEH655472 IUL655372:IUL655472 IKP655372:IKP655472 IAT655372:IAT655472 HQX655372:HQX655472 HHB655372:HHB655472 GXF655372:GXF655472 GNJ655372:GNJ655472 GDN655372:GDN655472 FTR655372:FTR655472 FJV655372:FJV655472 EZZ655372:EZZ655472 EQD655372:EQD655472 EGH655372:EGH655472 DWL655372:DWL655472 DMP655372:DMP655472 DCT655372:DCT655472 CSX655372:CSX655472 CJB655372:CJB655472 BZF655372:BZF655472 BPJ655372:BPJ655472 BFN655372:BFN655472 AVR655372:AVR655472 ALV655372:ALV655472 ABZ655372:ABZ655472 SD655372:SD655472 IH655372:IH655472 P655372:P655472 WUT589836:WUT589936 WKX589836:WKX589936 WBB589836:WBB589936 VRF589836:VRF589936 VHJ589836:VHJ589936 UXN589836:UXN589936 UNR589836:UNR589936 UDV589836:UDV589936 TTZ589836:TTZ589936 TKD589836:TKD589936 TAH589836:TAH589936 SQL589836:SQL589936 SGP589836:SGP589936 RWT589836:RWT589936 RMX589836:RMX589936 RDB589836:RDB589936 QTF589836:QTF589936 QJJ589836:QJJ589936 PZN589836:PZN589936 PPR589836:PPR589936 PFV589836:PFV589936 OVZ589836:OVZ589936 OMD589836:OMD589936 OCH589836:OCH589936 NSL589836:NSL589936 NIP589836:NIP589936 MYT589836:MYT589936 MOX589836:MOX589936 MFB589836:MFB589936 LVF589836:LVF589936 LLJ589836:LLJ589936 LBN589836:LBN589936 KRR589836:KRR589936 KHV589836:KHV589936 JXZ589836:JXZ589936 JOD589836:JOD589936 JEH589836:JEH589936 IUL589836:IUL589936 IKP589836:IKP589936 IAT589836:IAT589936 HQX589836:HQX589936 HHB589836:HHB589936 GXF589836:GXF589936 GNJ589836:GNJ589936 GDN589836:GDN589936 FTR589836:FTR589936 FJV589836:FJV589936 EZZ589836:EZZ589936 EQD589836:EQD589936 EGH589836:EGH589936 DWL589836:DWL589936 DMP589836:DMP589936 DCT589836:DCT589936 CSX589836:CSX589936 CJB589836:CJB589936 BZF589836:BZF589936 BPJ589836:BPJ589936 BFN589836:BFN589936 AVR589836:AVR589936 ALV589836:ALV589936 ABZ589836:ABZ589936 SD589836:SD589936 IH589836:IH589936 P589836:P589936 WUT524300:WUT524400 WKX524300:WKX524400 WBB524300:WBB524400 VRF524300:VRF524400 VHJ524300:VHJ524400 UXN524300:UXN524400 UNR524300:UNR524400 UDV524300:UDV524400 TTZ524300:TTZ524400 TKD524300:TKD524400 TAH524300:TAH524400 SQL524300:SQL524400 SGP524300:SGP524400 RWT524300:RWT524400 RMX524300:RMX524400 RDB524300:RDB524400 QTF524300:QTF524400 QJJ524300:QJJ524400 PZN524300:PZN524400 PPR524300:PPR524400 PFV524300:PFV524400 OVZ524300:OVZ524400 OMD524300:OMD524400 OCH524300:OCH524400 NSL524300:NSL524400 NIP524300:NIP524400 MYT524300:MYT524400 MOX524300:MOX524400 MFB524300:MFB524400 LVF524300:LVF524400 LLJ524300:LLJ524400 LBN524300:LBN524400 KRR524300:KRR524400 KHV524300:KHV524400 JXZ524300:JXZ524400 JOD524300:JOD524400 JEH524300:JEH524400 IUL524300:IUL524400 IKP524300:IKP524400 IAT524300:IAT524400 HQX524300:HQX524400 HHB524300:HHB524400 GXF524300:GXF524400 GNJ524300:GNJ524400 GDN524300:GDN524400 FTR524300:FTR524400 FJV524300:FJV524400 EZZ524300:EZZ524400 EQD524300:EQD524400 EGH524300:EGH524400 DWL524300:DWL524400 DMP524300:DMP524400 DCT524300:DCT524400 CSX524300:CSX524400 CJB524300:CJB524400 BZF524300:BZF524400 BPJ524300:BPJ524400 BFN524300:BFN524400 AVR524300:AVR524400 ALV524300:ALV524400 ABZ524300:ABZ524400 SD524300:SD524400 IH524300:IH524400 P524300:P524400 WUT458764:WUT458864 WKX458764:WKX458864 WBB458764:WBB458864 VRF458764:VRF458864 VHJ458764:VHJ458864 UXN458764:UXN458864 UNR458764:UNR458864 UDV458764:UDV458864 TTZ458764:TTZ458864 TKD458764:TKD458864 TAH458764:TAH458864 SQL458764:SQL458864 SGP458764:SGP458864 RWT458764:RWT458864 RMX458764:RMX458864 RDB458764:RDB458864 QTF458764:QTF458864 QJJ458764:QJJ458864 PZN458764:PZN458864 PPR458764:PPR458864 PFV458764:PFV458864 OVZ458764:OVZ458864 OMD458764:OMD458864 OCH458764:OCH458864 NSL458764:NSL458864 NIP458764:NIP458864 MYT458764:MYT458864 MOX458764:MOX458864 MFB458764:MFB458864 LVF458764:LVF458864 LLJ458764:LLJ458864 LBN458764:LBN458864 KRR458764:KRR458864 KHV458764:KHV458864 JXZ458764:JXZ458864 JOD458764:JOD458864 JEH458764:JEH458864 IUL458764:IUL458864 IKP458764:IKP458864 IAT458764:IAT458864 HQX458764:HQX458864 HHB458764:HHB458864 GXF458764:GXF458864 GNJ458764:GNJ458864 GDN458764:GDN458864 FTR458764:FTR458864 FJV458764:FJV458864 EZZ458764:EZZ458864 EQD458764:EQD458864 EGH458764:EGH458864 DWL458764:DWL458864 DMP458764:DMP458864 DCT458764:DCT458864 CSX458764:CSX458864 CJB458764:CJB458864 BZF458764:BZF458864 BPJ458764:BPJ458864 BFN458764:BFN458864 AVR458764:AVR458864 ALV458764:ALV458864 ABZ458764:ABZ458864 SD458764:SD458864 IH458764:IH458864 P458764:P458864 WUT393228:WUT393328 WKX393228:WKX393328 WBB393228:WBB393328 VRF393228:VRF393328 VHJ393228:VHJ393328 UXN393228:UXN393328 UNR393228:UNR393328 UDV393228:UDV393328 TTZ393228:TTZ393328 TKD393228:TKD393328 TAH393228:TAH393328 SQL393228:SQL393328 SGP393228:SGP393328 RWT393228:RWT393328 RMX393228:RMX393328 RDB393228:RDB393328 QTF393228:QTF393328 QJJ393228:QJJ393328 PZN393228:PZN393328 PPR393228:PPR393328 PFV393228:PFV393328 OVZ393228:OVZ393328 OMD393228:OMD393328 OCH393228:OCH393328 NSL393228:NSL393328 NIP393228:NIP393328 MYT393228:MYT393328 MOX393228:MOX393328 MFB393228:MFB393328 LVF393228:LVF393328 LLJ393228:LLJ393328 LBN393228:LBN393328 KRR393228:KRR393328 KHV393228:KHV393328 JXZ393228:JXZ393328 JOD393228:JOD393328 JEH393228:JEH393328 IUL393228:IUL393328 IKP393228:IKP393328 IAT393228:IAT393328 HQX393228:HQX393328 HHB393228:HHB393328 GXF393228:GXF393328 GNJ393228:GNJ393328 GDN393228:GDN393328 FTR393228:FTR393328 FJV393228:FJV393328 EZZ393228:EZZ393328 EQD393228:EQD393328 EGH393228:EGH393328 DWL393228:DWL393328 DMP393228:DMP393328 DCT393228:DCT393328 CSX393228:CSX393328 CJB393228:CJB393328 BZF393228:BZF393328 BPJ393228:BPJ393328 BFN393228:BFN393328 AVR393228:AVR393328 ALV393228:ALV393328 ABZ393228:ABZ393328 SD393228:SD393328 IH393228:IH393328 P393228:P393328 WUT327692:WUT327792 WKX327692:WKX327792 WBB327692:WBB327792 VRF327692:VRF327792 VHJ327692:VHJ327792 UXN327692:UXN327792 UNR327692:UNR327792 UDV327692:UDV327792 TTZ327692:TTZ327792 TKD327692:TKD327792 TAH327692:TAH327792 SQL327692:SQL327792 SGP327692:SGP327792 RWT327692:RWT327792 RMX327692:RMX327792 RDB327692:RDB327792 QTF327692:QTF327792 QJJ327692:QJJ327792 PZN327692:PZN327792 PPR327692:PPR327792 PFV327692:PFV327792 OVZ327692:OVZ327792 OMD327692:OMD327792 OCH327692:OCH327792 NSL327692:NSL327792 NIP327692:NIP327792 MYT327692:MYT327792 MOX327692:MOX327792 MFB327692:MFB327792 LVF327692:LVF327792 LLJ327692:LLJ327792 LBN327692:LBN327792 KRR327692:KRR327792 KHV327692:KHV327792 JXZ327692:JXZ327792 JOD327692:JOD327792 JEH327692:JEH327792 IUL327692:IUL327792 IKP327692:IKP327792 IAT327692:IAT327792 HQX327692:HQX327792 HHB327692:HHB327792 GXF327692:GXF327792 GNJ327692:GNJ327792 GDN327692:GDN327792 FTR327692:FTR327792 FJV327692:FJV327792 EZZ327692:EZZ327792 EQD327692:EQD327792 EGH327692:EGH327792 DWL327692:DWL327792 DMP327692:DMP327792 DCT327692:DCT327792 CSX327692:CSX327792 CJB327692:CJB327792 BZF327692:BZF327792 BPJ327692:BPJ327792 BFN327692:BFN327792 AVR327692:AVR327792 ALV327692:ALV327792 ABZ327692:ABZ327792 SD327692:SD327792 IH327692:IH327792 P327692:P327792 WUT262156:WUT262256 WKX262156:WKX262256 WBB262156:WBB262256 VRF262156:VRF262256 VHJ262156:VHJ262256 UXN262156:UXN262256 UNR262156:UNR262256 UDV262156:UDV262256 TTZ262156:TTZ262256 TKD262156:TKD262256 TAH262156:TAH262256 SQL262156:SQL262256 SGP262156:SGP262256 RWT262156:RWT262256 RMX262156:RMX262256 RDB262156:RDB262256 QTF262156:QTF262256 QJJ262156:QJJ262256 PZN262156:PZN262256 PPR262156:PPR262256 PFV262156:PFV262256 OVZ262156:OVZ262256 OMD262156:OMD262256 OCH262156:OCH262256 NSL262156:NSL262256 NIP262156:NIP262256 MYT262156:MYT262256 MOX262156:MOX262256 MFB262156:MFB262256 LVF262156:LVF262256 LLJ262156:LLJ262256 LBN262156:LBN262256 KRR262156:KRR262256 KHV262156:KHV262256 JXZ262156:JXZ262256 JOD262156:JOD262256 JEH262156:JEH262256 IUL262156:IUL262256 IKP262156:IKP262256 IAT262156:IAT262256 HQX262156:HQX262256 HHB262156:HHB262256 GXF262156:GXF262256 GNJ262156:GNJ262256 GDN262156:GDN262256 FTR262156:FTR262256 FJV262156:FJV262256 EZZ262156:EZZ262256 EQD262156:EQD262256 EGH262156:EGH262256 DWL262156:DWL262256 DMP262156:DMP262256 DCT262156:DCT262256 CSX262156:CSX262256 CJB262156:CJB262256 BZF262156:BZF262256 BPJ262156:BPJ262256 BFN262156:BFN262256 AVR262156:AVR262256 ALV262156:ALV262256 ABZ262156:ABZ262256 SD262156:SD262256 IH262156:IH262256 P262156:P262256 WUT196620:WUT196720 WKX196620:WKX196720 WBB196620:WBB196720 VRF196620:VRF196720 VHJ196620:VHJ196720 UXN196620:UXN196720 UNR196620:UNR196720 UDV196620:UDV196720 TTZ196620:TTZ196720 TKD196620:TKD196720 TAH196620:TAH196720 SQL196620:SQL196720 SGP196620:SGP196720 RWT196620:RWT196720 RMX196620:RMX196720 RDB196620:RDB196720 QTF196620:QTF196720 QJJ196620:QJJ196720 PZN196620:PZN196720 PPR196620:PPR196720 PFV196620:PFV196720 OVZ196620:OVZ196720 OMD196620:OMD196720 OCH196620:OCH196720 NSL196620:NSL196720 NIP196620:NIP196720 MYT196620:MYT196720 MOX196620:MOX196720 MFB196620:MFB196720 LVF196620:LVF196720 LLJ196620:LLJ196720 LBN196620:LBN196720 KRR196620:KRR196720 KHV196620:KHV196720 JXZ196620:JXZ196720 JOD196620:JOD196720 JEH196620:JEH196720 IUL196620:IUL196720 IKP196620:IKP196720 IAT196620:IAT196720 HQX196620:HQX196720 HHB196620:HHB196720 GXF196620:GXF196720 GNJ196620:GNJ196720 GDN196620:GDN196720 FTR196620:FTR196720 FJV196620:FJV196720 EZZ196620:EZZ196720 EQD196620:EQD196720 EGH196620:EGH196720 DWL196620:DWL196720 DMP196620:DMP196720 DCT196620:DCT196720 CSX196620:CSX196720 CJB196620:CJB196720 BZF196620:BZF196720 BPJ196620:BPJ196720 BFN196620:BFN196720 AVR196620:AVR196720 ALV196620:ALV196720 ABZ196620:ABZ196720 SD196620:SD196720 IH196620:IH196720 P196620:P196720 WUT131084:WUT131184 WKX131084:WKX131184 WBB131084:WBB131184 VRF131084:VRF131184 VHJ131084:VHJ131184 UXN131084:UXN131184 UNR131084:UNR131184 UDV131084:UDV131184 TTZ131084:TTZ131184 TKD131084:TKD131184 TAH131084:TAH131184 SQL131084:SQL131184 SGP131084:SGP131184 RWT131084:RWT131184 RMX131084:RMX131184 RDB131084:RDB131184 QTF131084:QTF131184 QJJ131084:QJJ131184 PZN131084:PZN131184 PPR131084:PPR131184 PFV131084:PFV131184 OVZ131084:OVZ131184 OMD131084:OMD131184 OCH131084:OCH131184 NSL131084:NSL131184 NIP131084:NIP131184 MYT131084:MYT131184 MOX131084:MOX131184 MFB131084:MFB131184 LVF131084:LVF131184 LLJ131084:LLJ131184 LBN131084:LBN131184 KRR131084:KRR131184 KHV131084:KHV131184 JXZ131084:JXZ131184 JOD131084:JOD131184 JEH131084:JEH131184 IUL131084:IUL131184 IKP131084:IKP131184 IAT131084:IAT131184 HQX131084:HQX131184 HHB131084:HHB131184 GXF131084:GXF131184 GNJ131084:GNJ131184 GDN131084:GDN131184 FTR131084:FTR131184 FJV131084:FJV131184 EZZ131084:EZZ131184 EQD131084:EQD131184 EGH131084:EGH131184 DWL131084:DWL131184 DMP131084:DMP131184 DCT131084:DCT131184 CSX131084:CSX131184 CJB131084:CJB131184 BZF131084:BZF131184 BPJ131084:BPJ131184 BFN131084:BFN131184 AVR131084:AVR131184 ALV131084:ALV131184 ABZ131084:ABZ131184 SD131084:SD131184 IH131084:IH131184 P131084:P131184 WUT65548:WUT65648 WKX65548:WKX65648 WBB65548:WBB65648 VRF65548:VRF65648 VHJ65548:VHJ65648 UXN65548:UXN65648 UNR65548:UNR65648 UDV65548:UDV65648 TTZ65548:TTZ65648 TKD65548:TKD65648 TAH65548:TAH65648 SQL65548:SQL65648 SGP65548:SGP65648 RWT65548:RWT65648 RMX65548:RMX65648 RDB65548:RDB65648 QTF65548:QTF65648 QJJ65548:QJJ65648 PZN65548:PZN65648 PPR65548:PPR65648 PFV65548:PFV65648 OVZ65548:OVZ65648 OMD65548:OMD65648 OCH65548:OCH65648 NSL65548:NSL65648 NIP65548:NIP65648 MYT65548:MYT65648 MOX65548:MOX65648 MFB65548:MFB65648 LVF65548:LVF65648 LLJ65548:LLJ65648 LBN65548:LBN65648 KRR65548:KRR65648 KHV65548:KHV65648 JXZ65548:JXZ65648 JOD65548:JOD65648 JEH65548:JEH65648 IUL65548:IUL65648 IKP65548:IKP65648 IAT65548:IAT65648 HQX65548:HQX65648 HHB65548:HHB65648 GXF65548:GXF65648 GNJ65548:GNJ65648 GDN65548:GDN65648 FTR65548:FTR65648 FJV65548:FJV65648 EZZ65548:EZZ65648 EQD65548:EQD65648 EGH65548:EGH65648 DWL65548:DWL65648 DMP65548:DMP65648 DCT65548:DCT65648 CSX65548:CSX65648 CJB65548:CJB65648 BZF65548:BZF65648 BPJ65548:BPJ65648 BFN65548:BFN65648 AVR65548:AVR65648 ALV65548:ALV65648 ABZ65548:ABZ65648 SD65548:SD65648 IH65548:IH65648 P65548:P65648 WKX983052:WKX983152 WUT63:WUT112 WKX63:WKX112 WBB63:WBB112 VRF63:VRF112 VHJ63:VHJ112 UXN63:UXN112 UNR63:UNR112 UDV63:UDV112 TTZ63:TTZ112 TKD63:TKD112 TAH63:TAH112 SQL63:SQL112 SGP63:SGP112 RWT63:RWT112 RMX63:RMX112 RDB63:RDB112 QTF63:QTF112 QJJ63:QJJ112 PZN63:PZN112 PPR63:PPR112 PFV63:PFV112 OVZ63:OVZ112 OMD63:OMD112 OCH63:OCH112 NSL63:NSL112 NIP63:NIP112 MYT63:MYT112 MOX63:MOX112 MFB63:MFB112 LVF63:LVF112 LLJ63:LLJ112 LBN63:LBN112 KRR63:KRR112 KHV63:KHV112 JXZ63:JXZ112 JOD63:JOD112 JEH63:JEH112 IUL63:IUL112 IKP63:IKP112 IAT63:IAT112 HQX63:HQX112 HHB63:HHB112 GXF63:GXF112 GNJ63:GNJ112 GDN63:GDN112 FTR63:FTR112 FJV63:FJV112 EZZ63:EZZ112 EQD63:EQD112 EGH63:EGH112 DWL63:DWL112 DMP63:DMP112 DCT63:DCT112 CSX63:CSX112 CJB63:CJB112 BZF63:BZF112 BPJ63:BPJ112 BFN63:BFN112 AVR63:AVR112 ALV63:ALV112 ABZ63:ABZ112 SD63:SD112" xr:uid="{DD3A888F-9FFA-4EA9-BD94-448C49E95F19}">
      <formula1>$P$10</formula1>
    </dataValidation>
    <dataValidation allowBlank="1" sqref="A12:A61 A10:E10 AF10:XFD10" xr:uid="{5AC32CED-7FAA-48EE-A9DC-38280DAB9EDE}"/>
    <dataValidation allowBlank="1" showInputMessage="1" prompt="Do not type name of learners here. Go to INPUT DATA sheet." sqref="B12:E61 B63:E112" xr:uid="{33B97747-6B67-4EE6-B1D4-B10565A75C14}"/>
    <dataValidation allowBlank="1" showErrorMessage="1" sqref="AE62:XFD62 AE11:XFD11 A11:E11 A62:E62" xr:uid="{531271D8-B198-49FD-A165-9E78D5AEAD80}"/>
    <dataValidation allowBlank="1" showInputMessage="1" showErrorMessage="1" promptTitle="EduFilesPH" prompt="Encode Learner's Raw Score" sqref="F12:J61 N12:P61 T12:V61 T63:V112 N63:P112 F63:J112" xr:uid="{46070CF1-6C9C-458B-8956-299215B14033}"/>
    <dataValidation allowBlank="1" showInputMessage="1" showErrorMessage="1" promptTitle="EduFilesPH" prompt="Encode the Highest Possible Score" sqref="F10:J10 N10:P10 T10:V10" xr:uid="{3A3AB665-06E1-47AB-883D-0878B34731BF}"/>
  </dataValidations>
  <printOptions horizontalCentered="1"/>
  <pageMargins left="0.25" right="0.25" top="0.5" bottom="0.25" header="0.31496062992126" footer="0.31496062992126"/>
  <pageSetup paperSize="9" scale="68" orientation="landscape" verticalDpi="300" r:id="rId1"/>
  <rowBreaks count="1" manualBreakCount="1">
    <brk id="61" max="28" man="1"/>
  </rowBreaks>
  <ignoredErrors>
    <ignoredError sqref="Z117:AC118 R117:U118" unlocked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rgb="FFFF9933"/>
  </sheetPr>
  <dimension ref="A1:BA123"/>
  <sheetViews>
    <sheetView showGridLines="0" zoomScaleNormal="100" zoomScaleSheetLayoutView="85" workbookViewId="0">
      <selection activeCell="F13" sqref="F13:I13"/>
    </sheetView>
  </sheetViews>
  <sheetFormatPr defaultColWidth="0" defaultRowHeight="15" zeroHeight="1"/>
  <cols>
    <col min="1" max="1" width="4.140625" style="3" customWidth="1"/>
    <col min="2" max="2" width="33.28515625" style="3" customWidth="1"/>
    <col min="3" max="5" width="3.28515625" style="3" hidden="1" customWidth="1"/>
    <col min="6" max="16" width="4.42578125" style="3" customWidth="1"/>
    <col min="17" max="18" width="4.42578125" style="8" customWidth="1"/>
    <col min="19" max="28" width="4.42578125" style="3" customWidth="1"/>
    <col min="29" max="29" width="7.140625" style="8" customWidth="1"/>
    <col min="30" max="30" width="7.140625" style="8" hidden="1" customWidth="1"/>
    <col min="31" max="31" width="4.7109375" style="5" hidden="1" customWidth="1"/>
    <col min="32" max="34" width="4.7109375" style="1" hidden="1" customWidth="1"/>
    <col min="35" max="51" width="0" style="2" hidden="1" customWidth="1"/>
    <col min="52" max="53" width="0" style="1" hidden="1" customWidth="1"/>
    <col min="54" max="16384" width="4.7109375" style="1" hidden="1"/>
  </cols>
  <sheetData>
    <row r="1" spans="1:53" ht="15" customHeight="1">
      <c r="A1" s="243" t="s">
        <v>85</v>
      </c>
      <c r="B1" s="243"/>
      <c r="C1" s="243"/>
      <c r="D1" s="243"/>
      <c r="E1" s="243"/>
      <c r="F1" s="243"/>
      <c r="G1" s="243"/>
      <c r="H1" s="243"/>
      <c r="I1" s="243"/>
      <c r="J1" s="243"/>
      <c r="K1" s="243"/>
      <c r="L1" s="243"/>
      <c r="M1" s="243"/>
      <c r="N1" s="243"/>
      <c r="O1" s="243"/>
      <c r="P1" s="243"/>
      <c r="Q1" s="243"/>
      <c r="R1" s="243"/>
      <c r="S1" s="243"/>
      <c r="T1" s="243"/>
      <c r="U1" s="243"/>
      <c r="V1" s="243"/>
      <c r="W1" s="243"/>
      <c r="X1" s="243"/>
      <c r="Y1" s="243"/>
      <c r="Z1" s="243"/>
      <c r="AA1" s="243"/>
      <c r="AB1" s="243"/>
      <c r="AC1" s="18"/>
      <c r="AD1" s="18"/>
      <c r="AE1" s="18"/>
    </row>
    <row r="2" spans="1:53" ht="15" customHeight="1">
      <c r="A2" s="243"/>
      <c r="B2" s="243"/>
      <c r="C2" s="243"/>
      <c r="D2" s="243"/>
      <c r="E2" s="243"/>
      <c r="F2" s="243"/>
      <c r="G2" s="243"/>
      <c r="H2" s="243"/>
      <c r="I2" s="243"/>
      <c r="J2" s="243"/>
      <c r="K2" s="243"/>
      <c r="L2" s="243"/>
      <c r="M2" s="243"/>
      <c r="N2" s="243"/>
      <c r="O2" s="243"/>
      <c r="P2" s="243"/>
      <c r="Q2" s="243"/>
      <c r="R2" s="243"/>
      <c r="S2" s="243"/>
      <c r="T2" s="243"/>
      <c r="U2" s="243"/>
      <c r="V2" s="243"/>
      <c r="W2" s="243"/>
      <c r="X2" s="243"/>
      <c r="Y2" s="243"/>
      <c r="Z2" s="243"/>
      <c r="AA2" s="243"/>
      <c r="AB2" s="243"/>
      <c r="AC2" s="18"/>
      <c r="AD2" s="18"/>
      <c r="AE2" s="18"/>
    </row>
    <row r="3" spans="1:53" ht="15" customHeight="1">
      <c r="A3" s="137"/>
      <c r="B3" s="137"/>
      <c r="C3" s="137"/>
      <c r="D3" s="137"/>
      <c r="E3" s="137"/>
      <c r="F3" s="137"/>
      <c r="G3" s="137"/>
      <c r="H3" s="137"/>
      <c r="I3" s="137"/>
      <c r="J3" s="137"/>
      <c r="K3" s="137"/>
      <c r="L3" s="137"/>
      <c r="M3" s="137"/>
      <c r="N3" s="137"/>
      <c r="O3" s="137"/>
      <c r="P3" s="137"/>
      <c r="Q3" s="137"/>
      <c r="R3" s="137"/>
      <c r="S3" s="137"/>
      <c r="T3" s="137"/>
      <c r="U3" s="137"/>
      <c r="V3" s="137"/>
      <c r="W3" s="137"/>
      <c r="X3" s="137"/>
      <c r="Y3" s="137"/>
      <c r="Z3" s="137"/>
      <c r="AA3" s="137"/>
      <c r="AB3" s="137"/>
      <c r="AC3" s="18"/>
      <c r="AD3" s="18"/>
      <c r="AE3" s="18"/>
    </row>
    <row r="4" spans="1:53">
      <c r="A4" s="138"/>
      <c r="B4" s="138"/>
      <c r="C4" s="138"/>
      <c r="D4" s="138"/>
      <c r="E4" s="138"/>
      <c r="F4" s="138"/>
      <c r="G4" s="138"/>
      <c r="H4" s="138"/>
      <c r="I4" s="138"/>
      <c r="J4" s="138"/>
      <c r="K4" s="138"/>
      <c r="L4" s="138"/>
      <c r="M4" s="138"/>
      <c r="N4" s="138"/>
      <c r="O4" s="138"/>
      <c r="P4" s="138"/>
      <c r="Q4" s="138"/>
      <c r="R4" s="138"/>
      <c r="S4" s="138"/>
      <c r="T4" s="138"/>
      <c r="U4" s="138"/>
      <c r="V4" s="138"/>
      <c r="W4" s="138"/>
      <c r="X4" s="138"/>
      <c r="Y4" s="138"/>
      <c r="Z4" s="138"/>
      <c r="AA4" s="138"/>
      <c r="AB4" s="138"/>
      <c r="AC4" s="19"/>
      <c r="AD4" s="19"/>
      <c r="AE4" s="19"/>
    </row>
    <row r="5" spans="1:53" ht="21" customHeight="1">
      <c r="A5" s="4"/>
      <c r="B5" s="293" t="s">
        <v>0</v>
      </c>
      <c r="C5" s="293"/>
      <c r="D5" s="293"/>
      <c r="E5" s="293"/>
      <c r="F5" s="310"/>
      <c r="G5" s="299" t="str">
        <f>'INPUT DATA'!E8</f>
        <v>X</v>
      </c>
      <c r="H5" s="300"/>
      <c r="I5" s="300"/>
      <c r="J5" s="301"/>
      <c r="K5" s="139"/>
      <c r="L5" s="302" t="s">
        <v>1</v>
      </c>
      <c r="M5" s="302"/>
      <c r="N5" s="303"/>
      <c r="O5" s="299" t="str">
        <f>'INPUT DATA'!E9</f>
        <v>EDUFILES</v>
      </c>
      <c r="P5" s="300"/>
      <c r="Q5" s="300"/>
      <c r="R5" s="301"/>
      <c r="S5" s="304"/>
      <c r="T5" s="304"/>
      <c r="U5" s="304"/>
      <c r="V5" s="304"/>
      <c r="W5" s="305"/>
      <c r="X5" s="305"/>
      <c r="Y5" s="305"/>
      <c r="Z5" s="305"/>
      <c r="AA5" s="305"/>
      <c r="AB5" s="305"/>
      <c r="AD5" s="17"/>
      <c r="AE5" s="17"/>
      <c r="AF5" s="17"/>
      <c r="AG5" s="17"/>
      <c r="AH5" s="17"/>
      <c r="AI5" s="17"/>
    </row>
    <row r="6" spans="1:53" ht="21" customHeight="1">
      <c r="A6" s="4"/>
      <c r="B6" s="293" t="s">
        <v>2</v>
      </c>
      <c r="C6" s="293"/>
      <c r="D6" s="293"/>
      <c r="E6" s="293"/>
      <c r="F6" s="293"/>
      <c r="G6" s="294" t="str">
        <f>'INPUT DATA'!E10</f>
        <v>EFILES NATIONAL HIGH SCHOOL</v>
      </c>
      <c r="H6" s="295"/>
      <c r="I6" s="295"/>
      <c r="J6" s="295"/>
      <c r="K6" s="295"/>
      <c r="L6" s="295"/>
      <c r="M6" s="295"/>
      <c r="N6" s="295"/>
      <c r="O6" s="295"/>
      <c r="P6" s="295"/>
      <c r="Q6" s="295"/>
      <c r="R6" s="296"/>
      <c r="S6" s="304" t="s">
        <v>3</v>
      </c>
      <c r="T6" s="304"/>
      <c r="U6" s="304"/>
      <c r="V6" s="304"/>
      <c r="W6" s="294">
        <f>'INPUT DATA'!E11</f>
        <v>123456</v>
      </c>
      <c r="X6" s="295"/>
      <c r="Y6" s="295"/>
      <c r="Z6" s="295"/>
      <c r="AA6" s="295"/>
      <c r="AB6" s="296"/>
      <c r="AC6" s="24"/>
      <c r="AD6" s="25"/>
      <c r="AE6" s="20"/>
      <c r="AF6" s="17"/>
      <c r="AG6" s="17"/>
      <c r="AH6" s="17"/>
      <c r="AI6" s="17"/>
    </row>
    <row r="7" spans="1:53" ht="15.75" thickBot="1">
      <c r="A7" s="4"/>
      <c r="B7" s="4"/>
      <c r="C7" s="4"/>
      <c r="D7" s="4"/>
      <c r="E7" s="4"/>
      <c r="F7" s="4"/>
      <c r="G7" s="4"/>
      <c r="H7" s="4"/>
      <c r="I7" s="4"/>
      <c r="J7" s="4"/>
      <c r="K7" s="4"/>
      <c r="L7" s="4"/>
      <c r="M7" s="4"/>
      <c r="N7" s="4"/>
      <c r="O7" s="4"/>
      <c r="P7" s="4"/>
      <c r="Q7" s="11"/>
      <c r="R7" s="11"/>
      <c r="S7" s="4"/>
      <c r="T7" s="4"/>
      <c r="U7" s="4"/>
      <c r="V7" s="4"/>
      <c r="W7" s="4"/>
      <c r="X7" s="4"/>
      <c r="Y7" s="4"/>
      <c r="Z7" s="4"/>
      <c r="AA7" s="4"/>
      <c r="AB7" s="4"/>
    </row>
    <row r="8" spans="1:53" ht="21.75" customHeight="1" thickBot="1">
      <c r="A8" s="290"/>
      <c r="B8" s="280" t="s">
        <v>14</v>
      </c>
      <c r="C8" s="280"/>
      <c r="D8" s="280"/>
      <c r="E8" s="281"/>
      <c r="F8" s="288" t="s">
        <v>5</v>
      </c>
      <c r="G8" s="289"/>
      <c r="H8" s="289"/>
      <c r="I8" s="289"/>
      <c r="J8" s="289"/>
      <c r="K8" s="306" t="str">
        <f>'INPUT DATA'!E14</f>
        <v>IV - MAKABANSA</v>
      </c>
      <c r="L8" s="306"/>
      <c r="M8" s="306"/>
      <c r="N8" s="306"/>
      <c r="O8" s="306"/>
      <c r="P8" s="306"/>
      <c r="Q8" s="306"/>
      <c r="R8" s="307"/>
      <c r="S8" s="308" t="s">
        <v>15</v>
      </c>
      <c r="T8" s="309"/>
      <c r="U8" s="309"/>
      <c r="V8" s="309"/>
      <c r="W8" s="306" t="str">
        <f>'INPUT DATA'!E12</f>
        <v>2026 -2027</v>
      </c>
      <c r="X8" s="306"/>
      <c r="Y8" s="306"/>
      <c r="Z8" s="306"/>
      <c r="AA8" s="306"/>
      <c r="AB8" s="307"/>
      <c r="AC8" s="16"/>
      <c r="AD8" s="12"/>
      <c r="AE8" s="12"/>
    </row>
    <row r="9" spans="1:53" s="5" customFormat="1" ht="21" customHeight="1" thickBot="1">
      <c r="A9" s="291"/>
      <c r="B9" s="282"/>
      <c r="C9" s="282"/>
      <c r="D9" s="282"/>
      <c r="E9" s="283"/>
      <c r="F9" s="308" t="s">
        <v>6</v>
      </c>
      <c r="G9" s="309"/>
      <c r="H9" s="309"/>
      <c r="I9" s="309"/>
      <c r="J9" s="309"/>
      <c r="K9" s="286" t="str">
        <f>'INPUT DATA'!E17</f>
        <v>SAMUEL A. SILVERIO</v>
      </c>
      <c r="L9" s="286"/>
      <c r="M9" s="286"/>
      <c r="N9" s="286"/>
      <c r="O9" s="286"/>
      <c r="P9" s="286"/>
      <c r="Q9" s="286"/>
      <c r="R9" s="287"/>
      <c r="S9" s="308" t="s">
        <v>17</v>
      </c>
      <c r="T9" s="309"/>
      <c r="U9" s="309"/>
      <c r="V9" s="309"/>
      <c r="W9" s="297" t="str">
        <f>'INPUT DATA'!E15</f>
        <v>SCIENCE</v>
      </c>
      <c r="X9" s="297"/>
      <c r="Y9" s="297"/>
      <c r="Z9" s="297"/>
      <c r="AA9" s="297"/>
      <c r="AB9" s="298"/>
      <c r="AC9" s="13"/>
      <c r="AD9" s="14"/>
      <c r="AE9" s="15"/>
    </row>
    <row r="10" spans="1:53" s="5" customFormat="1" ht="15.6" customHeight="1">
      <c r="A10" s="291"/>
      <c r="B10" s="282"/>
      <c r="C10" s="282"/>
      <c r="D10" s="282"/>
      <c r="E10" s="283"/>
      <c r="F10" s="311" t="s">
        <v>42</v>
      </c>
      <c r="G10" s="312"/>
      <c r="H10" s="312"/>
      <c r="I10" s="313"/>
      <c r="J10" s="311" t="s">
        <v>43</v>
      </c>
      <c r="K10" s="312"/>
      <c r="L10" s="312"/>
      <c r="M10" s="313"/>
      <c r="N10" s="311" t="s">
        <v>44</v>
      </c>
      <c r="O10" s="312"/>
      <c r="P10" s="312"/>
      <c r="Q10" s="313"/>
      <c r="R10" s="311" t="s">
        <v>45</v>
      </c>
      <c r="S10" s="312"/>
      <c r="T10" s="312"/>
      <c r="U10" s="313"/>
      <c r="V10" s="311" t="s">
        <v>46</v>
      </c>
      <c r="W10" s="312"/>
      <c r="X10" s="312"/>
      <c r="Y10" s="313"/>
      <c r="Z10" s="347" t="s">
        <v>16</v>
      </c>
      <c r="AA10" s="348"/>
      <c r="AB10" s="349"/>
      <c r="AC10" s="8"/>
      <c r="AD10" s="21"/>
      <c r="AE10" s="21"/>
      <c r="AI10" s="2"/>
      <c r="AJ10" s="2"/>
      <c r="AK10" s="2"/>
      <c r="AL10" s="2"/>
      <c r="AM10" s="2"/>
      <c r="AN10" s="2"/>
      <c r="AO10" s="2"/>
      <c r="AP10" s="2"/>
      <c r="AQ10" s="2"/>
      <c r="AR10" s="2"/>
      <c r="AS10" s="2"/>
      <c r="AT10" s="2"/>
      <c r="AU10" s="2"/>
      <c r="AV10" s="2"/>
      <c r="AW10" s="2"/>
      <c r="AX10" s="2"/>
      <c r="AY10" s="2"/>
      <c r="AZ10" s="2"/>
      <c r="BA10" s="2"/>
    </row>
    <row r="11" spans="1:53" s="6" customFormat="1" ht="15" customHeight="1" thickBot="1">
      <c r="A11" s="292"/>
      <c r="B11" s="284"/>
      <c r="C11" s="284"/>
      <c r="D11" s="284"/>
      <c r="E11" s="285"/>
      <c r="F11" s="314"/>
      <c r="G11" s="315"/>
      <c r="H11" s="315"/>
      <c r="I11" s="316"/>
      <c r="J11" s="314"/>
      <c r="K11" s="315"/>
      <c r="L11" s="315"/>
      <c r="M11" s="316"/>
      <c r="N11" s="314"/>
      <c r="O11" s="315"/>
      <c r="P11" s="315"/>
      <c r="Q11" s="316"/>
      <c r="R11" s="314"/>
      <c r="S11" s="315"/>
      <c r="T11" s="315"/>
      <c r="U11" s="316"/>
      <c r="V11" s="314"/>
      <c r="W11" s="315"/>
      <c r="X11" s="315"/>
      <c r="Y11" s="316"/>
      <c r="Z11" s="350"/>
      <c r="AA11" s="351"/>
      <c r="AB11" s="352"/>
      <c r="AC11" s="8"/>
      <c r="AD11" s="8"/>
      <c r="AE11" s="22"/>
      <c r="AI11" s="2"/>
      <c r="AJ11" s="2"/>
      <c r="AK11" s="2"/>
      <c r="AL11" s="2"/>
      <c r="AM11" s="2"/>
      <c r="AN11" s="2"/>
      <c r="AO11" s="2"/>
      <c r="AP11" s="2"/>
      <c r="AQ11" s="2"/>
      <c r="AR11" s="2"/>
      <c r="AS11" s="2"/>
      <c r="AT11" s="2"/>
      <c r="AU11" s="2"/>
      <c r="AV11" s="2"/>
      <c r="AW11" s="2"/>
      <c r="AX11" s="2"/>
      <c r="AY11" s="2"/>
      <c r="AZ11" s="2"/>
      <c r="BA11" s="2"/>
    </row>
    <row r="12" spans="1:53" s="6" customFormat="1" ht="18" customHeight="1" thickBot="1">
      <c r="A12" s="140"/>
      <c r="B12" s="141" t="s">
        <v>10</v>
      </c>
      <c r="C12" s="142"/>
      <c r="D12" s="142"/>
      <c r="E12" s="142"/>
      <c r="F12" s="277"/>
      <c r="G12" s="278"/>
      <c r="H12" s="278"/>
      <c r="I12" s="279"/>
      <c r="J12" s="277"/>
      <c r="K12" s="278"/>
      <c r="L12" s="278"/>
      <c r="M12" s="279"/>
      <c r="N12" s="277"/>
      <c r="O12" s="278"/>
      <c r="P12" s="278"/>
      <c r="Q12" s="279"/>
      <c r="R12" s="277"/>
      <c r="S12" s="278"/>
      <c r="T12" s="278"/>
      <c r="U12" s="279"/>
      <c r="V12" s="277"/>
      <c r="W12" s="278"/>
      <c r="X12" s="278"/>
      <c r="Y12" s="279"/>
      <c r="Z12" s="277"/>
      <c r="AA12" s="278"/>
      <c r="AB12" s="279"/>
      <c r="AC12" s="8"/>
      <c r="AD12" s="8"/>
      <c r="AE12" s="22"/>
      <c r="AI12" s="2"/>
      <c r="AJ12" s="2"/>
      <c r="AK12" s="2"/>
      <c r="AL12" s="2"/>
      <c r="AM12" s="2"/>
      <c r="AN12" s="2"/>
      <c r="AO12" s="2"/>
      <c r="AP12" s="2"/>
      <c r="AQ12" s="2"/>
      <c r="AR12" s="2"/>
      <c r="AS12" s="2"/>
      <c r="AT12" s="2"/>
      <c r="AU12" s="2"/>
      <c r="AV12" s="2"/>
      <c r="AW12" s="2"/>
      <c r="AX12" s="2"/>
      <c r="AY12" s="2"/>
      <c r="AZ12" s="2"/>
      <c r="BA12" s="2"/>
    </row>
    <row r="13" spans="1:53" ht="19.899999999999999" customHeight="1">
      <c r="A13" s="143">
        <v>1</v>
      </c>
      <c r="B13" s="133">
        <f>'INPUT DATA'!J9</f>
        <v>0</v>
      </c>
      <c r="C13" s="7"/>
      <c r="D13" s="7"/>
      <c r="E13" s="7"/>
      <c r="F13" s="272" t="str">
        <f>TERM1!AC12</f>
        <v/>
      </c>
      <c r="G13" s="273"/>
      <c r="H13" s="273"/>
      <c r="I13" s="274"/>
      <c r="J13" s="272" t="str">
        <f>TERM2!AC12</f>
        <v/>
      </c>
      <c r="K13" s="273"/>
      <c r="L13" s="273"/>
      <c r="M13" s="274"/>
      <c r="N13" s="272" t="str">
        <f>TERM3!AC12</f>
        <v/>
      </c>
      <c r="O13" s="273"/>
      <c r="P13" s="273"/>
      <c r="Q13" s="274"/>
      <c r="R13" s="323" t="str">
        <f>IF(OR(F13="",J13="",N13=""),"",IF(ISERROR(ROUND(AVERAGE(F13,J13,N13),0)),"",ROUND(AVERAGE(F13,J13,N13),0)))</f>
        <v/>
      </c>
      <c r="S13" s="324"/>
      <c r="T13" s="324"/>
      <c r="U13" s="325"/>
      <c r="V13" s="272" t="str">
        <f t="shared" ref="V13:V44" si="0">IF(ISERROR(IF(R13="","",VLOOKUP(R13,DESCRIPTORS,4,TRUE))),"",IF(R13="","",VLOOKUP(R13,DESCRIPTORS,4,TRUE)))</f>
        <v/>
      </c>
      <c r="W13" s="273"/>
      <c r="X13" s="273"/>
      <c r="Y13" s="274"/>
      <c r="Z13" s="338" t="str">
        <f>IF(OR($F13="",$J13="",$N13="",$R13=""),"",IF($R13&gt;=75,"PASSED","FAILED"))</f>
        <v/>
      </c>
      <c r="AA13" s="339"/>
      <c r="AB13" s="340"/>
      <c r="AE13" s="22"/>
      <c r="AG13" s="3"/>
      <c r="AI13" s="6"/>
      <c r="AJ13" s="6"/>
      <c r="AK13" s="6"/>
      <c r="AL13" s="6"/>
      <c r="AM13" s="6"/>
      <c r="AN13" s="6"/>
      <c r="AO13" s="6"/>
      <c r="AP13" s="6"/>
      <c r="AQ13" s="6"/>
      <c r="AR13" s="6"/>
      <c r="AS13" s="6"/>
      <c r="AT13" s="6"/>
      <c r="AU13" s="6"/>
      <c r="AV13" s="6"/>
      <c r="AW13" s="6"/>
      <c r="AX13" s="6"/>
      <c r="AY13" s="6"/>
      <c r="AZ13" s="6"/>
      <c r="BA13" s="6"/>
    </row>
    <row r="14" spans="1:53" ht="19.899999999999999" customHeight="1">
      <c r="A14" s="144">
        <v>2</v>
      </c>
      <c r="B14" s="133">
        <f>'INPUT DATA'!J10</f>
        <v>0</v>
      </c>
      <c r="C14" s="145"/>
      <c r="D14" s="145"/>
      <c r="E14" s="145"/>
      <c r="F14" s="275" t="str">
        <f>TERM1!AC13</f>
        <v/>
      </c>
      <c r="G14" s="241"/>
      <c r="H14" s="241"/>
      <c r="I14" s="276"/>
      <c r="J14" s="275" t="str">
        <f>TERM2!AC13</f>
        <v/>
      </c>
      <c r="K14" s="241"/>
      <c r="L14" s="241"/>
      <c r="M14" s="276"/>
      <c r="N14" s="275" t="str">
        <f>TERM3!AC13</f>
        <v/>
      </c>
      <c r="O14" s="241"/>
      <c r="P14" s="241"/>
      <c r="Q14" s="276"/>
      <c r="R14" s="326" t="str">
        <f t="shared" ref="R14:R62" si="1">IF(OR(F14="",J14="",N14=""),"",IF(ISERROR(ROUND(AVERAGE(F14,J14,N14),0)),"",ROUND(AVERAGE(F14,J14,N14),0)))</f>
        <v/>
      </c>
      <c r="S14" s="327"/>
      <c r="T14" s="327"/>
      <c r="U14" s="328"/>
      <c r="V14" s="275" t="str">
        <f t="shared" si="0"/>
        <v/>
      </c>
      <c r="W14" s="241"/>
      <c r="X14" s="241"/>
      <c r="Y14" s="276"/>
      <c r="Z14" s="335" t="str">
        <f t="shared" ref="Z14:Z62" si="2">IF(OR($F14="",$J14="",$N14="",$R14=""),"",IF($R14&gt;=75,"PASSED","FAILED"))</f>
        <v/>
      </c>
      <c r="AA14" s="336"/>
      <c r="AB14" s="337"/>
      <c r="AE14" s="22"/>
      <c r="AG14" s="3"/>
      <c r="AI14" s="6"/>
      <c r="AJ14" s="6"/>
      <c r="AK14" s="6"/>
      <c r="AL14" s="6"/>
      <c r="AM14" s="6"/>
      <c r="AN14" s="6"/>
      <c r="AO14" s="6"/>
      <c r="AP14" s="6"/>
      <c r="AQ14" s="6"/>
      <c r="AR14" s="6"/>
      <c r="AS14" s="6"/>
      <c r="AT14" s="6"/>
      <c r="AU14" s="6"/>
      <c r="AV14" s="6"/>
      <c r="AW14" s="6"/>
      <c r="AX14" s="6"/>
      <c r="AY14" s="6"/>
      <c r="AZ14" s="6"/>
      <c r="BA14" s="6"/>
    </row>
    <row r="15" spans="1:53" ht="19.899999999999999" customHeight="1">
      <c r="A15" s="144">
        <v>3</v>
      </c>
      <c r="B15" s="133">
        <f>'INPUT DATA'!J11</f>
        <v>0</v>
      </c>
      <c r="C15" s="145"/>
      <c r="D15" s="145"/>
      <c r="E15" s="145"/>
      <c r="F15" s="275" t="str">
        <f>TERM1!AC14</f>
        <v/>
      </c>
      <c r="G15" s="241"/>
      <c r="H15" s="241"/>
      <c r="I15" s="276"/>
      <c r="J15" s="275" t="str">
        <f>TERM2!AC14</f>
        <v/>
      </c>
      <c r="K15" s="241"/>
      <c r="L15" s="241"/>
      <c r="M15" s="276"/>
      <c r="N15" s="275" t="str">
        <f>TERM3!AC14</f>
        <v/>
      </c>
      <c r="O15" s="241"/>
      <c r="P15" s="241"/>
      <c r="Q15" s="276"/>
      <c r="R15" s="326" t="str">
        <f t="shared" si="1"/>
        <v/>
      </c>
      <c r="S15" s="327"/>
      <c r="T15" s="327"/>
      <c r="U15" s="328"/>
      <c r="V15" s="275" t="str">
        <f t="shared" si="0"/>
        <v/>
      </c>
      <c r="W15" s="241"/>
      <c r="X15" s="241"/>
      <c r="Y15" s="276"/>
      <c r="Z15" s="335" t="str">
        <f t="shared" si="2"/>
        <v/>
      </c>
      <c r="AA15" s="336"/>
      <c r="AB15" s="337"/>
      <c r="AE15" s="22"/>
      <c r="AG15" s="3"/>
      <c r="AI15" s="6"/>
      <c r="AJ15" s="6"/>
      <c r="AK15" s="6"/>
      <c r="AL15" s="6"/>
      <c r="AM15" s="6"/>
      <c r="AN15" s="6"/>
      <c r="AO15" s="6"/>
      <c r="AP15" s="6"/>
      <c r="AQ15" s="6"/>
      <c r="AR15" s="6"/>
      <c r="AS15" s="6"/>
      <c r="AT15" s="6"/>
      <c r="AU15" s="6"/>
      <c r="AV15" s="6"/>
      <c r="AW15" s="6"/>
      <c r="AX15" s="6"/>
      <c r="AY15" s="6"/>
      <c r="AZ15" s="6"/>
      <c r="BA15" s="6"/>
    </row>
    <row r="16" spans="1:53" ht="19.899999999999999" customHeight="1">
      <c r="A16" s="144">
        <v>4</v>
      </c>
      <c r="B16" s="133">
        <f>'INPUT DATA'!J12</f>
        <v>0</v>
      </c>
      <c r="C16" s="145"/>
      <c r="D16" s="145"/>
      <c r="E16" s="145"/>
      <c r="F16" s="275" t="str">
        <f>TERM1!AC15</f>
        <v/>
      </c>
      <c r="G16" s="241"/>
      <c r="H16" s="241"/>
      <c r="I16" s="276"/>
      <c r="J16" s="275" t="str">
        <f>TERM2!AC15</f>
        <v/>
      </c>
      <c r="K16" s="241"/>
      <c r="L16" s="241"/>
      <c r="M16" s="276"/>
      <c r="N16" s="275" t="str">
        <f>TERM3!AC15</f>
        <v/>
      </c>
      <c r="O16" s="241"/>
      <c r="P16" s="241"/>
      <c r="Q16" s="276"/>
      <c r="R16" s="326" t="str">
        <f t="shared" si="1"/>
        <v/>
      </c>
      <c r="S16" s="327"/>
      <c r="T16" s="327"/>
      <c r="U16" s="328"/>
      <c r="V16" s="275" t="str">
        <f t="shared" si="0"/>
        <v/>
      </c>
      <c r="W16" s="241"/>
      <c r="X16" s="241"/>
      <c r="Y16" s="276"/>
      <c r="Z16" s="335" t="str">
        <f t="shared" si="2"/>
        <v/>
      </c>
      <c r="AA16" s="336"/>
      <c r="AB16" s="337"/>
      <c r="AE16" s="22"/>
      <c r="AG16" s="3"/>
      <c r="AI16" s="6"/>
      <c r="AJ16" s="6"/>
      <c r="AK16" s="6"/>
      <c r="AL16" s="6"/>
      <c r="AM16" s="6"/>
      <c r="AN16" s="6"/>
      <c r="AO16" s="6"/>
      <c r="AP16" s="6"/>
      <c r="AQ16" s="6"/>
      <c r="AR16" s="6"/>
      <c r="AS16" s="6"/>
      <c r="AT16" s="6"/>
      <c r="AU16" s="6"/>
      <c r="AV16" s="6"/>
      <c r="AW16" s="6"/>
      <c r="AX16" s="6"/>
      <c r="AY16" s="6"/>
      <c r="AZ16" s="6"/>
      <c r="BA16" s="6"/>
    </row>
    <row r="17" spans="1:53" ht="19.899999999999999" customHeight="1">
      <c r="A17" s="144">
        <v>5</v>
      </c>
      <c r="B17" s="133">
        <f>'INPUT DATA'!J13</f>
        <v>0</v>
      </c>
      <c r="C17" s="145"/>
      <c r="D17" s="145"/>
      <c r="E17" s="145"/>
      <c r="F17" s="275" t="str">
        <f>TERM1!AC16</f>
        <v/>
      </c>
      <c r="G17" s="241"/>
      <c r="H17" s="241"/>
      <c r="I17" s="276"/>
      <c r="J17" s="275" t="str">
        <f>TERM2!AC16</f>
        <v/>
      </c>
      <c r="K17" s="241"/>
      <c r="L17" s="241"/>
      <c r="M17" s="276"/>
      <c r="N17" s="275" t="str">
        <f>TERM3!AC16</f>
        <v/>
      </c>
      <c r="O17" s="241"/>
      <c r="P17" s="241"/>
      <c r="Q17" s="276"/>
      <c r="R17" s="326" t="str">
        <f t="shared" si="1"/>
        <v/>
      </c>
      <c r="S17" s="327"/>
      <c r="T17" s="327"/>
      <c r="U17" s="328"/>
      <c r="V17" s="275" t="str">
        <f t="shared" si="0"/>
        <v/>
      </c>
      <c r="W17" s="241"/>
      <c r="X17" s="241"/>
      <c r="Y17" s="276"/>
      <c r="Z17" s="335" t="str">
        <f t="shared" si="2"/>
        <v/>
      </c>
      <c r="AA17" s="336"/>
      <c r="AB17" s="337"/>
      <c r="AE17" s="22"/>
      <c r="AG17" s="3"/>
      <c r="AI17" s="6"/>
      <c r="AJ17" s="6"/>
      <c r="AK17" s="6"/>
      <c r="AL17" s="6"/>
      <c r="AM17" s="6"/>
      <c r="AN17" s="6"/>
      <c r="AO17" s="6"/>
      <c r="AP17" s="6"/>
      <c r="AQ17" s="6"/>
      <c r="AR17" s="6"/>
      <c r="AS17" s="6"/>
      <c r="AT17" s="6"/>
      <c r="AU17" s="6"/>
      <c r="AV17" s="6"/>
      <c r="AW17" s="6"/>
      <c r="AX17" s="6"/>
      <c r="AY17" s="6"/>
      <c r="AZ17" s="6"/>
      <c r="BA17" s="6"/>
    </row>
    <row r="18" spans="1:53" ht="19.899999999999999" customHeight="1">
      <c r="A18" s="144">
        <v>6</v>
      </c>
      <c r="B18" s="133">
        <f>'INPUT DATA'!J14</f>
        <v>0</v>
      </c>
      <c r="C18" s="145"/>
      <c r="D18" s="145"/>
      <c r="E18" s="145"/>
      <c r="F18" s="275" t="str">
        <f>TERM1!AC17</f>
        <v/>
      </c>
      <c r="G18" s="241"/>
      <c r="H18" s="241"/>
      <c r="I18" s="276"/>
      <c r="J18" s="275" t="str">
        <f>TERM2!AC17</f>
        <v/>
      </c>
      <c r="K18" s="241"/>
      <c r="L18" s="241"/>
      <c r="M18" s="276"/>
      <c r="N18" s="275" t="str">
        <f>TERM3!AC17</f>
        <v/>
      </c>
      <c r="O18" s="241"/>
      <c r="P18" s="241"/>
      <c r="Q18" s="276"/>
      <c r="R18" s="326" t="str">
        <f t="shared" si="1"/>
        <v/>
      </c>
      <c r="S18" s="327"/>
      <c r="T18" s="327"/>
      <c r="U18" s="328"/>
      <c r="V18" s="275" t="str">
        <f t="shared" si="0"/>
        <v/>
      </c>
      <c r="W18" s="241"/>
      <c r="X18" s="241"/>
      <c r="Y18" s="276"/>
      <c r="Z18" s="335" t="str">
        <f t="shared" si="2"/>
        <v/>
      </c>
      <c r="AA18" s="336"/>
      <c r="AB18" s="337"/>
      <c r="AE18" s="22"/>
      <c r="AG18" s="3"/>
      <c r="AI18" s="6"/>
      <c r="AJ18" s="6"/>
      <c r="AK18" s="6"/>
      <c r="AL18" s="6"/>
      <c r="AM18" s="6"/>
      <c r="AN18" s="6"/>
      <c r="AO18" s="6"/>
      <c r="AP18" s="6"/>
      <c r="AQ18" s="6"/>
      <c r="AR18" s="6"/>
      <c r="AS18" s="6"/>
      <c r="AT18" s="6"/>
      <c r="AU18" s="6"/>
      <c r="AV18" s="6"/>
      <c r="AW18" s="6"/>
      <c r="AX18" s="6"/>
      <c r="AY18" s="6"/>
      <c r="AZ18" s="6"/>
      <c r="BA18" s="6"/>
    </row>
    <row r="19" spans="1:53" ht="19.899999999999999" customHeight="1">
      <c r="A19" s="144">
        <v>7</v>
      </c>
      <c r="B19" s="133">
        <f>'INPUT DATA'!J15</f>
        <v>0</v>
      </c>
      <c r="C19" s="145"/>
      <c r="D19" s="145"/>
      <c r="E19" s="145"/>
      <c r="F19" s="275" t="str">
        <f>TERM1!AC18</f>
        <v/>
      </c>
      <c r="G19" s="241"/>
      <c r="H19" s="241"/>
      <c r="I19" s="276"/>
      <c r="J19" s="275" t="str">
        <f>TERM2!AC18</f>
        <v/>
      </c>
      <c r="K19" s="241"/>
      <c r="L19" s="241"/>
      <c r="M19" s="276"/>
      <c r="N19" s="275" t="str">
        <f>TERM3!AC18</f>
        <v/>
      </c>
      <c r="O19" s="241"/>
      <c r="P19" s="241"/>
      <c r="Q19" s="276"/>
      <c r="R19" s="326" t="str">
        <f t="shared" si="1"/>
        <v/>
      </c>
      <c r="S19" s="327"/>
      <c r="T19" s="327"/>
      <c r="U19" s="328"/>
      <c r="V19" s="275" t="str">
        <f t="shared" si="0"/>
        <v/>
      </c>
      <c r="W19" s="241"/>
      <c r="X19" s="241"/>
      <c r="Y19" s="276"/>
      <c r="Z19" s="335" t="str">
        <f t="shared" si="2"/>
        <v/>
      </c>
      <c r="AA19" s="336"/>
      <c r="AB19" s="337"/>
      <c r="AE19" s="22"/>
      <c r="AG19" s="3"/>
      <c r="AI19" s="6"/>
      <c r="AJ19" s="6"/>
      <c r="AK19" s="6"/>
      <c r="AL19" s="6"/>
      <c r="AM19" s="6"/>
      <c r="AN19" s="6"/>
      <c r="AO19" s="6"/>
      <c r="AP19" s="6"/>
      <c r="AQ19" s="6"/>
      <c r="AR19" s="6"/>
      <c r="AS19" s="6"/>
      <c r="AT19" s="6"/>
      <c r="AU19" s="6"/>
      <c r="AV19" s="6"/>
      <c r="AW19" s="6"/>
      <c r="AX19" s="6"/>
      <c r="AY19" s="6"/>
      <c r="AZ19" s="6"/>
      <c r="BA19" s="6"/>
    </row>
    <row r="20" spans="1:53" ht="19.899999999999999" customHeight="1">
      <c r="A20" s="144">
        <v>8</v>
      </c>
      <c r="B20" s="133">
        <f>'INPUT DATA'!J16</f>
        <v>0</v>
      </c>
      <c r="C20" s="145"/>
      <c r="D20" s="145">
        <v>0</v>
      </c>
      <c r="E20" s="145"/>
      <c r="F20" s="275" t="str">
        <f>TERM1!AC19</f>
        <v/>
      </c>
      <c r="G20" s="241"/>
      <c r="H20" s="241"/>
      <c r="I20" s="276"/>
      <c r="J20" s="275" t="str">
        <f>TERM2!AC19</f>
        <v/>
      </c>
      <c r="K20" s="241"/>
      <c r="L20" s="241"/>
      <c r="M20" s="276"/>
      <c r="N20" s="275" t="str">
        <f>TERM3!AC19</f>
        <v/>
      </c>
      <c r="O20" s="241"/>
      <c r="P20" s="241"/>
      <c r="Q20" s="276"/>
      <c r="R20" s="326" t="str">
        <f t="shared" si="1"/>
        <v/>
      </c>
      <c r="S20" s="327"/>
      <c r="T20" s="327"/>
      <c r="U20" s="328"/>
      <c r="V20" s="275" t="str">
        <f t="shared" si="0"/>
        <v/>
      </c>
      <c r="W20" s="241"/>
      <c r="X20" s="241"/>
      <c r="Y20" s="276"/>
      <c r="Z20" s="335" t="str">
        <f t="shared" si="2"/>
        <v/>
      </c>
      <c r="AA20" s="336"/>
      <c r="AB20" s="337"/>
      <c r="AE20" s="22"/>
      <c r="AG20" s="3"/>
      <c r="AI20" s="6"/>
      <c r="AJ20" s="6"/>
      <c r="AK20" s="6"/>
      <c r="AL20" s="6"/>
      <c r="AM20" s="6"/>
      <c r="AN20" s="6"/>
      <c r="AO20" s="6"/>
      <c r="AP20" s="6"/>
      <c r="AQ20" s="6"/>
      <c r="AR20" s="6"/>
      <c r="AS20" s="6"/>
      <c r="AT20" s="6"/>
      <c r="AU20" s="6"/>
      <c r="AV20" s="6"/>
      <c r="AW20" s="6"/>
      <c r="AX20" s="6"/>
      <c r="AY20" s="6"/>
      <c r="AZ20" s="6"/>
      <c r="BA20" s="6"/>
    </row>
    <row r="21" spans="1:53" ht="19.899999999999999" customHeight="1">
      <c r="A21" s="144">
        <v>9</v>
      </c>
      <c r="B21" s="133">
        <f>'INPUT DATA'!J17</f>
        <v>0</v>
      </c>
      <c r="C21" s="145"/>
      <c r="D21" s="145"/>
      <c r="E21" s="145"/>
      <c r="F21" s="275" t="str">
        <f>TERM1!AC20</f>
        <v/>
      </c>
      <c r="G21" s="241"/>
      <c r="H21" s="241"/>
      <c r="I21" s="276"/>
      <c r="J21" s="275" t="str">
        <f>TERM2!AC20</f>
        <v/>
      </c>
      <c r="K21" s="241"/>
      <c r="L21" s="241"/>
      <c r="M21" s="276"/>
      <c r="N21" s="275" t="str">
        <f>TERM3!AC20</f>
        <v/>
      </c>
      <c r="O21" s="241"/>
      <c r="P21" s="241"/>
      <c r="Q21" s="276"/>
      <c r="R21" s="326" t="str">
        <f t="shared" si="1"/>
        <v/>
      </c>
      <c r="S21" s="327"/>
      <c r="T21" s="327"/>
      <c r="U21" s="328"/>
      <c r="V21" s="275" t="str">
        <f t="shared" si="0"/>
        <v/>
      </c>
      <c r="W21" s="241"/>
      <c r="X21" s="241"/>
      <c r="Y21" s="276"/>
      <c r="Z21" s="335" t="str">
        <f t="shared" si="2"/>
        <v/>
      </c>
      <c r="AA21" s="336"/>
      <c r="AB21" s="337"/>
      <c r="AE21" s="22"/>
      <c r="AG21" s="3"/>
      <c r="AI21" s="6"/>
      <c r="AJ21" s="6"/>
      <c r="AK21" s="6"/>
      <c r="AL21" s="6"/>
      <c r="AM21" s="6"/>
      <c r="AN21" s="6"/>
      <c r="AO21" s="6"/>
      <c r="AP21" s="6"/>
      <c r="AQ21" s="6"/>
      <c r="AR21" s="6"/>
      <c r="AS21" s="6"/>
      <c r="AT21" s="6"/>
      <c r="AU21" s="6"/>
      <c r="AV21" s="6"/>
      <c r="AW21" s="6"/>
      <c r="AX21" s="6"/>
      <c r="AY21" s="6"/>
      <c r="AZ21" s="6"/>
      <c r="BA21" s="6"/>
    </row>
    <row r="22" spans="1:53" ht="19.899999999999999" customHeight="1">
      <c r="A22" s="144">
        <v>10</v>
      </c>
      <c r="B22" s="133">
        <f>'INPUT DATA'!J18</f>
        <v>0</v>
      </c>
      <c r="C22" s="145"/>
      <c r="D22" s="145"/>
      <c r="E22" s="145"/>
      <c r="F22" s="275" t="str">
        <f>TERM1!AC21</f>
        <v/>
      </c>
      <c r="G22" s="241"/>
      <c r="H22" s="241"/>
      <c r="I22" s="276"/>
      <c r="J22" s="275" t="str">
        <f>TERM2!AC21</f>
        <v/>
      </c>
      <c r="K22" s="241"/>
      <c r="L22" s="241"/>
      <c r="M22" s="276"/>
      <c r="N22" s="275" t="str">
        <f>TERM3!AC21</f>
        <v/>
      </c>
      <c r="O22" s="241"/>
      <c r="P22" s="241"/>
      <c r="Q22" s="276"/>
      <c r="R22" s="326" t="str">
        <f t="shared" si="1"/>
        <v/>
      </c>
      <c r="S22" s="327"/>
      <c r="T22" s="327"/>
      <c r="U22" s="328"/>
      <c r="V22" s="275" t="str">
        <f t="shared" si="0"/>
        <v/>
      </c>
      <c r="W22" s="241"/>
      <c r="X22" s="241"/>
      <c r="Y22" s="276"/>
      <c r="Z22" s="335" t="str">
        <f t="shared" si="2"/>
        <v/>
      </c>
      <c r="AA22" s="336"/>
      <c r="AB22" s="337"/>
      <c r="AE22" s="22"/>
      <c r="AG22" s="3"/>
      <c r="AI22" s="6"/>
      <c r="AJ22" s="6"/>
      <c r="AK22" s="6"/>
      <c r="AL22" s="6"/>
      <c r="AM22" s="6"/>
      <c r="AN22" s="6"/>
      <c r="AO22" s="6"/>
      <c r="AP22" s="6"/>
      <c r="AQ22" s="6"/>
      <c r="AR22" s="6"/>
      <c r="AS22" s="6"/>
      <c r="AT22" s="6"/>
      <c r="AU22" s="6"/>
      <c r="AV22" s="6"/>
      <c r="AW22" s="6"/>
      <c r="AX22" s="6"/>
      <c r="AY22" s="6"/>
      <c r="AZ22" s="6"/>
      <c r="BA22" s="6"/>
    </row>
    <row r="23" spans="1:53" ht="19.899999999999999" customHeight="1">
      <c r="A23" s="144">
        <v>11</v>
      </c>
      <c r="B23" s="133">
        <f>'INPUT DATA'!J19</f>
        <v>0</v>
      </c>
      <c r="C23" s="145"/>
      <c r="D23" s="145">
        <v>0</v>
      </c>
      <c r="E23" s="145"/>
      <c r="F23" s="275" t="str">
        <f>TERM1!AC22</f>
        <v/>
      </c>
      <c r="G23" s="241"/>
      <c r="H23" s="241"/>
      <c r="I23" s="276"/>
      <c r="J23" s="275" t="str">
        <f>TERM2!AC22</f>
        <v/>
      </c>
      <c r="K23" s="241"/>
      <c r="L23" s="241"/>
      <c r="M23" s="276"/>
      <c r="N23" s="275" t="str">
        <f>TERM3!AC22</f>
        <v/>
      </c>
      <c r="O23" s="241"/>
      <c r="P23" s="241"/>
      <c r="Q23" s="276"/>
      <c r="R23" s="326" t="str">
        <f t="shared" si="1"/>
        <v/>
      </c>
      <c r="S23" s="327"/>
      <c r="T23" s="327"/>
      <c r="U23" s="328"/>
      <c r="V23" s="275" t="str">
        <f t="shared" si="0"/>
        <v/>
      </c>
      <c r="W23" s="241"/>
      <c r="X23" s="241"/>
      <c r="Y23" s="276"/>
      <c r="Z23" s="335" t="str">
        <f t="shared" si="2"/>
        <v/>
      </c>
      <c r="AA23" s="336"/>
      <c r="AB23" s="337"/>
      <c r="AE23" s="22"/>
      <c r="AG23" s="3"/>
      <c r="AZ23" s="2"/>
      <c r="BA23" s="2"/>
    </row>
    <row r="24" spans="1:53" ht="19.899999999999999" customHeight="1">
      <c r="A24" s="144">
        <v>12</v>
      </c>
      <c r="B24" s="133">
        <f>'INPUT DATA'!J20</f>
        <v>0</v>
      </c>
      <c r="C24" s="145"/>
      <c r="D24" s="145"/>
      <c r="E24" s="145"/>
      <c r="F24" s="275" t="str">
        <f>TERM1!AC23</f>
        <v/>
      </c>
      <c r="G24" s="241"/>
      <c r="H24" s="241"/>
      <c r="I24" s="276"/>
      <c r="J24" s="275" t="str">
        <f>TERM2!AC23</f>
        <v/>
      </c>
      <c r="K24" s="241"/>
      <c r="L24" s="241"/>
      <c r="M24" s="276"/>
      <c r="N24" s="275" t="str">
        <f>TERM3!AC23</f>
        <v/>
      </c>
      <c r="O24" s="241"/>
      <c r="P24" s="241"/>
      <c r="Q24" s="276"/>
      <c r="R24" s="326" t="str">
        <f t="shared" si="1"/>
        <v/>
      </c>
      <c r="S24" s="327"/>
      <c r="T24" s="327"/>
      <c r="U24" s="328"/>
      <c r="V24" s="275" t="str">
        <f t="shared" si="0"/>
        <v/>
      </c>
      <c r="W24" s="241"/>
      <c r="X24" s="241"/>
      <c r="Y24" s="276"/>
      <c r="Z24" s="335" t="str">
        <f t="shared" si="2"/>
        <v/>
      </c>
      <c r="AA24" s="336"/>
      <c r="AB24" s="337"/>
      <c r="AE24" s="22"/>
      <c r="AG24" s="3"/>
      <c r="AI24" s="23"/>
      <c r="AJ24" s="23"/>
      <c r="AK24" s="23"/>
      <c r="AL24" s="23"/>
      <c r="AM24" s="23"/>
      <c r="AN24" s="23"/>
      <c r="AO24" s="23"/>
      <c r="AP24" s="23"/>
      <c r="AQ24" s="23"/>
      <c r="AR24" s="23"/>
      <c r="AS24" s="23"/>
      <c r="AT24" s="23"/>
      <c r="AU24" s="23"/>
      <c r="AV24" s="23"/>
      <c r="AW24" s="23"/>
      <c r="AX24" s="23"/>
      <c r="AY24" s="23"/>
      <c r="AZ24" s="23"/>
      <c r="BA24" s="23"/>
    </row>
    <row r="25" spans="1:53" ht="19.899999999999999" customHeight="1">
      <c r="A25" s="144">
        <v>13</v>
      </c>
      <c r="B25" s="133">
        <f>'INPUT DATA'!J21</f>
        <v>0</v>
      </c>
      <c r="C25" s="145"/>
      <c r="D25" s="145"/>
      <c r="E25" s="145"/>
      <c r="F25" s="275" t="str">
        <f>TERM1!AC24</f>
        <v/>
      </c>
      <c r="G25" s="241"/>
      <c r="H25" s="241"/>
      <c r="I25" s="276"/>
      <c r="J25" s="275" t="str">
        <f>TERM2!AC24</f>
        <v/>
      </c>
      <c r="K25" s="241"/>
      <c r="L25" s="241"/>
      <c r="M25" s="276"/>
      <c r="N25" s="275" t="str">
        <f>TERM3!AC24</f>
        <v/>
      </c>
      <c r="O25" s="241"/>
      <c r="P25" s="241"/>
      <c r="Q25" s="276"/>
      <c r="R25" s="326" t="str">
        <f t="shared" si="1"/>
        <v/>
      </c>
      <c r="S25" s="327"/>
      <c r="T25" s="327"/>
      <c r="U25" s="328"/>
      <c r="V25" s="275" t="str">
        <f t="shared" si="0"/>
        <v/>
      </c>
      <c r="W25" s="241"/>
      <c r="X25" s="241"/>
      <c r="Y25" s="276"/>
      <c r="Z25" s="335" t="str">
        <f t="shared" si="2"/>
        <v/>
      </c>
      <c r="AA25" s="336"/>
      <c r="AB25" s="337"/>
      <c r="AE25" s="22"/>
      <c r="AG25" s="3"/>
      <c r="AI25" s="23"/>
      <c r="AJ25" s="23"/>
      <c r="AK25" s="23"/>
      <c r="AL25" s="23"/>
      <c r="AM25" s="23"/>
      <c r="AN25" s="23"/>
      <c r="AO25" s="23"/>
      <c r="AP25" s="23"/>
      <c r="AQ25" s="23"/>
      <c r="AR25" s="23"/>
      <c r="AS25" s="23"/>
      <c r="AT25" s="23"/>
      <c r="AU25" s="23"/>
      <c r="AV25" s="23"/>
      <c r="AW25" s="23"/>
      <c r="AX25" s="23"/>
      <c r="AY25" s="23"/>
      <c r="AZ25" s="23"/>
      <c r="BA25" s="23"/>
    </row>
    <row r="26" spans="1:53" ht="19.899999999999999" customHeight="1">
      <c r="A26" s="144">
        <v>14</v>
      </c>
      <c r="B26" s="133">
        <f>'INPUT DATA'!J22</f>
        <v>0</v>
      </c>
      <c r="C26" s="145"/>
      <c r="D26" s="145"/>
      <c r="E26" s="145"/>
      <c r="F26" s="275" t="str">
        <f>TERM1!AC25</f>
        <v/>
      </c>
      <c r="G26" s="241"/>
      <c r="H26" s="241"/>
      <c r="I26" s="276"/>
      <c r="J26" s="275" t="str">
        <f>TERM2!AC25</f>
        <v/>
      </c>
      <c r="K26" s="241"/>
      <c r="L26" s="241"/>
      <c r="M26" s="276"/>
      <c r="N26" s="275" t="str">
        <f>TERM3!AC25</f>
        <v/>
      </c>
      <c r="O26" s="241"/>
      <c r="P26" s="241"/>
      <c r="Q26" s="276"/>
      <c r="R26" s="326" t="str">
        <f t="shared" si="1"/>
        <v/>
      </c>
      <c r="S26" s="327"/>
      <c r="T26" s="327"/>
      <c r="U26" s="328"/>
      <c r="V26" s="275" t="str">
        <f t="shared" si="0"/>
        <v/>
      </c>
      <c r="W26" s="241"/>
      <c r="X26" s="241"/>
      <c r="Y26" s="276"/>
      <c r="Z26" s="335" t="str">
        <f t="shared" si="2"/>
        <v/>
      </c>
      <c r="AA26" s="336"/>
      <c r="AB26" s="337"/>
      <c r="AE26" s="22"/>
      <c r="AG26" s="3"/>
      <c r="AI26" s="23"/>
      <c r="AJ26" s="23"/>
      <c r="AK26" s="23"/>
      <c r="AL26" s="23"/>
      <c r="AM26" s="23"/>
      <c r="AN26" s="23"/>
      <c r="AO26" s="23"/>
      <c r="AP26" s="23"/>
      <c r="AQ26" s="23"/>
      <c r="AR26" s="23"/>
      <c r="AS26" s="23"/>
      <c r="AT26" s="23"/>
      <c r="AU26" s="23"/>
      <c r="AV26" s="23"/>
      <c r="AW26" s="23"/>
      <c r="AX26" s="23"/>
      <c r="AY26" s="23"/>
      <c r="AZ26" s="23"/>
      <c r="BA26" s="23"/>
    </row>
    <row r="27" spans="1:53" ht="19.899999999999999" customHeight="1">
      <c r="A27" s="144">
        <v>15</v>
      </c>
      <c r="B27" s="133">
        <f>'INPUT DATA'!J23</f>
        <v>0</v>
      </c>
      <c r="C27" s="145"/>
      <c r="D27" s="145"/>
      <c r="E27" s="145"/>
      <c r="F27" s="275" t="str">
        <f>TERM1!AC26</f>
        <v/>
      </c>
      <c r="G27" s="241"/>
      <c r="H27" s="241"/>
      <c r="I27" s="276"/>
      <c r="J27" s="275" t="str">
        <f>TERM2!AC26</f>
        <v/>
      </c>
      <c r="K27" s="241"/>
      <c r="L27" s="241"/>
      <c r="M27" s="276"/>
      <c r="N27" s="275" t="str">
        <f>TERM3!AC26</f>
        <v/>
      </c>
      <c r="O27" s="241"/>
      <c r="P27" s="241"/>
      <c r="Q27" s="276"/>
      <c r="R27" s="326" t="str">
        <f t="shared" si="1"/>
        <v/>
      </c>
      <c r="S27" s="327"/>
      <c r="T27" s="327"/>
      <c r="U27" s="328"/>
      <c r="V27" s="275" t="str">
        <f t="shared" si="0"/>
        <v/>
      </c>
      <c r="W27" s="241"/>
      <c r="X27" s="241"/>
      <c r="Y27" s="276"/>
      <c r="Z27" s="335" t="str">
        <f t="shared" si="2"/>
        <v/>
      </c>
      <c r="AA27" s="336"/>
      <c r="AB27" s="337"/>
      <c r="AE27" s="22"/>
      <c r="AG27" s="3"/>
    </row>
    <row r="28" spans="1:53" ht="19.899999999999999" customHeight="1">
      <c r="A28" s="144">
        <v>16</v>
      </c>
      <c r="B28" s="133">
        <f>'INPUT DATA'!J24</f>
        <v>0</v>
      </c>
      <c r="C28" s="145"/>
      <c r="D28" s="145"/>
      <c r="E28" s="145"/>
      <c r="F28" s="275" t="str">
        <f>TERM1!AC27</f>
        <v/>
      </c>
      <c r="G28" s="241"/>
      <c r="H28" s="241"/>
      <c r="I28" s="276"/>
      <c r="J28" s="275" t="str">
        <f>TERM2!AC27</f>
        <v/>
      </c>
      <c r="K28" s="241"/>
      <c r="L28" s="241"/>
      <c r="M28" s="276"/>
      <c r="N28" s="275" t="str">
        <f>TERM3!AC27</f>
        <v/>
      </c>
      <c r="O28" s="241"/>
      <c r="P28" s="241"/>
      <c r="Q28" s="276"/>
      <c r="R28" s="326" t="str">
        <f t="shared" si="1"/>
        <v/>
      </c>
      <c r="S28" s="327"/>
      <c r="T28" s="327"/>
      <c r="U28" s="328"/>
      <c r="V28" s="275" t="str">
        <f t="shared" si="0"/>
        <v/>
      </c>
      <c r="W28" s="241"/>
      <c r="X28" s="241"/>
      <c r="Y28" s="276"/>
      <c r="Z28" s="335" t="str">
        <f t="shared" si="2"/>
        <v/>
      </c>
      <c r="AA28" s="336"/>
      <c r="AB28" s="337"/>
      <c r="AE28" s="22"/>
      <c r="AG28" s="3"/>
    </row>
    <row r="29" spans="1:53" ht="19.899999999999999" customHeight="1">
      <c r="A29" s="144">
        <v>17</v>
      </c>
      <c r="B29" s="133">
        <f>'INPUT DATA'!J25</f>
        <v>0</v>
      </c>
      <c r="C29" s="145"/>
      <c r="D29" s="145"/>
      <c r="E29" s="145"/>
      <c r="F29" s="275" t="str">
        <f>TERM1!AC28</f>
        <v/>
      </c>
      <c r="G29" s="241"/>
      <c r="H29" s="241"/>
      <c r="I29" s="276"/>
      <c r="J29" s="275" t="str">
        <f>TERM2!AC28</f>
        <v/>
      </c>
      <c r="K29" s="241"/>
      <c r="L29" s="241"/>
      <c r="M29" s="276"/>
      <c r="N29" s="275" t="str">
        <f>TERM3!AC28</f>
        <v/>
      </c>
      <c r="O29" s="241"/>
      <c r="P29" s="241"/>
      <c r="Q29" s="276"/>
      <c r="R29" s="326" t="str">
        <f t="shared" si="1"/>
        <v/>
      </c>
      <c r="S29" s="327"/>
      <c r="T29" s="327"/>
      <c r="U29" s="328"/>
      <c r="V29" s="275" t="str">
        <f t="shared" si="0"/>
        <v/>
      </c>
      <c r="W29" s="241"/>
      <c r="X29" s="241"/>
      <c r="Y29" s="276"/>
      <c r="Z29" s="335" t="str">
        <f t="shared" si="2"/>
        <v/>
      </c>
      <c r="AA29" s="336"/>
      <c r="AB29" s="337"/>
      <c r="AE29" s="22"/>
      <c r="AG29" s="3"/>
    </row>
    <row r="30" spans="1:53" ht="19.899999999999999" customHeight="1">
      <c r="A30" s="144">
        <v>18</v>
      </c>
      <c r="B30" s="133">
        <f>'INPUT DATA'!J26</f>
        <v>0</v>
      </c>
      <c r="C30" s="145"/>
      <c r="D30" s="145"/>
      <c r="E30" s="145"/>
      <c r="F30" s="275" t="str">
        <f>TERM1!AC29</f>
        <v/>
      </c>
      <c r="G30" s="241"/>
      <c r="H30" s="241"/>
      <c r="I30" s="276"/>
      <c r="J30" s="275" t="str">
        <f>TERM2!AC29</f>
        <v/>
      </c>
      <c r="K30" s="241"/>
      <c r="L30" s="241"/>
      <c r="M30" s="276"/>
      <c r="N30" s="275" t="str">
        <f>TERM3!AC29</f>
        <v/>
      </c>
      <c r="O30" s="241"/>
      <c r="P30" s="241"/>
      <c r="Q30" s="276"/>
      <c r="R30" s="326" t="str">
        <f t="shared" si="1"/>
        <v/>
      </c>
      <c r="S30" s="327"/>
      <c r="T30" s="327"/>
      <c r="U30" s="328"/>
      <c r="V30" s="275" t="str">
        <f t="shared" si="0"/>
        <v/>
      </c>
      <c r="W30" s="241"/>
      <c r="X30" s="241"/>
      <c r="Y30" s="276"/>
      <c r="Z30" s="335" t="str">
        <f t="shared" si="2"/>
        <v/>
      </c>
      <c r="AA30" s="336"/>
      <c r="AB30" s="337"/>
      <c r="AE30" s="22"/>
      <c r="AG30" s="3"/>
    </row>
    <row r="31" spans="1:53" ht="19.899999999999999" customHeight="1">
      <c r="A31" s="144">
        <v>19</v>
      </c>
      <c r="B31" s="133">
        <f>'INPUT DATA'!J27</f>
        <v>0</v>
      </c>
      <c r="C31" s="145"/>
      <c r="D31" s="145"/>
      <c r="E31" s="145"/>
      <c r="F31" s="275" t="str">
        <f>TERM1!AC30</f>
        <v/>
      </c>
      <c r="G31" s="241"/>
      <c r="H31" s="241"/>
      <c r="I31" s="276"/>
      <c r="J31" s="275" t="str">
        <f>TERM2!AC30</f>
        <v/>
      </c>
      <c r="K31" s="241"/>
      <c r="L31" s="241"/>
      <c r="M31" s="276"/>
      <c r="N31" s="275" t="str">
        <f>TERM3!AC30</f>
        <v/>
      </c>
      <c r="O31" s="241"/>
      <c r="P31" s="241"/>
      <c r="Q31" s="276"/>
      <c r="R31" s="326" t="str">
        <f t="shared" si="1"/>
        <v/>
      </c>
      <c r="S31" s="327"/>
      <c r="T31" s="327"/>
      <c r="U31" s="328"/>
      <c r="V31" s="275" t="str">
        <f t="shared" si="0"/>
        <v/>
      </c>
      <c r="W31" s="241"/>
      <c r="X31" s="241"/>
      <c r="Y31" s="276"/>
      <c r="Z31" s="335" t="str">
        <f t="shared" si="2"/>
        <v/>
      </c>
      <c r="AA31" s="336"/>
      <c r="AB31" s="337"/>
      <c r="AE31" s="22"/>
      <c r="AG31" s="3"/>
    </row>
    <row r="32" spans="1:53" ht="19.899999999999999" customHeight="1">
      <c r="A32" s="144">
        <v>20</v>
      </c>
      <c r="B32" s="133">
        <f>'INPUT DATA'!J28</f>
        <v>0</v>
      </c>
      <c r="C32" s="145"/>
      <c r="D32" s="145"/>
      <c r="E32" s="145"/>
      <c r="F32" s="275" t="str">
        <f>TERM1!AC31</f>
        <v/>
      </c>
      <c r="G32" s="241"/>
      <c r="H32" s="241"/>
      <c r="I32" s="276"/>
      <c r="J32" s="275" t="str">
        <f>TERM2!AC31</f>
        <v/>
      </c>
      <c r="K32" s="241"/>
      <c r="L32" s="241"/>
      <c r="M32" s="276"/>
      <c r="N32" s="275" t="str">
        <f>TERM3!AC31</f>
        <v/>
      </c>
      <c r="O32" s="241"/>
      <c r="P32" s="241"/>
      <c r="Q32" s="276"/>
      <c r="R32" s="326" t="str">
        <f t="shared" si="1"/>
        <v/>
      </c>
      <c r="S32" s="327"/>
      <c r="T32" s="327"/>
      <c r="U32" s="328"/>
      <c r="V32" s="275" t="str">
        <f t="shared" si="0"/>
        <v/>
      </c>
      <c r="W32" s="241"/>
      <c r="X32" s="241"/>
      <c r="Y32" s="276"/>
      <c r="Z32" s="335" t="str">
        <f t="shared" si="2"/>
        <v/>
      </c>
      <c r="AA32" s="336"/>
      <c r="AB32" s="337"/>
      <c r="AE32" s="22"/>
      <c r="AG32" s="3"/>
    </row>
    <row r="33" spans="1:51" ht="19.899999999999999" customHeight="1">
      <c r="A33" s="144">
        <v>21</v>
      </c>
      <c r="B33" s="133">
        <f>'INPUT DATA'!J29</f>
        <v>0</v>
      </c>
      <c r="C33" s="145"/>
      <c r="D33" s="145"/>
      <c r="E33" s="145"/>
      <c r="F33" s="275" t="str">
        <f>TERM1!AC32</f>
        <v/>
      </c>
      <c r="G33" s="241"/>
      <c r="H33" s="241"/>
      <c r="I33" s="276"/>
      <c r="J33" s="275" t="str">
        <f>TERM2!AC32</f>
        <v/>
      </c>
      <c r="K33" s="241"/>
      <c r="L33" s="241"/>
      <c r="M33" s="276"/>
      <c r="N33" s="275" t="str">
        <f>TERM3!AC32</f>
        <v/>
      </c>
      <c r="O33" s="241"/>
      <c r="P33" s="241"/>
      <c r="Q33" s="276"/>
      <c r="R33" s="326" t="str">
        <f t="shared" si="1"/>
        <v/>
      </c>
      <c r="S33" s="327"/>
      <c r="T33" s="327"/>
      <c r="U33" s="328"/>
      <c r="V33" s="275" t="str">
        <f t="shared" si="0"/>
        <v/>
      </c>
      <c r="W33" s="241"/>
      <c r="X33" s="241"/>
      <c r="Y33" s="276"/>
      <c r="Z33" s="335" t="str">
        <f t="shared" si="2"/>
        <v/>
      </c>
      <c r="AA33" s="336"/>
      <c r="AB33" s="337"/>
      <c r="AE33" s="22"/>
      <c r="AG33" s="3"/>
    </row>
    <row r="34" spans="1:51" ht="19.899999999999999" customHeight="1">
      <c r="A34" s="144">
        <v>22</v>
      </c>
      <c r="B34" s="133">
        <f>'INPUT DATA'!J30</f>
        <v>0</v>
      </c>
      <c r="C34" s="145"/>
      <c r="D34" s="145"/>
      <c r="E34" s="145"/>
      <c r="F34" s="275" t="str">
        <f>TERM1!AC33</f>
        <v/>
      </c>
      <c r="G34" s="241"/>
      <c r="H34" s="241"/>
      <c r="I34" s="276"/>
      <c r="J34" s="275" t="str">
        <f>TERM2!AC33</f>
        <v/>
      </c>
      <c r="K34" s="241"/>
      <c r="L34" s="241"/>
      <c r="M34" s="276"/>
      <c r="N34" s="275" t="str">
        <f>TERM3!AC33</f>
        <v/>
      </c>
      <c r="O34" s="241"/>
      <c r="P34" s="241"/>
      <c r="Q34" s="276"/>
      <c r="R34" s="326" t="str">
        <f t="shared" si="1"/>
        <v/>
      </c>
      <c r="S34" s="327"/>
      <c r="T34" s="327"/>
      <c r="U34" s="328"/>
      <c r="V34" s="275" t="str">
        <f t="shared" si="0"/>
        <v/>
      </c>
      <c r="W34" s="241"/>
      <c r="X34" s="241"/>
      <c r="Y34" s="276"/>
      <c r="Z34" s="335" t="str">
        <f t="shared" si="2"/>
        <v/>
      </c>
      <c r="AA34" s="336"/>
      <c r="AB34" s="337"/>
      <c r="AE34" s="22"/>
      <c r="AG34" s="3"/>
      <c r="AJ34" s="1"/>
      <c r="AK34" s="1"/>
      <c r="AL34" s="1"/>
      <c r="AM34" s="1"/>
      <c r="AN34" s="1"/>
      <c r="AO34" s="1"/>
      <c r="AP34" s="1"/>
      <c r="AQ34" s="1"/>
      <c r="AR34" s="1"/>
      <c r="AS34" s="1"/>
      <c r="AT34" s="1"/>
      <c r="AU34" s="1"/>
      <c r="AV34" s="1"/>
      <c r="AW34" s="1"/>
      <c r="AX34" s="1"/>
      <c r="AY34" s="1"/>
    </row>
    <row r="35" spans="1:51" ht="19.899999999999999" customHeight="1">
      <c r="A35" s="144">
        <v>23</v>
      </c>
      <c r="B35" s="133">
        <f>'INPUT DATA'!J31</f>
        <v>0</v>
      </c>
      <c r="C35" s="145"/>
      <c r="D35" s="145"/>
      <c r="E35" s="145"/>
      <c r="F35" s="275" t="str">
        <f>TERM1!AC34</f>
        <v/>
      </c>
      <c r="G35" s="241"/>
      <c r="H35" s="241"/>
      <c r="I35" s="276"/>
      <c r="J35" s="275" t="str">
        <f>TERM2!AC34</f>
        <v/>
      </c>
      <c r="K35" s="241"/>
      <c r="L35" s="241"/>
      <c r="M35" s="276"/>
      <c r="N35" s="275" t="str">
        <f>TERM3!AC34</f>
        <v/>
      </c>
      <c r="O35" s="241"/>
      <c r="P35" s="241"/>
      <c r="Q35" s="276"/>
      <c r="R35" s="326" t="str">
        <f t="shared" si="1"/>
        <v/>
      </c>
      <c r="S35" s="327"/>
      <c r="T35" s="327"/>
      <c r="U35" s="328"/>
      <c r="V35" s="275" t="str">
        <f t="shared" si="0"/>
        <v/>
      </c>
      <c r="W35" s="241"/>
      <c r="X35" s="241"/>
      <c r="Y35" s="276"/>
      <c r="Z35" s="335" t="str">
        <f t="shared" si="2"/>
        <v/>
      </c>
      <c r="AA35" s="336"/>
      <c r="AB35" s="337"/>
      <c r="AE35" s="22"/>
      <c r="AG35" s="3"/>
      <c r="AJ35" s="1"/>
      <c r="AK35" s="1"/>
      <c r="AL35" s="1"/>
      <c r="AM35" s="1"/>
      <c r="AN35" s="1"/>
      <c r="AO35" s="1"/>
      <c r="AP35" s="1"/>
      <c r="AQ35" s="1"/>
      <c r="AR35" s="1"/>
      <c r="AS35" s="1"/>
      <c r="AT35" s="1"/>
      <c r="AU35" s="1"/>
      <c r="AV35" s="1"/>
      <c r="AW35" s="1"/>
      <c r="AX35" s="1"/>
      <c r="AY35" s="1"/>
    </row>
    <row r="36" spans="1:51" ht="19.899999999999999" customHeight="1">
      <c r="A36" s="144">
        <v>24</v>
      </c>
      <c r="B36" s="133">
        <f>'INPUT DATA'!J32</f>
        <v>0</v>
      </c>
      <c r="C36" s="145"/>
      <c r="D36" s="145"/>
      <c r="E36" s="145"/>
      <c r="F36" s="275" t="str">
        <f>TERM1!AC35</f>
        <v/>
      </c>
      <c r="G36" s="241"/>
      <c r="H36" s="241"/>
      <c r="I36" s="276"/>
      <c r="J36" s="275" t="str">
        <f>TERM2!AC35</f>
        <v/>
      </c>
      <c r="K36" s="241"/>
      <c r="L36" s="241"/>
      <c r="M36" s="276"/>
      <c r="N36" s="275" t="str">
        <f>TERM3!AC35</f>
        <v/>
      </c>
      <c r="O36" s="241"/>
      <c r="P36" s="241"/>
      <c r="Q36" s="276"/>
      <c r="R36" s="326" t="str">
        <f t="shared" si="1"/>
        <v/>
      </c>
      <c r="S36" s="327"/>
      <c r="T36" s="327"/>
      <c r="U36" s="328"/>
      <c r="V36" s="275" t="str">
        <f t="shared" si="0"/>
        <v/>
      </c>
      <c r="W36" s="241"/>
      <c r="X36" s="241"/>
      <c r="Y36" s="276"/>
      <c r="Z36" s="335" t="str">
        <f t="shared" si="2"/>
        <v/>
      </c>
      <c r="AA36" s="336"/>
      <c r="AB36" s="337"/>
      <c r="AE36" s="22"/>
      <c r="AG36" s="3"/>
      <c r="AJ36" s="1"/>
      <c r="AK36" s="1"/>
      <c r="AL36" s="1"/>
      <c r="AM36" s="1"/>
      <c r="AN36" s="1"/>
      <c r="AO36" s="1"/>
      <c r="AP36" s="1"/>
      <c r="AQ36" s="1"/>
      <c r="AR36" s="1"/>
      <c r="AS36" s="1"/>
      <c r="AT36" s="1"/>
      <c r="AU36" s="1"/>
      <c r="AV36" s="1"/>
      <c r="AW36" s="1"/>
      <c r="AX36" s="1"/>
      <c r="AY36" s="1"/>
    </row>
    <row r="37" spans="1:51" ht="19.899999999999999" customHeight="1">
      <c r="A37" s="144">
        <v>25</v>
      </c>
      <c r="B37" s="133">
        <f>'INPUT DATA'!J33</f>
        <v>0</v>
      </c>
      <c r="C37" s="145"/>
      <c r="D37" s="145"/>
      <c r="E37" s="145"/>
      <c r="F37" s="275" t="str">
        <f>TERM1!AC36</f>
        <v/>
      </c>
      <c r="G37" s="241"/>
      <c r="H37" s="241"/>
      <c r="I37" s="276"/>
      <c r="J37" s="275" t="str">
        <f>TERM2!AC36</f>
        <v/>
      </c>
      <c r="K37" s="241"/>
      <c r="L37" s="241"/>
      <c r="M37" s="276"/>
      <c r="N37" s="275" t="str">
        <f>TERM3!AC36</f>
        <v/>
      </c>
      <c r="O37" s="241"/>
      <c r="P37" s="241"/>
      <c r="Q37" s="276"/>
      <c r="R37" s="326" t="str">
        <f t="shared" si="1"/>
        <v/>
      </c>
      <c r="S37" s="327"/>
      <c r="T37" s="327"/>
      <c r="U37" s="328"/>
      <c r="V37" s="275" t="str">
        <f t="shared" si="0"/>
        <v/>
      </c>
      <c r="W37" s="241"/>
      <c r="X37" s="241"/>
      <c r="Y37" s="276"/>
      <c r="Z37" s="335" t="str">
        <f t="shared" si="2"/>
        <v/>
      </c>
      <c r="AA37" s="336"/>
      <c r="AB37" s="337"/>
      <c r="AE37" s="22"/>
      <c r="AG37" s="3"/>
      <c r="AJ37" s="1"/>
      <c r="AK37" s="1"/>
      <c r="AL37" s="1"/>
      <c r="AM37" s="1"/>
      <c r="AN37" s="1"/>
      <c r="AO37" s="1"/>
      <c r="AP37" s="1"/>
      <c r="AQ37" s="1"/>
      <c r="AR37" s="1"/>
      <c r="AS37" s="1"/>
      <c r="AT37" s="1"/>
      <c r="AU37" s="1"/>
      <c r="AV37" s="1"/>
      <c r="AW37" s="1"/>
      <c r="AX37" s="1"/>
      <c r="AY37" s="1"/>
    </row>
    <row r="38" spans="1:51" ht="19.899999999999999" customHeight="1">
      <c r="A38" s="144">
        <v>26</v>
      </c>
      <c r="B38" s="133">
        <f>'INPUT DATA'!J34</f>
        <v>0</v>
      </c>
      <c r="C38" s="145"/>
      <c r="D38" s="145"/>
      <c r="E38" s="145"/>
      <c r="F38" s="275" t="str">
        <f>TERM1!AC37</f>
        <v/>
      </c>
      <c r="G38" s="241"/>
      <c r="H38" s="241"/>
      <c r="I38" s="276"/>
      <c r="J38" s="275" t="str">
        <f>TERM2!AC37</f>
        <v/>
      </c>
      <c r="K38" s="241"/>
      <c r="L38" s="241"/>
      <c r="M38" s="276"/>
      <c r="N38" s="275" t="str">
        <f>TERM3!AC37</f>
        <v/>
      </c>
      <c r="O38" s="241"/>
      <c r="P38" s="241"/>
      <c r="Q38" s="276"/>
      <c r="R38" s="326" t="str">
        <f t="shared" si="1"/>
        <v/>
      </c>
      <c r="S38" s="327"/>
      <c r="T38" s="327"/>
      <c r="U38" s="328"/>
      <c r="V38" s="275" t="str">
        <f t="shared" si="0"/>
        <v/>
      </c>
      <c r="W38" s="241"/>
      <c r="X38" s="241"/>
      <c r="Y38" s="276"/>
      <c r="Z38" s="335" t="str">
        <f t="shared" si="2"/>
        <v/>
      </c>
      <c r="AA38" s="336"/>
      <c r="AB38" s="337"/>
      <c r="AE38" s="22"/>
      <c r="AG38" s="3"/>
      <c r="AJ38" s="1"/>
      <c r="AK38" s="1"/>
      <c r="AL38" s="1"/>
      <c r="AM38" s="1"/>
      <c r="AN38" s="1"/>
      <c r="AO38" s="1"/>
      <c r="AP38" s="1"/>
      <c r="AQ38" s="1"/>
      <c r="AR38" s="1"/>
      <c r="AS38" s="1"/>
      <c r="AT38" s="1"/>
      <c r="AU38" s="1"/>
      <c r="AV38" s="1"/>
      <c r="AW38" s="1"/>
      <c r="AX38" s="1"/>
      <c r="AY38" s="1"/>
    </row>
    <row r="39" spans="1:51" ht="19.899999999999999" customHeight="1">
      <c r="A39" s="144">
        <v>27</v>
      </c>
      <c r="B39" s="133">
        <f>'INPUT DATA'!J35</f>
        <v>0</v>
      </c>
      <c r="C39" s="145"/>
      <c r="D39" s="145"/>
      <c r="E39" s="145"/>
      <c r="F39" s="275" t="str">
        <f>TERM1!AC38</f>
        <v/>
      </c>
      <c r="G39" s="241"/>
      <c r="H39" s="241"/>
      <c r="I39" s="276"/>
      <c r="J39" s="275" t="str">
        <f>TERM2!AC38</f>
        <v/>
      </c>
      <c r="K39" s="241"/>
      <c r="L39" s="241"/>
      <c r="M39" s="276"/>
      <c r="N39" s="275" t="str">
        <f>TERM3!AC38</f>
        <v/>
      </c>
      <c r="O39" s="241"/>
      <c r="P39" s="241"/>
      <c r="Q39" s="276"/>
      <c r="R39" s="326" t="str">
        <f t="shared" si="1"/>
        <v/>
      </c>
      <c r="S39" s="327"/>
      <c r="T39" s="327"/>
      <c r="U39" s="328"/>
      <c r="V39" s="275" t="str">
        <f t="shared" si="0"/>
        <v/>
      </c>
      <c r="W39" s="241"/>
      <c r="X39" s="241"/>
      <c r="Y39" s="276"/>
      <c r="Z39" s="335" t="str">
        <f t="shared" si="2"/>
        <v/>
      </c>
      <c r="AA39" s="336"/>
      <c r="AB39" s="337"/>
      <c r="AE39" s="22"/>
      <c r="AG39" s="3"/>
      <c r="AJ39" s="1"/>
      <c r="AK39" s="1"/>
      <c r="AL39" s="1"/>
      <c r="AM39" s="1"/>
      <c r="AN39" s="1"/>
      <c r="AO39" s="1"/>
      <c r="AP39" s="1"/>
      <c r="AQ39" s="1"/>
      <c r="AR39" s="1"/>
      <c r="AS39" s="1"/>
      <c r="AT39" s="1"/>
      <c r="AU39" s="1"/>
      <c r="AV39" s="1"/>
      <c r="AW39" s="1"/>
      <c r="AX39" s="1"/>
      <c r="AY39" s="1"/>
    </row>
    <row r="40" spans="1:51" ht="19.899999999999999" customHeight="1">
      <c r="A40" s="144">
        <v>28</v>
      </c>
      <c r="B40" s="133">
        <f>'INPUT DATA'!J36</f>
        <v>0</v>
      </c>
      <c r="C40" s="145"/>
      <c r="D40" s="145"/>
      <c r="E40" s="145"/>
      <c r="F40" s="275" t="str">
        <f>TERM1!AC39</f>
        <v/>
      </c>
      <c r="G40" s="241"/>
      <c r="H40" s="241"/>
      <c r="I40" s="276"/>
      <c r="J40" s="275" t="str">
        <f>TERM2!AC39</f>
        <v/>
      </c>
      <c r="K40" s="241"/>
      <c r="L40" s="241"/>
      <c r="M40" s="276"/>
      <c r="N40" s="275" t="str">
        <f>TERM3!AC39</f>
        <v/>
      </c>
      <c r="O40" s="241"/>
      <c r="P40" s="241"/>
      <c r="Q40" s="276"/>
      <c r="R40" s="326" t="str">
        <f t="shared" si="1"/>
        <v/>
      </c>
      <c r="S40" s="327"/>
      <c r="T40" s="327"/>
      <c r="U40" s="328"/>
      <c r="V40" s="275" t="str">
        <f t="shared" si="0"/>
        <v/>
      </c>
      <c r="W40" s="241"/>
      <c r="X40" s="241"/>
      <c r="Y40" s="276"/>
      <c r="Z40" s="335" t="str">
        <f t="shared" si="2"/>
        <v/>
      </c>
      <c r="AA40" s="336"/>
      <c r="AB40" s="337"/>
      <c r="AE40" s="22"/>
      <c r="AG40" s="3"/>
      <c r="AJ40" s="1"/>
      <c r="AK40" s="1"/>
      <c r="AL40" s="1"/>
      <c r="AM40" s="1"/>
      <c r="AN40" s="1"/>
      <c r="AO40" s="1"/>
      <c r="AP40" s="1"/>
      <c r="AQ40" s="1"/>
      <c r="AR40" s="1"/>
      <c r="AS40" s="1"/>
      <c r="AT40" s="1"/>
      <c r="AU40" s="1"/>
      <c r="AV40" s="1"/>
      <c r="AW40" s="1"/>
      <c r="AX40" s="1"/>
      <c r="AY40" s="1"/>
    </row>
    <row r="41" spans="1:51" ht="19.899999999999999" customHeight="1">
      <c r="A41" s="144">
        <v>29</v>
      </c>
      <c r="B41" s="133">
        <f>'INPUT DATA'!J37</f>
        <v>0</v>
      </c>
      <c r="C41" s="145"/>
      <c r="D41" s="145"/>
      <c r="E41" s="145"/>
      <c r="F41" s="275" t="str">
        <f>TERM1!AC40</f>
        <v/>
      </c>
      <c r="G41" s="241"/>
      <c r="H41" s="241"/>
      <c r="I41" s="276"/>
      <c r="J41" s="275" t="str">
        <f>TERM2!AC40</f>
        <v/>
      </c>
      <c r="K41" s="241"/>
      <c r="L41" s="241"/>
      <c r="M41" s="276"/>
      <c r="N41" s="275" t="str">
        <f>TERM3!AC40</f>
        <v/>
      </c>
      <c r="O41" s="241"/>
      <c r="P41" s="241"/>
      <c r="Q41" s="276"/>
      <c r="R41" s="326" t="str">
        <f t="shared" si="1"/>
        <v/>
      </c>
      <c r="S41" s="327"/>
      <c r="T41" s="327"/>
      <c r="U41" s="328"/>
      <c r="V41" s="275" t="str">
        <f t="shared" si="0"/>
        <v/>
      </c>
      <c r="W41" s="241"/>
      <c r="X41" s="241"/>
      <c r="Y41" s="276"/>
      <c r="Z41" s="335" t="str">
        <f t="shared" si="2"/>
        <v/>
      </c>
      <c r="AA41" s="336"/>
      <c r="AB41" s="337"/>
      <c r="AE41" s="22"/>
      <c r="AG41" s="3"/>
      <c r="AJ41" s="1"/>
      <c r="AK41" s="1"/>
      <c r="AL41" s="1"/>
      <c r="AM41" s="1"/>
      <c r="AN41" s="1"/>
      <c r="AO41" s="1"/>
      <c r="AP41" s="1"/>
      <c r="AQ41" s="1"/>
      <c r="AR41" s="1"/>
      <c r="AS41" s="1"/>
      <c r="AT41" s="1"/>
      <c r="AU41" s="1"/>
      <c r="AV41" s="1"/>
      <c r="AW41" s="1"/>
      <c r="AX41" s="1"/>
      <c r="AY41" s="1"/>
    </row>
    <row r="42" spans="1:51" ht="19.899999999999999" customHeight="1">
      <c r="A42" s="144">
        <v>30</v>
      </c>
      <c r="B42" s="133">
        <f>'INPUT DATA'!J38</f>
        <v>0</v>
      </c>
      <c r="C42" s="145"/>
      <c r="D42" s="145"/>
      <c r="E42" s="145"/>
      <c r="F42" s="275" t="str">
        <f>TERM1!AC41</f>
        <v/>
      </c>
      <c r="G42" s="241"/>
      <c r="H42" s="241"/>
      <c r="I42" s="276"/>
      <c r="J42" s="275" t="str">
        <f>TERM2!AC41</f>
        <v/>
      </c>
      <c r="K42" s="241"/>
      <c r="L42" s="241"/>
      <c r="M42" s="276"/>
      <c r="N42" s="275" t="str">
        <f>TERM3!AC41</f>
        <v/>
      </c>
      <c r="O42" s="241"/>
      <c r="P42" s="241"/>
      <c r="Q42" s="276"/>
      <c r="R42" s="326" t="str">
        <f t="shared" si="1"/>
        <v/>
      </c>
      <c r="S42" s="327"/>
      <c r="T42" s="327"/>
      <c r="U42" s="328"/>
      <c r="V42" s="275" t="str">
        <f t="shared" si="0"/>
        <v/>
      </c>
      <c r="W42" s="241"/>
      <c r="X42" s="241"/>
      <c r="Y42" s="276"/>
      <c r="Z42" s="335" t="str">
        <f t="shared" si="2"/>
        <v/>
      </c>
      <c r="AA42" s="336"/>
      <c r="AB42" s="337"/>
      <c r="AE42" s="22"/>
      <c r="AG42" s="3"/>
      <c r="AJ42" s="1"/>
      <c r="AK42" s="1"/>
      <c r="AL42" s="1"/>
      <c r="AM42" s="1"/>
      <c r="AN42" s="1"/>
      <c r="AO42" s="1"/>
      <c r="AP42" s="1"/>
      <c r="AQ42" s="1"/>
      <c r="AR42" s="1"/>
      <c r="AS42" s="1"/>
      <c r="AT42" s="1"/>
      <c r="AU42" s="1"/>
      <c r="AV42" s="1"/>
      <c r="AW42" s="1"/>
      <c r="AX42" s="1"/>
      <c r="AY42" s="1"/>
    </row>
    <row r="43" spans="1:51" ht="19.899999999999999" customHeight="1">
      <c r="A43" s="144">
        <v>31</v>
      </c>
      <c r="B43" s="133">
        <f>'INPUT DATA'!J39</f>
        <v>0</v>
      </c>
      <c r="C43" s="145"/>
      <c r="D43" s="145"/>
      <c r="E43" s="145"/>
      <c r="F43" s="275" t="str">
        <f>TERM1!AC42</f>
        <v/>
      </c>
      <c r="G43" s="241"/>
      <c r="H43" s="241"/>
      <c r="I43" s="276"/>
      <c r="J43" s="275" t="str">
        <f>TERM2!AC42</f>
        <v/>
      </c>
      <c r="K43" s="241"/>
      <c r="L43" s="241"/>
      <c r="M43" s="276"/>
      <c r="N43" s="275" t="str">
        <f>TERM3!AC42</f>
        <v/>
      </c>
      <c r="O43" s="241"/>
      <c r="P43" s="241"/>
      <c r="Q43" s="276"/>
      <c r="R43" s="326" t="str">
        <f t="shared" si="1"/>
        <v/>
      </c>
      <c r="S43" s="327"/>
      <c r="T43" s="327"/>
      <c r="U43" s="328"/>
      <c r="V43" s="275" t="str">
        <f t="shared" si="0"/>
        <v/>
      </c>
      <c r="W43" s="241"/>
      <c r="X43" s="241"/>
      <c r="Y43" s="276"/>
      <c r="Z43" s="335" t="str">
        <f t="shared" si="2"/>
        <v/>
      </c>
      <c r="AA43" s="336"/>
      <c r="AB43" s="337"/>
      <c r="AE43" s="22"/>
      <c r="AG43" s="3"/>
      <c r="AJ43" s="1"/>
      <c r="AK43" s="1"/>
      <c r="AL43" s="1"/>
      <c r="AM43" s="1"/>
      <c r="AN43" s="1"/>
      <c r="AO43" s="1"/>
      <c r="AP43" s="1"/>
      <c r="AQ43" s="1"/>
      <c r="AR43" s="1"/>
      <c r="AS43" s="1"/>
      <c r="AT43" s="1"/>
      <c r="AU43" s="1"/>
      <c r="AV43" s="1"/>
      <c r="AW43" s="1"/>
      <c r="AX43" s="1"/>
      <c r="AY43" s="1"/>
    </row>
    <row r="44" spans="1:51" ht="19.899999999999999" customHeight="1">
      <c r="A44" s="144">
        <v>32</v>
      </c>
      <c r="B44" s="133">
        <f>'INPUT DATA'!J40</f>
        <v>0</v>
      </c>
      <c r="C44" s="145"/>
      <c r="D44" s="145"/>
      <c r="E44" s="145"/>
      <c r="F44" s="275" t="str">
        <f>TERM1!AC43</f>
        <v/>
      </c>
      <c r="G44" s="241"/>
      <c r="H44" s="241"/>
      <c r="I44" s="276"/>
      <c r="J44" s="275" t="str">
        <f>TERM2!AC43</f>
        <v/>
      </c>
      <c r="K44" s="241"/>
      <c r="L44" s="241"/>
      <c r="M44" s="276"/>
      <c r="N44" s="275" t="str">
        <f>TERM3!AC43</f>
        <v/>
      </c>
      <c r="O44" s="241"/>
      <c r="P44" s="241"/>
      <c r="Q44" s="276"/>
      <c r="R44" s="326" t="str">
        <f t="shared" si="1"/>
        <v/>
      </c>
      <c r="S44" s="327"/>
      <c r="T44" s="327"/>
      <c r="U44" s="328"/>
      <c r="V44" s="275" t="str">
        <f t="shared" si="0"/>
        <v/>
      </c>
      <c r="W44" s="241"/>
      <c r="X44" s="241"/>
      <c r="Y44" s="276"/>
      <c r="Z44" s="335" t="str">
        <f t="shared" si="2"/>
        <v/>
      </c>
      <c r="AA44" s="336"/>
      <c r="AB44" s="337"/>
      <c r="AE44" s="22"/>
      <c r="AG44" s="3"/>
      <c r="AJ44" s="1"/>
      <c r="AK44" s="1"/>
      <c r="AL44" s="1"/>
      <c r="AM44" s="1"/>
      <c r="AN44" s="1"/>
      <c r="AO44" s="1"/>
      <c r="AP44" s="1"/>
      <c r="AQ44" s="1"/>
      <c r="AR44" s="1"/>
      <c r="AS44" s="1"/>
      <c r="AT44" s="1"/>
      <c r="AU44" s="1"/>
      <c r="AV44" s="1"/>
      <c r="AW44" s="1"/>
      <c r="AX44" s="1"/>
      <c r="AY44" s="1"/>
    </row>
    <row r="45" spans="1:51" ht="19.899999999999999" customHeight="1">
      <c r="A45" s="144">
        <v>33</v>
      </c>
      <c r="B45" s="133">
        <f>'INPUT DATA'!J41</f>
        <v>0</v>
      </c>
      <c r="C45" s="145"/>
      <c r="D45" s="145"/>
      <c r="E45" s="145"/>
      <c r="F45" s="275" t="str">
        <f>TERM1!AC44</f>
        <v/>
      </c>
      <c r="G45" s="241"/>
      <c r="H45" s="241"/>
      <c r="I45" s="276"/>
      <c r="J45" s="275" t="str">
        <f>TERM2!AC44</f>
        <v/>
      </c>
      <c r="K45" s="241"/>
      <c r="L45" s="241"/>
      <c r="M45" s="276"/>
      <c r="N45" s="275" t="str">
        <f>TERM3!AC44</f>
        <v/>
      </c>
      <c r="O45" s="241"/>
      <c r="P45" s="241"/>
      <c r="Q45" s="276"/>
      <c r="R45" s="326" t="str">
        <f t="shared" si="1"/>
        <v/>
      </c>
      <c r="S45" s="327"/>
      <c r="T45" s="327"/>
      <c r="U45" s="328"/>
      <c r="V45" s="275" t="str">
        <f t="shared" ref="V45:V62" si="3">IF(ISERROR(IF(R45="","",VLOOKUP(R45,DESCRIPTORS,4,TRUE))),"",IF(R45="","",VLOOKUP(R45,DESCRIPTORS,4,TRUE)))</f>
        <v/>
      </c>
      <c r="W45" s="241"/>
      <c r="X45" s="241"/>
      <c r="Y45" s="276"/>
      <c r="Z45" s="335" t="str">
        <f t="shared" si="2"/>
        <v/>
      </c>
      <c r="AA45" s="336"/>
      <c r="AB45" s="337"/>
      <c r="AE45" s="22"/>
      <c r="AG45" s="3"/>
      <c r="AJ45" s="1"/>
      <c r="AK45" s="1"/>
      <c r="AL45" s="1"/>
      <c r="AM45" s="1"/>
      <c r="AN45" s="1"/>
      <c r="AO45" s="1"/>
      <c r="AP45" s="1"/>
      <c r="AQ45" s="1"/>
      <c r="AR45" s="1"/>
      <c r="AS45" s="1"/>
      <c r="AT45" s="1"/>
      <c r="AU45" s="1"/>
      <c r="AV45" s="1"/>
      <c r="AW45" s="1"/>
      <c r="AX45" s="1"/>
      <c r="AY45" s="1"/>
    </row>
    <row r="46" spans="1:51" ht="19.899999999999999" customHeight="1">
      <c r="A46" s="144">
        <v>34</v>
      </c>
      <c r="B46" s="133">
        <f>'INPUT DATA'!J42</f>
        <v>0</v>
      </c>
      <c r="C46" s="145"/>
      <c r="D46" s="145"/>
      <c r="E46" s="145"/>
      <c r="F46" s="275" t="str">
        <f>TERM1!AC45</f>
        <v/>
      </c>
      <c r="G46" s="241"/>
      <c r="H46" s="241"/>
      <c r="I46" s="276"/>
      <c r="J46" s="275" t="str">
        <f>TERM2!AC45</f>
        <v/>
      </c>
      <c r="K46" s="241"/>
      <c r="L46" s="241"/>
      <c r="M46" s="276"/>
      <c r="N46" s="275" t="str">
        <f>TERM3!AC45</f>
        <v/>
      </c>
      <c r="O46" s="241"/>
      <c r="P46" s="241"/>
      <c r="Q46" s="276"/>
      <c r="R46" s="326" t="str">
        <f t="shared" si="1"/>
        <v/>
      </c>
      <c r="S46" s="327"/>
      <c r="T46" s="327"/>
      <c r="U46" s="328"/>
      <c r="V46" s="275" t="str">
        <f t="shared" si="3"/>
        <v/>
      </c>
      <c r="W46" s="241"/>
      <c r="X46" s="241"/>
      <c r="Y46" s="276"/>
      <c r="Z46" s="335" t="str">
        <f t="shared" si="2"/>
        <v/>
      </c>
      <c r="AA46" s="336"/>
      <c r="AB46" s="337"/>
      <c r="AE46" s="22"/>
      <c r="AG46" s="3"/>
      <c r="AJ46" s="1"/>
      <c r="AK46" s="1"/>
      <c r="AL46" s="1"/>
      <c r="AM46" s="1"/>
      <c r="AN46" s="1"/>
      <c r="AO46" s="1"/>
      <c r="AP46" s="1"/>
      <c r="AQ46" s="1"/>
      <c r="AR46" s="1"/>
      <c r="AS46" s="1"/>
      <c r="AT46" s="1"/>
      <c r="AU46" s="1"/>
      <c r="AV46" s="1"/>
      <c r="AW46" s="1"/>
      <c r="AX46" s="1"/>
      <c r="AY46" s="1"/>
    </row>
    <row r="47" spans="1:51" ht="19.899999999999999" customHeight="1">
      <c r="A47" s="144">
        <v>35</v>
      </c>
      <c r="B47" s="133">
        <f>'INPUT DATA'!J43</f>
        <v>0</v>
      </c>
      <c r="C47" s="145"/>
      <c r="D47" s="145"/>
      <c r="E47" s="145"/>
      <c r="F47" s="275" t="str">
        <f>TERM1!AC46</f>
        <v/>
      </c>
      <c r="G47" s="241"/>
      <c r="H47" s="241"/>
      <c r="I47" s="276"/>
      <c r="J47" s="275" t="str">
        <f>TERM2!AC46</f>
        <v/>
      </c>
      <c r="K47" s="241"/>
      <c r="L47" s="241"/>
      <c r="M47" s="276"/>
      <c r="N47" s="275" t="str">
        <f>TERM3!AC46</f>
        <v/>
      </c>
      <c r="O47" s="241"/>
      <c r="P47" s="241"/>
      <c r="Q47" s="276"/>
      <c r="R47" s="326" t="str">
        <f t="shared" si="1"/>
        <v/>
      </c>
      <c r="S47" s="327"/>
      <c r="T47" s="327"/>
      <c r="U47" s="328"/>
      <c r="V47" s="275" t="str">
        <f t="shared" si="3"/>
        <v/>
      </c>
      <c r="W47" s="241"/>
      <c r="X47" s="241"/>
      <c r="Y47" s="276"/>
      <c r="Z47" s="335" t="str">
        <f t="shared" si="2"/>
        <v/>
      </c>
      <c r="AA47" s="336"/>
      <c r="AB47" s="337"/>
      <c r="AE47" s="22"/>
      <c r="AG47" s="3"/>
      <c r="AJ47" s="1"/>
      <c r="AK47" s="1"/>
      <c r="AL47" s="1"/>
      <c r="AM47" s="1"/>
      <c r="AN47" s="1"/>
      <c r="AO47" s="1"/>
      <c r="AP47" s="1"/>
      <c r="AQ47" s="1"/>
      <c r="AR47" s="1"/>
      <c r="AS47" s="1"/>
      <c r="AT47" s="1"/>
      <c r="AU47" s="1"/>
      <c r="AV47" s="1"/>
      <c r="AW47" s="1"/>
      <c r="AX47" s="1"/>
      <c r="AY47" s="1"/>
    </row>
    <row r="48" spans="1:51" ht="19.899999999999999" customHeight="1">
      <c r="A48" s="144">
        <v>36</v>
      </c>
      <c r="B48" s="133">
        <f>'INPUT DATA'!J44</f>
        <v>0</v>
      </c>
      <c r="C48" s="145"/>
      <c r="D48" s="145"/>
      <c r="E48" s="145"/>
      <c r="F48" s="275" t="str">
        <f>TERM1!AC47</f>
        <v/>
      </c>
      <c r="G48" s="241"/>
      <c r="H48" s="241"/>
      <c r="I48" s="276"/>
      <c r="J48" s="275" t="str">
        <f>TERM2!AC47</f>
        <v/>
      </c>
      <c r="K48" s="241"/>
      <c r="L48" s="241"/>
      <c r="M48" s="276"/>
      <c r="N48" s="275" t="str">
        <f>TERM3!AC47</f>
        <v/>
      </c>
      <c r="O48" s="241"/>
      <c r="P48" s="241"/>
      <c r="Q48" s="276"/>
      <c r="R48" s="326" t="str">
        <f t="shared" si="1"/>
        <v/>
      </c>
      <c r="S48" s="327"/>
      <c r="T48" s="327"/>
      <c r="U48" s="328"/>
      <c r="V48" s="275" t="str">
        <f t="shared" si="3"/>
        <v/>
      </c>
      <c r="W48" s="241"/>
      <c r="X48" s="241"/>
      <c r="Y48" s="276"/>
      <c r="Z48" s="335" t="str">
        <f t="shared" si="2"/>
        <v/>
      </c>
      <c r="AA48" s="336"/>
      <c r="AB48" s="337"/>
      <c r="AE48" s="22"/>
      <c r="AG48" s="3"/>
      <c r="AJ48" s="1"/>
      <c r="AK48" s="1"/>
      <c r="AL48" s="1"/>
      <c r="AM48" s="1"/>
      <c r="AN48" s="1"/>
      <c r="AO48" s="1"/>
      <c r="AP48" s="1"/>
      <c r="AQ48" s="1"/>
      <c r="AR48" s="1"/>
      <c r="AS48" s="1"/>
      <c r="AT48" s="1"/>
      <c r="AU48" s="1"/>
      <c r="AV48" s="1"/>
      <c r="AW48" s="1"/>
      <c r="AX48" s="1"/>
      <c r="AY48" s="1"/>
    </row>
    <row r="49" spans="1:51" ht="19.899999999999999" customHeight="1">
      <c r="A49" s="144">
        <v>37</v>
      </c>
      <c r="B49" s="133">
        <f>'INPUT DATA'!J45</f>
        <v>0</v>
      </c>
      <c r="C49" s="145"/>
      <c r="D49" s="145"/>
      <c r="E49" s="145"/>
      <c r="F49" s="275" t="str">
        <f>TERM1!AC48</f>
        <v/>
      </c>
      <c r="G49" s="241"/>
      <c r="H49" s="241"/>
      <c r="I49" s="276"/>
      <c r="J49" s="275" t="str">
        <f>TERM2!AC48</f>
        <v/>
      </c>
      <c r="K49" s="241"/>
      <c r="L49" s="241"/>
      <c r="M49" s="276"/>
      <c r="N49" s="275" t="str">
        <f>TERM3!AC48</f>
        <v/>
      </c>
      <c r="O49" s="241"/>
      <c r="P49" s="241"/>
      <c r="Q49" s="276"/>
      <c r="R49" s="326" t="str">
        <f t="shared" si="1"/>
        <v/>
      </c>
      <c r="S49" s="327"/>
      <c r="T49" s="327"/>
      <c r="U49" s="328"/>
      <c r="V49" s="275" t="str">
        <f t="shared" si="3"/>
        <v/>
      </c>
      <c r="W49" s="241"/>
      <c r="X49" s="241"/>
      <c r="Y49" s="276"/>
      <c r="Z49" s="335" t="str">
        <f t="shared" si="2"/>
        <v/>
      </c>
      <c r="AA49" s="336"/>
      <c r="AB49" s="337"/>
      <c r="AE49" s="22"/>
      <c r="AG49" s="3"/>
      <c r="AJ49" s="1"/>
      <c r="AK49" s="1"/>
      <c r="AL49" s="1"/>
      <c r="AM49" s="1"/>
      <c r="AN49" s="1"/>
      <c r="AO49" s="1"/>
      <c r="AP49" s="1"/>
      <c r="AQ49" s="1"/>
      <c r="AR49" s="1"/>
      <c r="AS49" s="1"/>
      <c r="AT49" s="1"/>
      <c r="AU49" s="1"/>
      <c r="AV49" s="1"/>
      <c r="AW49" s="1"/>
      <c r="AX49" s="1"/>
      <c r="AY49" s="1"/>
    </row>
    <row r="50" spans="1:51" ht="19.899999999999999" customHeight="1">
      <c r="A50" s="144">
        <v>38</v>
      </c>
      <c r="B50" s="133">
        <f>'INPUT DATA'!J46</f>
        <v>0</v>
      </c>
      <c r="C50" s="145"/>
      <c r="D50" s="145"/>
      <c r="E50" s="145"/>
      <c r="F50" s="275" t="str">
        <f>TERM1!AC49</f>
        <v/>
      </c>
      <c r="G50" s="241"/>
      <c r="H50" s="241"/>
      <c r="I50" s="276"/>
      <c r="J50" s="275" t="str">
        <f>TERM2!AC49</f>
        <v/>
      </c>
      <c r="K50" s="241"/>
      <c r="L50" s="241"/>
      <c r="M50" s="276"/>
      <c r="N50" s="275" t="str">
        <f>TERM3!AC49</f>
        <v/>
      </c>
      <c r="O50" s="241"/>
      <c r="P50" s="241"/>
      <c r="Q50" s="276"/>
      <c r="R50" s="326" t="str">
        <f t="shared" si="1"/>
        <v/>
      </c>
      <c r="S50" s="327"/>
      <c r="T50" s="327"/>
      <c r="U50" s="328"/>
      <c r="V50" s="275" t="str">
        <f t="shared" si="3"/>
        <v/>
      </c>
      <c r="W50" s="241"/>
      <c r="X50" s="241"/>
      <c r="Y50" s="276"/>
      <c r="Z50" s="335" t="str">
        <f t="shared" si="2"/>
        <v/>
      </c>
      <c r="AA50" s="336"/>
      <c r="AB50" s="337"/>
      <c r="AE50" s="22"/>
      <c r="AG50" s="3"/>
      <c r="AJ50" s="1"/>
      <c r="AK50" s="1"/>
      <c r="AL50" s="1"/>
      <c r="AM50" s="1"/>
      <c r="AN50" s="1"/>
      <c r="AO50" s="1"/>
      <c r="AP50" s="1"/>
      <c r="AQ50" s="1"/>
      <c r="AR50" s="1"/>
      <c r="AS50" s="1"/>
      <c r="AT50" s="1"/>
      <c r="AU50" s="1"/>
      <c r="AV50" s="1"/>
      <c r="AW50" s="1"/>
      <c r="AX50" s="1"/>
      <c r="AY50" s="1"/>
    </row>
    <row r="51" spans="1:51" ht="19.899999999999999" customHeight="1">
      <c r="A51" s="144">
        <v>39</v>
      </c>
      <c r="B51" s="133">
        <f>'INPUT DATA'!J47</f>
        <v>0</v>
      </c>
      <c r="C51" s="145"/>
      <c r="D51" s="145"/>
      <c r="E51" s="145"/>
      <c r="F51" s="275" t="str">
        <f>TERM1!AC50</f>
        <v/>
      </c>
      <c r="G51" s="241"/>
      <c r="H51" s="241"/>
      <c r="I51" s="276"/>
      <c r="J51" s="275" t="str">
        <f>TERM2!AC50</f>
        <v/>
      </c>
      <c r="K51" s="241"/>
      <c r="L51" s="241"/>
      <c r="M51" s="276"/>
      <c r="N51" s="275" t="str">
        <f>TERM3!AC50</f>
        <v/>
      </c>
      <c r="O51" s="241"/>
      <c r="P51" s="241"/>
      <c r="Q51" s="276"/>
      <c r="R51" s="326" t="str">
        <f t="shared" si="1"/>
        <v/>
      </c>
      <c r="S51" s="327"/>
      <c r="T51" s="327"/>
      <c r="U51" s="328"/>
      <c r="V51" s="275" t="str">
        <f t="shared" si="3"/>
        <v/>
      </c>
      <c r="W51" s="241"/>
      <c r="X51" s="241"/>
      <c r="Y51" s="276"/>
      <c r="Z51" s="335" t="str">
        <f t="shared" si="2"/>
        <v/>
      </c>
      <c r="AA51" s="336"/>
      <c r="AB51" s="337"/>
      <c r="AE51" s="22"/>
      <c r="AG51" s="3"/>
      <c r="AJ51" s="1"/>
      <c r="AK51" s="1"/>
      <c r="AL51" s="1"/>
      <c r="AM51" s="1"/>
      <c r="AN51" s="1"/>
      <c r="AO51" s="1"/>
      <c r="AP51" s="1"/>
      <c r="AQ51" s="1"/>
      <c r="AR51" s="1"/>
      <c r="AS51" s="1"/>
      <c r="AT51" s="1"/>
      <c r="AU51" s="1"/>
      <c r="AV51" s="1"/>
      <c r="AW51" s="1"/>
      <c r="AX51" s="1"/>
      <c r="AY51" s="1"/>
    </row>
    <row r="52" spans="1:51" ht="19.899999999999999" customHeight="1">
      <c r="A52" s="144">
        <v>40</v>
      </c>
      <c r="B52" s="133">
        <f>'INPUT DATA'!J48</f>
        <v>0</v>
      </c>
      <c r="C52" s="145"/>
      <c r="D52" s="145"/>
      <c r="E52" s="145"/>
      <c r="F52" s="275" t="str">
        <f>TERM1!AC51</f>
        <v/>
      </c>
      <c r="G52" s="241"/>
      <c r="H52" s="241"/>
      <c r="I52" s="276"/>
      <c r="J52" s="275" t="str">
        <f>TERM2!AC51</f>
        <v/>
      </c>
      <c r="K52" s="241"/>
      <c r="L52" s="241"/>
      <c r="M52" s="276"/>
      <c r="N52" s="275" t="str">
        <f>TERM3!AC51</f>
        <v/>
      </c>
      <c r="O52" s="241"/>
      <c r="P52" s="241"/>
      <c r="Q52" s="276"/>
      <c r="R52" s="326" t="str">
        <f t="shared" si="1"/>
        <v/>
      </c>
      <c r="S52" s="327"/>
      <c r="T52" s="327"/>
      <c r="U52" s="328"/>
      <c r="V52" s="275" t="str">
        <f t="shared" si="3"/>
        <v/>
      </c>
      <c r="W52" s="241"/>
      <c r="X52" s="241"/>
      <c r="Y52" s="276"/>
      <c r="Z52" s="335" t="str">
        <f t="shared" si="2"/>
        <v/>
      </c>
      <c r="AA52" s="336"/>
      <c r="AB52" s="337"/>
      <c r="AE52" s="22"/>
      <c r="AG52" s="3"/>
      <c r="AJ52" s="1"/>
      <c r="AK52" s="1"/>
      <c r="AL52" s="1"/>
      <c r="AM52" s="1"/>
      <c r="AN52" s="1"/>
      <c r="AO52" s="1"/>
      <c r="AP52" s="1"/>
      <c r="AQ52" s="1"/>
      <c r="AR52" s="1"/>
      <c r="AS52" s="1"/>
      <c r="AT52" s="1"/>
      <c r="AU52" s="1"/>
      <c r="AV52" s="1"/>
      <c r="AW52" s="1"/>
      <c r="AX52" s="1"/>
      <c r="AY52" s="1"/>
    </row>
    <row r="53" spans="1:51" ht="19.899999999999999" customHeight="1">
      <c r="A53" s="144">
        <v>41</v>
      </c>
      <c r="B53" s="133">
        <f>'INPUT DATA'!J49</f>
        <v>0</v>
      </c>
      <c r="C53" s="145"/>
      <c r="D53" s="145"/>
      <c r="E53" s="145"/>
      <c r="F53" s="275" t="str">
        <f>TERM1!AC52</f>
        <v/>
      </c>
      <c r="G53" s="241"/>
      <c r="H53" s="241"/>
      <c r="I53" s="276"/>
      <c r="J53" s="275" t="str">
        <f>TERM2!AC52</f>
        <v/>
      </c>
      <c r="K53" s="241"/>
      <c r="L53" s="241"/>
      <c r="M53" s="276"/>
      <c r="N53" s="275" t="str">
        <f>TERM3!AC52</f>
        <v/>
      </c>
      <c r="O53" s="241"/>
      <c r="P53" s="241"/>
      <c r="Q53" s="276"/>
      <c r="R53" s="326" t="str">
        <f t="shared" si="1"/>
        <v/>
      </c>
      <c r="S53" s="327"/>
      <c r="T53" s="327"/>
      <c r="U53" s="328"/>
      <c r="V53" s="275" t="str">
        <f t="shared" si="3"/>
        <v/>
      </c>
      <c r="W53" s="241"/>
      <c r="X53" s="241"/>
      <c r="Y53" s="276"/>
      <c r="Z53" s="335" t="str">
        <f t="shared" si="2"/>
        <v/>
      </c>
      <c r="AA53" s="336"/>
      <c r="AB53" s="337"/>
      <c r="AE53" s="22"/>
      <c r="AG53" s="3"/>
      <c r="AJ53" s="1"/>
      <c r="AK53" s="1"/>
      <c r="AL53" s="1"/>
      <c r="AM53" s="1"/>
      <c r="AN53" s="1"/>
      <c r="AO53" s="1"/>
      <c r="AP53" s="1"/>
      <c r="AQ53" s="1"/>
      <c r="AR53" s="1"/>
      <c r="AS53" s="1"/>
      <c r="AT53" s="1"/>
      <c r="AU53" s="1"/>
      <c r="AV53" s="1"/>
      <c r="AW53" s="1"/>
      <c r="AX53" s="1"/>
      <c r="AY53" s="1"/>
    </row>
    <row r="54" spans="1:51" ht="19.899999999999999" customHeight="1">
      <c r="A54" s="144">
        <v>42</v>
      </c>
      <c r="B54" s="133">
        <f>'INPUT DATA'!J50</f>
        <v>0</v>
      </c>
      <c r="C54" s="145"/>
      <c r="D54" s="145"/>
      <c r="E54" s="145"/>
      <c r="F54" s="275" t="str">
        <f>TERM1!AC53</f>
        <v/>
      </c>
      <c r="G54" s="241"/>
      <c r="H54" s="241"/>
      <c r="I54" s="276"/>
      <c r="J54" s="275" t="str">
        <f>TERM2!AC53</f>
        <v/>
      </c>
      <c r="K54" s="241"/>
      <c r="L54" s="241"/>
      <c r="M54" s="276"/>
      <c r="N54" s="275" t="str">
        <f>TERM3!AC53</f>
        <v/>
      </c>
      <c r="O54" s="241"/>
      <c r="P54" s="241"/>
      <c r="Q54" s="276"/>
      <c r="R54" s="326" t="str">
        <f t="shared" si="1"/>
        <v/>
      </c>
      <c r="S54" s="327"/>
      <c r="T54" s="327"/>
      <c r="U54" s="328"/>
      <c r="V54" s="275" t="str">
        <f t="shared" si="3"/>
        <v/>
      </c>
      <c r="W54" s="241"/>
      <c r="X54" s="241"/>
      <c r="Y54" s="276"/>
      <c r="Z54" s="335" t="str">
        <f t="shared" si="2"/>
        <v/>
      </c>
      <c r="AA54" s="336"/>
      <c r="AB54" s="337"/>
      <c r="AE54" s="22"/>
      <c r="AG54" s="3"/>
      <c r="AJ54" s="1"/>
      <c r="AK54" s="1"/>
      <c r="AL54" s="1"/>
      <c r="AM54" s="1"/>
      <c r="AN54" s="1"/>
      <c r="AO54" s="1"/>
      <c r="AP54" s="1"/>
      <c r="AQ54" s="1"/>
      <c r="AR54" s="1"/>
      <c r="AS54" s="1"/>
      <c r="AT54" s="1"/>
      <c r="AU54" s="1"/>
      <c r="AV54" s="1"/>
      <c r="AW54" s="1"/>
      <c r="AX54" s="1"/>
      <c r="AY54" s="1"/>
    </row>
    <row r="55" spans="1:51" ht="19.899999999999999" customHeight="1">
      <c r="A55" s="144">
        <v>43</v>
      </c>
      <c r="B55" s="133">
        <f>'INPUT DATA'!J51</f>
        <v>0</v>
      </c>
      <c r="C55" s="145"/>
      <c r="D55" s="145"/>
      <c r="E55" s="145"/>
      <c r="F55" s="275" t="str">
        <f>TERM1!AC54</f>
        <v/>
      </c>
      <c r="G55" s="241"/>
      <c r="H55" s="241"/>
      <c r="I55" s="276"/>
      <c r="J55" s="275" t="str">
        <f>TERM2!AC54</f>
        <v/>
      </c>
      <c r="K55" s="241"/>
      <c r="L55" s="241"/>
      <c r="M55" s="276"/>
      <c r="N55" s="275" t="str">
        <f>TERM3!AC54</f>
        <v/>
      </c>
      <c r="O55" s="241"/>
      <c r="P55" s="241"/>
      <c r="Q55" s="276"/>
      <c r="R55" s="326" t="str">
        <f t="shared" si="1"/>
        <v/>
      </c>
      <c r="S55" s="327"/>
      <c r="T55" s="327"/>
      <c r="U55" s="328"/>
      <c r="V55" s="275" t="str">
        <f t="shared" si="3"/>
        <v/>
      </c>
      <c r="W55" s="241"/>
      <c r="X55" s="241"/>
      <c r="Y55" s="276"/>
      <c r="Z55" s="335" t="str">
        <f t="shared" si="2"/>
        <v/>
      </c>
      <c r="AA55" s="336"/>
      <c r="AB55" s="337"/>
      <c r="AE55" s="22"/>
      <c r="AG55" s="3"/>
      <c r="AJ55" s="1"/>
      <c r="AK55" s="1"/>
      <c r="AL55" s="1"/>
      <c r="AM55" s="1"/>
      <c r="AN55" s="1"/>
      <c r="AO55" s="1"/>
      <c r="AP55" s="1"/>
      <c r="AQ55" s="1"/>
      <c r="AR55" s="1"/>
      <c r="AS55" s="1"/>
      <c r="AT55" s="1"/>
      <c r="AU55" s="1"/>
      <c r="AV55" s="1"/>
      <c r="AW55" s="1"/>
      <c r="AX55" s="1"/>
      <c r="AY55" s="1"/>
    </row>
    <row r="56" spans="1:51" ht="19.899999999999999" customHeight="1">
      <c r="A56" s="144">
        <v>44</v>
      </c>
      <c r="B56" s="133">
        <f>'INPUT DATA'!J52</f>
        <v>0</v>
      </c>
      <c r="C56" s="145"/>
      <c r="D56" s="145"/>
      <c r="E56" s="145"/>
      <c r="F56" s="275" t="str">
        <f>TERM1!AC55</f>
        <v/>
      </c>
      <c r="G56" s="241"/>
      <c r="H56" s="241"/>
      <c r="I56" s="276"/>
      <c r="J56" s="275" t="str">
        <f>TERM2!AC55</f>
        <v/>
      </c>
      <c r="K56" s="241"/>
      <c r="L56" s="241"/>
      <c r="M56" s="276"/>
      <c r="N56" s="275" t="str">
        <f>TERM3!AC55</f>
        <v/>
      </c>
      <c r="O56" s="241"/>
      <c r="P56" s="241"/>
      <c r="Q56" s="276"/>
      <c r="R56" s="326" t="str">
        <f t="shared" si="1"/>
        <v/>
      </c>
      <c r="S56" s="327"/>
      <c r="T56" s="327"/>
      <c r="U56" s="328"/>
      <c r="V56" s="275" t="str">
        <f t="shared" si="3"/>
        <v/>
      </c>
      <c r="W56" s="241"/>
      <c r="X56" s="241"/>
      <c r="Y56" s="276"/>
      <c r="Z56" s="335" t="str">
        <f t="shared" si="2"/>
        <v/>
      </c>
      <c r="AA56" s="336"/>
      <c r="AB56" s="337"/>
      <c r="AE56" s="22"/>
      <c r="AG56" s="3"/>
      <c r="AJ56" s="1"/>
      <c r="AK56" s="1"/>
      <c r="AL56" s="1"/>
      <c r="AM56" s="1"/>
      <c r="AN56" s="1"/>
      <c r="AO56" s="1"/>
      <c r="AP56" s="1"/>
      <c r="AQ56" s="1"/>
      <c r="AR56" s="1"/>
      <c r="AS56" s="1"/>
      <c r="AT56" s="1"/>
      <c r="AU56" s="1"/>
      <c r="AV56" s="1"/>
      <c r="AW56" s="1"/>
      <c r="AX56" s="1"/>
      <c r="AY56" s="1"/>
    </row>
    <row r="57" spans="1:51" ht="19.899999999999999" customHeight="1">
      <c r="A57" s="144">
        <v>45</v>
      </c>
      <c r="B57" s="133">
        <f>'INPUT DATA'!J53</f>
        <v>0</v>
      </c>
      <c r="C57" s="145"/>
      <c r="D57" s="145"/>
      <c r="E57" s="145"/>
      <c r="F57" s="275" t="str">
        <f>TERM1!AC56</f>
        <v/>
      </c>
      <c r="G57" s="241"/>
      <c r="H57" s="241"/>
      <c r="I57" s="276"/>
      <c r="J57" s="275" t="str">
        <f>TERM2!AC56</f>
        <v/>
      </c>
      <c r="K57" s="241"/>
      <c r="L57" s="241"/>
      <c r="M57" s="276"/>
      <c r="N57" s="275" t="str">
        <f>TERM3!AC56</f>
        <v/>
      </c>
      <c r="O57" s="241"/>
      <c r="P57" s="241"/>
      <c r="Q57" s="276"/>
      <c r="R57" s="326" t="str">
        <f t="shared" si="1"/>
        <v/>
      </c>
      <c r="S57" s="327"/>
      <c r="T57" s="327"/>
      <c r="U57" s="328"/>
      <c r="V57" s="275" t="str">
        <f t="shared" si="3"/>
        <v/>
      </c>
      <c r="W57" s="241"/>
      <c r="X57" s="241"/>
      <c r="Y57" s="276"/>
      <c r="Z57" s="335" t="str">
        <f t="shared" si="2"/>
        <v/>
      </c>
      <c r="AA57" s="336"/>
      <c r="AB57" s="337"/>
      <c r="AE57" s="22"/>
      <c r="AG57" s="3"/>
      <c r="AJ57" s="1"/>
      <c r="AK57" s="1"/>
      <c r="AL57" s="1"/>
      <c r="AM57" s="1"/>
      <c r="AN57" s="1"/>
      <c r="AO57" s="1"/>
      <c r="AP57" s="1"/>
      <c r="AQ57" s="1"/>
      <c r="AR57" s="1"/>
      <c r="AS57" s="1"/>
      <c r="AT57" s="1"/>
      <c r="AU57" s="1"/>
      <c r="AV57" s="1"/>
      <c r="AW57" s="1"/>
      <c r="AX57" s="1"/>
      <c r="AY57" s="1"/>
    </row>
    <row r="58" spans="1:51" ht="19.899999999999999" customHeight="1">
      <c r="A58" s="144">
        <v>46</v>
      </c>
      <c r="B58" s="133">
        <f>'INPUT DATA'!J54</f>
        <v>0</v>
      </c>
      <c r="C58" s="145"/>
      <c r="D58" s="145"/>
      <c r="E58" s="145"/>
      <c r="F58" s="275" t="str">
        <f>TERM1!AC57</f>
        <v/>
      </c>
      <c r="G58" s="241"/>
      <c r="H58" s="241"/>
      <c r="I58" s="276"/>
      <c r="J58" s="275" t="str">
        <f>TERM2!AC57</f>
        <v/>
      </c>
      <c r="K58" s="241"/>
      <c r="L58" s="241"/>
      <c r="M58" s="276"/>
      <c r="N58" s="275" t="str">
        <f>TERM3!AC57</f>
        <v/>
      </c>
      <c r="O58" s="241"/>
      <c r="P58" s="241"/>
      <c r="Q58" s="276"/>
      <c r="R58" s="326" t="str">
        <f t="shared" si="1"/>
        <v/>
      </c>
      <c r="S58" s="327"/>
      <c r="T58" s="327"/>
      <c r="U58" s="328"/>
      <c r="V58" s="275" t="str">
        <f t="shared" si="3"/>
        <v/>
      </c>
      <c r="W58" s="241"/>
      <c r="X58" s="241"/>
      <c r="Y58" s="276"/>
      <c r="Z58" s="335" t="str">
        <f t="shared" si="2"/>
        <v/>
      </c>
      <c r="AA58" s="336"/>
      <c r="AB58" s="337"/>
      <c r="AE58" s="22"/>
      <c r="AG58" s="3"/>
      <c r="AJ58" s="1"/>
      <c r="AK58" s="1"/>
      <c r="AL58" s="1"/>
      <c r="AM58" s="1"/>
      <c r="AN58" s="1"/>
      <c r="AO58" s="1"/>
      <c r="AP58" s="1"/>
      <c r="AQ58" s="1"/>
      <c r="AR58" s="1"/>
      <c r="AS58" s="1"/>
      <c r="AT58" s="1"/>
      <c r="AU58" s="1"/>
      <c r="AV58" s="1"/>
      <c r="AW58" s="1"/>
      <c r="AX58" s="1"/>
      <c r="AY58" s="1"/>
    </row>
    <row r="59" spans="1:51" ht="19.899999999999999" customHeight="1">
      <c r="A59" s="144">
        <v>47</v>
      </c>
      <c r="B59" s="133">
        <f>'INPUT DATA'!J55</f>
        <v>0</v>
      </c>
      <c r="C59" s="145"/>
      <c r="D59" s="145"/>
      <c r="E59" s="145"/>
      <c r="F59" s="275" t="str">
        <f>TERM1!AC58</f>
        <v/>
      </c>
      <c r="G59" s="241"/>
      <c r="H59" s="241"/>
      <c r="I59" s="276"/>
      <c r="J59" s="275" t="str">
        <f>TERM2!AC58</f>
        <v/>
      </c>
      <c r="K59" s="241"/>
      <c r="L59" s="241"/>
      <c r="M59" s="276"/>
      <c r="N59" s="275" t="str">
        <f>TERM3!AC58</f>
        <v/>
      </c>
      <c r="O59" s="241"/>
      <c r="P59" s="241"/>
      <c r="Q59" s="276"/>
      <c r="R59" s="326" t="str">
        <f t="shared" si="1"/>
        <v/>
      </c>
      <c r="S59" s="327"/>
      <c r="T59" s="327"/>
      <c r="U59" s="328"/>
      <c r="V59" s="275" t="str">
        <f t="shared" si="3"/>
        <v/>
      </c>
      <c r="W59" s="241"/>
      <c r="X59" s="241"/>
      <c r="Y59" s="276"/>
      <c r="Z59" s="335" t="str">
        <f t="shared" si="2"/>
        <v/>
      </c>
      <c r="AA59" s="336"/>
      <c r="AB59" s="337"/>
      <c r="AE59" s="22"/>
      <c r="AG59" s="3"/>
      <c r="AJ59" s="1"/>
      <c r="AK59" s="1"/>
      <c r="AL59" s="1"/>
      <c r="AM59" s="1"/>
      <c r="AN59" s="1"/>
      <c r="AO59" s="1"/>
      <c r="AP59" s="1"/>
      <c r="AQ59" s="1"/>
      <c r="AR59" s="1"/>
      <c r="AS59" s="1"/>
      <c r="AT59" s="1"/>
      <c r="AU59" s="1"/>
      <c r="AV59" s="1"/>
      <c r="AW59" s="1"/>
      <c r="AX59" s="1"/>
      <c r="AY59" s="1"/>
    </row>
    <row r="60" spans="1:51" ht="19.899999999999999" customHeight="1">
      <c r="A60" s="144">
        <v>48</v>
      </c>
      <c r="B60" s="133">
        <f>'INPUT DATA'!J56</f>
        <v>0</v>
      </c>
      <c r="C60" s="145"/>
      <c r="D60" s="145"/>
      <c r="E60" s="145"/>
      <c r="F60" s="275" t="str">
        <f>TERM1!AC59</f>
        <v/>
      </c>
      <c r="G60" s="241"/>
      <c r="H60" s="241"/>
      <c r="I60" s="276"/>
      <c r="J60" s="275" t="str">
        <f>TERM2!AC59</f>
        <v/>
      </c>
      <c r="K60" s="241"/>
      <c r="L60" s="241"/>
      <c r="M60" s="276"/>
      <c r="N60" s="275" t="str">
        <f>TERM3!AC59</f>
        <v/>
      </c>
      <c r="O60" s="241"/>
      <c r="P60" s="241"/>
      <c r="Q60" s="276"/>
      <c r="R60" s="326" t="str">
        <f t="shared" si="1"/>
        <v/>
      </c>
      <c r="S60" s="327"/>
      <c r="T60" s="327"/>
      <c r="U60" s="328"/>
      <c r="V60" s="275" t="str">
        <f t="shared" si="3"/>
        <v/>
      </c>
      <c r="W60" s="241"/>
      <c r="X60" s="241"/>
      <c r="Y60" s="276"/>
      <c r="Z60" s="335" t="str">
        <f t="shared" si="2"/>
        <v/>
      </c>
      <c r="AA60" s="336"/>
      <c r="AB60" s="337"/>
      <c r="AE60" s="22"/>
      <c r="AG60" s="3"/>
      <c r="AJ60" s="1"/>
      <c r="AK60" s="1"/>
      <c r="AL60" s="1"/>
      <c r="AM60" s="1"/>
      <c r="AN60" s="1"/>
      <c r="AO60" s="1"/>
      <c r="AP60" s="1"/>
      <c r="AQ60" s="1"/>
      <c r="AR60" s="1"/>
      <c r="AS60" s="1"/>
      <c r="AT60" s="1"/>
      <c r="AU60" s="1"/>
      <c r="AV60" s="1"/>
      <c r="AW60" s="1"/>
      <c r="AX60" s="1"/>
      <c r="AY60" s="1"/>
    </row>
    <row r="61" spans="1:51" ht="19.899999999999999" customHeight="1">
      <c r="A61" s="144">
        <v>49</v>
      </c>
      <c r="B61" s="133">
        <f>'INPUT DATA'!J57</f>
        <v>0</v>
      </c>
      <c r="C61" s="145"/>
      <c r="D61" s="145"/>
      <c r="E61" s="145"/>
      <c r="F61" s="275" t="str">
        <f>TERM1!AC60</f>
        <v/>
      </c>
      <c r="G61" s="241"/>
      <c r="H61" s="241"/>
      <c r="I61" s="276"/>
      <c r="J61" s="275" t="str">
        <f>TERM2!AC60</f>
        <v/>
      </c>
      <c r="K61" s="241"/>
      <c r="L61" s="241"/>
      <c r="M61" s="276"/>
      <c r="N61" s="275" t="str">
        <f>TERM3!AC60</f>
        <v/>
      </c>
      <c r="O61" s="241"/>
      <c r="P61" s="241"/>
      <c r="Q61" s="276"/>
      <c r="R61" s="326" t="str">
        <f t="shared" si="1"/>
        <v/>
      </c>
      <c r="S61" s="327"/>
      <c r="T61" s="327"/>
      <c r="U61" s="328"/>
      <c r="V61" s="275" t="str">
        <f t="shared" si="3"/>
        <v/>
      </c>
      <c r="W61" s="241"/>
      <c r="X61" s="241"/>
      <c r="Y61" s="276"/>
      <c r="Z61" s="335" t="str">
        <f t="shared" si="2"/>
        <v/>
      </c>
      <c r="AA61" s="336"/>
      <c r="AB61" s="337"/>
      <c r="AE61" s="22"/>
      <c r="AG61" s="3"/>
      <c r="AJ61" s="1"/>
      <c r="AK61" s="1"/>
      <c r="AL61" s="1"/>
      <c r="AM61" s="1"/>
      <c r="AN61" s="1"/>
      <c r="AO61" s="1"/>
      <c r="AP61" s="1"/>
      <c r="AQ61" s="1"/>
      <c r="AR61" s="1"/>
      <c r="AS61" s="1"/>
      <c r="AT61" s="1"/>
      <c r="AU61" s="1"/>
      <c r="AV61" s="1"/>
      <c r="AW61" s="1"/>
      <c r="AX61" s="1"/>
      <c r="AY61" s="1"/>
    </row>
    <row r="62" spans="1:51" ht="19.899999999999999" customHeight="1" thickBot="1">
      <c r="A62" s="146">
        <v>50</v>
      </c>
      <c r="B62" s="133">
        <f>'INPUT DATA'!J58</f>
        <v>0</v>
      </c>
      <c r="C62" s="147">
        <v>0</v>
      </c>
      <c r="D62" s="147"/>
      <c r="E62" s="147"/>
      <c r="F62" s="317" t="str">
        <f>TERM1!AC61</f>
        <v/>
      </c>
      <c r="G62" s="318"/>
      <c r="H62" s="318"/>
      <c r="I62" s="319"/>
      <c r="J62" s="317" t="str">
        <f>TERM2!AC61</f>
        <v/>
      </c>
      <c r="K62" s="318"/>
      <c r="L62" s="318"/>
      <c r="M62" s="319"/>
      <c r="N62" s="317" t="str">
        <f>TERM3!AC61</f>
        <v/>
      </c>
      <c r="O62" s="318"/>
      <c r="P62" s="318"/>
      <c r="Q62" s="319"/>
      <c r="R62" s="329" t="str">
        <f t="shared" si="1"/>
        <v/>
      </c>
      <c r="S62" s="330"/>
      <c r="T62" s="330"/>
      <c r="U62" s="331"/>
      <c r="V62" s="317" t="str">
        <f t="shared" si="3"/>
        <v/>
      </c>
      <c r="W62" s="318"/>
      <c r="X62" s="318"/>
      <c r="Y62" s="319"/>
      <c r="Z62" s="341" t="str">
        <f t="shared" si="2"/>
        <v/>
      </c>
      <c r="AA62" s="342"/>
      <c r="AB62" s="343"/>
      <c r="AE62" s="22"/>
      <c r="AG62" s="3"/>
      <c r="AJ62" s="1"/>
      <c r="AK62" s="1"/>
      <c r="AL62" s="1"/>
      <c r="AM62" s="1"/>
      <c r="AN62" s="1"/>
      <c r="AO62" s="1"/>
      <c r="AP62" s="1"/>
      <c r="AQ62" s="1"/>
      <c r="AR62" s="1"/>
      <c r="AS62" s="1"/>
      <c r="AT62" s="1"/>
      <c r="AU62" s="1"/>
      <c r="AV62" s="1"/>
      <c r="AW62" s="1"/>
      <c r="AX62" s="1"/>
      <c r="AY62" s="1"/>
    </row>
    <row r="63" spans="1:51" ht="19.899999999999999" customHeight="1" thickBot="1">
      <c r="A63" s="148"/>
      <c r="B63" s="142" t="s">
        <v>11</v>
      </c>
      <c r="C63" s="142"/>
      <c r="D63" s="142"/>
      <c r="E63" s="149"/>
      <c r="F63" s="320"/>
      <c r="G63" s="321"/>
      <c r="H63" s="321"/>
      <c r="I63" s="322"/>
      <c r="J63" s="320"/>
      <c r="K63" s="321"/>
      <c r="L63" s="321"/>
      <c r="M63" s="322"/>
      <c r="N63" s="320"/>
      <c r="O63" s="321"/>
      <c r="P63" s="321"/>
      <c r="Q63" s="322"/>
      <c r="R63" s="332"/>
      <c r="S63" s="333"/>
      <c r="T63" s="333"/>
      <c r="U63" s="334"/>
      <c r="V63" s="332" t="str">
        <f t="shared" ref="V63" si="4">IF(OR(F63="",J63="",N63="",R63=""),"",IF(ISERROR(ROUND(AVERAGE(F63,J63,N63,R63),0)),"",ROUND(AVERAGE(F63,J63,N63,R63),0)))</f>
        <v/>
      </c>
      <c r="W63" s="333"/>
      <c r="X63" s="333"/>
      <c r="Y63" s="334"/>
      <c r="Z63" s="344" t="str">
        <f t="shared" ref="Z63" si="5">IF(OR($F63="",$J63="",$N63="",$R63="",$V63=""),"",IF($V63&gt;=75,"PASSED","FAILED"))</f>
        <v/>
      </c>
      <c r="AA63" s="345"/>
      <c r="AB63" s="346"/>
      <c r="AE63" s="22"/>
      <c r="AG63" s="3"/>
      <c r="AJ63" s="1"/>
      <c r="AK63" s="1"/>
      <c r="AL63" s="1"/>
      <c r="AM63" s="1"/>
      <c r="AN63" s="1"/>
      <c r="AO63" s="1"/>
      <c r="AP63" s="1"/>
      <c r="AQ63" s="1"/>
      <c r="AR63" s="1"/>
      <c r="AS63" s="1"/>
      <c r="AT63" s="1"/>
      <c r="AU63" s="1"/>
      <c r="AV63" s="1"/>
      <c r="AW63" s="1"/>
      <c r="AX63" s="1"/>
      <c r="AY63" s="1"/>
    </row>
    <row r="64" spans="1:51" ht="19.899999999999999" customHeight="1">
      <c r="A64" s="143">
        <v>1</v>
      </c>
      <c r="B64" s="134">
        <f>'INPUT DATA'!P9</f>
        <v>0</v>
      </c>
      <c r="C64" s="7"/>
      <c r="D64" s="7"/>
      <c r="E64" s="7"/>
      <c r="F64" s="272" t="str">
        <f>TERM1!AC63</f>
        <v/>
      </c>
      <c r="G64" s="273"/>
      <c r="H64" s="273"/>
      <c r="I64" s="274"/>
      <c r="J64" s="272" t="str">
        <f>TERM2!AC63</f>
        <v/>
      </c>
      <c r="K64" s="273"/>
      <c r="L64" s="273"/>
      <c r="M64" s="274"/>
      <c r="N64" s="272" t="str">
        <f>TERM3!AC63</f>
        <v/>
      </c>
      <c r="O64" s="273"/>
      <c r="P64" s="273"/>
      <c r="Q64" s="274"/>
      <c r="R64" s="323" t="str">
        <f>IF(OR(F64="",J64="",N64=""),"",IF(ISERROR(ROUND(AVERAGE(F64,J64,N64),0)),"",ROUND(AVERAGE(F64,J64,N64),0)))</f>
        <v/>
      </c>
      <c r="S64" s="324"/>
      <c r="T64" s="324"/>
      <c r="U64" s="325"/>
      <c r="V64" s="272" t="str">
        <f t="shared" ref="V64:V95" si="6">IF(ISERROR(IF(R64="","",VLOOKUP(R64,DESCRIPTORS,4,TRUE))),"",IF(R64="","",VLOOKUP(R64,DESCRIPTORS,4,TRUE)))</f>
        <v/>
      </c>
      <c r="W64" s="273"/>
      <c r="X64" s="273"/>
      <c r="Y64" s="274"/>
      <c r="Z64" s="338" t="str">
        <f>IF(OR($F64="",$J64="",$N64="",$R64=""),"",IF($R64&gt;=75,"PASSED","FAILED"))</f>
        <v/>
      </c>
      <c r="AA64" s="339"/>
      <c r="AB64" s="340"/>
      <c r="AE64" s="22"/>
      <c r="AG64" s="3"/>
      <c r="AJ64" s="1"/>
      <c r="AK64" s="1"/>
      <c r="AL64" s="1"/>
      <c r="AM64" s="1"/>
      <c r="AN64" s="1"/>
      <c r="AO64" s="1"/>
      <c r="AP64" s="1"/>
      <c r="AQ64" s="1"/>
      <c r="AR64" s="1"/>
      <c r="AS64" s="1"/>
      <c r="AT64" s="1"/>
      <c r="AU64" s="1"/>
      <c r="AV64" s="1"/>
      <c r="AW64" s="1"/>
      <c r="AX64" s="1"/>
      <c r="AY64" s="1"/>
    </row>
    <row r="65" spans="1:51" ht="19.899999999999999" customHeight="1">
      <c r="A65" s="144">
        <v>2</v>
      </c>
      <c r="B65" s="135">
        <f>'INPUT DATA'!P10</f>
        <v>0</v>
      </c>
      <c r="C65" s="145"/>
      <c r="D65" s="145"/>
      <c r="E65" s="145"/>
      <c r="F65" s="275" t="str">
        <f>TERM1!AC64</f>
        <v/>
      </c>
      <c r="G65" s="241"/>
      <c r="H65" s="241"/>
      <c r="I65" s="276"/>
      <c r="J65" s="275" t="str">
        <f>TERM2!AC64</f>
        <v/>
      </c>
      <c r="K65" s="241"/>
      <c r="L65" s="241"/>
      <c r="M65" s="276"/>
      <c r="N65" s="275" t="str">
        <f>TERM3!AC64</f>
        <v/>
      </c>
      <c r="O65" s="241"/>
      <c r="P65" s="241"/>
      <c r="Q65" s="276"/>
      <c r="R65" s="326" t="str">
        <f t="shared" ref="R65:R113" si="7">IF(OR(F65="",J65="",N65=""),"",IF(ISERROR(ROUND(AVERAGE(F65,J65,N65),0)),"",ROUND(AVERAGE(F65,J65,N65),0)))</f>
        <v/>
      </c>
      <c r="S65" s="327"/>
      <c r="T65" s="327"/>
      <c r="U65" s="328"/>
      <c r="V65" s="275" t="str">
        <f t="shared" si="6"/>
        <v/>
      </c>
      <c r="W65" s="241"/>
      <c r="X65" s="241"/>
      <c r="Y65" s="276"/>
      <c r="Z65" s="335" t="str">
        <f t="shared" ref="Z65:Z113" si="8">IF(OR($F65="",$J65="",$N65="",$R65=""),"",IF($R65&gt;=75,"PASSED","FAILED"))</f>
        <v/>
      </c>
      <c r="AA65" s="336"/>
      <c r="AB65" s="337"/>
      <c r="AE65" s="22"/>
      <c r="AG65" s="3"/>
      <c r="AJ65" s="1"/>
      <c r="AK65" s="1"/>
      <c r="AL65" s="1"/>
      <c r="AM65" s="1"/>
      <c r="AN65" s="1"/>
      <c r="AO65" s="1"/>
      <c r="AP65" s="1"/>
      <c r="AQ65" s="1"/>
      <c r="AR65" s="1"/>
      <c r="AS65" s="1"/>
      <c r="AT65" s="1"/>
      <c r="AU65" s="1"/>
      <c r="AV65" s="1"/>
      <c r="AW65" s="1"/>
      <c r="AX65" s="1"/>
      <c r="AY65" s="1"/>
    </row>
    <row r="66" spans="1:51" ht="19.899999999999999" customHeight="1">
      <c r="A66" s="144">
        <v>3</v>
      </c>
      <c r="B66" s="135">
        <f>'INPUT DATA'!P11</f>
        <v>0</v>
      </c>
      <c r="C66" s="145"/>
      <c r="D66" s="145"/>
      <c r="E66" s="145"/>
      <c r="F66" s="275" t="str">
        <f>TERM1!AC65</f>
        <v/>
      </c>
      <c r="G66" s="241"/>
      <c r="H66" s="241"/>
      <c r="I66" s="276"/>
      <c r="J66" s="275" t="str">
        <f>TERM2!AC65</f>
        <v/>
      </c>
      <c r="K66" s="241"/>
      <c r="L66" s="241"/>
      <c r="M66" s="276"/>
      <c r="N66" s="275" t="str">
        <f>TERM3!AC65</f>
        <v/>
      </c>
      <c r="O66" s="241"/>
      <c r="P66" s="241"/>
      <c r="Q66" s="276"/>
      <c r="R66" s="326" t="str">
        <f t="shared" si="7"/>
        <v/>
      </c>
      <c r="S66" s="327"/>
      <c r="T66" s="327"/>
      <c r="U66" s="328"/>
      <c r="V66" s="275" t="str">
        <f t="shared" si="6"/>
        <v/>
      </c>
      <c r="W66" s="241"/>
      <c r="X66" s="241"/>
      <c r="Y66" s="276"/>
      <c r="Z66" s="335" t="str">
        <f t="shared" si="8"/>
        <v/>
      </c>
      <c r="AA66" s="336"/>
      <c r="AB66" s="337"/>
      <c r="AE66" s="22"/>
      <c r="AG66" s="3"/>
      <c r="AJ66" s="1"/>
      <c r="AK66" s="1"/>
      <c r="AL66" s="1"/>
      <c r="AM66" s="1"/>
      <c r="AN66" s="1"/>
      <c r="AO66" s="1"/>
      <c r="AP66" s="1"/>
      <c r="AQ66" s="1"/>
      <c r="AR66" s="1"/>
      <c r="AS66" s="1"/>
      <c r="AT66" s="1"/>
      <c r="AU66" s="1"/>
      <c r="AV66" s="1"/>
      <c r="AW66" s="1"/>
      <c r="AX66" s="1"/>
      <c r="AY66" s="1"/>
    </row>
    <row r="67" spans="1:51" ht="19.899999999999999" customHeight="1">
      <c r="A67" s="144">
        <v>4</v>
      </c>
      <c r="B67" s="135">
        <f>'INPUT DATA'!P12</f>
        <v>0</v>
      </c>
      <c r="C67" s="145"/>
      <c r="D67" s="145"/>
      <c r="E67" s="145"/>
      <c r="F67" s="275" t="str">
        <f>TERM1!AC66</f>
        <v/>
      </c>
      <c r="G67" s="241"/>
      <c r="H67" s="241"/>
      <c r="I67" s="276"/>
      <c r="J67" s="275" t="str">
        <f>TERM2!AC66</f>
        <v/>
      </c>
      <c r="K67" s="241"/>
      <c r="L67" s="241"/>
      <c r="M67" s="276"/>
      <c r="N67" s="275" t="str">
        <f>TERM3!AC66</f>
        <v/>
      </c>
      <c r="O67" s="241"/>
      <c r="P67" s="241"/>
      <c r="Q67" s="276"/>
      <c r="R67" s="326" t="str">
        <f t="shared" si="7"/>
        <v/>
      </c>
      <c r="S67" s="327"/>
      <c r="T67" s="327"/>
      <c r="U67" s="328"/>
      <c r="V67" s="275" t="str">
        <f t="shared" si="6"/>
        <v/>
      </c>
      <c r="W67" s="241"/>
      <c r="X67" s="241"/>
      <c r="Y67" s="276"/>
      <c r="Z67" s="335" t="str">
        <f t="shared" si="8"/>
        <v/>
      </c>
      <c r="AA67" s="336"/>
      <c r="AB67" s="337"/>
      <c r="AE67" s="22"/>
      <c r="AG67" s="3"/>
      <c r="AJ67" s="1"/>
      <c r="AK67" s="1"/>
      <c r="AL67" s="1"/>
      <c r="AM67" s="1"/>
      <c r="AN67" s="1"/>
      <c r="AO67" s="1"/>
      <c r="AP67" s="1"/>
      <c r="AQ67" s="1"/>
      <c r="AR67" s="1"/>
      <c r="AS67" s="1"/>
      <c r="AT67" s="1"/>
      <c r="AU67" s="1"/>
      <c r="AV67" s="1"/>
      <c r="AW67" s="1"/>
      <c r="AX67" s="1"/>
      <c r="AY67" s="1"/>
    </row>
    <row r="68" spans="1:51" ht="19.899999999999999" customHeight="1">
      <c r="A68" s="144">
        <v>5</v>
      </c>
      <c r="B68" s="135">
        <f>'INPUT DATA'!P13</f>
        <v>0</v>
      </c>
      <c r="C68" s="145"/>
      <c r="D68" s="145"/>
      <c r="E68" s="145"/>
      <c r="F68" s="275" t="str">
        <f>TERM1!AC67</f>
        <v/>
      </c>
      <c r="G68" s="241"/>
      <c r="H68" s="241"/>
      <c r="I68" s="276"/>
      <c r="J68" s="275" t="str">
        <f>TERM2!AC67</f>
        <v/>
      </c>
      <c r="K68" s="241"/>
      <c r="L68" s="241"/>
      <c r="M68" s="276"/>
      <c r="N68" s="275" t="str">
        <f>TERM3!AC67</f>
        <v/>
      </c>
      <c r="O68" s="241"/>
      <c r="P68" s="241"/>
      <c r="Q68" s="276"/>
      <c r="R68" s="326" t="str">
        <f t="shared" si="7"/>
        <v/>
      </c>
      <c r="S68" s="327"/>
      <c r="T68" s="327"/>
      <c r="U68" s="328"/>
      <c r="V68" s="275" t="str">
        <f t="shared" si="6"/>
        <v/>
      </c>
      <c r="W68" s="241"/>
      <c r="X68" s="241"/>
      <c r="Y68" s="276"/>
      <c r="Z68" s="335" t="str">
        <f t="shared" si="8"/>
        <v/>
      </c>
      <c r="AA68" s="336"/>
      <c r="AB68" s="337"/>
      <c r="AE68" s="22"/>
      <c r="AG68" s="3"/>
      <c r="AJ68" s="1"/>
      <c r="AK68" s="1"/>
      <c r="AL68" s="1"/>
      <c r="AM68" s="1"/>
      <c r="AN68" s="1"/>
      <c r="AO68" s="1"/>
      <c r="AP68" s="1"/>
      <c r="AQ68" s="1"/>
      <c r="AR68" s="1"/>
      <c r="AS68" s="1"/>
      <c r="AT68" s="1"/>
      <c r="AU68" s="1"/>
      <c r="AV68" s="1"/>
      <c r="AW68" s="1"/>
      <c r="AX68" s="1"/>
      <c r="AY68" s="1"/>
    </row>
    <row r="69" spans="1:51" ht="19.899999999999999" customHeight="1">
      <c r="A69" s="144">
        <v>6</v>
      </c>
      <c r="B69" s="135">
        <f>'INPUT DATA'!P14</f>
        <v>0</v>
      </c>
      <c r="C69" s="145"/>
      <c r="D69" s="145"/>
      <c r="E69" s="145"/>
      <c r="F69" s="275" t="str">
        <f>TERM1!AC68</f>
        <v/>
      </c>
      <c r="G69" s="241"/>
      <c r="H69" s="241"/>
      <c r="I69" s="276"/>
      <c r="J69" s="275" t="str">
        <f>TERM2!AC68</f>
        <v/>
      </c>
      <c r="K69" s="241"/>
      <c r="L69" s="241"/>
      <c r="M69" s="276"/>
      <c r="N69" s="275" t="str">
        <f>TERM3!AC68</f>
        <v/>
      </c>
      <c r="O69" s="241"/>
      <c r="P69" s="241"/>
      <c r="Q69" s="276"/>
      <c r="R69" s="326" t="str">
        <f t="shared" si="7"/>
        <v/>
      </c>
      <c r="S69" s="327"/>
      <c r="T69" s="327"/>
      <c r="U69" s="328"/>
      <c r="V69" s="275" t="str">
        <f t="shared" si="6"/>
        <v/>
      </c>
      <c r="W69" s="241"/>
      <c r="X69" s="241"/>
      <c r="Y69" s="276"/>
      <c r="Z69" s="335" t="str">
        <f t="shared" si="8"/>
        <v/>
      </c>
      <c r="AA69" s="336"/>
      <c r="AB69" s="337"/>
      <c r="AE69" s="22"/>
      <c r="AG69" s="3"/>
      <c r="AJ69" s="1"/>
      <c r="AK69" s="1"/>
      <c r="AL69" s="1"/>
      <c r="AM69" s="1"/>
      <c r="AN69" s="1"/>
      <c r="AO69" s="1"/>
      <c r="AP69" s="1"/>
      <c r="AQ69" s="1"/>
      <c r="AR69" s="1"/>
      <c r="AS69" s="1"/>
      <c r="AT69" s="1"/>
      <c r="AU69" s="1"/>
      <c r="AV69" s="1"/>
      <c r="AW69" s="1"/>
      <c r="AX69" s="1"/>
      <c r="AY69" s="1"/>
    </row>
    <row r="70" spans="1:51" ht="19.899999999999999" customHeight="1">
      <c r="A70" s="144">
        <v>7</v>
      </c>
      <c r="B70" s="135">
        <f>'INPUT DATA'!P15</f>
        <v>0</v>
      </c>
      <c r="C70" s="145"/>
      <c r="D70" s="145"/>
      <c r="E70" s="145"/>
      <c r="F70" s="275" t="str">
        <f>TERM1!AC69</f>
        <v/>
      </c>
      <c r="G70" s="241"/>
      <c r="H70" s="241"/>
      <c r="I70" s="276"/>
      <c r="J70" s="275" t="str">
        <f>TERM2!AC69</f>
        <v/>
      </c>
      <c r="K70" s="241"/>
      <c r="L70" s="241"/>
      <c r="M70" s="276"/>
      <c r="N70" s="275" t="str">
        <f>TERM3!AC69</f>
        <v/>
      </c>
      <c r="O70" s="241"/>
      <c r="P70" s="241"/>
      <c r="Q70" s="276"/>
      <c r="R70" s="326" t="str">
        <f t="shared" si="7"/>
        <v/>
      </c>
      <c r="S70" s="327"/>
      <c r="T70" s="327"/>
      <c r="U70" s="328"/>
      <c r="V70" s="275" t="str">
        <f t="shared" si="6"/>
        <v/>
      </c>
      <c r="W70" s="241"/>
      <c r="X70" s="241"/>
      <c r="Y70" s="276"/>
      <c r="Z70" s="335" t="str">
        <f t="shared" si="8"/>
        <v/>
      </c>
      <c r="AA70" s="336"/>
      <c r="AB70" s="337"/>
      <c r="AE70" s="22"/>
      <c r="AG70" s="3"/>
      <c r="AJ70" s="1"/>
      <c r="AK70" s="1"/>
      <c r="AL70" s="1"/>
      <c r="AM70" s="1"/>
      <c r="AN70" s="1"/>
      <c r="AO70" s="1"/>
      <c r="AP70" s="1"/>
      <c r="AQ70" s="1"/>
      <c r="AR70" s="1"/>
      <c r="AS70" s="1"/>
      <c r="AT70" s="1"/>
      <c r="AU70" s="1"/>
      <c r="AV70" s="1"/>
      <c r="AW70" s="1"/>
      <c r="AX70" s="1"/>
      <c r="AY70" s="1"/>
    </row>
    <row r="71" spans="1:51" ht="19.899999999999999" customHeight="1">
      <c r="A71" s="144">
        <v>8</v>
      </c>
      <c r="B71" s="135">
        <f>'INPUT DATA'!P16</f>
        <v>0</v>
      </c>
      <c r="C71" s="145"/>
      <c r="D71" s="145"/>
      <c r="E71" s="145"/>
      <c r="F71" s="275" t="str">
        <f>TERM1!AC70</f>
        <v/>
      </c>
      <c r="G71" s="241"/>
      <c r="H71" s="241"/>
      <c r="I71" s="276"/>
      <c r="J71" s="275" t="str">
        <f>TERM2!AC70</f>
        <v/>
      </c>
      <c r="K71" s="241"/>
      <c r="L71" s="241"/>
      <c r="M71" s="276"/>
      <c r="N71" s="275" t="str">
        <f>TERM3!AC70</f>
        <v/>
      </c>
      <c r="O71" s="241"/>
      <c r="P71" s="241"/>
      <c r="Q71" s="276"/>
      <c r="R71" s="326" t="str">
        <f t="shared" si="7"/>
        <v/>
      </c>
      <c r="S71" s="327"/>
      <c r="T71" s="327"/>
      <c r="U71" s="328"/>
      <c r="V71" s="275" t="str">
        <f t="shared" si="6"/>
        <v/>
      </c>
      <c r="W71" s="241"/>
      <c r="X71" s="241"/>
      <c r="Y71" s="276"/>
      <c r="Z71" s="335" t="str">
        <f t="shared" si="8"/>
        <v/>
      </c>
      <c r="AA71" s="336"/>
      <c r="AB71" s="337"/>
      <c r="AE71" s="22"/>
      <c r="AG71" s="3"/>
      <c r="AJ71" s="1"/>
      <c r="AK71" s="1"/>
      <c r="AL71" s="1"/>
      <c r="AM71" s="1"/>
      <c r="AN71" s="1"/>
      <c r="AO71" s="1"/>
      <c r="AP71" s="1"/>
      <c r="AQ71" s="1"/>
      <c r="AR71" s="1"/>
      <c r="AS71" s="1"/>
      <c r="AT71" s="1"/>
      <c r="AU71" s="1"/>
      <c r="AV71" s="1"/>
      <c r="AW71" s="1"/>
      <c r="AX71" s="1"/>
      <c r="AY71" s="1"/>
    </row>
    <row r="72" spans="1:51" ht="19.899999999999999" customHeight="1">
      <c r="A72" s="144">
        <v>9</v>
      </c>
      <c r="B72" s="135">
        <f>'INPUT DATA'!P17</f>
        <v>0</v>
      </c>
      <c r="C72" s="145"/>
      <c r="D72" s="145"/>
      <c r="E72" s="145"/>
      <c r="F72" s="275" t="str">
        <f>TERM1!AC71</f>
        <v/>
      </c>
      <c r="G72" s="241"/>
      <c r="H72" s="241"/>
      <c r="I72" s="276"/>
      <c r="J72" s="275" t="str">
        <f>TERM2!AC71</f>
        <v/>
      </c>
      <c r="K72" s="241"/>
      <c r="L72" s="241"/>
      <c r="M72" s="276"/>
      <c r="N72" s="275" t="str">
        <f>TERM3!AC71</f>
        <v/>
      </c>
      <c r="O72" s="241"/>
      <c r="P72" s="241"/>
      <c r="Q72" s="276"/>
      <c r="R72" s="326" t="str">
        <f t="shared" si="7"/>
        <v/>
      </c>
      <c r="S72" s="327"/>
      <c r="T72" s="327"/>
      <c r="U72" s="328"/>
      <c r="V72" s="275" t="str">
        <f t="shared" si="6"/>
        <v/>
      </c>
      <c r="W72" s="241"/>
      <c r="X72" s="241"/>
      <c r="Y72" s="276"/>
      <c r="Z72" s="335" t="str">
        <f t="shared" si="8"/>
        <v/>
      </c>
      <c r="AA72" s="336"/>
      <c r="AB72" s="337"/>
      <c r="AE72" s="22"/>
      <c r="AG72" s="3"/>
      <c r="AJ72" s="1"/>
      <c r="AK72" s="1"/>
      <c r="AL72" s="1"/>
      <c r="AM72" s="1"/>
      <c r="AN72" s="1"/>
      <c r="AO72" s="1"/>
      <c r="AP72" s="1"/>
      <c r="AQ72" s="1"/>
      <c r="AR72" s="1"/>
      <c r="AS72" s="1"/>
      <c r="AT72" s="1"/>
      <c r="AU72" s="1"/>
      <c r="AV72" s="1"/>
      <c r="AW72" s="1"/>
      <c r="AX72" s="1"/>
      <c r="AY72" s="1"/>
    </row>
    <row r="73" spans="1:51" ht="19.899999999999999" customHeight="1">
      <c r="A73" s="144">
        <v>10</v>
      </c>
      <c r="B73" s="135">
        <f>'INPUT DATA'!P18</f>
        <v>0</v>
      </c>
      <c r="C73" s="145"/>
      <c r="D73" s="145"/>
      <c r="E73" s="145"/>
      <c r="F73" s="275" t="str">
        <f>TERM1!AC72</f>
        <v/>
      </c>
      <c r="G73" s="241"/>
      <c r="H73" s="241"/>
      <c r="I73" s="276"/>
      <c r="J73" s="275" t="str">
        <f>TERM2!AC72</f>
        <v/>
      </c>
      <c r="K73" s="241"/>
      <c r="L73" s="241"/>
      <c r="M73" s="276"/>
      <c r="N73" s="275" t="str">
        <f>TERM3!AC72</f>
        <v/>
      </c>
      <c r="O73" s="241"/>
      <c r="P73" s="241"/>
      <c r="Q73" s="276"/>
      <c r="R73" s="326" t="str">
        <f t="shared" si="7"/>
        <v/>
      </c>
      <c r="S73" s="327"/>
      <c r="T73" s="327"/>
      <c r="U73" s="328"/>
      <c r="V73" s="275" t="str">
        <f t="shared" si="6"/>
        <v/>
      </c>
      <c r="W73" s="241"/>
      <c r="X73" s="241"/>
      <c r="Y73" s="276"/>
      <c r="Z73" s="335" t="str">
        <f t="shared" si="8"/>
        <v/>
      </c>
      <c r="AA73" s="336"/>
      <c r="AB73" s="337"/>
      <c r="AE73" s="22"/>
      <c r="AG73" s="3"/>
      <c r="AJ73" s="1"/>
      <c r="AK73" s="1"/>
      <c r="AL73" s="1"/>
      <c r="AM73" s="1"/>
      <c r="AN73" s="1"/>
      <c r="AO73" s="1"/>
      <c r="AP73" s="1"/>
      <c r="AQ73" s="1"/>
      <c r="AR73" s="1"/>
      <c r="AS73" s="1"/>
      <c r="AT73" s="1"/>
      <c r="AU73" s="1"/>
      <c r="AV73" s="1"/>
      <c r="AW73" s="1"/>
      <c r="AX73" s="1"/>
      <c r="AY73" s="1"/>
    </row>
    <row r="74" spans="1:51" ht="19.899999999999999" customHeight="1">
      <c r="A74" s="144">
        <v>11</v>
      </c>
      <c r="B74" s="135">
        <f>'INPUT DATA'!P19</f>
        <v>0</v>
      </c>
      <c r="C74" s="145"/>
      <c r="D74" s="145"/>
      <c r="E74" s="145"/>
      <c r="F74" s="275" t="str">
        <f>TERM1!AC73</f>
        <v/>
      </c>
      <c r="G74" s="241"/>
      <c r="H74" s="241"/>
      <c r="I74" s="276"/>
      <c r="J74" s="275" t="str">
        <f>TERM2!AC73</f>
        <v/>
      </c>
      <c r="K74" s="241"/>
      <c r="L74" s="241"/>
      <c r="M74" s="276"/>
      <c r="N74" s="275" t="str">
        <f>TERM3!AC73</f>
        <v/>
      </c>
      <c r="O74" s="241"/>
      <c r="P74" s="241"/>
      <c r="Q74" s="276"/>
      <c r="R74" s="326" t="str">
        <f t="shared" si="7"/>
        <v/>
      </c>
      <c r="S74" s="327"/>
      <c r="T74" s="327"/>
      <c r="U74" s="328"/>
      <c r="V74" s="275" t="str">
        <f t="shared" si="6"/>
        <v/>
      </c>
      <c r="W74" s="241"/>
      <c r="X74" s="241"/>
      <c r="Y74" s="276"/>
      <c r="Z74" s="335" t="str">
        <f t="shared" si="8"/>
        <v/>
      </c>
      <c r="AA74" s="336"/>
      <c r="AB74" s="337"/>
      <c r="AE74" s="22"/>
      <c r="AG74" s="3"/>
      <c r="AJ74" s="1"/>
      <c r="AK74" s="1"/>
      <c r="AL74" s="1"/>
      <c r="AM74" s="1"/>
      <c r="AN74" s="1"/>
      <c r="AO74" s="1"/>
      <c r="AP74" s="1"/>
      <c r="AQ74" s="1"/>
      <c r="AR74" s="1"/>
      <c r="AS74" s="1"/>
      <c r="AT74" s="1"/>
      <c r="AU74" s="1"/>
      <c r="AV74" s="1"/>
      <c r="AW74" s="1"/>
      <c r="AX74" s="1"/>
      <c r="AY74" s="1"/>
    </row>
    <row r="75" spans="1:51" ht="19.899999999999999" customHeight="1">
      <c r="A75" s="144">
        <v>12</v>
      </c>
      <c r="B75" s="135">
        <f>'INPUT DATA'!P20</f>
        <v>0</v>
      </c>
      <c r="C75" s="145"/>
      <c r="D75" s="145"/>
      <c r="E75" s="145"/>
      <c r="F75" s="275" t="str">
        <f>TERM1!AC74</f>
        <v/>
      </c>
      <c r="G75" s="241"/>
      <c r="H75" s="241"/>
      <c r="I75" s="276"/>
      <c r="J75" s="275" t="str">
        <f>TERM2!AC74</f>
        <v/>
      </c>
      <c r="K75" s="241"/>
      <c r="L75" s="241"/>
      <c r="M75" s="276"/>
      <c r="N75" s="275" t="str">
        <f>TERM3!AC74</f>
        <v/>
      </c>
      <c r="O75" s="241"/>
      <c r="P75" s="241"/>
      <c r="Q75" s="276"/>
      <c r="R75" s="326" t="str">
        <f t="shared" si="7"/>
        <v/>
      </c>
      <c r="S75" s="327"/>
      <c r="T75" s="327"/>
      <c r="U75" s="328"/>
      <c r="V75" s="275" t="str">
        <f t="shared" si="6"/>
        <v/>
      </c>
      <c r="W75" s="241"/>
      <c r="X75" s="241"/>
      <c r="Y75" s="276"/>
      <c r="Z75" s="335" t="str">
        <f t="shared" si="8"/>
        <v/>
      </c>
      <c r="AA75" s="336"/>
      <c r="AB75" s="337"/>
      <c r="AE75" s="22"/>
      <c r="AG75" s="3"/>
      <c r="AJ75" s="1"/>
      <c r="AK75" s="1"/>
      <c r="AL75" s="1"/>
      <c r="AM75" s="1"/>
      <c r="AN75" s="1"/>
      <c r="AO75" s="1"/>
      <c r="AP75" s="1"/>
      <c r="AQ75" s="1"/>
      <c r="AR75" s="1"/>
      <c r="AS75" s="1"/>
      <c r="AT75" s="1"/>
      <c r="AU75" s="1"/>
      <c r="AV75" s="1"/>
      <c r="AW75" s="1"/>
      <c r="AX75" s="1"/>
      <c r="AY75" s="1"/>
    </row>
    <row r="76" spans="1:51" ht="19.899999999999999" customHeight="1">
      <c r="A76" s="144">
        <v>13</v>
      </c>
      <c r="B76" s="135">
        <f>'INPUT DATA'!P21</f>
        <v>0</v>
      </c>
      <c r="C76" s="145"/>
      <c r="D76" s="145"/>
      <c r="E76" s="145"/>
      <c r="F76" s="275" t="str">
        <f>TERM1!AC75</f>
        <v/>
      </c>
      <c r="G76" s="241"/>
      <c r="H76" s="241"/>
      <c r="I76" s="276"/>
      <c r="J76" s="275" t="str">
        <f>TERM2!AC75</f>
        <v/>
      </c>
      <c r="K76" s="241"/>
      <c r="L76" s="241"/>
      <c r="M76" s="276"/>
      <c r="N76" s="275" t="str">
        <f>TERM3!AC75</f>
        <v/>
      </c>
      <c r="O76" s="241"/>
      <c r="P76" s="241"/>
      <c r="Q76" s="276"/>
      <c r="R76" s="326" t="str">
        <f t="shared" si="7"/>
        <v/>
      </c>
      <c r="S76" s="327"/>
      <c r="T76" s="327"/>
      <c r="U76" s="328"/>
      <c r="V76" s="275" t="str">
        <f t="shared" si="6"/>
        <v/>
      </c>
      <c r="W76" s="241"/>
      <c r="X76" s="241"/>
      <c r="Y76" s="276"/>
      <c r="Z76" s="335" t="str">
        <f t="shared" si="8"/>
        <v/>
      </c>
      <c r="AA76" s="336"/>
      <c r="AB76" s="337"/>
      <c r="AE76" s="22"/>
      <c r="AG76" s="3"/>
      <c r="AJ76" s="1"/>
      <c r="AK76" s="1"/>
      <c r="AL76" s="1"/>
      <c r="AM76" s="1"/>
      <c r="AN76" s="1"/>
      <c r="AO76" s="1"/>
      <c r="AP76" s="1"/>
      <c r="AQ76" s="1"/>
      <c r="AR76" s="1"/>
      <c r="AS76" s="1"/>
      <c r="AT76" s="1"/>
      <c r="AU76" s="1"/>
      <c r="AV76" s="1"/>
      <c r="AW76" s="1"/>
      <c r="AX76" s="1"/>
      <c r="AY76" s="1"/>
    </row>
    <row r="77" spans="1:51" ht="19.899999999999999" customHeight="1">
      <c r="A77" s="144">
        <v>14</v>
      </c>
      <c r="B77" s="135">
        <f>'INPUT DATA'!P22</f>
        <v>0</v>
      </c>
      <c r="C77" s="145"/>
      <c r="D77" s="145"/>
      <c r="E77" s="145"/>
      <c r="F77" s="275" t="str">
        <f>TERM1!AC76</f>
        <v/>
      </c>
      <c r="G77" s="241"/>
      <c r="H77" s="241"/>
      <c r="I77" s="276"/>
      <c r="J77" s="275" t="str">
        <f>TERM2!AC76</f>
        <v/>
      </c>
      <c r="K77" s="241"/>
      <c r="L77" s="241"/>
      <c r="M77" s="276"/>
      <c r="N77" s="275" t="str">
        <f>TERM3!AC76</f>
        <v/>
      </c>
      <c r="O77" s="241"/>
      <c r="P77" s="241"/>
      <c r="Q77" s="276"/>
      <c r="R77" s="326" t="str">
        <f t="shared" si="7"/>
        <v/>
      </c>
      <c r="S77" s="327"/>
      <c r="T77" s="327"/>
      <c r="U77" s="328"/>
      <c r="V77" s="275" t="str">
        <f t="shared" si="6"/>
        <v/>
      </c>
      <c r="W77" s="241"/>
      <c r="X77" s="241"/>
      <c r="Y77" s="276"/>
      <c r="Z77" s="335" t="str">
        <f t="shared" si="8"/>
        <v/>
      </c>
      <c r="AA77" s="336"/>
      <c r="AB77" s="337"/>
      <c r="AE77" s="22"/>
      <c r="AG77" s="3"/>
      <c r="AJ77" s="1"/>
      <c r="AK77" s="1"/>
      <c r="AL77" s="1"/>
      <c r="AM77" s="1"/>
      <c r="AN77" s="1"/>
      <c r="AO77" s="1"/>
      <c r="AP77" s="1"/>
      <c r="AQ77" s="1"/>
      <c r="AR77" s="1"/>
      <c r="AS77" s="1"/>
      <c r="AT77" s="1"/>
      <c r="AU77" s="1"/>
      <c r="AV77" s="1"/>
      <c r="AW77" s="1"/>
      <c r="AX77" s="1"/>
      <c r="AY77" s="1"/>
    </row>
    <row r="78" spans="1:51" ht="19.899999999999999" customHeight="1">
      <c r="A78" s="144">
        <v>15</v>
      </c>
      <c r="B78" s="135">
        <f>'INPUT DATA'!P23</f>
        <v>0</v>
      </c>
      <c r="C78" s="145"/>
      <c r="D78" s="145"/>
      <c r="E78" s="145"/>
      <c r="F78" s="275" t="str">
        <f>TERM1!AC77</f>
        <v/>
      </c>
      <c r="G78" s="241"/>
      <c r="H78" s="241"/>
      <c r="I78" s="276"/>
      <c r="J78" s="275" t="str">
        <f>TERM2!AC77</f>
        <v/>
      </c>
      <c r="K78" s="241"/>
      <c r="L78" s="241"/>
      <c r="M78" s="276"/>
      <c r="N78" s="275" t="str">
        <f>TERM3!AC77</f>
        <v/>
      </c>
      <c r="O78" s="241"/>
      <c r="P78" s="241"/>
      <c r="Q78" s="276"/>
      <c r="R78" s="326" t="str">
        <f t="shared" si="7"/>
        <v/>
      </c>
      <c r="S78" s="327"/>
      <c r="T78" s="327"/>
      <c r="U78" s="328"/>
      <c r="V78" s="275" t="str">
        <f t="shared" si="6"/>
        <v/>
      </c>
      <c r="W78" s="241"/>
      <c r="X78" s="241"/>
      <c r="Y78" s="276"/>
      <c r="Z78" s="335" t="str">
        <f t="shared" si="8"/>
        <v/>
      </c>
      <c r="AA78" s="336"/>
      <c r="AB78" s="337"/>
      <c r="AE78" s="22"/>
      <c r="AG78" s="3"/>
      <c r="AJ78" s="1"/>
      <c r="AK78" s="1"/>
      <c r="AL78" s="1"/>
      <c r="AM78" s="1"/>
      <c r="AN78" s="1"/>
      <c r="AO78" s="1"/>
      <c r="AP78" s="1"/>
      <c r="AQ78" s="1"/>
      <c r="AR78" s="1"/>
      <c r="AS78" s="1"/>
      <c r="AT78" s="1"/>
      <c r="AU78" s="1"/>
      <c r="AV78" s="1"/>
      <c r="AW78" s="1"/>
      <c r="AX78" s="1"/>
      <c r="AY78" s="1"/>
    </row>
    <row r="79" spans="1:51" ht="19.899999999999999" customHeight="1">
      <c r="A79" s="144">
        <v>16</v>
      </c>
      <c r="B79" s="135">
        <f>'INPUT DATA'!P24</f>
        <v>0</v>
      </c>
      <c r="C79" s="145"/>
      <c r="D79" s="145"/>
      <c r="E79" s="145"/>
      <c r="F79" s="275" t="str">
        <f>TERM1!AC78</f>
        <v/>
      </c>
      <c r="G79" s="241"/>
      <c r="H79" s="241"/>
      <c r="I79" s="276"/>
      <c r="J79" s="275" t="str">
        <f>TERM2!AC78</f>
        <v/>
      </c>
      <c r="K79" s="241"/>
      <c r="L79" s="241"/>
      <c r="M79" s="276"/>
      <c r="N79" s="275" t="str">
        <f>TERM3!AC78</f>
        <v/>
      </c>
      <c r="O79" s="241"/>
      <c r="P79" s="241"/>
      <c r="Q79" s="276"/>
      <c r="R79" s="326" t="str">
        <f t="shared" si="7"/>
        <v/>
      </c>
      <c r="S79" s="327"/>
      <c r="T79" s="327"/>
      <c r="U79" s="328"/>
      <c r="V79" s="275" t="str">
        <f t="shared" si="6"/>
        <v/>
      </c>
      <c r="W79" s="241"/>
      <c r="X79" s="241"/>
      <c r="Y79" s="276"/>
      <c r="Z79" s="335" t="str">
        <f t="shared" si="8"/>
        <v/>
      </c>
      <c r="AA79" s="336"/>
      <c r="AB79" s="337"/>
      <c r="AE79" s="22"/>
      <c r="AG79" s="3"/>
      <c r="AJ79" s="1"/>
      <c r="AK79" s="1"/>
      <c r="AL79" s="1"/>
      <c r="AM79" s="1"/>
      <c r="AN79" s="1"/>
      <c r="AO79" s="1"/>
      <c r="AP79" s="1"/>
      <c r="AQ79" s="1"/>
      <c r="AR79" s="1"/>
      <c r="AS79" s="1"/>
      <c r="AT79" s="1"/>
      <c r="AU79" s="1"/>
      <c r="AV79" s="1"/>
      <c r="AW79" s="1"/>
      <c r="AX79" s="1"/>
      <c r="AY79" s="1"/>
    </row>
    <row r="80" spans="1:51" ht="19.899999999999999" customHeight="1">
      <c r="A80" s="144">
        <v>17</v>
      </c>
      <c r="B80" s="135">
        <f>'INPUT DATA'!P25</f>
        <v>0</v>
      </c>
      <c r="C80" s="145"/>
      <c r="D80" s="145"/>
      <c r="E80" s="145"/>
      <c r="F80" s="275" t="str">
        <f>TERM1!AC79</f>
        <v/>
      </c>
      <c r="G80" s="241"/>
      <c r="H80" s="241"/>
      <c r="I80" s="276"/>
      <c r="J80" s="275" t="str">
        <f>TERM2!AC79</f>
        <v/>
      </c>
      <c r="K80" s="241"/>
      <c r="L80" s="241"/>
      <c r="M80" s="276"/>
      <c r="N80" s="275" t="str">
        <f>TERM3!AC79</f>
        <v/>
      </c>
      <c r="O80" s="241"/>
      <c r="P80" s="241"/>
      <c r="Q80" s="276"/>
      <c r="R80" s="326" t="str">
        <f t="shared" si="7"/>
        <v/>
      </c>
      <c r="S80" s="327"/>
      <c r="T80" s="327"/>
      <c r="U80" s="328"/>
      <c r="V80" s="275" t="str">
        <f t="shared" si="6"/>
        <v/>
      </c>
      <c r="W80" s="241"/>
      <c r="X80" s="241"/>
      <c r="Y80" s="276"/>
      <c r="Z80" s="335" t="str">
        <f t="shared" si="8"/>
        <v/>
      </c>
      <c r="AA80" s="336"/>
      <c r="AB80" s="337"/>
      <c r="AE80" s="22"/>
      <c r="AG80" s="3"/>
      <c r="AJ80" s="1"/>
      <c r="AK80" s="1"/>
      <c r="AL80" s="1"/>
      <c r="AM80" s="1"/>
      <c r="AN80" s="1"/>
      <c r="AO80" s="1"/>
      <c r="AP80" s="1"/>
      <c r="AQ80" s="1"/>
      <c r="AR80" s="1"/>
      <c r="AS80" s="1"/>
      <c r="AT80" s="1"/>
      <c r="AU80" s="1"/>
      <c r="AV80" s="1"/>
      <c r="AW80" s="1"/>
      <c r="AX80" s="1"/>
      <c r="AY80" s="1"/>
    </row>
    <row r="81" spans="1:51" ht="19.899999999999999" customHeight="1">
      <c r="A81" s="144">
        <v>18</v>
      </c>
      <c r="B81" s="135">
        <f>'INPUT DATA'!P26</f>
        <v>0</v>
      </c>
      <c r="C81" s="145"/>
      <c r="D81" s="145"/>
      <c r="E81" s="145"/>
      <c r="F81" s="275" t="str">
        <f>TERM1!AC80</f>
        <v/>
      </c>
      <c r="G81" s="241"/>
      <c r="H81" s="241"/>
      <c r="I81" s="276"/>
      <c r="J81" s="275" t="str">
        <f>TERM2!AC80</f>
        <v/>
      </c>
      <c r="K81" s="241"/>
      <c r="L81" s="241"/>
      <c r="M81" s="276"/>
      <c r="N81" s="275" t="str">
        <f>TERM3!AC80</f>
        <v/>
      </c>
      <c r="O81" s="241"/>
      <c r="P81" s="241"/>
      <c r="Q81" s="276"/>
      <c r="R81" s="326" t="str">
        <f t="shared" si="7"/>
        <v/>
      </c>
      <c r="S81" s="327"/>
      <c r="T81" s="327"/>
      <c r="U81" s="328"/>
      <c r="V81" s="275" t="str">
        <f t="shared" si="6"/>
        <v/>
      </c>
      <c r="W81" s="241"/>
      <c r="X81" s="241"/>
      <c r="Y81" s="276"/>
      <c r="Z81" s="335" t="str">
        <f t="shared" si="8"/>
        <v/>
      </c>
      <c r="AA81" s="336"/>
      <c r="AB81" s="337"/>
      <c r="AE81" s="22"/>
      <c r="AG81" s="3"/>
      <c r="AJ81" s="1"/>
      <c r="AK81" s="1"/>
      <c r="AL81" s="1"/>
      <c r="AM81" s="1"/>
      <c r="AN81" s="1"/>
      <c r="AO81" s="1"/>
      <c r="AP81" s="1"/>
      <c r="AQ81" s="1"/>
      <c r="AR81" s="1"/>
      <c r="AS81" s="1"/>
      <c r="AT81" s="1"/>
      <c r="AU81" s="1"/>
      <c r="AV81" s="1"/>
      <c r="AW81" s="1"/>
      <c r="AX81" s="1"/>
      <c r="AY81" s="1"/>
    </row>
    <row r="82" spans="1:51" ht="19.899999999999999" customHeight="1">
      <c r="A82" s="144">
        <v>19</v>
      </c>
      <c r="B82" s="135">
        <f>'INPUT DATA'!P27</f>
        <v>0</v>
      </c>
      <c r="C82" s="145"/>
      <c r="D82" s="145"/>
      <c r="E82" s="145"/>
      <c r="F82" s="275" t="str">
        <f>TERM1!AC81</f>
        <v/>
      </c>
      <c r="G82" s="241"/>
      <c r="H82" s="241"/>
      <c r="I82" s="276"/>
      <c r="J82" s="275" t="str">
        <f>TERM2!AC81</f>
        <v/>
      </c>
      <c r="K82" s="241"/>
      <c r="L82" s="241"/>
      <c r="M82" s="276"/>
      <c r="N82" s="275" t="str">
        <f>TERM3!AC81</f>
        <v/>
      </c>
      <c r="O82" s="241"/>
      <c r="P82" s="241"/>
      <c r="Q82" s="276"/>
      <c r="R82" s="326" t="str">
        <f t="shared" si="7"/>
        <v/>
      </c>
      <c r="S82" s="327"/>
      <c r="T82" s="327"/>
      <c r="U82" s="328"/>
      <c r="V82" s="275" t="str">
        <f t="shared" si="6"/>
        <v/>
      </c>
      <c r="W82" s="241"/>
      <c r="X82" s="241"/>
      <c r="Y82" s="276"/>
      <c r="Z82" s="335" t="str">
        <f t="shared" si="8"/>
        <v/>
      </c>
      <c r="AA82" s="336"/>
      <c r="AB82" s="337"/>
      <c r="AE82" s="22"/>
      <c r="AG82" s="3"/>
      <c r="AJ82" s="1"/>
      <c r="AK82" s="1"/>
      <c r="AL82" s="1"/>
      <c r="AM82" s="1"/>
      <c r="AN82" s="1"/>
      <c r="AO82" s="1"/>
      <c r="AP82" s="1"/>
      <c r="AQ82" s="1"/>
      <c r="AR82" s="1"/>
      <c r="AS82" s="1"/>
      <c r="AT82" s="1"/>
      <c r="AU82" s="1"/>
      <c r="AV82" s="1"/>
      <c r="AW82" s="1"/>
      <c r="AX82" s="1"/>
      <c r="AY82" s="1"/>
    </row>
    <row r="83" spans="1:51" ht="19.899999999999999" customHeight="1">
      <c r="A83" s="144">
        <v>20</v>
      </c>
      <c r="B83" s="135">
        <f>'INPUT DATA'!P28</f>
        <v>0</v>
      </c>
      <c r="C83" s="145"/>
      <c r="D83" s="145"/>
      <c r="E83" s="145"/>
      <c r="F83" s="275" t="str">
        <f>TERM1!AC82</f>
        <v/>
      </c>
      <c r="G83" s="241"/>
      <c r="H83" s="241"/>
      <c r="I83" s="276"/>
      <c r="J83" s="275" t="str">
        <f>TERM2!AC82</f>
        <v/>
      </c>
      <c r="K83" s="241"/>
      <c r="L83" s="241"/>
      <c r="M83" s="276"/>
      <c r="N83" s="275" t="str">
        <f>TERM3!AC82</f>
        <v/>
      </c>
      <c r="O83" s="241"/>
      <c r="P83" s="241"/>
      <c r="Q83" s="276"/>
      <c r="R83" s="326" t="str">
        <f t="shared" si="7"/>
        <v/>
      </c>
      <c r="S83" s="327"/>
      <c r="T83" s="327"/>
      <c r="U83" s="328"/>
      <c r="V83" s="275" t="str">
        <f t="shared" si="6"/>
        <v/>
      </c>
      <c r="W83" s="241"/>
      <c r="X83" s="241"/>
      <c r="Y83" s="276"/>
      <c r="Z83" s="335" t="str">
        <f t="shared" si="8"/>
        <v/>
      </c>
      <c r="AA83" s="336"/>
      <c r="AB83" s="337"/>
      <c r="AE83" s="22"/>
      <c r="AG83" s="3"/>
      <c r="AJ83" s="1"/>
      <c r="AK83" s="1"/>
      <c r="AL83" s="1"/>
      <c r="AM83" s="1"/>
      <c r="AN83" s="1"/>
      <c r="AO83" s="1"/>
      <c r="AP83" s="1"/>
      <c r="AQ83" s="1"/>
      <c r="AR83" s="1"/>
      <c r="AS83" s="1"/>
      <c r="AT83" s="1"/>
      <c r="AU83" s="1"/>
      <c r="AV83" s="1"/>
      <c r="AW83" s="1"/>
      <c r="AX83" s="1"/>
      <c r="AY83" s="1"/>
    </row>
    <row r="84" spans="1:51" ht="19.899999999999999" customHeight="1">
      <c r="A84" s="144">
        <v>21</v>
      </c>
      <c r="B84" s="135">
        <f>'INPUT DATA'!P29</f>
        <v>0</v>
      </c>
      <c r="C84" s="145"/>
      <c r="D84" s="145"/>
      <c r="E84" s="145"/>
      <c r="F84" s="275" t="str">
        <f>TERM1!AC83</f>
        <v/>
      </c>
      <c r="G84" s="241"/>
      <c r="H84" s="241"/>
      <c r="I84" s="276"/>
      <c r="J84" s="275" t="str">
        <f>TERM2!AC83</f>
        <v/>
      </c>
      <c r="K84" s="241"/>
      <c r="L84" s="241"/>
      <c r="M84" s="276"/>
      <c r="N84" s="275" t="str">
        <f>TERM3!AC83</f>
        <v/>
      </c>
      <c r="O84" s="241"/>
      <c r="P84" s="241"/>
      <c r="Q84" s="276"/>
      <c r="R84" s="326" t="str">
        <f t="shared" si="7"/>
        <v/>
      </c>
      <c r="S84" s="327"/>
      <c r="T84" s="327"/>
      <c r="U84" s="328"/>
      <c r="V84" s="275" t="str">
        <f t="shared" si="6"/>
        <v/>
      </c>
      <c r="W84" s="241"/>
      <c r="X84" s="241"/>
      <c r="Y84" s="276"/>
      <c r="Z84" s="335" t="str">
        <f t="shared" si="8"/>
        <v/>
      </c>
      <c r="AA84" s="336"/>
      <c r="AB84" s="337"/>
      <c r="AE84" s="22"/>
      <c r="AG84" s="3"/>
      <c r="AJ84" s="1"/>
      <c r="AK84" s="1"/>
      <c r="AL84" s="1"/>
      <c r="AM84" s="1"/>
      <c r="AN84" s="1"/>
      <c r="AO84" s="1"/>
      <c r="AP84" s="1"/>
      <c r="AQ84" s="1"/>
      <c r="AR84" s="1"/>
      <c r="AS84" s="1"/>
      <c r="AT84" s="1"/>
      <c r="AU84" s="1"/>
      <c r="AV84" s="1"/>
      <c r="AW84" s="1"/>
      <c r="AX84" s="1"/>
      <c r="AY84" s="1"/>
    </row>
    <row r="85" spans="1:51" ht="19.899999999999999" customHeight="1">
      <c r="A85" s="144">
        <v>22</v>
      </c>
      <c r="B85" s="135">
        <f>'INPUT DATA'!P30</f>
        <v>0</v>
      </c>
      <c r="C85" s="145"/>
      <c r="D85" s="145"/>
      <c r="E85" s="145"/>
      <c r="F85" s="275" t="str">
        <f>TERM1!AC84</f>
        <v/>
      </c>
      <c r="G85" s="241"/>
      <c r="H85" s="241"/>
      <c r="I85" s="276"/>
      <c r="J85" s="275" t="str">
        <f>TERM2!AC84</f>
        <v/>
      </c>
      <c r="K85" s="241"/>
      <c r="L85" s="241"/>
      <c r="M85" s="276"/>
      <c r="N85" s="275" t="str">
        <f>TERM3!AC84</f>
        <v/>
      </c>
      <c r="O85" s="241"/>
      <c r="P85" s="241"/>
      <c r="Q85" s="276"/>
      <c r="R85" s="326" t="str">
        <f t="shared" si="7"/>
        <v/>
      </c>
      <c r="S85" s="327"/>
      <c r="T85" s="327"/>
      <c r="U85" s="328"/>
      <c r="V85" s="275" t="str">
        <f t="shared" si="6"/>
        <v/>
      </c>
      <c r="W85" s="241"/>
      <c r="X85" s="241"/>
      <c r="Y85" s="276"/>
      <c r="Z85" s="335" t="str">
        <f t="shared" si="8"/>
        <v/>
      </c>
      <c r="AA85" s="336"/>
      <c r="AB85" s="337"/>
      <c r="AE85" s="22"/>
      <c r="AG85" s="3"/>
      <c r="AJ85" s="1"/>
      <c r="AK85" s="1"/>
      <c r="AL85" s="1"/>
      <c r="AM85" s="1"/>
      <c r="AN85" s="1"/>
      <c r="AO85" s="1"/>
      <c r="AP85" s="1"/>
      <c r="AQ85" s="1"/>
      <c r="AR85" s="1"/>
      <c r="AS85" s="1"/>
      <c r="AT85" s="1"/>
      <c r="AU85" s="1"/>
      <c r="AV85" s="1"/>
      <c r="AW85" s="1"/>
      <c r="AX85" s="1"/>
      <c r="AY85" s="1"/>
    </row>
    <row r="86" spans="1:51" ht="19.899999999999999" customHeight="1">
      <c r="A86" s="144">
        <v>23</v>
      </c>
      <c r="B86" s="135">
        <f>'INPUT DATA'!P31</f>
        <v>0</v>
      </c>
      <c r="C86" s="145"/>
      <c r="D86" s="145"/>
      <c r="E86" s="145"/>
      <c r="F86" s="275" t="str">
        <f>TERM1!AC85</f>
        <v/>
      </c>
      <c r="G86" s="241"/>
      <c r="H86" s="241"/>
      <c r="I86" s="276"/>
      <c r="J86" s="275" t="str">
        <f>TERM2!AC85</f>
        <v/>
      </c>
      <c r="K86" s="241"/>
      <c r="L86" s="241"/>
      <c r="M86" s="276"/>
      <c r="N86" s="275" t="str">
        <f>TERM3!AC85</f>
        <v/>
      </c>
      <c r="O86" s="241"/>
      <c r="P86" s="241"/>
      <c r="Q86" s="276"/>
      <c r="R86" s="326" t="str">
        <f t="shared" si="7"/>
        <v/>
      </c>
      <c r="S86" s="327"/>
      <c r="T86" s="327"/>
      <c r="U86" s="328"/>
      <c r="V86" s="275" t="str">
        <f t="shared" si="6"/>
        <v/>
      </c>
      <c r="W86" s="241"/>
      <c r="X86" s="241"/>
      <c r="Y86" s="276"/>
      <c r="Z86" s="335" t="str">
        <f t="shared" si="8"/>
        <v/>
      </c>
      <c r="AA86" s="336"/>
      <c r="AB86" s="337"/>
      <c r="AE86" s="22"/>
      <c r="AG86" s="3"/>
      <c r="AJ86" s="1"/>
      <c r="AK86" s="1"/>
      <c r="AL86" s="1"/>
      <c r="AM86" s="1"/>
      <c r="AN86" s="1"/>
      <c r="AO86" s="1"/>
      <c r="AP86" s="1"/>
      <c r="AQ86" s="1"/>
      <c r="AR86" s="1"/>
      <c r="AS86" s="1"/>
      <c r="AT86" s="1"/>
      <c r="AU86" s="1"/>
      <c r="AV86" s="1"/>
      <c r="AW86" s="1"/>
      <c r="AX86" s="1"/>
      <c r="AY86" s="1"/>
    </row>
    <row r="87" spans="1:51" ht="19.899999999999999" customHeight="1">
      <c r="A87" s="144">
        <v>24</v>
      </c>
      <c r="B87" s="135">
        <f>'INPUT DATA'!P32</f>
        <v>0</v>
      </c>
      <c r="C87" s="145"/>
      <c r="D87" s="145"/>
      <c r="E87" s="145"/>
      <c r="F87" s="275" t="str">
        <f>TERM1!AC86</f>
        <v/>
      </c>
      <c r="G87" s="241"/>
      <c r="H87" s="241"/>
      <c r="I87" s="276"/>
      <c r="J87" s="275" t="str">
        <f>TERM2!AC86</f>
        <v/>
      </c>
      <c r="K87" s="241"/>
      <c r="L87" s="241"/>
      <c r="M87" s="276"/>
      <c r="N87" s="275" t="str">
        <f>TERM3!AC86</f>
        <v/>
      </c>
      <c r="O87" s="241"/>
      <c r="P87" s="241"/>
      <c r="Q87" s="276"/>
      <c r="R87" s="326" t="str">
        <f t="shared" si="7"/>
        <v/>
      </c>
      <c r="S87" s="327"/>
      <c r="T87" s="327"/>
      <c r="U87" s="328"/>
      <c r="V87" s="275" t="str">
        <f t="shared" si="6"/>
        <v/>
      </c>
      <c r="W87" s="241"/>
      <c r="X87" s="241"/>
      <c r="Y87" s="276"/>
      <c r="Z87" s="335" t="str">
        <f t="shared" si="8"/>
        <v/>
      </c>
      <c r="AA87" s="336"/>
      <c r="AB87" s="337"/>
      <c r="AE87" s="22"/>
      <c r="AG87" s="3"/>
      <c r="AJ87" s="1"/>
      <c r="AK87" s="1"/>
      <c r="AL87" s="1"/>
      <c r="AM87" s="1"/>
      <c r="AN87" s="1"/>
      <c r="AO87" s="1"/>
      <c r="AP87" s="1"/>
      <c r="AQ87" s="1"/>
      <c r="AR87" s="1"/>
      <c r="AS87" s="1"/>
      <c r="AT87" s="1"/>
      <c r="AU87" s="1"/>
      <c r="AV87" s="1"/>
      <c r="AW87" s="1"/>
      <c r="AX87" s="1"/>
      <c r="AY87" s="1"/>
    </row>
    <row r="88" spans="1:51" ht="19.899999999999999" customHeight="1">
      <c r="A88" s="144">
        <v>25</v>
      </c>
      <c r="B88" s="135">
        <f>'INPUT DATA'!P33</f>
        <v>0</v>
      </c>
      <c r="C88" s="145"/>
      <c r="D88" s="145"/>
      <c r="E88" s="145"/>
      <c r="F88" s="275" t="str">
        <f>TERM1!AC87</f>
        <v/>
      </c>
      <c r="G88" s="241"/>
      <c r="H88" s="241"/>
      <c r="I88" s="276"/>
      <c r="J88" s="275" t="str">
        <f>TERM2!AC87</f>
        <v/>
      </c>
      <c r="K88" s="241"/>
      <c r="L88" s="241"/>
      <c r="M88" s="276"/>
      <c r="N88" s="275" t="str">
        <f>TERM3!AC87</f>
        <v/>
      </c>
      <c r="O88" s="241"/>
      <c r="P88" s="241"/>
      <c r="Q88" s="276"/>
      <c r="R88" s="326" t="str">
        <f t="shared" si="7"/>
        <v/>
      </c>
      <c r="S88" s="327"/>
      <c r="T88" s="327"/>
      <c r="U88" s="328"/>
      <c r="V88" s="275" t="str">
        <f t="shared" si="6"/>
        <v/>
      </c>
      <c r="W88" s="241"/>
      <c r="X88" s="241"/>
      <c r="Y88" s="276"/>
      <c r="Z88" s="335" t="str">
        <f t="shared" si="8"/>
        <v/>
      </c>
      <c r="AA88" s="336"/>
      <c r="AB88" s="337"/>
      <c r="AE88" s="22"/>
      <c r="AG88" s="3"/>
      <c r="AJ88" s="1"/>
      <c r="AK88" s="1"/>
      <c r="AL88" s="1"/>
      <c r="AM88" s="1"/>
      <c r="AN88" s="1"/>
      <c r="AO88" s="1"/>
      <c r="AP88" s="1"/>
      <c r="AQ88" s="1"/>
      <c r="AR88" s="1"/>
      <c r="AS88" s="1"/>
      <c r="AT88" s="1"/>
      <c r="AU88" s="1"/>
      <c r="AV88" s="1"/>
      <c r="AW88" s="1"/>
      <c r="AX88" s="1"/>
      <c r="AY88" s="1"/>
    </row>
    <row r="89" spans="1:51" ht="19.899999999999999" customHeight="1">
      <c r="A89" s="144">
        <v>26</v>
      </c>
      <c r="B89" s="135">
        <f>'INPUT DATA'!P34</f>
        <v>0</v>
      </c>
      <c r="C89" s="145"/>
      <c r="D89" s="145"/>
      <c r="E89" s="145"/>
      <c r="F89" s="275" t="str">
        <f>TERM1!AC88</f>
        <v/>
      </c>
      <c r="G89" s="241"/>
      <c r="H89" s="241"/>
      <c r="I89" s="276"/>
      <c r="J89" s="275" t="str">
        <f>TERM2!AC88</f>
        <v/>
      </c>
      <c r="K89" s="241"/>
      <c r="L89" s="241"/>
      <c r="M89" s="276"/>
      <c r="N89" s="275" t="str">
        <f>TERM3!AC88</f>
        <v/>
      </c>
      <c r="O89" s="241"/>
      <c r="P89" s="241"/>
      <c r="Q89" s="276"/>
      <c r="R89" s="326" t="str">
        <f t="shared" si="7"/>
        <v/>
      </c>
      <c r="S89" s="327"/>
      <c r="T89" s="327"/>
      <c r="U89" s="328"/>
      <c r="V89" s="275" t="str">
        <f t="shared" si="6"/>
        <v/>
      </c>
      <c r="W89" s="241"/>
      <c r="X89" s="241"/>
      <c r="Y89" s="276"/>
      <c r="Z89" s="335" t="str">
        <f t="shared" si="8"/>
        <v/>
      </c>
      <c r="AA89" s="336"/>
      <c r="AB89" s="337"/>
      <c r="AE89" s="22"/>
      <c r="AG89" s="3"/>
      <c r="AJ89" s="1"/>
      <c r="AK89" s="1"/>
      <c r="AL89" s="1"/>
      <c r="AM89" s="1"/>
      <c r="AN89" s="1"/>
      <c r="AO89" s="1"/>
      <c r="AP89" s="1"/>
      <c r="AQ89" s="1"/>
      <c r="AR89" s="1"/>
      <c r="AS89" s="1"/>
      <c r="AT89" s="1"/>
      <c r="AU89" s="1"/>
      <c r="AV89" s="1"/>
      <c r="AW89" s="1"/>
      <c r="AX89" s="1"/>
      <c r="AY89" s="1"/>
    </row>
    <row r="90" spans="1:51" ht="19.899999999999999" customHeight="1">
      <c r="A90" s="144">
        <v>27</v>
      </c>
      <c r="B90" s="135">
        <f>'INPUT DATA'!P35</f>
        <v>0</v>
      </c>
      <c r="C90" s="145"/>
      <c r="D90" s="145"/>
      <c r="E90" s="145"/>
      <c r="F90" s="275" t="str">
        <f>TERM1!AC89</f>
        <v/>
      </c>
      <c r="G90" s="241"/>
      <c r="H90" s="241"/>
      <c r="I90" s="276"/>
      <c r="J90" s="275" t="str">
        <f>TERM2!AC89</f>
        <v/>
      </c>
      <c r="K90" s="241"/>
      <c r="L90" s="241"/>
      <c r="M90" s="276"/>
      <c r="N90" s="275" t="str">
        <f>TERM3!AC89</f>
        <v/>
      </c>
      <c r="O90" s="241"/>
      <c r="P90" s="241"/>
      <c r="Q90" s="276"/>
      <c r="R90" s="326" t="str">
        <f t="shared" si="7"/>
        <v/>
      </c>
      <c r="S90" s="327"/>
      <c r="T90" s="327"/>
      <c r="U90" s="328"/>
      <c r="V90" s="275" t="str">
        <f t="shared" si="6"/>
        <v/>
      </c>
      <c r="W90" s="241"/>
      <c r="X90" s="241"/>
      <c r="Y90" s="276"/>
      <c r="Z90" s="335" t="str">
        <f t="shared" si="8"/>
        <v/>
      </c>
      <c r="AA90" s="336"/>
      <c r="AB90" s="337"/>
      <c r="AE90" s="22"/>
      <c r="AG90" s="3"/>
      <c r="AJ90" s="1"/>
      <c r="AK90" s="1"/>
      <c r="AL90" s="1"/>
      <c r="AM90" s="1"/>
      <c r="AN90" s="1"/>
      <c r="AO90" s="1"/>
      <c r="AP90" s="1"/>
      <c r="AQ90" s="1"/>
      <c r="AR90" s="1"/>
      <c r="AS90" s="1"/>
      <c r="AT90" s="1"/>
      <c r="AU90" s="1"/>
      <c r="AV90" s="1"/>
      <c r="AW90" s="1"/>
      <c r="AX90" s="1"/>
      <c r="AY90" s="1"/>
    </row>
    <row r="91" spans="1:51" ht="19.899999999999999" customHeight="1">
      <c r="A91" s="144">
        <v>28</v>
      </c>
      <c r="B91" s="135">
        <f>'INPUT DATA'!P36</f>
        <v>0</v>
      </c>
      <c r="C91" s="145"/>
      <c r="D91" s="145"/>
      <c r="E91" s="145"/>
      <c r="F91" s="275" t="str">
        <f>TERM1!AC90</f>
        <v/>
      </c>
      <c r="G91" s="241"/>
      <c r="H91" s="241"/>
      <c r="I91" s="276"/>
      <c r="J91" s="275" t="str">
        <f>TERM2!AC90</f>
        <v/>
      </c>
      <c r="K91" s="241"/>
      <c r="L91" s="241"/>
      <c r="M91" s="276"/>
      <c r="N91" s="275" t="str">
        <f>TERM3!AC90</f>
        <v/>
      </c>
      <c r="O91" s="241"/>
      <c r="P91" s="241"/>
      <c r="Q91" s="276"/>
      <c r="R91" s="326" t="str">
        <f t="shared" si="7"/>
        <v/>
      </c>
      <c r="S91" s="327"/>
      <c r="T91" s="327"/>
      <c r="U91" s="328"/>
      <c r="V91" s="275" t="str">
        <f t="shared" si="6"/>
        <v/>
      </c>
      <c r="W91" s="241"/>
      <c r="X91" s="241"/>
      <c r="Y91" s="276"/>
      <c r="Z91" s="335" t="str">
        <f t="shared" si="8"/>
        <v/>
      </c>
      <c r="AA91" s="336"/>
      <c r="AB91" s="337"/>
      <c r="AE91" s="22"/>
      <c r="AG91" s="3"/>
      <c r="AJ91" s="1"/>
      <c r="AK91" s="1"/>
      <c r="AL91" s="1"/>
      <c r="AM91" s="1"/>
      <c r="AN91" s="1"/>
      <c r="AO91" s="1"/>
      <c r="AP91" s="1"/>
      <c r="AQ91" s="1"/>
      <c r="AR91" s="1"/>
      <c r="AS91" s="1"/>
      <c r="AT91" s="1"/>
      <c r="AU91" s="1"/>
      <c r="AV91" s="1"/>
      <c r="AW91" s="1"/>
      <c r="AX91" s="1"/>
      <c r="AY91" s="1"/>
    </row>
    <row r="92" spans="1:51" ht="19.899999999999999" customHeight="1">
      <c r="A92" s="144">
        <v>29</v>
      </c>
      <c r="B92" s="135">
        <f>'INPUT DATA'!P37</f>
        <v>0</v>
      </c>
      <c r="C92" s="145"/>
      <c r="D92" s="145"/>
      <c r="E92" s="145"/>
      <c r="F92" s="275" t="str">
        <f>TERM1!AC91</f>
        <v/>
      </c>
      <c r="G92" s="241"/>
      <c r="H92" s="241"/>
      <c r="I92" s="276"/>
      <c r="J92" s="275" t="str">
        <f>TERM2!AC91</f>
        <v/>
      </c>
      <c r="K92" s="241"/>
      <c r="L92" s="241"/>
      <c r="M92" s="276"/>
      <c r="N92" s="275" t="str">
        <f>TERM3!AC91</f>
        <v/>
      </c>
      <c r="O92" s="241"/>
      <c r="P92" s="241"/>
      <c r="Q92" s="276"/>
      <c r="R92" s="326" t="str">
        <f t="shared" si="7"/>
        <v/>
      </c>
      <c r="S92" s="327"/>
      <c r="T92" s="327"/>
      <c r="U92" s="328"/>
      <c r="V92" s="275" t="str">
        <f t="shared" si="6"/>
        <v/>
      </c>
      <c r="W92" s="241"/>
      <c r="X92" s="241"/>
      <c r="Y92" s="276"/>
      <c r="Z92" s="335" t="str">
        <f t="shared" si="8"/>
        <v/>
      </c>
      <c r="AA92" s="336"/>
      <c r="AB92" s="337"/>
      <c r="AE92" s="22"/>
      <c r="AG92" s="3"/>
      <c r="AJ92" s="1"/>
      <c r="AK92" s="1"/>
      <c r="AL92" s="1"/>
      <c r="AM92" s="1"/>
      <c r="AN92" s="1"/>
      <c r="AO92" s="1"/>
      <c r="AP92" s="1"/>
      <c r="AQ92" s="1"/>
      <c r="AR92" s="1"/>
      <c r="AS92" s="1"/>
      <c r="AT92" s="1"/>
      <c r="AU92" s="1"/>
      <c r="AV92" s="1"/>
      <c r="AW92" s="1"/>
      <c r="AX92" s="1"/>
      <c r="AY92" s="1"/>
    </row>
    <row r="93" spans="1:51" ht="19.899999999999999" customHeight="1">
      <c r="A93" s="144">
        <v>30</v>
      </c>
      <c r="B93" s="135">
        <f>'INPUT DATA'!P38</f>
        <v>0</v>
      </c>
      <c r="C93" s="145"/>
      <c r="D93" s="145"/>
      <c r="E93" s="145"/>
      <c r="F93" s="275" t="str">
        <f>TERM1!AC92</f>
        <v/>
      </c>
      <c r="G93" s="241"/>
      <c r="H93" s="241"/>
      <c r="I93" s="276"/>
      <c r="J93" s="275" t="str">
        <f>TERM2!AC92</f>
        <v/>
      </c>
      <c r="K93" s="241"/>
      <c r="L93" s="241"/>
      <c r="M93" s="276"/>
      <c r="N93" s="275" t="str">
        <f>TERM3!AC92</f>
        <v/>
      </c>
      <c r="O93" s="241"/>
      <c r="P93" s="241"/>
      <c r="Q93" s="276"/>
      <c r="R93" s="326" t="str">
        <f t="shared" si="7"/>
        <v/>
      </c>
      <c r="S93" s="327"/>
      <c r="T93" s="327"/>
      <c r="U93" s="328"/>
      <c r="V93" s="275" t="str">
        <f t="shared" si="6"/>
        <v/>
      </c>
      <c r="W93" s="241"/>
      <c r="X93" s="241"/>
      <c r="Y93" s="276"/>
      <c r="Z93" s="335" t="str">
        <f t="shared" si="8"/>
        <v/>
      </c>
      <c r="AA93" s="336"/>
      <c r="AB93" s="337"/>
      <c r="AE93" s="22"/>
      <c r="AG93" s="3"/>
      <c r="AJ93" s="1"/>
      <c r="AK93" s="1"/>
      <c r="AL93" s="1"/>
      <c r="AM93" s="1"/>
      <c r="AN93" s="1"/>
      <c r="AO93" s="1"/>
      <c r="AP93" s="1"/>
      <c r="AQ93" s="1"/>
      <c r="AR93" s="1"/>
      <c r="AS93" s="1"/>
      <c r="AT93" s="1"/>
      <c r="AU93" s="1"/>
      <c r="AV93" s="1"/>
      <c r="AW93" s="1"/>
      <c r="AX93" s="1"/>
      <c r="AY93" s="1"/>
    </row>
    <row r="94" spans="1:51" ht="19.899999999999999" customHeight="1">
      <c r="A94" s="144">
        <v>31</v>
      </c>
      <c r="B94" s="135">
        <f>'INPUT DATA'!P39</f>
        <v>0</v>
      </c>
      <c r="C94" s="145"/>
      <c r="D94" s="145"/>
      <c r="E94" s="145"/>
      <c r="F94" s="275" t="str">
        <f>TERM1!AC93</f>
        <v/>
      </c>
      <c r="G94" s="241"/>
      <c r="H94" s="241"/>
      <c r="I94" s="276"/>
      <c r="J94" s="275" t="str">
        <f>TERM2!AC93</f>
        <v/>
      </c>
      <c r="K94" s="241"/>
      <c r="L94" s="241"/>
      <c r="M94" s="276"/>
      <c r="N94" s="275" t="str">
        <f>TERM3!AC93</f>
        <v/>
      </c>
      <c r="O94" s="241"/>
      <c r="P94" s="241"/>
      <c r="Q94" s="276"/>
      <c r="R94" s="326" t="str">
        <f t="shared" si="7"/>
        <v/>
      </c>
      <c r="S94" s="327"/>
      <c r="T94" s="327"/>
      <c r="U94" s="328"/>
      <c r="V94" s="275" t="str">
        <f t="shared" si="6"/>
        <v/>
      </c>
      <c r="W94" s="241"/>
      <c r="X94" s="241"/>
      <c r="Y94" s="276"/>
      <c r="Z94" s="335" t="str">
        <f t="shared" si="8"/>
        <v/>
      </c>
      <c r="AA94" s="336"/>
      <c r="AB94" s="337"/>
      <c r="AE94" s="22"/>
      <c r="AG94" s="3"/>
      <c r="AJ94" s="1"/>
      <c r="AK94" s="1"/>
      <c r="AL94" s="1"/>
      <c r="AM94" s="1"/>
      <c r="AN94" s="1"/>
      <c r="AO94" s="1"/>
      <c r="AP94" s="1"/>
      <c r="AQ94" s="1"/>
      <c r="AR94" s="1"/>
      <c r="AS94" s="1"/>
      <c r="AT94" s="1"/>
      <c r="AU94" s="1"/>
      <c r="AV94" s="1"/>
      <c r="AW94" s="1"/>
      <c r="AX94" s="1"/>
      <c r="AY94" s="1"/>
    </row>
    <row r="95" spans="1:51" ht="19.899999999999999" customHeight="1">
      <c r="A95" s="144">
        <v>32</v>
      </c>
      <c r="B95" s="135">
        <f>'INPUT DATA'!P40</f>
        <v>0</v>
      </c>
      <c r="C95" s="145"/>
      <c r="D95" s="145"/>
      <c r="E95" s="145"/>
      <c r="F95" s="275" t="str">
        <f>TERM1!AC94</f>
        <v/>
      </c>
      <c r="G95" s="241"/>
      <c r="H95" s="241"/>
      <c r="I95" s="276"/>
      <c r="J95" s="275" t="str">
        <f>TERM2!AC94</f>
        <v/>
      </c>
      <c r="K95" s="241"/>
      <c r="L95" s="241"/>
      <c r="M95" s="276"/>
      <c r="N95" s="275" t="str">
        <f>TERM3!AC94</f>
        <v/>
      </c>
      <c r="O95" s="241"/>
      <c r="P95" s="241"/>
      <c r="Q95" s="276"/>
      <c r="R95" s="326" t="str">
        <f t="shared" si="7"/>
        <v/>
      </c>
      <c r="S95" s="327"/>
      <c r="T95" s="327"/>
      <c r="U95" s="328"/>
      <c r="V95" s="275" t="str">
        <f t="shared" si="6"/>
        <v/>
      </c>
      <c r="W95" s="241"/>
      <c r="X95" s="241"/>
      <c r="Y95" s="276"/>
      <c r="Z95" s="335" t="str">
        <f t="shared" si="8"/>
        <v/>
      </c>
      <c r="AA95" s="336"/>
      <c r="AB95" s="337"/>
      <c r="AE95" s="22"/>
      <c r="AG95" s="3"/>
      <c r="AJ95" s="1"/>
      <c r="AK95" s="1"/>
      <c r="AL95" s="1"/>
      <c r="AM95" s="1"/>
      <c r="AN95" s="1"/>
      <c r="AO95" s="1"/>
      <c r="AP95" s="1"/>
      <c r="AQ95" s="1"/>
      <c r="AR95" s="1"/>
      <c r="AS95" s="1"/>
      <c r="AT95" s="1"/>
      <c r="AU95" s="1"/>
      <c r="AV95" s="1"/>
      <c r="AW95" s="1"/>
      <c r="AX95" s="1"/>
      <c r="AY95" s="1"/>
    </row>
    <row r="96" spans="1:51" ht="19.899999999999999" customHeight="1">
      <c r="A96" s="144">
        <v>33</v>
      </c>
      <c r="B96" s="135">
        <f>'INPUT DATA'!P41</f>
        <v>0</v>
      </c>
      <c r="C96" s="145"/>
      <c r="D96" s="145"/>
      <c r="E96" s="145"/>
      <c r="F96" s="275" t="str">
        <f>TERM1!AC95</f>
        <v/>
      </c>
      <c r="G96" s="241"/>
      <c r="H96" s="241"/>
      <c r="I96" s="276"/>
      <c r="J96" s="275" t="str">
        <f>TERM2!AC95</f>
        <v/>
      </c>
      <c r="K96" s="241"/>
      <c r="L96" s="241"/>
      <c r="M96" s="276"/>
      <c r="N96" s="275" t="str">
        <f>TERM3!AC95</f>
        <v/>
      </c>
      <c r="O96" s="241"/>
      <c r="P96" s="241"/>
      <c r="Q96" s="276"/>
      <c r="R96" s="326" t="str">
        <f t="shared" si="7"/>
        <v/>
      </c>
      <c r="S96" s="327"/>
      <c r="T96" s="327"/>
      <c r="U96" s="328"/>
      <c r="V96" s="275" t="str">
        <f t="shared" ref="V96:V113" si="9">IF(ISERROR(IF(R96="","",VLOOKUP(R96,DESCRIPTORS,4,TRUE))),"",IF(R96="","",VLOOKUP(R96,DESCRIPTORS,4,TRUE)))</f>
        <v/>
      </c>
      <c r="W96" s="241"/>
      <c r="X96" s="241"/>
      <c r="Y96" s="276"/>
      <c r="Z96" s="335" t="str">
        <f t="shared" si="8"/>
        <v/>
      </c>
      <c r="AA96" s="336"/>
      <c r="AB96" s="337"/>
      <c r="AE96" s="22"/>
      <c r="AG96" s="3"/>
      <c r="AJ96" s="1"/>
      <c r="AK96" s="1"/>
      <c r="AL96" s="1"/>
      <c r="AM96" s="1"/>
      <c r="AN96" s="1"/>
      <c r="AO96" s="1"/>
      <c r="AP96" s="1"/>
      <c r="AQ96" s="1"/>
      <c r="AR96" s="1"/>
      <c r="AS96" s="1"/>
      <c r="AT96" s="1"/>
      <c r="AU96" s="1"/>
      <c r="AV96" s="1"/>
      <c r="AW96" s="1"/>
      <c r="AX96" s="1"/>
      <c r="AY96" s="1"/>
    </row>
    <row r="97" spans="1:51" ht="19.899999999999999" customHeight="1">
      <c r="A97" s="144">
        <v>34</v>
      </c>
      <c r="B97" s="135">
        <f>'INPUT DATA'!P42</f>
        <v>0</v>
      </c>
      <c r="C97" s="145"/>
      <c r="D97" s="145"/>
      <c r="E97" s="145"/>
      <c r="F97" s="275" t="str">
        <f>TERM1!AC96</f>
        <v/>
      </c>
      <c r="G97" s="241"/>
      <c r="H97" s="241"/>
      <c r="I97" s="276"/>
      <c r="J97" s="275" t="str">
        <f>TERM2!AC96</f>
        <v/>
      </c>
      <c r="K97" s="241"/>
      <c r="L97" s="241"/>
      <c r="M97" s="276"/>
      <c r="N97" s="275" t="str">
        <f>TERM3!AC96</f>
        <v/>
      </c>
      <c r="O97" s="241"/>
      <c r="P97" s="241"/>
      <c r="Q97" s="276"/>
      <c r="R97" s="326" t="str">
        <f t="shared" si="7"/>
        <v/>
      </c>
      <c r="S97" s="327"/>
      <c r="T97" s="327"/>
      <c r="U97" s="328"/>
      <c r="V97" s="275" t="str">
        <f t="shared" si="9"/>
        <v/>
      </c>
      <c r="W97" s="241"/>
      <c r="X97" s="241"/>
      <c r="Y97" s="276"/>
      <c r="Z97" s="335" t="str">
        <f t="shared" si="8"/>
        <v/>
      </c>
      <c r="AA97" s="336"/>
      <c r="AB97" s="337"/>
      <c r="AE97" s="22"/>
      <c r="AG97" s="3"/>
      <c r="AJ97" s="1"/>
      <c r="AK97" s="1"/>
      <c r="AL97" s="1"/>
      <c r="AM97" s="1"/>
      <c r="AN97" s="1"/>
      <c r="AO97" s="1"/>
      <c r="AP97" s="1"/>
      <c r="AQ97" s="1"/>
      <c r="AR97" s="1"/>
      <c r="AS97" s="1"/>
      <c r="AT97" s="1"/>
      <c r="AU97" s="1"/>
      <c r="AV97" s="1"/>
      <c r="AW97" s="1"/>
      <c r="AX97" s="1"/>
      <c r="AY97" s="1"/>
    </row>
    <row r="98" spans="1:51" ht="19.899999999999999" customHeight="1">
      <c r="A98" s="144">
        <v>35</v>
      </c>
      <c r="B98" s="135">
        <f>'INPUT DATA'!P43</f>
        <v>0</v>
      </c>
      <c r="C98" s="145"/>
      <c r="D98" s="145"/>
      <c r="E98" s="145"/>
      <c r="F98" s="275" t="str">
        <f>TERM1!AC97</f>
        <v/>
      </c>
      <c r="G98" s="241"/>
      <c r="H98" s="241"/>
      <c r="I98" s="276"/>
      <c r="J98" s="275" t="str">
        <f>TERM2!AC97</f>
        <v/>
      </c>
      <c r="K98" s="241"/>
      <c r="L98" s="241"/>
      <c r="M98" s="276"/>
      <c r="N98" s="275" t="str">
        <f>TERM3!AC97</f>
        <v/>
      </c>
      <c r="O98" s="241"/>
      <c r="P98" s="241"/>
      <c r="Q98" s="276"/>
      <c r="R98" s="326" t="str">
        <f t="shared" si="7"/>
        <v/>
      </c>
      <c r="S98" s="327"/>
      <c r="T98" s="327"/>
      <c r="U98" s="328"/>
      <c r="V98" s="275" t="str">
        <f t="shared" si="9"/>
        <v/>
      </c>
      <c r="W98" s="241"/>
      <c r="X98" s="241"/>
      <c r="Y98" s="276"/>
      <c r="Z98" s="335" t="str">
        <f t="shared" si="8"/>
        <v/>
      </c>
      <c r="AA98" s="336"/>
      <c r="AB98" s="337"/>
      <c r="AE98" s="22"/>
      <c r="AG98" s="3"/>
      <c r="AJ98" s="1"/>
      <c r="AK98" s="1"/>
      <c r="AL98" s="1"/>
      <c r="AM98" s="1"/>
      <c r="AN98" s="1"/>
      <c r="AO98" s="1"/>
      <c r="AP98" s="1"/>
      <c r="AQ98" s="1"/>
      <c r="AR98" s="1"/>
      <c r="AS98" s="1"/>
      <c r="AT98" s="1"/>
      <c r="AU98" s="1"/>
      <c r="AV98" s="1"/>
      <c r="AW98" s="1"/>
      <c r="AX98" s="1"/>
      <c r="AY98" s="1"/>
    </row>
    <row r="99" spans="1:51" ht="19.899999999999999" customHeight="1">
      <c r="A99" s="144">
        <v>36</v>
      </c>
      <c r="B99" s="135">
        <f>'INPUT DATA'!P44</f>
        <v>0</v>
      </c>
      <c r="C99" s="145"/>
      <c r="D99" s="145"/>
      <c r="E99" s="145"/>
      <c r="F99" s="275" t="str">
        <f>TERM1!AC98</f>
        <v/>
      </c>
      <c r="G99" s="241"/>
      <c r="H99" s="241"/>
      <c r="I99" s="276"/>
      <c r="J99" s="275" t="str">
        <f>TERM2!AC98</f>
        <v/>
      </c>
      <c r="K99" s="241"/>
      <c r="L99" s="241"/>
      <c r="M99" s="276"/>
      <c r="N99" s="275" t="str">
        <f>TERM3!AC98</f>
        <v/>
      </c>
      <c r="O99" s="241"/>
      <c r="P99" s="241"/>
      <c r="Q99" s="276"/>
      <c r="R99" s="326" t="str">
        <f t="shared" si="7"/>
        <v/>
      </c>
      <c r="S99" s="327"/>
      <c r="T99" s="327"/>
      <c r="U99" s="328"/>
      <c r="V99" s="275" t="str">
        <f t="shared" si="9"/>
        <v/>
      </c>
      <c r="W99" s="241"/>
      <c r="X99" s="241"/>
      <c r="Y99" s="276"/>
      <c r="Z99" s="335" t="str">
        <f t="shared" si="8"/>
        <v/>
      </c>
      <c r="AA99" s="336"/>
      <c r="AB99" s="337"/>
      <c r="AE99" s="22"/>
      <c r="AG99" s="3"/>
      <c r="AJ99" s="1"/>
      <c r="AK99" s="1"/>
      <c r="AL99" s="1"/>
      <c r="AM99" s="1"/>
      <c r="AN99" s="1"/>
      <c r="AO99" s="1"/>
      <c r="AP99" s="1"/>
      <c r="AQ99" s="1"/>
      <c r="AR99" s="1"/>
      <c r="AS99" s="1"/>
      <c r="AT99" s="1"/>
      <c r="AU99" s="1"/>
      <c r="AV99" s="1"/>
      <c r="AW99" s="1"/>
      <c r="AX99" s="1"/>
      <c r="AY99" s="1"/>
    </row>
    <row r="100" spans="1:51" ht="19.899999999999999" customHeight="1">
      <c r="A100" s="144">
        <v>37</v>
      </c>
      <c r="B100" s="135">
        <f>'INPUT DATA'!P45</f>
        <v>0</v>
      </c>
      <c r="C100" s="145"/>
      <c r="D100" s="145"/>
      <c r="E100" s="145"/>
      <c r="F100" s="275" t="str">
        <f>TERM1!AC99</f>
        <v/>
      </c>
      <c r="G100" s="241"/>
      <c r="H100" s="241"/>
      <c r="I100" s="276"/>
      <c r="J100" s="275" t="str">
        <f>TERM2!AC99</f>
        <v/>
      </c>
      <c r="K100" s="241"/>
      <c r="L100" s="241"/>
      <c r="M100" s="276"/>
      <c r="N100" s="275" t="str">
        <f>TERM3!AC99</f>
        <v/>
      </c>
      <c r="O100" s="241"/>
      <c r="P100" s="241"/>
      <c r="Q100" s="276"/>
      <c r="R100" s="326" t="str">
        <f t="shared" si="7"/>
        <v/>
      </c>
      <c r="S100" s="327"/>
      <c r="T100" s="327"/>
      <c r="U100" s="328"/>
      <c r="V100" s="275" t="str">
        <f t="shared" si="9"/>
        <v/>
      </c>
      <c r="W100" s="241"/>
      <c r="X100" s="241"/>
      <c r="Y100" s="276"/>
      <c r="Z100" s="335" t="str">
        <f t="shared" si="8"/>
        <v/>
      </c>
      <c r="AA100" s="336"/>
      <c r="AB100" s="337"/>
      <c r="AE100" s="22"/>
      <c r="AG100" s="3"/>
      <c r="AJ100" s="1"/>
      <c r="AK100" s="1"/>
      <c r="AL100" s="1"/>
      <c r="AM100" s="1"/>
      <c r="AN100" s="1"/>
      <c r="AO100" s="1"/>
      <c r="AP100" s="1"/>
      <c r="AQ100" s="1"/>
      <c r="AR100" s="1"/>
      <c r="AS100" s="1"/>
      <c r="AT100" s="1"/>
      <c r="AU100" s="1"/>
      <c r="AV100" s="1"/>
      <c r="AW100" s="1"/>
      <c r="AX100" s="1"/>
      <c r="AY100" s="1"/>
    </row>
    <row r="101" spans="1:51" ht="19.899999999999999" customHeight="1">
      <c r="A101" s="144">
        <v>38</v>
      </c>
      <c r="B101" s="135">
        <f>'INPUT DATA'!P46</f>
        <v>0</v>
      </c>
      <c r="C101" s="145"/>
      <c r="D101" s="145"/>
      <c r="E101" s="145"/>
      <c r="F101" s="275" t="str">
        <f>TERM1!AC100</f>
        <v/>
      </c>
      <c r="G101" s="241"/>
      <c r="H101" s="241"/>
      <c r="I101" s="276"/>
      <c r="J101" s="275" t="str">
        <f>TERM2!AC100</f>
        <v/>
      </c>
      <c r="K101" s="241"/>
      <c r="L101" s="241"/>
      <c r="M101" s="276"/>
      <c r="N101" s="275" t="str">
        <f>TERM3!AC100</f>
        <v/>
      </c>
      <c r="O101" s="241"/>
      <c r="P101" s="241"/>
      <c r="Q101" s="276"/>
      <c r="R101" s="326" t="str">
        <f t="shared" si="7"/>
        <v/>
      </c>
      <c r="S101" s="327"/>
      <c r="T101" s="327"/>
      <c r="U101" s="328"/>
      <c r="V101" s="275" t="str">
        <f t="shared" si="9"/>
        <v/>
      </c>
      <c r="W101" s="241"/>
      <c r="X101" s="241"/>
      <c r="Y101" s="276"/>
      <c r="Z101" s="335" t="str">
        <f t="shared" si="8"/>
        <v/>
      </c>
      <c r="AA101" s="336"/>
      <c r="AB101" s="337"/>
      <c r="AE101" s="22"/>
      <c r="AG101" s="3"/>
      <c r="AJ101" s="1"/>
      <c r="AK101" s="1"/>
      <c r="AL101" s="1"/>
      <c r="AM101" s="1"/>
      <c r="AN101" s="1"/>
      <c r="AO101" s="1"/>
      <c r="AP101" s="1"/>
      <c r="AQ101" s="1"/>
      <c r="AR101" s="1"/>
      <c r="AS101" s="1"/>
      <c r="AT101" s="1"/>
      <c r="AU101" s="1"/>
      <c r="AV101" s="1"/>
      <c r="AW101" s="1"/>
      <c r="AX101" s="1"/>
      <c r="AY101" s="1"/>
    </row>
    <row r="102" spans="1:51" ht="19.899999999999999" customHeight="1">
      <c r="A102" s="144">
        <v>39</v>
      </c>
      <c r="B102" s="135">
        <f>'INPUT DATA'!P47</f>
        <v>0</v>
      </c>
      <c r="C102" s="145"/>
      <c r="D102" s="145"/>
      <c r="E102" s="145"/>
      <c r="F102" s="275" t="str">
        <f>TERM1!AC101</f>
        <v/>
      </c>
      <c r="G102" s="241"/>
      <c r="H102" s="241"/>
      <c r="I102" s="276"/>
      <c r="J102" s="275" t="str">
        <f>TERM2!AC101</f>
        <v/>
      </c>
      <c r="K102" s="241"/>
      <c r="L102" s="241"/>
      <c r="M102" s="276"/>
      <c r="N102" s="275" t="str">
        <f>TERM3!AC101</f>
        <v/>
      </c>
      <c r="O102" s="241"/>
      <c r="P102" s="241"/>
      <c r="Q102" s="276"/>
      <c r="R102" s="326" t="str">
        <f t="shared" si="7"/>
        <v/>
      </c>
      <c r="S102" s="327"/>
      <c r="T102" s="327"/>
      <c r="U102" s="328"/>
      <c r="V102" s="275" t="str">
        <f t="shared" si="9"/>
        <v/>
      </c>
      <c r="W102" s="241"/>
      <c r="X102" s="241"/>
      <c r="Y102" s="276"/>
      <c r="Z102" s="335" t="str">
        <f t="shared" si="8"/>
        <v/>
      </c>
      <c r="AA102" s="336"/>
      <c r="AB102" s="337"/>
      <c r="AE102" s="22"/>
      <c r="AG102" s="3"/>
      <c r="AJ102" s="1"/>
      <c r="AK102" s="1"/>
      <c r="AL102" s="1"/>
      <c r="AM102" s="1"/>
      <c r="AN102" s="1"/>
      <c r="AO102" s="1"/>
      <c r="AP102" s="1"/>
      <c r="AQ102" s="1"/>
      <c r="AR102" s="1"/>
      <c r="AS102" s="1"/>
      <c r="AT102" s="1"/>
      <c r="AU102" s="1"/>
      <c r="AV102" s="1"/>
      <c r="AW102" s="1"/>
      <c r="AX102" s="1"/>
      <c r="AY102" s="1"/>
    </row>
    <row r="103" spans="1:51" ht="19.899999999999999" customHeight="1">
      <c r="A103" s="144">
        <v>40</v>
      </c>
      <c r="B103" s="135">
        <f>'INPUT DATA'!P48</f>
        <v>0</v>
      </c>
      <c r="C103" s="145"/>
      <c r="D103" s="145"/>
      <c r="E103" s="145"/>
      <c r="F103" s="275" t="str">
        <f>TERM1!AC102</f>
        <v/>
      </c>
      <c r="G103" s="241"/>
      <c r="H103" s="241"/>
      <c r="I103" s="276"/>
      <c r="J103" s="275" t="str">
        <f>TERM2!AC102</f>
        <v/>
      </c>
      <c r="K103" s="241"/>
      <c r="L103" s="241"/>
      <c r="M103" s="276"/>
      <c r="N103" s="275" t="str">
        <f>TERM3!AC102</f>
        <v/>
      </c>
      <c r="O103" s="241"/>
      <c r="P103" s="241"/>
      <c r="Q103" s="276"/>
      <c r="R103" s="326" t="str">
        <f t="shared" si="7"/>
        <v/>
      </c>
      <c r="S103" s="327"/>
      <c r="T103" s="327"/>
      <c r="U103" s="328"/>
      <c r="V103" s="275" t="str">
        <f t="shared" si="9"/>
        <v/>
      </c>
      <c r="W103" s="241"/>
      <c r="X103" s="241"/>
      <c r="Y103" s="276"/>
      <c r="Z103" s="335" t="str">
        <f t="shared" si="8"/>
        <v/>
      </c>
      <c r="AA103" s="336"/>
      <c r="AB103" s="337"/>
      <c r="AE103" s="22"/>
      <c r="AG103" s="3"/>
      <c r="AJ103" s="1"/>
      <c r="AK103" s="1"/>
      <c r="AL103" s="1"/>
      <c r="AM103" s="1"/>
      <c r="AN103" s="1"/>
      <c r="AO103" s="1"/>
      <c r="AP103" s="1"/>
      <c r="AQ103" s="1"/>
      <c r="AR103" s="1"/>
      <c r="AS103" s="1"/>
      <c r="AT103" s="1"/>
      <c r="AU103" s="1"/>
      <c r="AV103" s="1"/>
      <c r="AW103" s="1"/>
      <c r="AX103" s="1"/>
      <c r="AY103" s="1"/>
    </row>
    <row r="104" spans="1:51" ht="19.899999999999999" customHeight="1">
      <c r="A104" s="144">
        <v>41</v>
      </c>
      <c r="B104" s="135">
        <f>'INPUT DATA'!P49</f>
        <v>0</v>
      </c>
      <c r="C104" s="145"/>
      <c r="D104" s="145"/>
      <c r="E104" s="145"/>
      <c r="F104" s="275" t="str">
        <f>TERM1!AC103</f>
        <v/>
      </c>
      <c r="G104" s="241"/>
      <c r="H104" s="241"/>
      <c r="I104" s="276"/>
      <c r="J104" s="275" t="str">
        <f>TERM2!AC103</f>
        <v/>
      </c>
      <c r="K104" s="241"/>
      <c r="L104" s="241"/>
      <c r="M104" s="276"/>
      <c r="N104" s="275" t="str">
        <f>TERM3!AC103</f>
        <v/>
      </c>
      <c r="O104" s="241"/>
      <c r="P104" s="241"/>
      <c r="Q104" s="276"/>
      <c r="R104" s="326" t="str">
        <f t="shared" si="7"/>
        <v/>
      </c>
      <c r="S104" s="327"/>
      <c r="T104" s="327"/>
      <c r="U104" s="328"/>
      <c r="V104" s="275" t="str">
        <f t="shared" si="9"/>
        <v/>
      </c>
      <c r="W104" s="241"/>
      <c r="X104" s="241"/>
      <c r="Y104" s="276"/>
      <c r="Z104" s="335" t="str">
        <f t="shared" si="8"/>
        <v/>
      </c>
      <c r="AA104" s="336"/>
      <c r="AB104" s="337"/>
      <c r="AE104" s="22"/>
      <c r="AG104" s="3"/>
      <c r="AJ104" s="1"/>
      <c r="AK104" s="1"/>
      <c r="AL104" s="1"/>
      <c r="AM104" s="1"/>
      <c r="AN104" s="1"/>
      <c r="AO104" s="1"/>
      <c r="AP104" s="1"/>
      <c r="AQ104" s="1"/>
      <c r="AR104" s="1"/>
      <c r="AS104" s="1"/>
      <c r="AT104" s="1"/>
      <c r="AU104" s="1"/>
      <c r="AV104" s="1"/>
      <c r="AW104" s="1"/>
      <c r="AX104" s="1"/>
      <c r="AY104" s="1"/>
    </row>
    <row r="105" spans="1:51" ht="19.899999999999999" customHeight="1">
      <c r="A105" s="144">
        <v>42</v>
      </c>
      <c r="B105" s="135">
        <f>'INPUT DATA'!P50</f>
        <v>0</v>
      </c>
      <c r="C105" s="145"/>
      <c r="D105" s="145"/>
      <c r="E105" s="145"/>
      <c r="F105" s="275" t="str">
        <f>TERM1!AC104</f>
        <v/>
      </c>
      <c r="G105" s="241"/>
      <c r="H105" s="241"/>
      <c r="I105" s="276"/>
      <c r="J105" s="275" t="str">
        <f>TERM2!AC104</f>
        <v/>
      </c>
      <c r="K105" s="241"/>
      <c r="L105" s="241"/>
      <c r="M105" s="276"/>
      <c r="N105" s="275" t="str">
        <f>TERM3!AC104</f>
        <v/>
      </c>
      <c r="O105" s="241"/>
      <c r="P105" s="241"/>
      <c r="Q105" s="276"/>
      <c r="R105" s="326" t="str">
        <f t="shared" si="7"/>
        <v/>
      </c>
      <c r="S105" s="327"/>
      <c r="T105" s="327"/>
      <c r="U105" s="328"/>
      <c r="V105" s="275" t="str">
        <f t="shared" si="9"/>
        <v/>
      </c>
      <c r="W105" s="241"/>
      <c r="X105" s="241"/>
      <c r="Y105" s="276"/>
      <c r="Z105" s="335" t="str">
        <f t="shared" si="8"/>
        <v/>
      </c>
      <c r="AA105" s="336"/>
      <c r="AB105" s="337"/>
      <c r="AE105" s="22"/>
      <c r="AG105" s="3"/>
      <c r="AJ105" s="1"/>
      <c r="AK105" s="1"/>
      <c r="AL105" s="1"/>
      <c r="AM105" s="1"/>
      <c r="AN105" s="1"/>
      <c r="AO105" s="1"/>
      <c r="AP105" s="1"/>
      <c r="AQ105" s="1"/>
      <c r="AR105" s="1"/>
      <c r="AS105" s="1"/>
      <c r="AT105" s="1"/>
      <c r="AU105" s="1"/>
      <c r="AV105" s="1"/>
      <c r="AW105" s="1"/>
      <c r="AX105" s="1"/>
      <c r="AY105" s="1"/>
    </row>
    <row r="106" spans="1:51" ht="19.899999999999999" customHeight="1">
      <c r="A106" s="144">
        <v>43</v>
      </c>
      <c r="B106" s="135">
        <f>'INPUT DATA'!P51</f>
        <v>0</v>
      </c>
      <c r="C106" s="145"/>
      <c r="D106" s="145"/>
      <c r="E106" s="145"/>
      <c r="F106" s="275" t="str">
        <f>TERM1!AC105</f>
        <v/>
      </c>
      <c r="G106" s="241"/>
      <c r="H106" s="241"/>
      <c r="I106" s="276"/>
      <c r="J106" s="275" t="str">
        <f>TERM2!AC105</f>
        <v/>
      </c>
      <c r="K106" s="241"/>
      <c r="L106" s="241"/>
      <c r="M106" s="276"/>
      <c r="N106" s="275" t="str">
        <f>TERM3!AC105</f>
        <v/>
      </c>
      <c r="O106" s="241"/>
      <c r="P106" s="241"/>
      <c r="Q106" s="276"/>
      <c r="R106" s="326" t="str">
        <f t="shared" si="7"/>
        <v/>
      </c>
      <c r="S106" s="327"/>
      <c r="T106" s="327"/>
      <c r="U106" s="328"/>
      <c r="V106" s="275" t="str">
        <f t="shared" si="9"/>
        <v/>
      </c>
      <c r="W106" s="241"/>
      <c r="X106" s="241"/>
      <c r="Y106" s="276"/>
      <c r="Z106" s="335" t="str">
        <f t="shared" si="8"/>
        <v/>
      </c>
      <c r="AA106" s="336"/>
      <c r="AB106" s="337"/>
      <c r="AE106" s="22"/>
      <c r="AG106" s="3"/>
      <c r="AJ106" s="1"/>
      <c r="AK106" s="1"/>
      <c r="AL106" s="1"/>
      <c r="AM106" s="1"/>
      <c r="AN106" s="1"/>
      <c r="AO106" s="1"/>
      <c r="AP106" s="1"/>
      <c r="AQ106" s="1"/>
      <c r="AR106" s="1"/>
      <c r="AS106" s="1"/>
      <c r="AT106" s="1"/>
      <c r="AU106" s="1"/>
      <c r="AV106" s="1"/>
      <c r="AW106" s="1"/>
      <c r="AX106" s="1"/>
      <c r="AY106" s="1"/>
    </row>
    <row r="107" spans="1:51" ht="19.899999999999999" customHeight="1">
      <c r="A107" s="144">
        <v>44</v>
      </c>
      <c r="B107" s="135">
        <f>'INPUT DATA'!P52</f>
        <v>0</v>
      </c>
      <c r="C107" s="145"/>
      <c r="D107" s="145"/>
      <c r="E107" s="145"/>
      <c r="F107" s="275" t="str">
        <f>TERM1!AC106</f>
        <v/>
      </c>
      <c r="G107" s="241"/>
      <c r="H107" s="241"/>
      <c r="I107" s="276"/>
      <c r="J107" s="275" t="str">
        <f>TERM2!AC106</f>
        <v/>
      </c>
      <c r="K107" s="241"/>
      <c r="L107" s="241"/>
      <c r="M107" s="276"/>
      <c r="N107" s="275" t="str">
        <f>TERM3!AC106</f>
        <v/>
      </c>
      <c r="O107" s="241"/>
      <c r="P107" s="241"/>
      <c r="Q107" s="276"/>
      <c r="R107" s="326" t="str">
        <f t="shared" si="7"/>
        <v/>
      </c>
      <c r="S107" s="327"/>
      <c r="T107" s="327"/>
      <c r="U107" s="328"/>
      <c r="V107" s="275" t="str">
        <f t="shared" si="9"/>
        <v/>
      </c>
      <c r="W107" s="241"/>
      <c r="X107" s="241"/>
      <c r="Y107" s="276"/>
      <c r="Z107" s="335" t="str">
        <f t="shared" si="8"/>
        <v/>
      </c>
      <c r="AA107" s="336"/>
      <c r="AB107" s="337"/>
      <c r="AE107" s="22"/>
      <c r="AG107" s="3"/>
      <c r="AJ107" s="1"/>
      <c r="AK107" s="1"/>
      <c r="AL107" s="1"/>
      <c r="AM107" s="1"/>
      <c r="AN107" s="1"/>
      <c r="AO107" s="1"/>
      <c r="AP107" s="1"/>
      <c r="AQ107" s="1"/>
      <c r="AR107" s="1"/>
      <c r="AS107" s="1"/>
      <c r="AT107" s="1"/>
      <c r="AU107" s="1"/>
      <c r="AV107" s="1"/>
      <c r="AW107" s="1"/>
      <c r="AX107" s="1"/>
      <c r="AY107" s="1"/>
    </row>
    <row r="108" spans="1:51" ht="19.899999999999999" customHeight="1">
      <c r="A108" s="144">
        <v>45</v>
      </c>
      <c r="B108" s="135">
        <f>'INPUT DATA'!P53</f>
        <v>0</v>
      </c>
      <c r="C108" s="145"/>
      <c r="D108" s="145"/>
      <c r="E108" s="145"/>
      <c r="F108" s="275" t="str">
        <f>TERM1!AC107</f>
        <v/>
      </c>
      <c r="G108" s="241"/>
      <c r="H108" s="241"/>
      <c r="I108" s="276"/>
      <c r="J108" s="275" t="str">
        <f>TERM2!AC107</f>
        <v/>
      </c>
      <c r="K108" s="241"/>
      <c r="L108" s="241"/>
      <c r="M108" s="276"/>
      <c r="N108" s="275" t="str">
        <f>TERM3!AC107</f>
        <v/>
      </c>
      <c r="O108" s="241"/>
      <c r="P108" s="241"/>
      <c r="Q108" s="276"/>
      <c r="R108" s="326" t="str">
        <f t="shared" si="7"/>
        <v/>
      </c>
      <c r="S108" s="327"/>
      <c r="T108" s="327"/>
      <c r="U108" s="328"/>
      <c r="V108" s="275" t="str">
        <f t="shared" si="9"/>
        <v/>
      </c>
      <c r="W108" s="241"/>
      <c r="X108" s="241"/>
      <c r="Y108" s="276"/>
      <c r="Z108" s="335" t="str">
        <f t="shared" si="8"/>
        <v/>
      </c>
      <c r="AA108" s="336"/>
      <c r="AB108" s="337"/>
      <c r="AE108" s="22"/>
      <c r="AG108" s="3"/>
      <c r="AJ108" s="1"/>
      <c r="AK108" s="1"/>
      <c r="AL108" s="1"/>
      <c r="AM108" s="1"/>
      <c r="AN108" s="1"/>
      <c r="AO108" s="1"/>
      <c r="AP108" s="1"/>
      <c r="AQ108" s="1"/>
      <c r="AR108" s="1"/>
      <c r="AS108" s="1"/>
      <c r="AT108" s="1"/>
      <c r="AU108" s="1"/>
      <c r="AV108" s="1"/>
      <c r="AW108" s="1"/>
      <c r="AX108" s="1"/>
      <c r="AY108" s="1"/>
    </row>
    <row r="109" spans="1:51" ht="19.899999999999999" customHeight="1">
      <c r="A109" s="144">
        <v>46</v>
      </c>
      <c r="B109" s="135">
        <f>'INPUT DATA'!P54</f>
        <v>0</v>
      </c>
      <c r="C109" s="145"/>
      <c r="D109" s="145"/>
      <c r="E109" s="145"/>
      <c r="F109" s="275" t="str">
        <f>TERM1!AC108</f>
        <v/>
      </c>
      <c r="G109" s="241"/>
      <c r="H109" s="241"/>
      <c r="I109" s="276"/>
      <c r="J109" s="275" t="str">
        <f>TERM2!AC108</f>
        <v/>
      </c>
      <c r="K109" s="241"/>
      <c r="L109" s="241"/>
      <c r="M109" s="276"/>
      <c r="N109" s="275" t="str">
        <f>TERM3!AC108</f>
        <v/>
      </c>
      <c r="O109" s="241"/>
      <c r="P109" s="241"/>
      <c r="Q109" s="276"/>
      <c r="R109" s="326" t="str">
        <f t="shared" si="7"/>
        <v/>
      </c>
      <c r="S109" s="327"/>
      <c r="T109" s="327"/>
      <c r="U109" s="328"/>
      <c r="V109" s="275" t="str">
        <f t="shared" si="9"/>
        <v/>
      </c>
      <c r="W109" s="241"/>
      <c r="X109" s="241"/>
      <c r="Y109" s="276"/>
      <c r="Z109" s="335" t="str">
        <f t="shared" si="8"/>
        <v/>
      </c>
      <c r="AA109" s="336"/>
      <c r="AB109" s="337"/>
      <c r="AE109" s="22"/>
      <c r="AG109" s="3"/>
      <c r="AJ109" s="1"/>
      <c r="AK109" s="1"/>
      <c r="AL109" s="1"/>
      <c r="AM109" s="1"/>
      <c r="AN109" s="1"/>
      <c r="AO109" s="1"/>
      <c r="AP109" s="1"/>
      <c r="AQ109" s="1"/>
      <c r="AR109" s="1"/>
      <c r="AS109" s="1"/>
      <c r="AT109" s="1"/>
      <c r="AU109" s="1"/>
      <c r="AV109" s="1"/>
      <c r="AW109" s="1"/>
      <c r="AX109" s="1"/>
      <c r="AY109" s="1"/>
    </row>
    <row r="110" spans="1:51" ht="19.899999999999999" customHeight="1">
      <c r="A110" s="144">
        <v>47</v>
      </c>
      <c r="B110" s="135">
        <f>'INPUT DATA'!P55</f>
        <v>0</v>
      </c>
      <c r="C110" s="145"/>
      <c r="D110" s="145"/>
      <c r="E110" s="145"/>
      <c r="F110" s="275" t="str">
        <f>TERM1!AC109</f>
        <v/>
      </c>
      <c r="G110" s="241"/>
      <c r="H110" s="241"/>
      <c r="I110" s="276"/>
      <c r="J110" s="275" t="str">
        <f>TERM2!AC109</f>
        <v/>
      </c>
      <c r="K110" s="241"/>
      <c r="L110" s="241"/>
      <c r="M110" s="276"/>
      <c r="N110" s="275" t="str">
        <f>TERM3!AC109</f>
        <v/>
      </c>
      <c r="O110" s="241"/>
      <c r="P110" s="241"/>
      <c r="Q110" s="276"/>
      <c r="R110" s="326" t="str">
        <f t="shared" si="7"/>
        <v/>
      </c>
      <c r="S110" s="327"/>
      <c r="T110" s="327"/>
      <c r="U110" s="328"/>
      <c r="V110" s="275" t="str">
        <f t="shared" si="9"/>
        <v/>
      </c>
      <c r="W110" s="241"/>
      <c r="X110" s="241"/>
      <c r="Y110" s="276"/>
      <c r="Z110" s="335" t="str">
        <f t="shared" si="8"/>
        <v/>
      </c>
      <c r="AA110" s="336"/>
      <c r="AB110" s="337"/>
      <c r="AE110" s="22"/>
      <c r="AG110" s="3"/>
      <c r="AJ110" s="1"/>
      <c r="AK110" s="1"/>
      <c r="AL110" s="1"/>
      <c r="AM110" s="1"/>
      <c r="AN110" s="1"/>
      <c r="AO110" s="1"/>
      <c r="AP110" s="1"/>
      <c r="AQ110" s="1"/>
      <c r="AR110" s="1"/>
      <c r="AS110" s="1"/>
      <c r="AT110" s="1"/>
      <c r="AU110" s="1"/>
      <c r="AV110" s="1"/>
      <c r="AW110" s="1"/>
      <c r="AX110" s="1"/>
      <c r="AY110" s="1"/>
    </row>
    <row r="111" spans="1:51" ht="19.899999999999999" customHeight="1">
      <c r="A111" s="144">
        <v>48</v>
      </c>
      <c r="B111" s="135">
        <f>'INPUT DATA'!P56</f>
        <v>0</v>
      </c>
      <c r="C111" s="145"/>
      <c r="D111" s="145"/>
      <c r="E111" s="145"/>
      <c r="F111" s="275" t="str">
        <f>TERM1!AC110</f>
        <v/>
      </c>
      <c r="G111" s="241"/>
      <c r="H111" s="241"/>
      <c r="I111" s="276"/>
      <c r="J111" s="275" t="str">
        <f>TERM2!AC110</f>
        <v/>
      </c>
      <c r="K111" s="241"/>
      <c r="L111" s="241"/>
      <c r="M111" s="276"/>
      <c r="N111" s="275" t="str">
        <f>TERM3!AC110</f>
        <v/>
      </c>
      <c r="O111" s="241"/>
      <c r="P111" s="241"/>
      <c r="Q111" s="276"/>
      <c r="R111" s="326" t="str">
        <f t="shared" si="7"/>
        <v/>
      </c>
      <c r="S111" s="327"/>
      <c r="T111" s="327"/>
      <c r="U111" s="328"/>
      <c r="V111" s="275" t="str">
        <f t="shared" si="9"/>
        <v/>
      </c>
      <c r="W111" s="241"/>
      <c r="X111" s="241"/>
      <c r="Y111" s="276"/>
      <c r="Z111" s="335" t="str">
        <f t="shared" si="8"/>
        <v/>
      </c>
      <c r="AA111" s="336"/>
      <c r="AB111" s="337"/>
      <c r="AE111" s="22"/>
      <c r="AG111" s="3"/>
      <c r="AJ111" s="1"/>
      <c r="AK111" s="1"/>
      <c r="AL111" s="1"/>
      <c r="AM111" s="1"/>
      <c r="AN111" s="1"/>
      <c r="AO111" s="1"/>
      <c r="AP111" s="1"/>
      <c r="AQ111" s="1"/>
      <c r="AR111" s="1"/>
      <c r="AS111" s="1"/>
      <c r="AT111" s="1"/>
      <c r="AU111" s="1"/>
      <c r="AV111" s="1"/>
      <c r="AW111" s="1"/>
      <c r="AX111" s="1"/>
      <c r="AY111" s="1"/>
    </row>
    <row r="112" spans="1:51" ht="19.899999999999999" customHeight="1">
      <c r="A112" s="144">
        <v>49</v>
      </c>
      <c r="B112" s="135">
        <f>'INPUT DATA'!P57</f>
        <v>0</v>
      </c>
      <c r="C112" s="145"/>
      <c r="D112" s="145"/>
      <c r="E112" s="145"/>
      <c r="F112" s="275" t="str">
        <f>TERM1!AC111</f>
        <v/>
      </c>
      <c r="G112" s="241"/>
      <c r="H112" s="241"/>
      <c r="I112" s="276"/>
      <c r="J112" s="275" t="str">
        <f>TERM2!AC111</f>
        <v/>
      </c>
      <c r="K112" s="241"/>
      <c r="L112" s="241"/>
      <c r="M112" s="276"/>
      <c r="N112" s="275" t="str">
        <f>TERM3!AC111</f>
        <v/>
      </c>
      <c r="O112" s="241"/>
      <c r="P112" s="241"/>
      <c r="Q112" s="276"/>
      <c r="R112" s="326" t="str">
        <f t="shared" si="7"/>
        <v/>
      </c>
      <c r="S112" s="327"/>
      <c r="T112" s="327"/>
      <c r="U112" s="328"/>
      <c r="V112" s="275" t="str">
        <f t="shared" si="9"/>
        <v/>
      </c>
      <c r="W112" s="241"/>
      <c r="X112" s="241"/>
      <c r="Y112" s="276"/>
      <c r="Z112" s="335" t="str">
        <f t="shared" si="8"/>
        <v/>
      </c>
      <c r="AA112" s="336"/>
      <c r="AB112" s="337"/>
      <c r="AE112" s="22"/>
      <c r="AJ112" s="1"/>
      <c r="AK112" s="1"/>
      <c r="AL112" s="1"/>
      <c r="AM112" s="1"/>
      <c r="AN112" s="1"/>
      <c r="AO112" s="1"/>
      <c r="AP112" s="1"/>
      <c r="AQ112" s="1"/>
      <c r="AR112" s="1"/>
      <c r="AS112" s="1"/>
      <c r="AT112" s="1"/>
      <c r="AU112" s="1"/>
      <c r="AV112" s="1"/>
      <c r="AW112" s="1"/>
      <c r="AX112" s="1"/>
      <c r="AY112" s="1"/>
    </row>
    <row r="113" spans="1:51" ht="19.899999999999999" customHeight="1" thickBot="1">
      <c r="A113" s="150">
        <v>50</v>
      </c>
      <c r="B113" s="136">
        <f>'INPUT DATA'!P58</f>
        <v>0</v>
      </c>
      <c r="C113" s="26"/>
      <c r="D113" s="26"/>
      <c r="E113" s="26"/>
      <c r="F113" s="317" t="str">
        <f>TERM1!AC112</f>
        <v/>
      </c>
      <c r="G113" s="318"/>
      <c r="H113" s="318"/>
      <c r="I113" s="319"/>
      <c r="J113" s="317" t="str">
        <f>TERM2!AC112</f>
        <v/>
      </c>
      <c r="K113" s="318"/>
      <c r="L113" s="318"/>
      <c r="M113" s="319"/>
      <c r="N113" s="317" t="str">
        <f>TERM3!AC112</f>
        <v/>
      </c>
      <c r="O113" s="318"/>
      <c r="P113" s="318"/>
      <c r="Q113" s="319"/>
      <c r="R113" s="329" t="str">
        <f t="shared" si="7"/>
        <v/>
      </c>
      <c r="S113" s="330"/>
      <c r="T113" s="330"/>
      <c r="U113" s="331"/>
      <c r="V113" s="317" t="str">
        <f t="shared" si="9"/>
        <v/>
      </c>
      <c r="W113" s="318"/>
      <c r="X113" s="318"/>
      <c r="Y113" s="319"/>
      <c r="Z113" s="341" t="str">
        <f t="shared" si="8"/>
        <v/>
      </c>
      <c r="AA113" s="342"/>
      <c r="AB113" s="343"/>
      <c r="AE113" s="22"/>
      <c r="AJ113" s="1"/>
      <c r="AK113" s="1"/>
      <c r="AL113" s="1"/>
      <c r="AM113" s="1"/>
      <c r="AN113" s="1"/>
      <c r="AO113" s="1"/>
      <c r="AP113" s="1"/>
      <c r="AQ113" s="1"/>
      <c r="AR113" s="1"/>
      <c r="AS113" s="1"/>
      <c r="AT113" s="1"/>
      <c r="AU113" s="1"/>
      <c r="AV113" s="1"/>
      <c r="AW113" s="1"/>
      <c r="AX113" s="1"/>
      <c r="AY113" s="1"/>
    </row>
    <row r="114" spans="1:51"/>
    <row r="115" spans="1:51" ht="19.899999999999999" customHeight="1">
      <c r="B115" s="268" t="s">
        <v>61</v>
      </c>
      <c r="C115" s="268"/>
      <c r="D115" s="268"/>
      <c r="E115" s="268"/>
      <c r="F115" s="268"/>
      <c r="G115" s="268"/>
      <c r="H115" s="268"/>
      <c r="I115" s="268"/>
      <c r="J115" s="268"/>
      <c r="K115" s="268"/>
      <c r="L115" s="268"/>
      <c r="M115" s="268"/>
      <c r="N115" s="268"/>
      <c r="O115" s="268"/>
      <c r="Q115" s="3"/>
      <c r="S115" s="8"/>
      <c r="T115" s="8"/>
      <c r="U115" s="8"/>
      <c r="X115" s="8"/>
      <c r="Y115" s="8"/>
      <c r="Z115" s="8"/>
      <c r="AA115" s="5"/>
    </row>
    <row r="116" spans="1:51" ht="19.899999999999999" customHeight="1">
      <c r="B116" s="189" t="s">
        <v>62</v>
      </c>
      <c r="C116" s="190"/>
      <c r="D116" s="190"/>
      <c r="E116" s="190"/>
      <c r="F116" s="268" t="s">
        <v>63</v>
      </c>
      <c r="G116" s="268"/>
      <c r="H116" s="268"/>
      <c r="I116" s="268"/>
      <c r="J116" s="268" t="s">
        <v>48</v>
      </c>
      <c r="K116" s="268"/>
      <c r="L116" s="268"/>
      <c r="M116" s="268" t="s">
        <v>13</v>
      </c>
      <c r="N116" s="268"/>
      <c r="O116" s="268"/>
      <c r="Q116" s="3"/>
      <c r="S116" s="8"/>
      <c r="T116" s="8"/>
      <c r="U116" s="8"/>
      <c r="X116" s="8"/>
      <c r="Y116" s="8"/>
      <c r="Z116" s="8"/>
      <c r="AA116" s="5"/>
    </row>
    <row r="117" spans="1:51" ht="19.899999999999999" customHeight="1">
      <c r="B117" s="191" t="s">
        <v>64</v>
      </c>
      <c r="C117" s="190"/>
      <c r="D117" s="190"/>
      <c r="E117" s="190"/>
      <c r="F117" s="269">
        <f>COUNTIF( $V$12:$V$61, "Advancing" )</f>
        <v>0</v>
      </c>
      <c r="G117" s="269"/>
      <c r="H117" s="269"/>
      <c r="I117" s="269"/>
      <c r="J117" s="269">
        <f>COUNTIF( $V$63:$V$112, "Advancing" )</f>
        <v>0</v>
      </c>
      <c r="K117" s="269"/>
      <c r="L117" s="269"/>
      <c r="M117" s="268">
        <f t="shared" ref="M117:M122" si="10">F117+J117</f>
        <v>0</v>
      </c>
      <c r="N117" s="268"/>
      <c r="O117" s="268"/>
      <c r="R117" s="192" t="s">
        <v>82</v>
      </c>
      <c r="S117" s="8"/>
      <c r="T117" s="8"/>
      <c r="U117" s="8"/>
      <c r="W117" s="353" t="s">
        <v>83</v>
      </c>
      <c r="X117" s="353"/>
      <c r="Y117" s="8"/>
      <c r="Z117" s="8"/>
      <c r="AA117" s="5"/>
    </row>
    <row r="118" spans="1:51" ht="19.899999999999999" customHeight="1">
      <c r="B118" s="191" t="s">
        <v>65</v>
      </c>
      <c r="C118" s="190"/>
      <c r="D118" s="190"/>
      <c r="E118" s="190"/>
      <c r="F118" s="269">
        <f>COUNTIF( $V$12:$V$61, "Benchmarking" )</f>
        <v>0</v>
      </c>
      <c r="G118" s="269"/>
      <c r="H118" s="269"/>
      <c r="I118" s="269"/>
      <c r="J118" s="269">
        <f>COUNTIF( $V$63:$V$112, "Benchmarking" )</f>
        <v>0</v>
      </c>
      <c r="K118" s="269"/>
      <c r="L118" s="269"/>
      <c r="M118" s="268">
        <f t="shared" si="10"/>
        <v>0</v>
      </c>
      <c r="N118" s="268"/>
      <c r="O118" s="268"/>
      <c r="Q118" s="270" t="str">
        <f>'INPUT DATA'!E17</f>
        <v>SAMUEL A. SILVERIO</v>
      </c>
      <c r="R118" s="270"/>
      <c r="S118" s="270"/>
      <c r="T118" s="270"/>
      <c r="U118" s="270"/>
      <c r="X118" s="270" t="str">
        <f>'INPUT DATA'!E20</f>
        <v>JUANA DELA CRUZ</v>
      </c>
      <c r="Y118" s="270"/>
      <c r="Z118" s="270"/>
      <c r="AA118" s="270"/>
      <c r="AB118" s="270"/>
    </row>
    <row r="119" spans="1:51" ht="19.899999999999999" customHeight="1">
      <c r="B119" s="191" t="s">
        <v>66</v>
      </c>
      <c r="C119" s="190"/>
      <c r="D119" s="190"/>
      <c r="E119" s="190"/>
      <c r="F119" s="269">
        <f>COUNTIF( $V$12:$V$61, "Connecting" )</f>
        <v>0</v>
      </c>
      <c r="G119" s="269"/>
      <c r="H119" s="269"/>
      <c r="I119" s="269"/>
      <c r="J119" s="269">
        <f>COUNTIF( $V$63:$V$112, "Connecting" )</f>
        <v>0</v>
      </c>
      <c r="K119" s="269"/>
      <c r="L119" s="269"/>
      <c r="M119" s="268">
        <f t="shared" si="10"/>
        <v>0</v>
      </c>
      <c r="N119" s="268"/>
      <c r="O119" s="268"/>
      <c r="Q119" s="271" t="str">
        <f>'INPUT DATA'!E18</f>
        <v>TEACHER VI</v>
      </c>
      <c r="R119" s="271"/>
      <c r="S119" s="271"/>
      <c r="T119" s="271"/>
      <c r="U119" s="271"/>
      <c r="X119" s="271" t="str">
        <f>'INPUT DATA'!E21</f>
        <v>PRINCIPAL III</v>
      </c>
      <c r="Y119" s="271"/>
      <c r="Z119" s="271"/>
      <c r="AA119" s="271"/>
      <c r="AB119" s="271"/>
    </row>
    <row r="120" spans="1:51" ht="19.899999999999999" customHeight="1">
      <c r="B120" s="191" t="s">
        <v>81</v>
      </c>
      <c r="C120" s="190"/>
      <c r="D120" s="190"/>
      <c r="E120" s="190"/>
      <c r="F120" s="269">
        <f>COUNTIF( $V$12:$V$61, "Developing" )</f>
        <v>0</v>
      </c>
      <c r="G120" s="269"/>
      <c r="H120" s="269"/>
      <c r="I120" s="269"/>
      <c r="J120" s="269">
        <f>COUNTIF( $V$63:$V$112, "Developing" )</f>
        <v>0</v>
      </c>
      <c r="K120" s="269"/>
      <c r="L120" s="269"/>
      <c r="M120" s="268">
        <f t="shared" si="10"/>
        <v>0</v>
      </c>
      <c r="N120" s="268"/>
      <c r="O120" s="268"/>
      <c r="Q120" s="3"/>
      <c r="R120" s="3"/>
      <c r="X120" s="8"/>
      <c r="Y120" s="8"/>
      <c r="Z120" s="8"/>
      <c r="AA120" s="5"/>
    </row>
    <row r="121" spans="1:51" ht="19.899999999999999" customHeight="1">
      <c r="B121" s="191" t="s">
        <v>67</v>
      </c>
      <c r="C121" s="190"/>
      <c r="D121" s="190"/>
      <c r="E121" s="190"/>
      <c r="F121" s="269">
        <f>COUNTIF( $V$12:$V$61, "Emerging" )</f>
        <v>0</v>
      </c>
      <c r="G121" s="269"/>
      <c r="H121" s="269"/>
      <c r="I121" s="269"/>
      <c r="J121" s="269">
        <f>COUNTIF( $V$63:$V$112, "Emerging" )</f>
        <v>0</v>
      </c>
      <c r="K121" s="269"/>
      <c r="L121" s="269"/>
      <c r="M121" s="268">
        <f t="shared" si="10"/>
        <v>0</v>
      </c>
      <c r="N121" s="268"/>
      <c r="O121" s="268"/>
      <c r="Q121" s="3"/>
      <c r="S121" s="8"/>
      <c r="T121" s="8"/>
      <c r="U121" s="8"/>
      <c r="X121" s="8"/>
      <c r="Y121" s="8"/>
      <c r="Z121" s="8"/>
      <c r="AA121" s="5"/>
    </row>
    <row r="122" spans="1:51" ht="19.899999999999999" customHeight="1">
      <c r="B122" s="191" t="s">
        <v>13</v>
      </c>
      <c r="C122" s="190"/>
      <c r="D122" s="190"/>
      <c r="E122" s="190"/>
      <c r="F122" s="269">
        <f>SUM(F117:F121)</f>
        <v>0</v>
      </c>
      <c r="G122" s="269"/>
      <c r="H122" s="269"/>
      <c r="I122" s="269"/>
      <c r="J122" s="269">
        <f>SUM(J117:J121)</f>
        <v>0</v>
      </c>
      <c r="K122" s="269"/>
      <c r="L122" s="269"/>
      <c r="M122" s="268">
        <f t="shared" si="10"/>
        <v>0</v>
      </c>
      <c r="N122" s="268"/>
      <c r="O122" s="268"/>
      <c r="Q122" s="3"/>
      <c r="S122" s="8"/>
      <c r="T122" s="8"/>
      <c r="U122" s="8"/>
      <c r="X122" s="8"/>
      <c r="Y122" s="8"/>
      <c r="Z122" s="8"/>
      <c r="AA122" s="5"/>
    </row>
    <row r="123" spans="1:51"/>
  </sheetData>
  <sheetProtection algorithmName="SHA-512" hashValue="TwyoVb3cIfz8rjvSWH+AMI+qDBD05a0+pk2yF1QBuKT1MJAtcaHpgepsWgtCkR6ofbOABTuhq3j6OcYGidZ4ug==" saltValue="Hh8j3fk3dNW30cNY2WRMEw==" spinCount="100000" sheet="1" formatCells="0" formatColumns="0" formatRows="0" sort="0" autoFilter="0"/>
  <mergeCells count="666">
    <mergeCell ref="F122:I122"/>
    <mergeCell ref="J122:L122"/>
    <mergeCell ref="M122:O122"/>
    <mergeCell ref="Q118:U118"/>
    <mergeCell ref="Q119:U119"/>
    <mergeCell ref="X118:AB118"/>
    <mergeCell ref="X119:AB119"/>
    <mergeCell ref="F119:I119"/>
    <mergeCell ref="J119:L119"/>
    <mergeCell ref="M119:O119"/>
    <mergeCell ref="F120:I120"/>
    <mergeCell ref="J120:L120"/>
    <mergeCell ref="M120:O120"/>
    <mergeCell ref="F121:I121"/>
    <mergeCell ref="J121:L121"/>
    <mergeCell ref="M121:O121"/>
    <mergeCell ref="B115:O115"/>
    <mergeCell ref="F116:I116"/>
    <mergeCell ref="J116:L116"/>
    <mergeCell ref="M116:O116"/>
    <mergeCell ref="F117:I117"/>
    <mergeCell ref="J117:L117"/>
    <mergeCell ref="M117:O117"/>
    <mergeCell ref="W117:X117"/>
    <mergeCell ref="F118:I118"/>
    <mergeCell ref="J118:L118"/>
    <mergeCell ref="M118:O118"/>
    <mergeCell ref="Z112:AB112"/>
    <mergeCell ref="Z113:AB113"/>
    <mergeCell ref="Z10:AB11"/>
    <mergeCell ref="Z104:AB104"/>
    <mergeCell ref="Z105:AB105"/>
    <mergeCell ref="Z106:AB106"/>
    <mergeCell ref="Z107:AB107"/>
    <mergeCell ref="Z108:AB108"/>
    <mergeCell ref="Z109:AB109"/>
    <mergeCell ref="Z92:AB92"/>
    <mergeCell ref="Z93:AB93"/>
    <mergeCell ref="Z94:AB94"/>
    <mergeCell ref="Z95:AB95"/>
    <mergeCell ref="Z96:AB96"/>
    <mergeCell ref="Z97:AB97"/>
    <mergeCell ref="Z80:AB80"/>
    <mergeCell ref="Z81:AB81"/>
    <mergeCell ref="Z82:AB82"/>
    <mergeCell ref="Z83:AB83"/>
    <mergeCell ref="Z84:AB84"/>
    <mergeCell ref="Z32:AB32"/>
    <mergeCell ref="Z33:AB33"/>
    <mergeCell ref="Z34:AB34"/>
    <mergeCell ref="Z35:AB35"/>
    <mergeCell ref="Z36:AB36"/>
    <mergeCell ref="Z37:AB37"/>
    <mergeCell ref="Z38:AB38"/>
    <mergeCell ref="Z39:AB39"/>
    <mergeCell ref="Z85:AB85"/>
    <mergeCell ref="Z68:AB68"/>
    <mergeCell ref="Z69:AB69"/>
    <mergeCell ref="Z70:AB70"/>
    <mergeCell ref="Z71:AB71"/>
    <mergeCell ref="Z72:AB72"/>
    <mergeCell ref="Z73:AB73"/>
    <mergeCell ref="Z56:AB56"/>
    <mergeCell ref="Z57:AB57"/>
    <mergeCell ref="Z58:AB58"/>
    <mergeCell ref="Z59:AB59"/>
    <mergeCell ref="Z60:AB60"/>
    <mergeCell ref="Z61:AB61"/>
    <mergeCell ref="Z62:AB62"/>
    <mergeCell ref="Z63:AB63"/>
    <mergeCell ref="Z52:AB52"/>
    <mergeCell ref="Z53:AB53"/>
    <mergeCell ref="Z54:AB54"/>
    <mergeCell ref="Z55:AB55"/>
    <mergeCell ref="Z50:AB50"/>
    <mergeCell ref="Z23:AB23"/>
    <mergeCell ref="Z24:AB24"/>
    <mergeCell ref="Z25:AB25"/>
    <mergeCell ref="Z26:AB26"/>
    <mergeCell ref="Z13:AB13"/>
    <mergeCell ref="Z14:AB14"/>
    <mergeCell ref="Z15:AB15"/>
    <mergeCell ref="Z16:AB16"/>
    <mergeCell ref="Z17:AB17"/>
    <mergeCell ref="Z18:AB18"/>
    <mergeCell ref="Z19:AB19"/>
    <mergeCell ref="Z20:AB20"/>
    <mergeCell ref="Z21:AB21"/>
    <mergeCell ref="Z22:AB22"/>
    <mergeCell ref="Z110:AB110"/>
    <mergeCell ref="Z111:AB111"/>
    <mergeCell ref="Z100:AB100"/>
    <mergeCell ref="Z101:AB101"/>
    <mergeCell ref="Z102:AB102"/>
    <mergeCell ref="Z103:AB103"/>
    <mergeCell ref="Z98:AB98"/>
    <mergeCell ref="Z99:AB99"/>
    <mergeCell ref="Z88:AB88"/>
    <mergeCell ref="Z89:AB89"/>
    <mergeCell ref="Z90:AB90"/>
    <mergeCell ref="Z91:AB91"/>
    <mergeCell ref="Z86:AB86"/>
    <mergeCell ref="Z87:AB87"/>
    <mergeCell ref="Z76:AB76"/>
    <mergeCell ref="Z77:AB77"/>
    <mergeCell ref="Z78:AB78"/>
    <mergeCell ref="Z79:AB79"/>
    <mergeCell ref="Z74:AB74"/>
    <mergeCell ref="Z75:AB75"/>
    <mergeCell ref="Z64:AB64"/>
    <mergeCell ref="Z65:AB65"/>
    <mergeCell ref="Z66:AB66"/>
    <mergeCell ref="Z67:AB67"/>
    <mergeCell ref="Z51:AB51"/>
    <mergeCell ref="Z40:AB40"/>
    <mergeCell ref="Z41:AB41"/>
    <mergeCell ref="Z42:AB42"/>
    <mergeCell ref="Z43:AB43"/>
    <mergeCell ref="Z44:AB44"/>
    <mergeCell ref="Z45:AB45"/>
    <mergeCell ref="Z46:AB46"/>
    <mergeCell ref="Z47:AB47"/>
    <mergeCell ref="Z48:AB48"/>
    <mergeCell ref="Z49:AB49"/>
    <mergeCell ref="Z28:AB28"/>
    <mergeCell ref="Z29:AB29"/>
    <mergeCell ref="Z30:AB30"/>
    <mergeCell ref="Z31:AB31"/>
    <mergeCell ref="Z27:AB27"/>
    <mergeCell ref="V113:Y113"/>
    <mergeCell ref="V107:Y107"/>
    <mergeCell ref="V108:Y108"/>
    <mergeCell ref="V109:Y109"/>
    <mergeCell ref="V110:Y110"/>
    <mergeCell ref="V111:Y111"/>
    <mergeCell ref="V112:Y112"/>
    <mergeCell ref="V101:Y101"/>
    <mergeCell ref="V102:Y102"/>
    <mergeCell ref="V103:Y103"/>
    <mergeCell ref="V104:Y104"/>
    <mergeCell ref="V105:Y105"/>
    <mergeCell ref="V106:Y106"/>
    <mergeCell ref="V95:Y95"/>
    <mergeCell ref="V96:Y96"/>
    <mergeCell ref="V97:Y97"/>
    <mergeCell ref="V98:Y98"/>
    <mergeCell ref="V99:Y99"/>
    <mergeCell ref="V100:Y100"/>
    <mergeCell ref="V89:Y89"/>
    <mergeCell ref="V90:Y90"/>
    <mergeCell ref="V91:Y91"/>
    <mergeCell ref="V92:Y92"/>
    <mergeCell ref="V93:Y93"/>
    <mergeCell ref="V94:Y94"/>
    <mergeCell ref="V83:Y83"/>
    <mergeCell ref="V84:Y84"/>
    <mergeCell ref="V85:Y85"/>
    <mergeCell ref="V86:Y86"/>
    <mergeCell ref="V87:Y87"/>
    <mergeCell ref="V88:Y88"/>
    <mergeCell ref="V77:Y77"/>
    <mergeCell ref="V78:Y78"/>
    <mergeCell ref="V79:Y79"/>
    <mergeCell ref="V80:Y80"/>
    <mergeCell ref="V81:Y81"/>
    <mergeCell ref="V82:Y82"/>
    <mergeCell ref="V71:Y71"/>
    <mergeCell ref="V72:Y72"/>
    <mergeCell ref="V73:Y73"/>
    <mergeCell ref="V74:Y74"/>
    <mergeCell ref="V75:Y75"/>
    <mergeCell ref="V76:Y76"/>
    <mergeCell ref="V65:Y65"/>
    <mergeCell ref="V66:Y66"/>
    <mergeCell ref="V67:Y67"/>
    <mergeCell ref="V68:Y68"/>
    <mergeCell ref="V69:Y69"/>
    <mergeCell ref="V70:Y70"/>
    <mergeCell ref="V59:Y59"/>
    <mergeCell ref="V60:Y60"/>
    <mergeCell ref="V61:Y61"/>
    <mergeCell ref="V62:Y62"/>
    <mergeCell ref="V63:Y63"/>
    <mergeCell ref="V64:Y64"/>
    <mergeCell ref="V53:Y53"/>
    <mergeCell ref="V54:Y54"/>
    <mergeCell ref="V55:Y55"/>
    <mergeCell ref="V56:Y56"/>
    <mergeCell ref="V57:Y57"/>
    <mergeCell ref="V58:Y58"/>
    <mergeCell ref="V47:Y47"/>
    <mergeCell ref="V48:Y48"/>
    <mergeCell ref="V49:Y49"/>
    <mergeCell ref="V50:Y50"/>
    <mergeCell ref="V51:Y51"/>
    <mergeCell ref="V52:Y52"/>
    <mergeCell ref="V41:Y41"/>
    <mergeCell ref="V42:Y42"/>
    <mergeCell ref="V43:Y43"/>
    <mergeCell ref="V44:Y44"/>
    <mergeCell ref="V45:Y45"/>
    <mergeCell ref="V46:Y46"/>
    <mergeCell ref="V35:Y35"/>
    <mergeCell ref="V36:Y36"/>
    <mergeCell ref="V37:Y37"/>
    <mergeCell ref="V38:Y38"/>
    <mergeCell ref="V39:Y39"/>
    <mergeCell ref="V40:Y40"/>
    <mergeCell ref="V29:Y29"/>
    <mergeCell ref="V30:Y30"/>
    <mergeCell ref="V31:Y31"/>
    <mergeCell ref="V32:Y32"/>
    <mergeCell ref="V33:Y33"/>
    <mergeCell ref="V34:Y34"/>
    <mergeCell ref="V23:Y23"/>
    <mergeCell ref="V24:Y24"/>
    <mergeCell ref="V25:Y25"/>
    <mergeCell ref="V26:Y26"/>
    <mergeCell ref="V27:Y27"/>
    <mergeCell ref="V28:Y28"/>
    <mergeCell ref="R96:U96"/>
    <mergeCell ref="R97:U97"/>
    <mergeCell ref="R98:U98"/>
    <mergeCell ref="R99:U99"/>
    <mergeCell ref="R100:U100"/>
    <mergeCell ref="R101:U101"/>
    <mergeCell ref="R90:U90"/>
    <mergeCell ref="R91:U91"/>
    <mergeCell ref="R92:U92"/>
    <mergeCell ref="R93:U93"/>
    <mergeCell ref="R94:U94"/>
    <mergeCell ref="R95:U95"/>
    <mergeCell ref="R111:U111"/>
    <mergeCell ref="R112:U112"/>
    <mergeCell ref="R113:U113"/>
    <mergeCell ref="R102:U102"/>
    <mergeCell ref="R103:U103"/>
    <mergeCell ref="R104:U104"/>
    <mergeCell ref="R105:U105"/>
    <mergeCell ref="R106:U106"/>
    <mergeCell ref="R107:U107"/>
    <mergeCell ref="R108:U108"/>
    <mergeCell ref="R109:U109"/>
    <mergeCell ref="R110:U110"/>
    <mergeCell ref="R87:U87"/>
    <mergeCell ref="R88:U88"/>
    <mergeCell ref="R89:U89"/>
    <mergeCell ref="R78:U78"/>
    <mergeCell ref="R79:U79"/>
    <mergeCell ref="R80:U80"/>
    <mergeCell ref="R81:U81"/>
    <mergeCell ref="R82:U82"/>
    <mergeCell ref="R83:U83"/>
    <mergeCell ref="R84:U84"/>
    <mergeCell ref="R85:U85"/>
    <mergeCell ref="R86:U86"/>
    <mergeCell ref="R72:U72"/>
    <mergeCell ref="R73:U73"/>
    <mergeCell ref="R74:U74"/>
    <mergeCell ref="R75:U75"/>
    <mergeCell ref="R76:U76"/>
    <mergeCell ref="R77:U77"/>
    <mergeCell ref="R66:U66"/>
    <mergeCell ref="R67:U67"/>
    <mergeCell ref="R68:U68"/>
    <mergeCell ref="R69:U69"/>
    <mergeCell ref="R70:U70"/>
    <mergeCell ref="R71:U71"/>
    <mergeCell ref="R60:U60"/>
    <mergeCell ref="R61:U61"/>
    <mergeCell ref="R62:U62"/>
    <mergeCell ref="R63:U63"/>
    <mergeCell ref="R64:U64"/>
    <mergeCell ref="R65:U65"/>
    <mergeCell ref="R54:U54"/>
    <mergeCell ref="R55:U55"/>
    <mergeCell ref="R56:U56"/>
    <mergeCell ref="R57:U57"/>
    <mergeCell ref="R58:U58"/>
    <mergeCell ref="R59:U59"/>
    <mergeCell ref="R48:U48"/>
    <mergeCell ref="R49:U49"/>
    <mergeCell ref="R50:U50"/>
    <mergeCell ref="R51:U51"/>
    <mergeCell ref="R52:U52"/>
    <mergeCell ref="R53:U53"/>
    <mergeCell ref="R42:U42"/>
    <mergeCell ref="R43:U43"/>
    <mergeCell ref="R44:U44"/>
    <mergeCell ref="R45:U45"/>
    <mergeCell ref="R46:U46"/>
    <mergeCell ref="R47:U47"/>
    <mergeCell ref="R36:U36"/>
    <mergeCell ref="R37:U37"/>
    <mergeCell ref="R38:U38"/>
    <mergeCell ref="R39:U39"/>
    <mergeCell ref="R40:U40"/>
    <mergeCell ref="R41:U41"/>
    <mergeCell ref="R30:U30"/>
    <mergeCell ref="R31:U31"/>
    <mergeCell ref="R32:U32"/>
    <mergeCell ref="R33:U33"/>
    <mergeCell ref="R34:U34"/>
    <mergeCell ref="R35:U35"/>
    <mergeCell ref="R24:U24"/>
    <mergeCell ref="R25:U25"/>
    <mergeCell ref="R26:U26"/>
    <mergeCell ref="R27:U27"/>
    <mergeCell ref="R28:U28"/>
    <mergeCell ref="R29:U29"/>
    <mergeCell ref="R18:U18"/>
    <mergeCell ref="R19:U19"/>
    <mergeCell ref="R20:U20"/>
    <mergeCell ref="R21:U21"/>
    <mergeCell ref="R22:U22"/>
    <mergeCell ref="R23:U23"/>
    <mergeCell ref="N109:Q109"/>
    <mergeCell ref="N110:Q110"/>
    <mergeCell ref="N111:Q111"/>
    <mergeCell ref="N112:Q112"/>
    <mergeCell ref="N113:Q113"/>
    <mergeCell ref="R13:U13"/>
    <mergeCell ref="R14:U14"/>
    <mergeCell ref="R15:U15"/>
    <mergeCell ref="R16:U16"/>
    <mergeCell ref="R17:U17"/>
    <mergeCell ref="N103:Q103"/>
    <mergeCell ref="N104:Q104"/>
    <mergeCell ref="N105:Q105"/>
    <mergeCell ref="N106:Q106"/>
    <mergeCell ref="N107:Q107"/>
    <mergeCell ref="N108:Q108"/>
    <mergeCell ref="N97:Q97"/>
    <mergeCell ref="N98:Q98"/>
    <mergeCell ref="N99:Q99"/>
    <mergeCell ref="N100:Q100"/>
    <mergeCell ref="N101:Q101"/>
    <mergeCell ref="N102:Q102"/>
    <mergeCell ref="N91:Q91"/>
    <mergeCell ref="N92:Q92"/>
    <mergeCell ref="N93:Q93"/>
    <mergeCell ref="N94:Q94"/>
    <mergeCell ref="N95:Q95"/>
    <mergeCell ref="N96:Q96"/>
    <mergeCell ref="N85:Q85"/>
    <mergeCell ref="N86:Q86"/>
    <mergeCell ref="N87:Q87"/>
    <mergeCell ref="N88:Q88"/>
    <mergeCell ref="N89:Q89"/>
    <mergeCell ref="N90:Q90"/>
    <mergeCell ref="N79:Q79"/>
    <mergeCell ref="N80:Q80"/>
    <mergeCell ref="N81:Q81"/>
    <mergeCell ref="N82:Q82"/>
    <mergeCell ref="N83:Q83"/>
    <mergeCell ref="N84:Q84"/>
    <mergeCell ref="N73:Q73"/>
    <mergeCell ref="N74:Q74"/>
    <mergeCell ref="N75:Q75"/>
    <mergeCell ref="N76:Q76"/>
    <mergeCell ref="N77:Q77"/>
    <mergeCell ref="N78:Q78"/>
    <mergeCell ref="N67:Q67"/>
    <mergeCell ref="N68:Q68"/>
    <mergeCell ref="N69:Q69"/>
    <mergeCell ref="N70:Q70"/>
    <mergeCell ref="N71:Q71"/>
    <mergeCell ref="N72:Q72"/>
    <mergeCell ref="N61:Q61"/>
    <mergeCell ref="N62:Q62"/>
    <mergeCell ref="N63:Q63"/>
    <mergeCell ref="N64:Q64"/>
    <mergeCell ref="N65:Q65"/>
    <mergeCell ref="N66:Q66"/>
    <mergeCell ref="N55:Q55"/>
    <mergeCell ref="N56:Q56"/>
    <mergeCell ref="N57:Q57"/>
    <mergeCell ref="N58:Q58"/>
    <mergeCell ref="N59:Q59"/>
    <mergeCell ref="N60:Q60"/>
    <mergeCell ref="N49:Q49"/>
    <mergeCell ref="N50:Q50"/>
    <mergeCell ref="N51:Q51"/>
    <mergeCell ref="N52:Q52"/>
    <mergeCell ref="N53:Q53"/>
    <mergeCell ref="N54:Q54"/>
    <mergeCell ref="N44:Q44"/>
    <mergeCell ref="N45:Q45"/>
    <mergeCell ref="N46:Q46"/>
    <mergeCell ref="N47:Q47"/>
    <mergeCell ref="N48:Q48"/>
    <mergeCell ref="N37:Q37"/>
    <mergeCell ref="N38:Q38"/>
    <mergeCell ref="N39:Q39"/>
    <mergeCell ref="N40:Q40"/>
    <mergeCell ref="N41:Q41"/>
    <mergeCell ref="N42:Q42"/>
    <mergeCell ref="N35:Q35"/>
    <mergeCell ref="N36:Q36"/>
    <mergeCell ref="N25:Q25"/>
    <mergeCell ref="N26:Q26"/>
    <mergeCell ref="N27:Q27"/>
    <mergeCell ref="N28:Q28"/>
    <mergeCell ref="N29:Q29"/>
    <mergeCell ref="N30:Q30"/>
    <mergeCell ref="N43:Q43"/>
    <mergeCell ref="N23:Q23"/>
    <mergeCell ref="N24:Q24"/>
    <mergeCell ref="J110:M110"/>
    <mergeCell ref="J111:M111"/>
    <mergeCell ref="J112:M112"/>
    <mergeCell ref="J97:M97"/>
    <mergeCell ref="J86:M86"/>
    <mergeCell ref="J87:M87"/>
    <mergeCell ref="J88:M88"/>
    <mergeCell ref="J89:M89"/>
    <mergeCell ref="J90:M90"/>
    <mergeCell ref="J91:M91"/>
    <mergeCell ref="J80:M80"/>
    <mergeCell ref="J81:M81"/>
    <mergeCell ref="J82:M82"/>
    <mergeCell ref="J83:M83"/>
    <mergeCell ref="J84:M84"/>
    <mergeCell ref="J85:M85"/>
    <mergeCell ref="J74:M74"/>
    <mergeCell ref="J75:M75"/>
    <mergeCell ref="N31:Q31"/>
    <mergeCell ref="N32:Q32"/>
    <mergeCell ref="N33:Q33"/>
    <mergeCell ref="N34:Q34"/>
    <mergeCell ref="J113:M113"/>
    <mergeCell ref="N13:Q13"/>
    <mergeCell ref="N14:Q14"/>
    <mergeCell ref="N15:Q15"/>
    <mergeCell ref="N16:Q16"/>
    <mergeCell ref="N17:Q17"/>
    <mergeCell ref="N18:Q18"/>
    <mergeCell ref="J104:M104"/>
    <mergeCell ref="J105:M105"/>
    <mergeCell ref="J106:M106"/>
    <mergeCell ref="J107:M107"/>
    <mergeCell ref="J108:M108"/>
    <mergeCell ref="J109:M109"/>
    <mergeCell ref="J98:M98"/>
    <mergeCell ref="J99:M99"/>
    <mergeCell ref="J100:M100"/>
    <mergeCell ref="J101:M101"/>
    <mergeCell ref="J102:M102"/>
    <mergeCell ref="J103:M103"/>
    <mergeCell ref="J92:M92"/>
    <mergeCell ref="J93:M93"/>
    <mergeCell ref="J94:M94"/>
    <mergeCell ref="J95:M95"/>
    <mergeCell ref="J96:M96"/>
    <mergeCell ref="J76:M76"/>
    <mergeCell ref="J77:M77"/>
    <mergeCell ref="J78:M78"/>
    <mergeCell ref="J79:M79"/>
    <mergeCell ref="J68:M68"/>
    <mergeCell ref="J69:M69"/>
    <mergeCell ref="J70:M70"/>
    <mergeCell ref="J71:M71"/>
    <mergeCell ref="J72:M72"/>
    <mergeCell ref="J73:M73"/>
    <mergeCell ref="J62:M62"/>
    <mergeCell ref="J63:M63"/>
    <mergeCell ref="J64:M64"/>
    <mergeCell ref="J65:M65"/>
    <mergeCell ref="J66:M66"/>
    <mergeCell ref="J67:M67"/>
    <mergeCell ref="J56:M56"/>
    <mergeCell ref="J57:M57"/>
    <mergeCell ref="J58:M58"/>
    <mergeCell ref="J59:M59"/>
    <mergeCell ref="J60:M60"/>
    <mergeCell ref="J61:M61"/>
    <mergeCell ref="J50:M50"/>
    <mergeCell ref="J51:M51"/>
    <mergeCell ref="J52:M52"/>
    <mergeCell ref="J53:M53"/>
    <mergeCell ref="J54:M54"/>
    <mergeCell ref="J55:M55"/>
    <mergeCell ref="J44:M44"/>
    <mergeCell ref="J45:M45"/>
    <mergeCell ref="J46:M46"/>
    <mergeCell ref="J47:M47"/>
    <mergeCell ref="J48:M48"/>
    <mergeCell ref="J49:M49"/>
    <mergeCell ref="F111:I111"/>
    <mergeCell ref="F112:I112"/>
    <mergeCell ref="F113:I113"/>
    <mergeCell ref="J13:M13"/>
    <mergeCell ref="J14:M14"/>
    <mergeCell ref="J15:M15"/>
    <mergeCell ref="J16:M16"/>
    <mergeCell ref="J17:M17"/>
    <mergeCell ref="J18:M18"/>
    <mergeCell ref="J19:M19"/>
    <mergeCell ref="F105:I105"/>
    <mergeCell ref="F106:I106"/>
    <mergeCell ref="F107:I107"/>
    <mergeCell ref="F108:I108"/>
    <mergeCell ref="F109:I109"/>
    <mergeCell ref="F110:I110"/>
    <mergeCell ref="F99:I99"/>
    <mergeCell ref="F100:I100"/>
    <mergeCell ref="F101:I101"/>
    <mergeCell ref="F102:I102"/>
    <mergeCell ref="F103:I103"/>
    <mergeCell ref="F104:I104"/>
    <mergeCell ref="F93:I93"/>
    <mergeCell ref="F94:I94"/>
    <mergeCell ref="F95:I95"/>
    <mergeCell ref="F96:I96"/>
    <mergeCell ref="F97:I97"/>
    <mergeCell ref="F98:I98"/>
    <mergeCell ref="F87:I87"/>
    <mergeCell ref="F88:I88"/>
    <mergeCell ref="F89:I89"/>
    <mergeCell ref="F90:I90"/>
    <mergeCell ref="F91:I91"/>
    <mergeCell ref="F92:I92"/>
    <mergeCell ref="F81:I81"/>
    <mergeCell ref="F82:I82"/>
    <mergeCell ref="F83:I83"/>
    <mergeCell ref="F84:I84"/>
    <mergeCell ref="F85:I85"/>
    <mergeCell ref="F86:I86"/>
    <mergeCell ref="F75:I75"/>
    <mergeCell ref="F76:I76"/>
    <mergeCell ref="F77:I77"/>
    <mergeCell ref="F78:I78"/>
    <mergeCell ref="F79:I79"/>
    <mergeCell ref="F80:I80"/>
    <mergeCell ref="F69:I69"/>
    <mergeCell ref="F70:I70"/>
    <mergeCell ref="F71:I71"/>
    <mergeCell ref="F72:I72"/>
    <mergeCell ref="F73:I73"/>
    <mergeCell ref="F74:I74"/>
    <mergeCell ref="F63:I63"/>
    <mergeCell ref="F64:I64"/>
    <mergeCell ref="F65:I65"/>
    <mergeCell ref="F66:I66"/>
    <mergeCell ref="F67:I67"/>
    <mergeCell ref="F68:I68"/>
    <mergeCell ref="J23:M23"/>
    <mergeCell ref="N19:Q19"/>
    <mergeCell ref="N20:Q20"/>
    <mergeCell ref="F57:I57"/>
    <mergeCell ref="F58:I58"/>
    <mergeCell ref="F59:I59"/>
    <mergeCell ref="F60:I60"/>
    <mergeCell ref="F61:I61"/>
    <mergeCell ref="F62:I62"/>
    <mergeCell ref="F51:I51"/>
    <mergeCell ref="F52:I52"/>
    <mergeCell ref="F53:I53"/>
    <mergeCell ref="F54:I54"/>
    <mergeCell ref="F55:I55"/>
    <mergeCell ref="F56:I56"/>
    <mergeCell ref="J24:M24"/>
    <mergeCell ref="J25:M25"/>
    <mergeCell ref="J38:M38"/>
    <mergeCell ref="J39:M39"/>
    <mergeCell ref="J40:M40"/>
    <mergeCell ref="J41:M41"/>
    <mergeCell ref="J42:M42"/>
    <mergeCell ref="J43:M43"/>
    <mergeCell ref="J32:M32"/>
    <mergeCell ref="F40:I40"/>
    <mergeCell ref="F41:I41"/>
    <mergeCell ref="F42:I42"/>
    <mergeCell ref="F43:I43"/>
    <mergeCell ref="F44:I44"/>
    <mergeCell ref="J26:M26"/>
    <mergeCell ref="J27:M27"/>
    <mergeCell ref="J28:M28"/>
    <mergeCell ref="J29:M29"/>
    <mergeCell ref="J30:M30"/>
    <mergeCell ref="J31:M31"/>
    <mergeCell ref="J33:M33"/>
    <mergeCell ref="J34:M34"/>
    <mergeCell ref="J35:M35"/>
    <mergeCell ref="J36:M36"/>
    <mergeCell ref="J37:M37"/>
    <mergeCell ref="F38:I38"/>
    <mergeCell ref="F32:I32"/>
    <mergeCell ref="Z12:AB12"/>
    <mergeCell ref="V12:Y12"/>
    <mergeCell ref="F17:I17"/>
    <mergeCell ref="J20:M20"/>
    <mergeCell ref="J21:M21"/>
    <mergeCell ref="J22:M22"/>
    <mergeCell ref="F10:I11"/>
    <mergeCell ref="J10:M11"/>
    <mergeCell ref="N10:Q11"/>
    <mergeCell ref="R10:U11"/>
    <mergeCell ref="V10:Y11"/>
    <mergeCell ref="F16:I16"/>
    <mergeCell ref="V13:Y13"/>
    <mergeCell ref="V14:Y14"/>
    <mergeCell ref="V15:Y15"/>
    <mergeCell ref="V16:Y16"/>
    <mergeCell ref="V17:Y17"/>
    <mergeCell ref="V18:Y18"/>
    <mergeCell ref="V19:Y19"/>
    <mergeCell ref="N21:Q21"/>
    <mergeCell ref="N22:Q22"/>
    <mergeCell ref="F18:I18"/>
    <mergeCell ref="F19:I19"/>
    <mergeCell ref="R12:U12"/>
    <mergeCell ref="B8:E11"/>
    <mergeCell ref="K9:R9"/>
    <mergeCell ref="F8:J8"/>
    <mergeCell ref="A8:A11"/>
    <mergeCell ref="B6:F6"/>
    <mergeCell ref="G6:R6"/>
    <mergeCell ref="A1:AB2"/>
    <mergeCell ref="W9:AB9"/>
    <mergeCell ref="G5:J5"/>
    <mergeCell ref="L5:N5"/>
    <mergeCell ref="O5:R5"/>
    <mergeCell ref="S5:V5"/>
    <mergeCell ref="W5:AB5"/>
    <mergeCell ref="K8:R8"/>
    <mergeCell ref="S8:V8"/>
    <mergeCell ref="W8:AB8"/>
    <mergeCell ref="F9:J9"/>
    <mergeCell ref="S6:V6"/>
    <mergeCell ref="W6:AB6"/>
    <mergeCell ref="B5:F5"/>
    <mergeCell ref="S9:V9"/>
    <mergeCell ref="F45:I45"/>
    <mergeCell ref="F46:I46"/>
    <mergeCell ref="F50:I50"/>
    <mergeCell ref="F47:I47"/>
    <mergeCell ref="F48:I48"/>
    <mergeCell ref="F49:I49"/>
    <mergeCell ref="F39:I39"/>
    <mergeCell ref="F20:I20"/>
    <mergeCell ref="F21:I21"/>
    <mergeCell ref="F22:I22"/>
    <mergeCell ref="F23:I23"/>
    <mergeCell ref="F24:I24"/>
    <mergeCell ref="F25:I25"/>
    <mergeCell ref="F26:I26"/>
    <mergeCell ref="F33:I33"/>
    <mergeCell ref="F34:I34"/>
    <mergeCell ref="F35:I35"/>
    <mergeCell ref="F36:I36"/>
    <mergeCell ref="F37:I37"/>
    <mergeCell ref="F27:I27"/>
    <mergeCell ref="F28:I28"/>
    <mergeCell ref="F29:I29"/>
    <mergeCell ref="F30:I30"/>
    <mergeCell ref="F31:I31"/>
    <mergeCell ref="F13:I13"/>
    <mergeCell ref="F14:I14"/>
    <mergeCell ref="F15:I15"/>
    <mergeCell ref="F12:I12"/>
    <mergeCell ref="J12:M12"/>
    <mergeCell ref="N12:Q12"/>
    <mergeCell ref="V20:Y20"/>
    <mergeCell ref="V21:Y21"/>
    <mergeCell ref="V22:Y22"/>
  </mergeCells>
  <conditionalFormatting sqref="R13:U62 R64:U113">
    <cfRule type="cellIs" dxfId="3" priority="4" operator="lessThan">
      <formula>75</formula>
    </cfRule>
  </conditionalFormatting>
  <conditionalFormatting sqref="V13:Y113">
    <cfRule type="containsText" dxfId="2" priority="2" operator="containsText" text="Developing">
      <formula>NOT(ISERROR(SEARCH("Developing",V13)))</formula>
    </cfRule>
    <cfRule type="containsText" dxfId="1" priority="3" operator="containsText" text="Emerging">
      <formula>NOT(ISERROR(SEARCH("Emerging",V13)))</formula>
    </cfRule>
  </conditionalFormatting>
  <conditionalFormatting sqref="Z13:AB113">
    <cfRule type="containsText" dxfId="0" priority="1" operator="containsText" text="FAILED">
      <formula>NOT(ISERROR(SEARCH("FAILED",Z13)))</formula>
    </cfRule>
  </conditionalFormatting>
  <dataValidations count="39">
    <dataValidation allowBlank="1" showInputMessage="1" showErrorMessage="1" prompt="Written work total raw score" sqref="WVS983046:WVS983146 TC64:TC113 ACY64:ACY113 AMU64:AMU113 AWQ64:AWQ113 BGM64:BGM113 BQI64:BQI113 CAE64:CAE113 CKA64:CKA113 CTW64:CTW113 DDS64:DDS113 DNO64:DNO113 DXK64:DXK113 EHG64:EHG113 ERC64:ERC113 FAY64:FAY113 FKU64:FKU113 FUQ64:FUQ113 GEM64:GEM113 GOI64:GOI113 GYE64:GYE113 HIA64:HIA113 HRW64:HRW113 IBS64:IBS113 ILO64:ILO113 IVK64:IVK113 JFG64:JFG113 JPC64:JPC113 JYY64:JYY113 KIU64:KIU113 KSQ64:KSQ113 LCM64:LCM113 LMI64:LMI113 LWE64:LWE113 MGA64:MGA113 MPW64:MPW113 MZS64:MZS113 NJO64:NJO113 NTK64:NTK113 ODG64:ODG113 ONC64:ONC113 OWY64:OWY113 PGU64:PGU113 PQQ64:PQQ113 QAM64:QAM113 QKI64:QKI113 QUE64:QUE113 REA64:REA113 RNW64:RNW113 RXS64:RXS113 SHO64:SHO113 SRK64:SRK113 TBG64:TBG113 TLC64:TLC113 TUY64:TUY113 UEU64:UEU113 UOQ64:UOQ113 UYM64:UYM113 VII64:VII113 VSE64:VSE113 WCA64:WCA113 WLW64:WLW113 WVS64:WVS113 WLW983046:WLW983146 P65542:P65642 JG65542:JG65642 TC65542:TC65642 ACY65542:ACY65642 AMU65542:AMU65642 AWQ65542:AWQ65642 BGM65542:BGM65642 BQI65542:BQI65642 CAE65542:CAE65642 CKA65542:CKA65642 CTW65542:CTW65642 DDS65542:DDS65642 DNO65542:DNO65642 DXK65542:DXK65642 EHG65542:EHG65642 ERC65542:ERC65642 FAY65542:FAY65642 FKU65542:FKU65642 FUQ65542:FUQ65642 GEM65542:GEM65642 GOI65542:GOI65642 GYE65542:GYE65642 HIA65542:HIA65642 HRW65542:HRW65642 IBS65542:IBS65642 ILO65542:ILO65642 IVK65542:IVK65642 JFG65542:JFG65642 JPC65542:JPC65642 JYY65542:JYY65642 KIU65542:KIU65642 KSQ65542:KSQ65642 LCM65542:LCM65642 LMI65542:LMI65642 LWE65542:LWE65642 MGA65542:MGA65642 MPW65542:MPW65642 MZS65542:MZS65642 NJO65542:NJO65642 NTK65542:NTK65642 ODG65542:ODG65642 ONC65542:ONC65642 OWY65542:OWY65642 PGU65542:PGU65642 PQQ65542:PQQ65642 QAM65542:QAM65642 QKI65542:QKI65642 QUE65542:QUE65642 REA65542:REA65642 RNW65542:RNW65642 RXS65542:RXS65642 SHO65542:SHO65642 SRK65542:SRK65642 TBG65542:TBG65642 TLC65542:TLC65642 TUY65542:TUY65642 UEU65542:UEU65642 UOQ65542:UOQ65642 UYM65542:UYM65642 VII65542:VII65642 VSE65542:VSE65642 WCA65542:WCA65642 WLW65542:WLW65642 WVS65542:WVS65642 P131078:P131178 JG131078:JG131178 TC131078:TC131178 ACY131078:ACY131178 AMU131078:AMU131178 AWQ131078:AWQ131178 BGM131078:BGM131178 BQI131078:BQI131178 CAE131078:CAE131178 CKA131078:CKA131178 CTW131078:CTW131178 DDS131078:DDS131178 DNO131078:DNO131178 DXK131078:DXK131178 EHG131078:EHG131178 ERC131078:ERC131178 FAY131078:FAY131178 FKU131078:FKU131178 FUQ131078:FUQ131178 GEM131078:GEM131178 GOI131078:GOI131178 GYE131078:GYE131178 HIA131078:HIA131178 HRW131078:HRW131178 IBS131078:IBS131178 ILO131078:ILO131178 IVK131078:IVK131178 JFG131078:JFG131178 JPC131078:JPC131178 JYY131078:JYY131178 KIU131078:KIU131178 KSQ131078:KSQ131178 LCM131078:LCM131178 LMI131078:LMI131178 LWE131078:LWE131178 MGA131078:MGA131178 MPW131078:MPW131178 MZS131078:MZS131178 NJO131078:NJO131178 NTK131078:NTK131178 ODG131078:ODG131178 ONC131078:ONC131178 OWY131078:OWY131178 PGU131078:PGU131178 PQQ131078:PQQ131178 QAM131078:QAM131178 QKI131078:QKI131178 QUE131078:QUE131178 REA131078:REA131178 RNW131078:RNW131178 RXS131078:RXS131178 SHO131078:SHO131178 SRK131078:SRK131178 TBG131078:TBG131178 TLC131078:TLC131178 TUY131078:TUY131178 UEU131078:UEU131178 UOQ131078:UOQ131178 UYM131078:UYM131178 VII131078:VII131178 VSE131078:VSE131178 WCA131078:WCA131178 WLW131078:WLW131178 WVS131078:WVS131178 P196614:P196714 JG196614:JG196714 TC196614:TC196714 ACY196614:ACY196714 AMU196614:AMU196714 AWQ196614:AWQ196714 BGM196614:BGM196714 BQI196614:BQI196714 CAE196614:CAE196714 CKA196614:CKA196714 CTW196614:CTW196714 DDS196614:DDS196714 DNO196614:DNO196714 DXK196614:DXK196714 EHG196614:EHG196714 ERC196614:ERC196714 FAY196614:FAY196714 FKU196614:FKU196714 FUQ196614:FUQ196714 GEM196614:GEM196714 GOI196614:GOI196714 GYE196614:GYE196714 HIA196614:HIA196714 HRW196614:HRW196714 IBS196614:IBS196714 ILO196614:ILO196714 IVK196614:IVK196714 JFG196614:JFG196714 JPC196614:JPC196714 JYY196614:JYY196714 KIU196614:KIU196714 KSQ196614:KSQ196714 LCM196614:LCM196714 LMI196614:LMI196714 LWE196614:LWE196714 MGA196614:MGA196714 MPW196614:MPW196714 MZS196614:MZS196714 NJO196614:NJO196714 NTK196614:NTK196714 ODG196614:ODG196714 ONC196614:ONC196714 OWY196614:OWY196714 PGU196614:PGU196714 PQQ196614:PQQ196714 QAM196614:QAM196714 QKI196614:QKI196714 QUE196614:QUE196714 REA196614:REA196714 RNW196614:RNW196714 RXS196614:RXS196714 SHO196614:SHO196714 SRK196614:SRK196714 TBG196614:TBG196714 TLC196614:TLC196714 TUY196614:TUY196714 UEU196614:UEU196714 UOQ196614:UOQ196714 UYM196614:UYM196714 VII196614:VII196714 VSE196614:VSE196714 WCA196614:WCA196714 WLW196614:WLW196714 WVS196614:WVS196714 P262150:P262250 JG262150:JG262250 TC262150:TC262250 ACY262150:ACY262250 AMU262150:AMU262250 AWQ262150:AWQ262250 BGM262150:BGM262250 BQI262150:BQI262250 CAE262150:CAE262250 CKA262150:CKA262250 CTW262150:CTW262250 DDS262150:DDS262250 DNO262150:DNO262250 DXK262150:DXK262250 EHG262150:EHG262250 ERC262150:ERC262250 FAY262150:FAY262250 FKU262150:FKU262250 FUQ262150:FUQ262250 GEM262150:GEM262250 GOI262150:GOI262250 GYE262150:GYE262250 HIA262150:HIA262250 HRW262150:HRW262250 IBS262150:IBS262250 ILO262150:ILO262250 IVK262150:IVK262250 JFG262150:JFG262250 JPC262150:JPC262250 JYY262150:JYY262250 KIU262150:KIU262250 KSQ262150:KSQ262250 LCM262150:LCM262250 LMI262150:LMI262250 LWE262150:LWE262250 MGA262150:MGA262250 MPW262150:MPW262250 MZS262150:MZS262250 NJO262150:NJO262250 NTK262150:NTK262250 ODG262150:ODG262250 ONC262150:ONC262250 OWY262150:OWY262250 PGU262150:PGU262250 PQQ262150:PQQ262250 QAM262150:QAM262250 QKI262150:QKI262250 QUE262150:QUE262250 REA262150:REA262250 RNW262150:RNW262250 RXS262150:RXS262250 SHO262150:SHO262250 SRK262150:SRK262250 TBG262150:TBG262250 TLC262150:TLC262250 TUY262150:TUY262250 UEU262150:UEU262250 UOQ262150:UOQ262250 UYM262150:UYM262250 VII262150:VII262250 VSE262150:VSE262250 WCA262150:WCA262250 WLW262150:WLW262250 WVS262150:WVS262250 P327686:P327786 JG327686:JG327786 TC327686:TC327786 ACY327686:ACY327786 AMU327686:AMU327786 AWQ327686:AWQ327786 BGM327686:BGM327786 BQI327686:BQI327786 CAE327686:CAE327786 CKA327686:CKA327786 CTW327686:CTW327786 DDS327686:DDS327786 DNO327686:DNO327786 DXK327686:DXK327786 EHG327686:EHG327786 ERC327686:ERC327786 FAY327686:FAY327786 FKU327686:FKU327786 FUQ327686:FUQ327786 GEM327686:GEM327786 GOI327686:GOI327786 GYE327686:GYE327786 HIA327686:HIA327786 HRW327686:HRW327786 IBS327686:IBS327786 ILO327686:ILO327786 IVK327686:IVK327786 JFG327686:JFG327786 JPC327686:JPC327786 JYY327686:JYY327786 KIU327686:KIU327786 KSQ327686:KSQ327786 LCM327686:LCM327786 LMI327686:LMI327786 LWE327686:LWE327786 MGA327686:MGA327786 MPW327686:MPW327786 MZS327686:MZS327786 NJO327686:NJO327786 NTK327686:NTK327786 ODG327686:ODG327786 ONC327686:ONC327786 OWY327686:OWY327786 PGU327686:PGU327786 PQQ327686:PQQ327786 QAM327686:QAM327786 QKI327686:QKI327786 QUE327686:QUE327786 REA327686:REA327786 RNW327686:RNW327786 RXS327686:RXS327786 SHO327686:SHO327786 SRK327686:SRK327786 TBG327686:TBG327786 TLC327686:TLC327786 TUY327686:TUY327786 UEU327686:UEU327786 UOQ327686:UOQ327786 UYM327686:UYM327786 VII327686:VII327786 VSE327686:VSE327786 WCA327686:WCA327786 WLW327686:WLW327786 WVS327686:WVS327786 P393222:P393322 JG393222:JG393322 TC393222:TC393322 ACY393222:ACY393322 AMU393222:AMU393322 AWQ393222:AWQ393322 BGM393222:BGM393322 BQI393222:BQI393322 CAE393222:CAE393322 CKA393222:CKA393322 CTW393222:CTW393322 DDS393222:DDS393322 DNO393222:DNO393322 DXK393222:DXK393322 EHG393222:EHG393322 ERC393222:ERC393322 FAY393222:FAY393322 FKU393222:FKU393322 FUQ393222:FUQ393322 GEM393222:GEM393322 GOI393222:GOI393322 GYE393222:GYE393322 HIA393222:HIA393322 HRW393222:HRW393322 IBS393222:IBS393322 ILO393222:ILO393322 IVK393222:IVK393322 JFG393222:JFG393322 JPC393222:JPC393322 JYY393222:JYY393322 KIU393222:KIU393322 KSQ393222:KSQ393322 LCM393222:LCM393322 LMI393222:LMI393322 LWE393222:LWE393322 MGA393222:MGA393322 MPW393222:MPW393322 MZS393222:MZS393322 NJO393222:NJO393322 NTK393222:NTK393322 ODG393222:ODG393322 ONC393222:ONC393322 OWY393222:OWY393322 PGU393222:PGU393322 PQQ393222:PQQ393322 QAM393222:QAM393322 QKI393222:QKI393322 QUE393222:QUE393322 REA393222:REA393322 RNW393222:RNW393322 RXS393222:RXS393322 SHO393222:SHO393322 SRK393222:SRK393322 TBG393222:TBG393322 TLC393222:TLC393322 TUY393222:TUY393322 UEU393222:UEU393322 UOQ393222:UOQ393322 UYM393222:UYM393322 VII393222:VII393322 VSE393222:VSE393322 WCA393222:WCA393322 WLW393222:WLW393322 WVS393222:WVS393322 P458758:P458858 JG458758:JG458858 TC458758:TC458858 ACY458758:ACY458858 AMU458758:AMU458858 AWQ458758:AWQ458858 BGM458758:BGM458858 BQI458758:BQI458858 CAE458758:CAE458858 CKA458758:CKA458858 CTW458758:CTW458858 DDS458758:DDS458858 DNO458758:DNO458858 DXK458758:DXK458858 EHG458758:EHG458858 ERC458758:ERC458858 FAY458758:FAY458858 FKU458758:FKU458858 FUQ458758:FUQ458858 GEM458758:GEM458858 GOI458758:GOI458858 GYE458758:GYE458858 HIA458758:HIA458858 HRW458758:HRW458858 IBS458758:IBS458858 ILO458758:ILO458858 IVK458758:IVK458858 JFG458758:JFG458858 JPC458758:JPC458858 JYY458758:JYY458858 KIU458758:KIU458858 KSQ458758:KSQ458858 LCM458758:LCM458858 LMI458758:LMI458858 LWE458758:LWE458858 MGA458758:MGA458858 MPW458758:MPW458858 MZS458758:MZS458858 NJO458758:NJO458858 NTK458758:NTK458858 ODG458758:ODG458858 ONC458758:ONC458858 OWY458758:OWY458858 PGU458758:PGU458858 PQQ458758:PQQ458858 QAM458758:QAM458858 QKI458758:QKI458858 QUE458758:QUE458858 REA458758:REA458858 RNW458758:RNW458858 RXS458758:RXS458858 SHO458758:SHO458858 SRK458758:SRK458858 TBG458758:TBG458858 TLC458758:TLC458858 TUY458758:TUY458858 UEU458758:UEU458858 UOQ458758:UOQ458858 UYM458758:UYM458858 VII458758:VII458858 VSE458758:VSE458858 WCA458758:WCA458858 WLW458758:WLW458858 WVS458758:WVS458858 P524294:P524394 JG524294:JG524394 TC524294:TC524394 ACY524294:ACY524394 AMU524294:AMU524394 AWQ524294:AWQ524394 BGM524294:BGM524394 BQI524294:BQI524394 CAE524294:CAE524394 CKA524294:CKA524394 CTW524294:CTW524394 DDS524294:DDS524394 DNO524294:DNO524394 DXK524294:DXK524394 EHG524294:EHG524394 ERC524294:ERC524394 FAY524294:FAY524394 FKU524294:FKU524394 FUQ524294:FUQ524394 GEM524294:GEM524394 GOI524294:GOI524394 GYE524294:GYE524394 HIA524294:HIA524394 HRW524294:HRW524394 IBS524294:IBS524394 ILO524294:ILO524394 IVK524294:IVK524394 JFG524294:JFG524394 JPC524294:JPC524394 JYY524294:JYY524394 KIU524294:KIU524394 KSQ524294:KSQ524394 LCM524294:LCM524394 LMI524294:LMI524394 LWE524294:LWE524394 MGA524294:MGA524394 MPW524294:MPW524394 MZS524294:MZS524394 NJO524294:NJO524394 NTK524294:NTK524394 ODG524294:ODG524394 ONC524294:ONC524394 OWY524294:OWY524394 PGU524294:PGU524394 PQQ524294:PQQ524394 QAM524294:QAM524394 QKI524294:QKI524394 QUE524294:QUE524394 REA524294:REA524394 RNW524294:RNW524394 RXS524294:RXS524394 SHO524294:SHO524394 SRK524294:SRK524394 TBG524294:TBG524394 TLC524294:TLC524394 TUY524294:TUY524394 UEU524294:UEU524394 UOQ524294:UOQ524394 UYM524294:UYM524394 VII524294:VII524394 VSE524294:VSE524394 WCA524294:WCA524394 WLW524294:WLW524394 WVS524294:WVS524394 P589830:P589930 JG589830:JG589930 TC589830:TC589930 ACY589830:ACY589930 AMU589830:AMU589930 AWQ589830:AWQ589930 BGM589830:BGM589930 BQI589830:BQI589930 CAE589830:CAE589930 CKA589830:CKA589930 CTW589830:CTW589930 DDS589830:DDS589930 DNO589830:DNO589930 DXK589830:DXK589930 EHG589830:EHG589930 ERC589830:ERC589930 FAY589830:FAY589930 FKU589830:FKU589930 FUQ589830:FUQ589930 GEM589830:GEM589930 GOI589830:GOI589930 GYE589830:GYE589930 HIA589830:HIA589930 HRW589830:HRW589930 IBS589830:IBS589930 ILO589830:ILO589930 IVK589830:IVK589930 JFG589830:JFG589930 JPC589830:JPC589930 JYY589830:JYY589930 KIU589830:KIU589930 KSQ589830:KSQ589930 LCM589830:LCM589930 LMI589830:LMI589930 LWE589830:LWE589930 MGA589830:MGA589930 MPW589830:MPW589930 MZS589830:MZS589930 NJO589830:NJO589930 NTK589830:NTK589930 ODG589830:ODG589930 ONC589830:ONC589930 OWY589830:OWY589930 PGU589830:PGU589930 PQQ589830:PQQ589930 QAM589830:QAM589930 QKI589830:QKI589930 QUE589830:QUE589930 REA589830:REA589930 RNW589830:RNW589930 RXS589830:RXS589930 SHO589830:SHO589930 SRK589830:SRK589930 TBG589830:TBG589930 TLC589830:TLC589930 TUY589830:TUY589930 UEU589830:UEU589930 UOQ589830:UOQ589930 UYM589830:UYM589930 VII589830:VII589930 VSE589830:VSE589930 WCA589830:WCA589930 WLW589830:WLW589930 WVS589830:WVS589930 P655366:P655466 JG655366:JG655466 TC655366:TC655466 ACY655366:ACY655466 AMU655366:AMU655466 AWQ655366:AWQ655466 BGM655366:BGM655466 BQI655366:BQI655466 CAE655366:CAE655466 CKA655366:CKA655466 CTW655366:CTW655466 DDS655366:DDS655466 DNO655366:DNO655466 DXK655366:DXK655466 EHG655366:EHG655466 ERC655366:ERC655466 FAY655366:FAY655466 FKU655366:FKU655466 FUQ655366:FUQ655466 GEM655366:GEM655466 GOI655366:GOI655466 GYE655366:GYE655466 HIA655366:HIA655466 HRW655366:HRW655466 IBS655366:IBS655466 ILO655366:ILO655466 IVK655366:IVK655466 JFG655366:JFG655466 JPC655366:JPC655466 JYY655366:JYY655466 KIU655366:KIU655466 KSQ655366:KSQ655466 LCM655366:LCM655466 LMI655366:LMI655466 LWE655366:LWE655466 MGA655366:MGA655466 MPW655366:MPW655466 MZS655366:MZS655466 NJO655366:NJO655466 NTK655366:NTK655466 ODG655366:ODG655466 ONC655366:ONC655466 OWY655366:OWY655466 PGU655366:PGU655466 PQQ655366:PQQ655466 QAM655366:QAM655466 QKI655366:QKI655466 QUE655366:QUE655466 REA655366:REA655466 RNW655366:RNW655466 RXS655366:RXS655466 SHO655366:SHO655466 SRK655366:SRK655466 TBG655366:TBG655466 TLC655366:TLC655466 TUY655366:TUY655466 UEU655366:UEU655466 UOQ655366:UOQ655466 UYM655366:UYM655466 VII655366:VII655466 VSE655366:VSE655466 WCA655366:WCA655466 WLW655366:WLW655466 WVS655366:WVS655466 P720902:P721002 JG720902:JG721002 TC720902:TC721002 ACY720902:ACY721002 AMU720902:AMU721002 AWQ720902:AWQ721002 BGM720902:BGM721002 BQI720902:BQI721002 CAE720902:CAE721002 CKA720902:CKA721002 CTW720902:CTW721002 DDS720902:DDS721002 DNO720902:DNO721002 DXK720902:DXK721002 EHG720902:EHG721002 ERC720902:ERC721002 FAY720902:FAY721002 FKU720902:FKU721002 FUQ720902:FUQ721002 GEM720902:GEM721002 GOI720902:GOI721002 GYE720902:GYE721002 HIA720902:HIA721002 HRW720902:HRW721002 IBS720902:IBS721002 ILO720902:ILO721002 IVK720902:IVK721002 JFG720902:JFG721002 JPC720902:JPC721002 JYY720902:JYY721002 KIU720902:KIU721002 KSQ720902:KSQ721002 LCM720902:LCM721002 LMI720902:LMI721002 LWE720902:LWE721002 MGA720902:MGA721002 MPW720902:MPW721002 MZS720902:MZS721002 NJO720902:NJO721002 NTK720902:NTK721002 ODG720902:ODG721002 ONC720902:ONC721002 OWY720902:OWY721002 PGU720902:PGU721002 PQQ720902:PQQ721002 QAM720902:QAM721002 QKI720902:QKI721002 QUE720902:QUE721002 REA720902:REA721002 RNW720902:RNW721002 RXS720902:RXS721002 SHO720902:SHO721002 SRK720902:SRK721002 TBG720902:TBG721002 TLC720902:TLC721002 TUY720902:TUY721002 UEU720902:UEU721002 UOQ720902:UOQ721002 UYM720902:UYM721002 VII720902:VII721002 VSE720902:VSE721002 WCA720902:WCA721002 WLW720902:WLW721002 WVS720902:WVS721002 P786438:P786538 JG786438:JG786538 TC786438:TC786538 ACY786438:ACY786538 AMU786438:AMU786538 AWQ786438:AWQ786538 BGM786438:BGM786538 BQI786438:BQI786538 CAE786438:CAE786538 CKA786438:CKA786538 CTW786438:CTW786538 DDS786438:DDS786538 DNO786438:DNO786538 DXK786438:DXK786538 EHG786438:EHG786538 ERC786438:ERC786538 FAY786438:FAY786538 FKU786438:FKU786538 FUQ786438:FUQ786538 GEM786438:GEM786538 GOI786438:GOI786538 GYE786438:GYE786538 HIA786438:HIA786538 HRW786438:HRW786538 IBS786438:IBS786538 ILO786438:ILO786538 IVK786438:IVK786538 JFG786438:JFG786538 JPC786438:JPC786538 JYY786438:JYY786538 KIU786438:KIU786538 KSQ786438:KSQ786538 LCM786438:LCM786538 LMI786438:LMI786538 LWE786438:LWE786538 MGA786438:MGA786538 MPW786438:MPW786538 MZS786438:MZS786538 NJO786438:NJO786538 NTK786438:NTK786538 ODG786438:ODG786538 ONC786438:ONC786538 OWY786438:OWY786538 PGU786438:PGU786538 PQQ786438:PQQ786538 QAM786438:QAM786538 QKI786438:QKI786538 QUE786438:QUE786538 REA786438:REA786538 RNW786438:RNW786538 RXS786438:RXS786538 SHO786438:SHO786538 SRK786438:SRK786538 TBG786438:TBG786538 TLC786438:TLC786538 TUY786438:TUY786538 UEU786438:UEU786538 UOQ786438:UOQ786538 UYM786438:UYM786538 VII786438:VII786538 VSE786438:VSE786538 WCA786438:WCA786538 WLW786438:WLW786538 WVS786438:WVS786538 P851974:P852074 JG851974:JG852074 TC851974:TC852074 ACY851974:ACY852074 AMU851974:AMU852074 AWQ851974:AWQ852074 BGM851974:BGM852074 BQI851974:BQI852074 CAE851974:CAE852074 CKA851974:CKA852074 CTW851974:CTW852074 DDS851974:DDS852074 DNO851974:DNO852074 DXK851974:DXK852074 EHG851974:EHG852074 ERC851974:ERC852074 FAY851974:FAY852074 FKU851974:FKU852074 FUQ851974:FUQ852074 GEM851974:GEM852074 GOI851974:GOI852074 GYE851974:GYE852074 HIA851974:HIA852074 HRW851974:HRW852074 IBS851974:IBS852074 ILO851974:ILO852074 IVK851974:IVK852074 JFG851974:JFG852074 JPC851974:JPC852074 JYY851974:JYY852074 KIU851974:KIU852074 KSQ851974:KSQ852074 LCM851974:LCM852074 LMI851974:LMI852074 LWE851974:LWE852074 MGA851974:MGA852074 MPW851974:MPW852074 MZS851974:MZS852074 NJO851974:NJO852074 NTK851974:NTK852074 ODG851974:ODG852074 ONC851974:ONC852074 OWY851974:OWY852074 PGU851974:PGU852074 PQQ851974:PQQ852074 QAM851974:QAM852074 QKI851974:QKI852074 QUE851974:QUE852074 REA851974:REA852074 RNW851974:RNW852074 RXS851974:RXS852074 SHO851974:SHO852074 SRK851974:SRK852074 TBG851974:TBG852074 TLC851974:TLC852074 TUY851974:TUY852074 UEU851974:UEU852074 UOQ851974:UOQ852074 UYM851974:UYM852074 VII851974:VII852074 VSE851974:VSE852074 WCA851974:WCA852074 WLW851974:WLW852074 WVS851974:WVS852074 P917510:P917610 JG917510:JG917610 TC917510:TC917610 ACY917510:ACY917610 AMU917510:AMU917610 AWQ917510:AWQ917610 BGM917510:BGM917610 BQI917510:BQI917610 CAE917510:CAE917610 CKA917510:CKA917610 CTW917510:CTW917610 DDS917510:DDS917610 DNO917510:DNO917610 DXK917510:DXK917610 EHG917510:EHG917610 ERC917510:ERC917610 FAY917510:FAY917610 FKU917510:FKU917610 FUQ917510:FUQ917610 GEM917510:GEM917610 GOI917510:GOI917610 GYE917510:GYE917610 HIA917510:HIA917610 HRW917510:HRW917610 IBS917510:IBS917610 ILO917510:ILO917610 IVK917510:IVK917610 JFG917510:JFG917610 JPC917510:JPC917610 JYY917510:JYY917610 KIU917510:KIU917610 KSQ917510:KSQ917610 LCM917510:LCM917610 LMI917510:LMI917610 LWE917510:LWE917610 MGA917510:MGA917610 MPW917510:MPW917610 MZS917510:MZS917610 NJO917510:NJO917610 NTK917510:NTK917610 ODG917510:ODG917610 ONC917510:ONC917610 OWY917510:OWY917610 PGU917510:PGU917610 PQQ917510:PQQ917610 QAM917510:QAM917610 QKI917510:QKI917610 QUE917510:QUE917610 REA917510:REA917610 RNW917510:RNW917610 RXS917510:RXS917610 SHO917510:SHO917610 SRK917510:SRK917610 TBG917510:TBG917610 TLC917510:TLC917610 TUY917510:TUY917610 UEU917510:UEU917610 UOQ917510:UOQ917610 UYM917510:UYM917610 VII917510:VII917610 VSE917510:VSE917610 WCA917510:WCA917610 WLW917510:WLW917610 WVS917510:WVS917610 P983046:P983146 JG983046:JG983146 TC983046:TC983146 ACY983046:ACY983146 AMU983046:AMU983146 AWQ983046:AWQ983146 BGM983046:BGM983146 BQI983046:BQI983146 CAE983046:CAE983146 CKA983046:CKA983146 CTW983046:CTW983146 DDS983046:DDS983146 DNO983046:DNO983146 DXK983046:DXK983146 EHG983046:EHG983146 ERC983046:ERC983146 FAY983046:FAY983146 FKU983046:FKU983146 FUQ983046:FUQ983146 GEM983046:GEM983146 GOI983046:GOI983146 GYE983046:GYE983146 HIA983046:HIA983146 HRW983046:HRW983146 IBS983046:IBS983146 ILO983046:ILO983146 IVK983046:IVK983146 JFG983046:JFG983146 JPC983046:JPC983146 JYY983046:JYY983146 KIU983046:KIU983146 KSQ983046:KSQ983146 LCM983046:LCM983146 LMI983046:LMI983146 LWE983046:LWE983146 MGA983046:MGA983146 MPW983046:MPW983146 MZS983046:MZS983146 NJO983046:NJO983146 NTK983046:NTK983146 ODG983046:ODG983146 ONC983046:ONC983146 OWY983046:OWY983146 PGU983046:PGU983146 PQQ983046:PQQ983146 QAM983046:QAM983146 QKI983046:QKI983146 QUE983046:QUE983146 REA983046:REA983146 RNW983046:RNW983146 RXS983046:RXS983146 SHO983046:SHO983146 SRK983046:SRK983146 TBG983046:TBG983146 TLC983046:TLC983146 TUY983046:TUY983146 UEU983046:UEU983146 UOQ983046:UOQ983146 UYM983046:UYM983146 VII983046:VII983146 VSE983046:VSE983146 WCA983046:WCA983146 WVS13:WVS62 WLW13:WLW62 WCA13:WCA62 VSE13:VSE62 VII13:VII62 UYM13:UYM62 UOQ13:UOQ62 UEU13:UEU62 TUY13:TUY62 TLC13:TLC62 TBG13:TBG62 SRK13:SRK62 SHO13:SHO62 RXS13:RXS62 RNW13:RNW62 REA13:REA62 QUE13:QUE62 QKI13:QKI62 QAM13:QAM62 PQQ13:PQQ62 PGU13:PGU62 OWY13:OWY62 ONC13:ONC62 ODG13:ODG62 NTK13:NTK62 NJO13:NJO62 MZS13:MZS62 MPW13:MPW62 MGA13:MGA62 LWE13:LWE62 LMI13:LMI62 LCM13:LCM62 KSQ13:KSQ62 KIU13:KIU62 JYY13:JYY62 JPC13:JPC62 JFG13:JFG62 IVK13:IVK62 ILO13:ILO62 IBS13:IBS62 HRW13:HRW62 HIA13:HIA62 GYE13:GYE62 GOI13:GOI62 GEM13:GEM62 FUQ13:FUQ62 FKU13:FKU62 FAY13:FAY62 ERC13:ERC62 EHG13:EHG62 DXK13:DXK62 DNO13:DNO62 DDS13:DDS62 CTW13:CTW62 CKA13:CKA62 CAE13:CAE62 BQI13:BQI62 BGM13:BGM62 AWQ13:AWQ62 AMU13:AMU62 ACY13:ACY62 TC13:TC62 JG13:JG62 JG64:JG113" xr:uid="{00000000-0002-0000-0500-000000000000}"/>
    <dataValidation allowBlank="1" showInputMessage="1" showErrorMessage="1" prompt="Written Work TOTAL Highest Possible Score" sqref="WVS983044:WVS983045 TC11 ACY11 AMU11 AWQ11 BGM11 BQI11 CAE11 CKA11 CTW11 DDS11 DNO11 DXK11 EHG11 ERC11 FAY11 FKU11 FUQ11 GEM11 GOI11 GYE11 HIA11 HRW11 IBS11 ILO11 IVK11 JFG11 JPC11 JYY11 KIU11 KSQ11 LCM11 LMI11 LWE11 MGA11 MPW11 MZS11 NJO11 NTK11 ODG11 ONC11 OWY11 PGU11 PQQ11 QAM11 QKI11 QUE11 REA11 RNW11 RXS11 SHO11 SRK11 TBG11 TLC11 TUY11 UEU11 UOQ11 UYM11 VII11 VSE11 WCA11 WLW11 WVS11 WLW983044:WLW983045 P65540:P65541 JG65540:JG65541 TC65540:TC65541 ACY65540:ACY65541 AMU65540:AMU65541 AWQ65540:AWQ65541 BGM65540:BGM65541 BQI65540:BQI65541 CAE65540:CAE65541 CKA65540:CKA65541 CTW65540:CTW65541 DDS65540:DDS65541 DNO65540:DNO65541 DXK65540:DXK65541 EHG65540:EHG65541 ERC65540:ERC65541 FAY65540:FAY65541 FKU65540:FKU65541 FUQ65540:FUQ65541 GEM65540:GEM65541 GOI65540:GOI65541 GYE65540:GYE65541 HIA65540:HIA65541 HRW65540:HRW65541 IBS65540:IBS65541 ILO65540:ILO65541 IVK65540:IVK65541 JFG65540:JFG65541 JPC65540:JPC65541 JYY65540:JYY65541 KIU65540:KIU65541 KSQ65540:KSQ65541 LCM65540:LCM65541 LMI65540:LMI65541 LWE65540:LWE65541 MGA65540:MGA65541 MPW65540:MPW65541 MZS65540:MZS65541 NJO65540:NJO65541 NTK65540:NTK65541 ODG65540:ODG65541 ONC65540:ONC65541 OWY65540:OWY65541 PGU65540:PGU65541 PQQ65540:PQQ65541 QAM65540:QAM65541 QKI65540:QKI65541 QUE65540:QUE65541 REA65540:REA65541 RNW65540:RNW65541 RXS65540:RXS65541 SHO65540:SHO65541 SRK65540:SRK65541 TBG65540:TBG65541 TLC65540:TLC65541 TUY65540:TUY65541 UEU65540:UEU65541 UOQ65540:UOQ65541 UYM65540:UYM65541 VII65540:VII65541 VSE65540:VSE65541 WCA65540:WCA65541 WLW65540:WLW65541 WVS65540:WVS65541 P131076:P131077 JG131076:JG131077 TC131076:TC131077 ACY131076:ACY131077 AMU131076:AMU131077 AWQ131076:AWQ131077 BGM131076:BGM131077 BQI131076:BQI131077 CAE131076:CAE131077 CKA131076:CKA131077 CTW131076:CTW131077 DDS131076:DDS131077 DNO131076:DNO131077 DXK131076:DXK131077 EHG131076:EHG131077 ERC131076:ERC131077 FAY131076:FAY131077 FKU131076:FKU131077 FUQ131076:FUQ131077 GEM131076:GEM131077 GOI131076:GOI131077 GYE131076:GYE131077 HIA131076:HIA131077 HRW131076:HRW131077 IBS131076:IBS131077 ILO131076:ILO131077 IVK131076:IVK131077 JFG131076:JFG131077 JPC131076:JPC131077 JYY131076:JYY131077 KIU131076:KIU131077 KSQ131076:KSQ131077 LCM131076:LCM131077 LMI131076:LMI131077 LWE131076:LWE131077 MGA131076:MGA131077 MPW131076:MPW131077 MZS131076:MZS131077 NJO131076:NJO131077 NTK131076:NTK131077 ODG131076:ODG131077 ONC131076:ONC131077 OWY131076:OWY131077 PGU131076:PGU131077 PQQ131076:PQQ131077 QAM131076:QAM131077 QKI131076:QKI131077 QUE131076:QUE131077 REA131076:REA131077 RNW131076:RNW131077 RXS131076:RXS131077 SHO131076:SHO131077 SRK131076:SRK131077 TBG131076:TBG131077 TLC131076:TLC131077 TUY131076:TUY131077 UEU131076:UEU131077 UOQ131076:UOQ131077 UYM131076:UYM131077 VII131076:VII131077 VSE131076:VSE131077 WCA131076:WCA131077 WLW131076:WLW131077 WVS131076:WVS131077 P196612:P196613 JG196612:JG196613 TC196612:TC196613 ACY196612:ACY196613 AMU196612:AMU196613 AWQ196612:AWQ196613 BGM196612:BGM196613 BQI196612:BQI196613 CAE196612:CAE196613 CKA196612:CKA196613 CTW196612:CTW196613 DDS196612:DDS196613 DNO196612:DNO196613 DXK196612:DXK196613 EHG196612:EHG196613 ERC196612:ERC196613 FAY196612:FAY196613 FKU196612:FKU196613 FUQ196612:FUQ196613 GEM196612:GEM196613 GOI196612:GOI196613 GYE196612:GYE196613 HIA196612:HIA196613 HRW196612:HRW196613 IBS196612:IBS196613 ILO196612:ILO196613 IVK196612:IVK196613 JFG196612:JFG196613 JPC196612:JPC196613 JYY196612:JYY196613 KIU196612:KIU196613 KSQ196612:KSQ196613 LCM196612:LCM196613 LMI196612:LMI196613 LWE196612:LWE196613 MGA196612:MGA196613 MPW196612:MPW196613 MZS196612:MZS196613 NJO196612:NJO196613 NTK196612:NTK196613 ODG196612:ODG196613 ONC196612:ONC196613 OWY196612:OWY196613 PGU196612:PGU196613 PQQ196612:PQQ196613 QAM196612:QAM196613 QKI196612:QKI196613 QUE196612:QUE196613 REA196612:REA196613 RNW196612:RNW196613 RXS196612:RXS196613 SHO196612:SHO196613 SRK196612:SRK196613 TBG196612:TBG196613 TLC196612:TLC196613 TUY196612:TUY196613 UEU196612:UEU196613 UOQ196612:UOQ196613 UYM196612:UYM196613 VII196612:VII196613 VSE196612:VSE196613 WCA196612:WCA196613 WLW196612:WLW196613 WVS196612:WVS196613 P262148:P262149 JG262148:JG262149 TC262148:TC262149 ACY262148:ACY262149 AMU262148:AMU262149 AWQ262148:AWQ262149 BGM262148:BGM262149 BQI262148:BQI262149 CAE262148:CAE262149 CKA262148:CKA262149 CTW262148:CTW262149 DDS262148:DDS262149 DNO262148:DNO262149 DXK262148:DXK262149 EHG262148:EHG262149 ERC262148:ERC262149 FAY262148:FAY262149 FKU262148:FKU262149 FUQ262148:FUQ262149 GEM262148:GEM262149 GOI262148:GOI262149 GYE262148:GYE262149 HIA262148:HIA262149 HRW262148:HRW262149 IBS262148:IBS262149 ILO262148:ILO262149 IVK262148:IVK262149 JFG262148:JFG262149 JPC262148:JPC262149 JYY262148:JYY262149 KIU262148:KIU262149 KSQ262148:KSQ262149 LCM262148:LCM262149 LMI262148:LMI262149 LWE262148:LWE262149 MGA262148:MGA262149 MPW262148:MPW262149 MZS262148:MZS262149 NJO262148:NJO262149 NTK262148:NTK262149 ODG262148:ODG262149 ONC262148:ONC262149 OWY262148:OWY262149 PGU262148:PGU262149 PQQ262148:PQQ262149 QAM262148:QAM262149 QKI262148:QKI262149 QUE262148:QUE262149 REA262148:REA262149 RNW262148:RNW262149 RXS262148:RXS262149 SHO262148:SHO262149 SRK262148:SRK262149 TBG262148:TBG262149 TLC262148:TLC262149 TUY262148:TUY262149 UEU262148:UEU262149 UOQ262148:UOQ262149 UYM262148:UYM262149 VII262148:VII262149 VSE262148:VSE262149 WCA262148:WCA262149 WLW262148:WLW262149 WVS262148:WVS262149 P327684:P327685 JG327684:JG327685 TC327684:TC327685 ACY327684:ACY327685 AMU327684:AMU327685 AWQ327684:AWQ327685 BGM327684:BGM327685 BQI327684:BQI327685 CAE327684:CAE327685 CKA327684:CKA327685 CTW327684:CTW327685 DDS327684:DDS327685 DNO327684:DNO327685 DXK327684:DXK327685 EHG327684:EHG327685 ERC327684:ERC327685 FAY327684:FAY327685 FKU327684:FKU327685 FUQ327684:FUQ327685 GEM327684:GEM327685 GOI327684:GOI327685 GYE327684:GYE327685 HIA327684:HIA327685 HRW327684:HRW327685 IBS327684:IBS327685 ILO327684:ILO327685 IVK327684:IVK327685 JFG327684:JFG327685 JPC327684:JPC327685 JYY327684:JYY327685 KIU327684:KIU327685 KSQ327684:KSQ327685 LCM327684:LCM327685 LMI327684:LMI327685 LWE327684:LWE327685 MGA327684:MGA327685 MPW327684:MPW327685 MZS327684:MZS327685 NJO327684:NJO327685 NTK327684:NTK327685 ODG327684:ODG327685 ONC327684:ONC327685 OWY327684:OWY327685 PGU327684:PGU327685 PQQ327684:PQQ327685 QAM327684:QAM327685 QKI327684:QKI327685 QUE327684:QUE327685 REA327684:REA327685 RNW327684:RNW327685 RXS327684:RXS327685 SHO327684:SHO327685 SRK327684:SRK327685 TBG327684:TBG327685 TLC327684:TLC327685 TUY327684:TUY327685 UEU327684:UEU327685 UOQ327684:UOQ327685 UYM327684:UYM327685 VII327684:VII327685 VSE327684:VSE327685 WCA327684:WCA327685 WLW327684:WLW327685 WVS327684:WVS327685 P393220:P393221 JG393220:JG393221 TC393220:TC393221 ACY393220:ACY393221 AMU393220:AMU393221 AWQ393220:AWQ393221 BGM393220:BGM393221 BQI393220:BQI393221 CAE393220:CAE393221 CKA393220:CKA393221 CTW393220:CTW393221 DDS393220:DDS393221 DNO393220:DNO393221 DXK393220:DXK393221 EHG393220:EHG393221 ERC393220:ERC393221 FAY393220:FAY393221 FKU393220:FKU393221 FUQ393220:FUQ393221 GEM393220:GEM393221 GOI393220:GOI393221 GYE393220:GYE393221 HIA393220:HIA393221 HRW393220:HRW393221 IBS393220:IBS393221 ILO393220:ILO393221 IVK393220:IVK393221 JFG393220:JFG393221 JPC393220:JPC393221 JYY393220:JYY393221 KIU393220:KIU393221 KSQ393220:KSQ393221 LCM393220:LCM393221 LMI393220:LMI393221 LWE393220:LWE393221 MGA393220:MGA393221 MPW393220:MPW393221 MZS393220:MZS393221 NJO393220:NJO393221 NTK393220:NTK393221 ODG393220:ODG393221 ONC393220:ONC393221 OWY393220:OWY393221 PGU393220:PGU393221 PQQ393220:PQQ393221 QAM393220:QAM393221 QKI393220:QKI393221 QUE393220:QUE393221 REA393220:REA393221 RNW393220:RNW393221 RXS393220:RXS393221 SHO393220:SHO393221 SRK393220:SRK393221 TBG393220:TBG393221 TLC393220:TLC393221 TUY393220:TUY393221 UEU393220:UEU393221 UOQ393220:UOQ393221 UYM393220:UYM393221 VII393220:VII393221 VSE393220:VSE393221 WCA393220:WCA393221 WLW393220:WLW393221 WVS393220:WVS393221 P458756:P458757 JG458756:JG458757 TC458756:TC458757 ACY458756:ACY458757 AMU458756:AMU458757 AWQ458756:AWQ458757 BGM458756:BGM458757 BQI458756:BQI458757 CAE458756:CAE458757 CKA458756:CKA458757 CTW458756:CTW458757 DDS458756:DDS458757 DNO458756:DNO458757 DXK458756:DXK458757 EHG458756:EHG458757 ERC458756:ERC458757 FAY458756:FAY458757 FKU458756:FKU458757 FUQ458756:FUQ458757 GEM458756:GEM458757 GOI458756:GOI458757 GYE458756:GYE458757 HIA458756:HIA458757 HRW458756:HRW458757 IBS458756:IBS458757 ILO458756:ILO458757 IVK458756:IVK458757 JFG458756:JFG458757 JPC458756:JPC458757 JYY458756:JYY458757 KIU458756:KIU458757 KSQ458756:KSQ458757 LCM458756:LCM458757 LMI458756:LMI458757 LWE458756:LWE458757 MGA458756:MGA458757 MPW458756:MPW458757 MZS458756:MZS458757 NJO458756:NJO458757 NTK458756:NTK458757 ODG458756:ODG458757 ONC458756:ONC458757 OWY458756:OWY458757 PGU458756:PGU458757 PQQ458756:PQQ458757 QAM458756:QAM458757 QKI458756:QKI458757 QUE458756:QUE458757 REA458756:REA458757 RNW458756:RNW458757 RXS458756:RXS458757 SHO458756:SHO458757 SRK458756:SRK458757 TBG458756:TBG458757 TLC458756:TLC458757 TUY458756:TUY458757 UEU458756:UEU458757 UOQ458756:UOQ458757 UYM458756:UYM458757 VII458756:VII458757 VSE458756:VSE458757 WCA458756:WCA458757 WLW458756:WLW458757 WVS458756:WVS458757 P524292:P524293 JG524292:JG524293 TC524292:TC524293 ACY524292:ACY524293 AMU524292:AMU524293 AWQ524292:AWQ524293 BGM524292:BGM524293 BQI524292:BQI524293 CAE524292:CAE524293 CKA524292:CKA524293 CTW524292:CTW524293 DDS524292:DDS524293 DNO524292:DNO524293 DXK524292:DXK524293 EHG524292:EHG524293 ERC524292:ERC524293 FAY524292:FAY524293 FKU524292:FKU524293 FUQ524292:FUQ524293 GEM524292:GEM524293 GOI524292:GOI524293 GYE524292:GYE524293 HIA524292:HIA524293 HRW524292:HRW524293 IBS524292:IBS524293 ILO524292:ILO524293 IVK524292:IVK524293 JFG524292:JFG524293 JPC524292:JPC524293 JYY524292:JYY524293 KIU524292:KIU524293 KSQ524292:KSQ524293 LCM524292:LCM524293 LMI524292:LMI524293 LWE524292:LWE524293 MGA524292:MGA524293 MPW524292:MPW524293 MZS524292:MZS524293 NJO524292:NJO524293 NTK524292:NTK524293 ODG524292:ODG524293 ONC524292:ONC524293 OWY524292:OWY524293 PGU524292:PGU524293 PQQ524292:PQQ524293 QAM524292:QAM524293 QKI524292:QKI524293 QUE524292:QUE524293 REA524292:REA524293 RNW524292:RNW524293 RXS524292:RXS524293 SHO524292:SHO524293 SRK524292:SRK524293 TBG524292:TBG524293 TLC524292:TLC524293 TUY524292:TUY524293 UEU524292:UEU524293 UOQ524292:UOQ524293 UYM524292:UYM524293 VII524292:VII524293 VSE524292:VSE524293 WCA524292:WCA524293 WLW524292:WLW524293 WVS524292:WVS524293 P589828:P589829 JG589828:JG589829 TC589828:TC589829 ACY589828:ACY589829 AMU589828:AMU589829 AWQ589828:AWQ589829 BGM589828:BGM589829 BQI589828:BQI589829 CAE589828:CAE589829 CKA589828:CKA589829 CTW589828:CTW589829 DDS589828:DDS589829 DNO589828:DNO589829 DXK589828:DXK589829 EHG589828:EHG589829 ERC589828:ERC589829 FAY589828:FAY589829 FKU589828:FKU589829 FUQ589828:FUQ589829 GEM589828:GEM589829 GOI589828:GOI589829 GYE589828:GYE589829 HIA589828:HIA589829 HRW589828:HRW589829 IBS589828:IBS589829 ILO589828:ILO589829 IVK589828:IVK589829 JFG589828:JFG589829 JPC589828:JPC589829 JYY589828:JYY589829 KIU589828:KIU589829 KSQ589828:KSQ589829 LCM589828:LCM589829 LMI589828:LMI589829 LWE589828:LWE589829 MGA589828:MGA589829 MPW589828:MPW589829 MZS589828:MZS589829 NJO589828:NJO589829 NTK589828:NTK589829 ODG589828:ODG589829 ONC589828:ONC589829 OWY589828:OWY589829 PGU589828:PGU589829 PQQ589828:PQQ589829 QAM589828:QAM589829 QKI589828:QKI589829 QUE589828:QUE589829 REA589828:REA589829 RNW589828:RNW589829 RXS589828:RXS589829 SHO589828:SHO589829 SRK589828:SRK589829 TBG589828:TBG589829 TLC589828:TLC589829 TUY589828:TUY589829 UEU589828:UEU589829 UOQ589828:UOQ589829 UYM589828:UYM589829 VII589828:VII589829 VSE589828:VSE589829 WCA589828:WCA589829 WLW589828:WLW589829 WVS589828:WVS589829 P655364:P655365 JG655364:JG655365 TC655364:TC655365 ACY655364:ACY655365 AMU655364:AMU655365 AWQ655364:AWQ655365 BGM655364:BGM655365 BQI655364:BQI655365 CAE655364:CAE655365 CKA655364:CKA655365 CTW655364:CTW655365 DDS655364:DDS655365 DNO655364:DNO655365 DXK655364:DXK655365 EHG655364:EHG655365 ERC655364:ERC655365 FAY655364:FAY655365 FKU655364:FKU655365 FUQ655364:FUQ655365 GEM655364:GEM655365 GOI655364:GOI655365 GYE655364:GYE655365 HIA655364:HIA655365 HRW655364:HRW655365 IBS655364:IBS655365 ILO655364:ILO655365 IVK655364:IVK655365 JFG655364:JFG655365 JPC655364:JPC655365 JYY655364:JYY655365 KIU655364:KIU655365 KSQ655364:KSQ655365 LCM655364:LCM655365 LMI655364:LMI655365 LWE655364:LWE655365 MGA655364:MGA655365 MPW655364:MPW655365 MZS655364:MZS655365 NJO655364:NJO655365 NTK655364:NTK655365 ODG655364:ODG655365 ONC655364:ONC655365 OWY655364:OWY655365 PGU655364:PGU655365 PQQ655364:PQQ655365 QAM655364:QAM655365 QKI655364:QKI655365 QUE655364:QUE655365 REA655364:REA655365 RNW655364:RNW655365 RXS655364:RXS655365 SHO655364:SHO655365 SRK655364:SRK655365 TBG655364:TBG655365 TLC655364:TLC655365 TUY655364:TUY655365 UEU655364:UEU655365 UOQ655364:UOQ655365 UYM655364:UYM655365 VII655364:VII655365 VSE655364:VSE655365 WCA655364:WCA655365 WLW655364:WLW655365 WVS655364:WVS655365 P720900:P720901 JG720900:JG720901 TC720900:TC720901 ACY720900:ACY720901 AMU720900:AMU720901 AWQ720900:AWQ720901 BGM720900:BGM720901 BQI720900:BQI720901 CAE720900:CAE720901 CKA720900:CKA720901 CTW720900:CTW720901 DDS720900:DDS720901 DNO720900:DNO720901 DXK720900:DXK720901 EHG720900:EHG720901 ERC720900:ERC720901 FAY720900:FAY720901 FKU720900:FKU720901 FUQ720900:FUQ720901 GEM720900:GEM720901 GOI720900:GOI720901 GYE720900:GYE720901 HIA720900:HIA720901 HRW720900:HRW720901 IBS720900:IBS720901 ILO720900:ILO720901 IVK720900:IVK720901 JFG720900:JFG720901 JPC720900:JPC720901 JYY720900:JYY720901 KIU720900:KIU720901 KSQ720900:KSQ720901 LCM720900:LCM720901 LMI720900:LMI720901 LWE720900:LWE720901 MGA720900:MGA720901 MPW720900:MPW720901 MZS720900:MZS720901 NJO720900:NJO720901 NTK720900:NTK720901 ODG720900:ODG720901 ONC720900:ONC720901 OWY720900:OWY720901 PGU720900:PGU720901 PQQ720900:PQQ720901 QAM720900:QAM720901 QKI720900:QKI720901 QUE720900:QUE720901 REA720900:REA720901 RNW720900:RNW720901 RXS720900:RXS720901 SHO720900:SHO720901 SRK720900:SRK720901 TBG720900:TBG720901 TLC720900:TLC720901 TUY720900:TUY720901 UEU720900:UEU720901 UOQ720900:UOQ720901 UYM720900:UYM720901 VII720900:VII720901 VSE720900:VSE720901 WCA720900:WCA720901 WLW720900:WLW720901 WVS720900:WVS720901 P786436:P786437 JG786436:JG786437 TC786436:TC786437 ACY786436:ACY786437 AMU786436:AMU786437 AWQ786436:AWQ786437 BGM786436:BGM786437 BQI786436:BQI786437 CAE786436:CAE786437 CKA786436:CKA786437 CTW786436:CTW786437 DDS786436:DDS786437 DNO786436:DNO786437 DXK786436:DXK786437 EHG786436:EHG786437 ERC786436:ERC786437 FAY786436:FAY786437 FKU786436:FKU786437 FUQ786436:FUQ786437 GEM786436:GEM786437 GOI786436:GOI786437 GYE786436:GYE786437 HIA786436:HIA786437 HRW786436:HRW786437 IBS786436:IBS786437 ILO786436:ILO786437 IVK786436:IVK786437 JFG786436:JFG786437 JPC786436:JPC786437 JYY786436:JYY786437 KIU786436:KIU786437 KSQ786436:KSQ786437 LCM786436:LCM786437 LMI786436:LMI786437 LWE786436:LWE786437 MGA786436:MGA786437 MPW786436:MPW786437 MZS786436:MZS786437 NJO786436:NJO786437 NTK786436:NTK786437 ODG786436:ODG786437 ONC786436:ONC786437 OWY786436:OWY786437 PGU786436:PGU786437 PQQ786436:PQQ786437 QAM786436:QAM786437 QKI786436:QKI786437 QUE786436:QUE786437 REA786436:REA786437 RNW786436:RNW786437 RXS786436:RXS786437 SHO786436:SHO786437 SRK786436:SRK786437 TBG786436:TBG786437 TLC786436:TLC786437 TUY786436:TUY786437 UEU786436:UEU786437 UOQ786436:UOQ786437 UYM786436:UYM786437 VII786436:VII786437 VSE786436:VSE786437 WCA786436:WCA786437 WLW786436:WLW786437 WVS786436:WVS786437 P851972:P851973 JG851972:JG851973 TC851972:TC851973 ACY851972:ACY851973 AMU851972:AMU851973 AWQ851972:AWQ851973 BGM851972:BGM851973 BQI851972:BQI851973 CAE851972:CAE851973 CKA851972:CKA851973 CTW851972:CTW851973 DDS851972:DDS851973 DNO851972:DNO851973 DXK851972:DXK851973 EHG851972:EHG851973 ERC851972:ERC851973 FAY851972:FAY851973 FKU851972:FKU851973 FUQ851972:FUQ851973 GEM851972:GEM851973 GOI851972:GOI851973 GYE851972:GYE851973 HIA851972:HIA851973 HRW851972:HRW851973 IBS851972:IBS851973 ILO851972:ILO851973 IVK851972:IVK851973 JFG851972:JFG851973 JPC851972:JPC851973 JYY851972:JYY851973 KIU851972:KIU851973 KSQ851972:KSQ851973 LCM851972:LCM851973 LMI851972:LMI851973 LWE851972:LWE851973 MGA851972:MGA851973 MPW851972:MPW851973 MZS851972:MZS851973 NJO851972:NJO851973 NTK851972:NTK851973 ODG851972:ODG851973 ONC851972:ONC851973 OWY851972:OWY851973 PGU851972:PGU851973 PQQ851972:PQQ851973 QAM851972:QAM851973 QKI851972:QKI851973 QUE851972:QUE851973 REA851972:REA851973 RNW851972:RNW851973 RXS851972:RXS851973 SHO851972:SHO851973 SRK851972:SRK851973 TBG851972:TBG851973 TLC851972:TLC851973 TUY851972:TUY851973 UEU851972:UEU851973 UOQ851972:UOQ851973 UYM851972:UYM851973 VII851972:VII851973 VSE851972:VSE851973 WCA851972:WCA851973 WLW851972:WLW851973 WVS851972:WVS851973 P917508:P917509 JG917508:JG917509 TC917508:TC917509 ACY917508:ACY917509 AMU917508:AMU917509 AWQ917508:AWQ917509 BGM917508:BGM917509 BQI917508:BQI917509 CAE917508:CAE917509 CKA917508:CKA917509 CTW917508:CTW917509 DDS917508:DDS917509 DNO917508:DNO917509 DXK917508:DXK917509 EHG917508:EHG917509 ERC917508:ERC917509 FAY917508:FAY917509 FKU917508:FKU917509 FUQ917508:FUQ917509 GEM917508:GEM917509 GOI917508:GOI917509 GYE917508:GYE917509 HIA917508:HIA917509 HRW917508:HRW917509 IBS917508:IBS917509 ILO917508:ILO917509 IVK917508:IVK917509 JFG917508:JFG917509 JPC917508:JPC917509 JYY917508:JYY917509 KIU917508:KIU917509 KSQ917508:KSQ917509 LCM917508:LCM917509 LMI917508:LMI917509 LWE917508:LWE917509 MGA917508:MGA917509 MPW917508:MPW917509 MZS917508:MZS917509 NJO917508:NJO917509 NTK917508:NTK917509 ODG917508:ODG917509 ONC917508:ONC917509 OWY917508:OWY917509 PGU917508:PGU917509 PQQ917508:PQQ917509 QAM917508:QAM917509 QKI917508:QKI917509 QUE917508:QUE917509 REA917508:REA917509 RNW917508:RNW917509 RXS917508:RXS917509 SHO917508:SHO917509 SRK917508:SRK917509 TBG917508:TBG917509 TLC917508:TLC917509 TUY917508:TUY917509 UEU917508:UEU917509 UOQ917508:UOQ917509 UYM917508:UYM917509 VII917508:VII917509 VSE917508:VSE917509 WCA917508:WCA917509 WLW917508:WLW917509 WVS917508:WVS917509 P983044:P983045 JG983044:JG983045 TC983044:TC983045 ACY983044:ACY983045 AMU983044:AMU983045 AWQ983044:AWQ983045 BGM983044:BGM983045 BQI983044:BQI983045 CAE983044:CAE983045 CKA983044:CKA983045 CTW983044:CTW983045 DDS983044:DDS983045 DNO983044:DNO983045 DXK983044:DXK983045 EHG983044:EHG983045 ERC983044:ERC983045 FAY983044:FAY983045 FKU983044:FKU983045 FUQ983044:FUQ983045 GEM983044:GEM983045 GOI983044:GOI983045 GYE983044:GYE983045 HIA983044:HIA983045 HRW983044:HRW983045 IBS983044:IBS983045 ILO983044:ILO983045 IVK983044:IVK983045 JFG983044:JFG983045 JPC983044:JPC983045 JYY983044:JYY983045 KIU983044:KIU983045 KSQ983044:KSQ983045 LCM983044:LCM983045 LMI983044:LMI983045 LWE983044:LWE983045 MGA983044:MGA983045 MPW983044:MPW983045 MZS983044:MZS983045 NJO983044:NJO983045 NTK983044:NTK983045 ODG983044:ODG983045 ONC983044:ONC983045 OWY983044:OWY983045 PGU983044:PGU983045 PQQ983044:PQQ983045 QAM983044:QAM983045 QKI983044:QKI983045 QUE983044:QUE983045 REA983044:REA983045 RNW983044:RNW983045 RXS983044:RXS983045 SHO983044:SHO983045 SRK983044:SRK983045 TBG983044:TBG983045 TLC983044:TLC983045 TUY983044:TUY983045 UEU983044:UEU983045 UOQ983044:UOQ983045 UYM983044:UYM983045 VII983044:VII983045 VSE983044:VSE983045 WCA983044:WCA983045 JG11" xr:uid="{00000000-0002-0000-0500-000001000000}"/>
    <dataValidation allowBlank="1" showInputMessage="1" showErrorMessage="1" prompt="Written Work Percentage Score" sqref="WVT983044:WVT983146 TD64:TD113 ACZ64:ACZ113 AMV64:AMV113 AWR64:AWR113 BGN64:BGN113 BQJ64:BQJ113 CAF64:CAF113 CKB64:CKB113 CTX64:CTX113 DDT64:DDT113 DNP64:DNP113 DXL64:DXL113 EHH64:EHH113 ERD64:ERD113 FAZ64:FAZ113 FKV64:FKV113 FUR64:FUR113 GEN64:GEN113 GOJ64:GOJ113 GYF64:GYF113 HIB64:HIB113 HRX64:HRX113 IBT64:IBT113 ILP64:ILP113 IVL64:IVL113 JFH64:JFH113 JPD64:JPD113 JYZ64:JYZ113 KIV64:KIV113 KSR64:KSR113 LCN64:LCN113 LMJ64:LMJ113 LWF64:LWF113 MGB64:MGB113 MPX64:MPX113 MZT64:MZT113 NJP64:NJP113 NTL64:NTL113 ODH64:ODH113 OND64:OND113 OWZ64:OWZ113 PGV64:PGV113 PQR64:PQR113 QAN64:QAN113 QKJ64:QKJ113 QUF64:QUF113 REB64:REB113 RNX64:RNX113 RXT64:RXT113 SHP64:SHP113 SRL64:SRL113 TBH64:TBH113 TLD64:TLD113 TUZ64:TUZ113 UEV64:UEV113 UOR64:UOR113 UYN64:UYN113 VIJ64:VIJ113 VSF64:VSF113 WCB64:WCB113 WLX64:WLX113 WVT64:WVT113 WLX983044:WLX983146 Q65540:Q65642 JH65540:JH65642 TD65540:TD65642 ACZ65540:ACZ65642 AMV65540:AMV65642 AWR65540:AWR65642 BGN65540:BGN65642 BQJ65540:BQJ65642 CAF65540:CAF65642 CKB65540:CKB65642 CTX65540:CTX65642 DDT65540:DDT65642 DNP65540:DNP65642 DXL65540:DXL65642 EHH65540:EHH65642 ERD65540:ERD65642 FAZ65540:FAZ65642 FKV65540:FKV65642 FUR65540:FUR65642 GEN65540:GEN65642 GOJ65540:GOJ65642 GYF65540:GYF65642 HIB65540:HIB65642 HRX65540:HRX65642 IBT65540:IBT65642 ILP65540:ILP65642 IVL65540:IVL65642 JFH65540:JFH65642 JPD65540:JPD65642 JYZ65540:JYZ65642 KIV65540:KIV65642 KSR65540:KSR65642 LCN65540:LCN65642 LMJ65540:LMJ65642 LWF65540:LWF65642 MGB65540:MGB65642 MPX65540:MPX65642 MZT65540:MZT65642 NJP65540:NJP65642 NTL65540:NTL65642 ODH65540:ODH65642 OND65540:OND65642 OWZ65540:OWZ65642 PGV65540:PGV65642 PQR65540:PQR65642 QAN65540:QAN65642 QKJ65540:QKJ65642 QUF65540:QUF65642 REB65540:REB65642 RNX65540:RNX65642 RXT65540:RXT65642 SHP65540:SHP65642 SRL65540:SRL65642 TBH65540:TBH65642 TLD65540:TLD65642 TUZ65540:TUZ65642 UEV65540:UEV65642 UOR65540:UOR65642 UYN65540:UYN65642 VIJ65540:VIJ65642 VSF65540:VSF65642 WCB65540:WCB65642 WLX65540:WLX65642 WVT65540:WVT65642 Q131076:Q131178 JH131076:JH131178 TD131076:TD131178 ACZ131076:ACZ131178 AMV131076:AMV131178 AWR131076:AWR131178 BGN131076:BGN131178 BQJ131076:BQJ131178 CAF131076:CAF131178 CKB131076:CKB131178 CTX131076:CTX131178 DDT131076:DDT131178 DNP131076:DNP131178 DXL131076:DXL131178 EHH131076:EHH131178 ERD131076:ERD131178 FAZ131076:FAZ131178 FKV131076:FKV131178 FUR131076:FUR131178 GEN131076:GEN131178 GOJ131076:GOJ131178 GYF131076:GYF131178 HIB131076:HIB131178 HRX131076:HRX131178 IBT131076:IBT131178 ILP131076:ILP131178 IVL131076:IVL131178 JFH131076:JFH131178 JPD131076:JPD131178 JYZ131076:JYZ131178 KIV131076:KIV131178 KSR131076:KSR131178 LCN131076:LCN131178 LMJ131076:LMJ131178 LWF131076:LWF131178 MGB131076:MGB131178 MPX131076:MPX131178 MZT131076:MZT131178 NJP131076:NJP131178 NTL131076:NTL131178 ODH131076:ODH131178 OND131076:OND131178 OWZ131076:OWZ131178 PGV131076:PGV131178 PQR131076:PQR131178 QAN131076:QAN131178 QKJ131076:QKJ131178 QUF131076:QUF131178 REB131076:REB131178 RNX131076:RNX131178 RXT131076:RXT131178 SHP131076:SHP131178 SRL131076:SRL131178 TBH131076:TBH131178 TLD131076:TLD131178 TUZ131076:TUZ131178 UEV131076:UEV131178 UOR131076:UOR131178 UYN131076:UYN131178 VIJ131076:VIJ131178 VSF131076:VSF131178 WCB131076:WCB131178 WLX131076:WLX131178 WVT131076:WVT131178 Q196612:Q196714 JH196612:JH196714 TD196612:TD196714 ACZ196612:ACZ196714 AMV196612:AMV196714 AWR196612:AWR196714 BGN196612:BGN196714 BQJ196612:BQJ196714 CAF196612:CAF196714 CKB196612:CKB196714 CTX196612:CTX196714 DDT196612:DDT196714 DNP196612:DNP196714 DXL196612:DXL196714 EHH196612:EHH196714 ERD196612:ERD196714 FAZ196612:FAZ196714 FKV196612:FKV196714 FUR196612:FUR196714 GEN196612:GEN196714 GOJ196612:GOJ196714 GYF196612:GYF196714 HIB196612:HIB196714 HRX196612:HRX196714 IBT196612:IBT196714 ILP196612:ILP196714 IVL196612:IVL196714 JFH196612:JFH196714 JPD196612:JPD196714 JYZ196612:JYZ196714 KIV196612:KIV196714 KSR196612:KSR196714 LCN196612:LCN196714 LMJ196612:LMJ196714 LWF196612:LWF196714 MGB196612:MGB196714 MPX196612:MPX196714 MZT196612:MZT196714 NJP196612:NJP196714 NTL196612:NTL196714 ODH196612:ODH196714 OND196612:OND196714 OWZ196612:OWZ196714 PGV196612:PGV196714 PQR196612:PQR196714 QAN196612:QAN196714 QKJ196612:QKJ196714 QUF196612:QUF196714 REB196612:REB196714 RNX196612:RNX196714 RXT196612:RXT196714 SHP196612:SHP196714 SRL196612:SRL196714 TBH196612:TBH196714 TLD196612:TLD196714 TUZ196612:TUZ196714 UEV196612:UEV196714 UOR196612:UOR196714 UYN196612:UYN196714 VIJ196612:VIJ196714 VSF196612:VSF196714 WCB196612:WCB196714 WLX196612:WLX196714 WVT196612:WVT196714 Q262148:Q262250 JH262148:JH262250 TD262148:TD262250 ACZ262148:ACZ262250 AMV262148:AMV262250 AWR262148:AWR262250 BGN262148:BGN262250 BQJ262148:BQJ262250 CAF262148:CAF262250 CKB262148:CKB262250 CTX262148:CTX262250 DDT262148:DDT262250 DNP262148:DNP262250 DXL262148:DXL262250 EHH262148:EHH262250 ERD262148:ERD262250 FAZ262148:FAZ262250 FKV262148:FKV262250 FUR262148:FUR262250 GEN262148:GEN262250 GOJ262148:GOJ262250 GYF262148:GYF262250 HIB262148:HIB262250 HRX262148:HRX262250 IBT262148:IBT262250 ILP262148:ILP262250 IVL262148:IVL262250 JFH262148:JFH262250 JPD262148:JPD262250 JYZ262148:JYZ262250 KIV262148:KIV262250 KSR262148:KSR262250 LCN262148:LCN262250 LMJ262148:LMJ262250 LWF262148:LWF262250 MGB262148:MGB262250 MPX262148:MPX262250 MZT262148:MZT262250 NJP262148:NJP262250 NTL262148:NTL262250 ODH262148:ODH262250 OND262148:OND262250 OWZ262148:OWZ262250 PGV262148:PGV262250 PQR262148:PQR262250 QAN262148:QAN262250 QKJ262148:QKJ262250 QUF262148:QUF262250 REB262148:REB262250 RNX262148:RNX262250 RXT262148:RXT262250 SHP262148:SHP262250 SRL262148:SRL262250 TBH262148:TBH262250 TLD262148:TLD262250 TUZ262148:TUZ262250 UEV262148:UEV262250 UOR262148:UOR262250 UYN262148:UYN262250 VIJ262148:VIJ262250 VSF262148:VSF262250 WCB262148:WCB262250 WLX262148:WLX262250 WVT262148:WVT262250 Q327684:Q327786 JH327684:JH327786 TD327684:TD327786 ACZ327684:ACZ327786 AMV327684:AMV327786 AWR327684:AWR327786 BGN327684:BGN327786 BQJ327684:BQJ327786 CAF327684:CAF327786 CKB327684:CKB327786 CTX327684:CTX327786 DDT327684:DDT327786 DNP327684:DNP327786 DXL327684:DXL327786 EHH327684:EHH327786 ERD327684:ERD327786 FAZ327684:FAZ327786 FKV327684:FKV327786 FUR327684:FUR327786 GEN327684:GEN327786 GOJ327684:GOJ327786 GYF327684:GYF327786 HIB327684:HIB327786 HRX327684:HRX327786 IBT327684:IBT327786 ILP327684:ILP327786 IVL327684:IVL327786 JFH327684:JFH327786 JPD327684:JPD327786 JYZ327684:JYZ327786 KIV327684:KIV327786 KSR327684:KSR327786 LCN327684:LCN327786 LMJ327684:LMJ327786 LWF327684:LWF327786 MGB327684:MGB327786 MPX327684:MPX327786 MZT327684:MZT327786 NJP327684:NJP327786 NTL327684:NTL327786 ODH327684:ODH327786 OND327684:OND327786 OWZ327684:OWZ327786 PGV327684:PGV327786 PQR327684:PQR327786 QAN327684:QAN327786 QKJ327684:QKJ327786 QUF327684:QUF327786 REB327684:REB327786 RNX327684:RNX327786 RXT327684:RXT327786 SHP327684:SHP327786 SRL327684:SRL327786 TBH327684:TBH327786 TLD327684:TLD327786 TUZ327684:TUZ327786 UEV327684:UEV327786 UOR327684:UOR327786 UYN327684:UYN327786 VIJ327684:VIJ327786 VSF327684:VSF327786 WCB327684:WCB327786 WLX327684:WLX327786 WVT327684:WVT327786 Q393220:Q393322 JH393220:JH393322 TD393220:TD393322 ACZ393220:ACZ393322 AMV393220:AMV393322 AWR393220:AWR393322 BGN393220:BGN393322 BQJ393220:BQJ393322 CAF393220:CAF393322 CKB393220:CKB393322 CTX393220:CTX393322 DDT393220:DDT393322 DNP393220:DNP393322 DXL393220:DXL393322 EHH393220:EHH393322 ERD393220:ERD393322 FAZ393220:FAZ393322 FKV393220:FKV393322 FUR393220:FUR393322 GEN393220:GEN393322 GOJ393220:GOJ393322 GYF393220:GYF393322 HIB393220:HIB393322 HRX393220:HRX393322 IBT393220:IBT393322 ILP393220:ILP393322 IVL393220:IVL393322 JFH393220:JFH393322 JPD393220:JPD393322 JYZ393220:JYZ393322 KIV393220:KIV393322 KSR393220:KSR393322 LCN393220:LCN393322 LMJ393220:LMJ393322 LWF393220:LWF393322 MGB393220:MGB393322 MPX393220:MPX393322 MZT393220:MZT393322 NJP393220:NJP393322 NTL393220:NTL393322 ODH393220:ODH393322 OND393220:OND393322 OWZ393220:OWZ393322 PGV393220:PGV393322 PQR393220:PQR393322 QAN393220:QAN393322 QKJ393220:QKJ393322 QUF393220:QUF393322 REB393220:REB393322 RNX393220:RNX393322 RXT393220:RXT393322 SHP393220:SHP393322 SRL393220:SRL393322 TBH393220:TBH393322 TLD393220:TLD393322 TUZ393220:TUZ393322 UEV393220:UEV393322 UOR393220:UOR393322 UYN393220:UYN393322 VIJ393220:VIJ393322 VSF393220:VSF393322 WCB393220:WCB393322 WLX393220:WLX393322 WVT393220:WVT393322 Q458756:Q458858 JH458756:JH458858 TD458756:TD458858 ACZ458756:ACZ458858 AMV458756:AMV458858 AWR458756:AWR458858 BGN458756:BGN458858 BQJ458756:BQJ458858 CAF458756:CAF458858 CKB458756:CKB458858 CTX458756:CTX458858 DDT458756:DDT458858 DNP458756:DNP458858 DXL458756:DXL458858 EHH458756:EHH458858 ERD458756:ERD458858 FAZ458756:FAZ458858 FKV458756:FKV458858 FUR458756:FUR458858 GEN458756:GEN458858 GOJ458756:GOJ458858 GYF458756:GYF458858 HIB458756:HIB458858 HRX458756:HRX458858 IBT458756:IBT458858 ILP458756:ILP458858 IVL458756:IVL458858 JFH458756:JFH458858 JPD458756:JPD458858 JYZ458756:JYZ458858 KIV458756:KIV458858 KSR458756:KSR458858 LCN458756:LCN458858 LMJ458756:LMJ458858 LWF458756:LWF458858 MGB458756:MGB458858 MPX458756:MPX458858 MZT458756:MZT458858 NJP458756:NJP458858 NTL458756:NTL458858 ODH458756:ODH458858 OND458756:OND458858 OWZ458756:OWZ458858 PGV458756:PGV458858 PQR458756:PQR458858 QAN458756:QAN458858 QKJ458756:QKJ458858 QUF458756:QUF458858 REB458756:REB458858 RNX458756:RNX458858 RXT458756:RXT458858 SHP458756:SHP458858 SRL458756:SRL458858 TBH458756:TBH458858 TLD458756:TLD458858 TUZ458756:TUZ458858 UEV458756:UEV458858 UOR458756:UOR458858 UYN458756:UYN458858 VIJ458756:VIJ458858 VSF458756:VSF458858 WCB458756:WCB458858 WLX458756:WLX458858 WVT458756:WVT458858 Q524292:Q524394 JH524292:JH524394 TD524292:TD524394 ACZ524292:ACZ524394 AMV524292:AMV524394 AWR524292:AWR524394 BGN524292:BGN524394 BQJ524292:BQJ524394 CAF524292:CAF524394 CKB524292:CKB524394 CTX524292:CTX524394 DDT524292:DDT524394 DNP524292:DNP524394 DXL524292:DXL524394 EHH524292:EHH524394 ERD524292:ERD524394 FAZ524292:FAZ524394 FKV524292:FKV524394 FUR524292:FUR524394 GEN524292:GEN524394 GOJ524292:GOJ524394 GYF524292:GYF524394 HIB524292:HIB524394 HRX524292:HRX524394 IBT524292:IBT524394 ILP524292:ILP524394 IVL524292:IVL524394 JFH524292:JFH524394 JPD524292:JPD524394 JYZ524292:JYZ524394 KIV524292:KIV524394 KSR524292:KSR524394 LCN524292:LCN524394 LMJ524292:LMJ524394 LWF524292:LWF524394 MGB524292:MGB524394 MPX524292:MPX524394 MZT524292:MZT524394 NJP524292:NJP524394 NTL524292:NTL524394 ODH524292:ODH524394 OND524292:OND524394 OWZ524292:OWZ524394 PGV524292:PGV524394 PQR524292:PQR524394 QAN524292:QAN524394 QKJ524292:QKJ524394 QUF524292:QUF524394 REB524292:REB524394 RNX524292:RNX524394 RXT524292:RXT524394 SHP524292:SHP524394 SRL524292:SRL524394 TBH524292:TBH524394 TLD524292:TLD524394 TUZ524292:TUZ524394 UEV524292:UEV524394 UOR524292:UOR524394 UYN524292:UYN524394 VIJ524292:VIJ524394 VSF524292:VSF524394 WCB524292:WCB524394 WLX524292:WLX524394 WVT524292:WVT524394 Q589828:Q589930 JH589828:JH589930 TD589828:TD589930 ACZ589828:ACZ589930 AMV589828:AMV589930 AWR589828:AWR589930 BGN589828:BGN589930 BQJ589828:BQJ589930 CAF589828:CAF589930 CKB589828:CKB589930 CTX589828:CTX589930 DDT589828:DDT589930 DNP589828:DNP589930 DXL589828:DXL589930 EHH589828:EHH589930 ERD589828:ERD589930 FAZ589828:FAZ589930 FKV589828:FKV589930 FUR589828:FUR589930 GEN589828:GEN589930 GOJ589828:GOJ589930 GYF589828:GYF589930 HIB589828:HIB589930 HRX589828:HRX589930 IBT589828:IBT589930 ILP589828:ILP589930 IVL589828:IVL589930 JFH589828:JFH589930 JPD589828:JPD589930 JYZ589828:JYZ589930 KIV589828:KIV589930 KSR589828:KSR589930 LCN589828:LCN589930 LMJ589828:LMJ589930 LWF589828:LWF589930 MGB589828:MGB589930 MPX589828:MPX589930 MZT589828:MZT589930 NJP589828:NJP589930 NTL589828:NTL589930 ODH589828:ODH589930 OND589828:OND589930 OWZ589828:OWZ589930 PGV589828:PGV589930 PQR589828:PQR589930 QAN589828:QAN589930 QKJ589828:QKJ589930 QUF589828:QUF589930 REB589828:REB589930 RNX589828:RNX589930 RXT589828:RXT589930 SHP589828:SHP589930 SRL589828:SRL589930 TBH589828:TBH589930 TLD589828:TLD589930 TUZ589828:TUZ589930 UEV589828:UEV589930 UOR589828:UOR589930 UYN589828:UYN589930 VIJ589828:VIJ589930 VSF589828:VSF589930 WCB589828:WCB589930 WLX589828:WLX589930 WVT589828:WVT589930 Q655364:Q655466 JH655364:JH655466 TD655364:TD655466 ACZ655364:ACZ655466 AMV655364:AMV655466 AWR655364:AWR655466 BGN655364:BGN655466 BQJ655364:BQJ655466 CAF655364:CAF655466 CKB655364:CKB655466 CTX655364:CTX655466 DDT655364:DDT655466 DNP655364:DNP655466 DXL655364:DXL655466 EHH655364:EHH655466 ERD655364:ERD655466 FAZ655364:FAZ655466 FKV655364:FKV655466 FUR655364:FUR655466 GEN655364:GEN655466 GOJ655364:GOJ655466 GYF655364:GYF655466 HIB655364:HIB655466 HRX655364:HRX655466 IBT655364:IBT655466 ILP655364:ILP655466 IVL655364:IVL655466 JFH655364:JFH655466 JPD655364:JPD655466 JYZ655364:JYZ655466 KIV655364:KIV655466 KSR655364:KSR655466 LCN655364:LCN655466 LMJ655364:LMJ655466 LWF655364:LWF655466 MGB655364:MGB655466 MPX655364:MPX655466 MZT655364:MZT655466 NJP655364:NJP655466 NTL655364:NTL655466 ODH655364:ODH655466 OND655364:OND655466 OWZ655364:OWZ655466 PGV655364:PGV655466 PQR655364:PQR655466 QAN655364:QAN655466 QKJ655364:QKJ655466 QUF655364:QUF655466 REB655364:REB655466 RNX655364:RNX655466 RXT655364:RXT655466 SHP655364:SHP655466 SRL655364:SRL655466 TBH655364:TBH655466 TLD655364:TLD655466 TUZ655364:TUZ655466 UEV655364:UEV655466 UOR655364:UOR655466 UYN655364:UYN655466 VIJ655364:VIJ655466 VSF655364:VSF655466 WCB655364:WCB655466 WLX655364:WLX655466 WVT655364:WVT655466 Q720900:Q721002 JH720900:JH721002 TD720900:TD721002 ACZ720900:ACZ721002 AMV720900:AMV721002 AWR720900:AWR721002 BGN720900:BGN721002 BQJ720900:BQJ721002 CAF720900:CAF721002 CKB720900:CKB721002 CTX720900:CTX721002 DDT720900:DDT721002 DNP720900:DNP721002 DXL720900:DXL721002 EHH720900:EHH721002 ERD720900:ERD721002 FAZ720900:FAZ721002 FKV720900:FKV721002 FUR720900:FUR721002 GEN720900:GEN721002 GOJ720900:GOJ721002 GYF720900:GYF721002 HIB720900:HIB721002 HRX720900:HRX721002 IBT720900:IBT721002 ILP720900:ILP721002 IVL720900:IVL721002 JFH720900:JFH721002 JPD720900:JPD721002 JYZ720900:JYZ721002 KIV720900:KIV721002 KSR720900:KSR721002 LCN720900:LCN721002 LMJ720900:LMJ721002 LWF720900:LWF721002 MGB720900:MGB721002 MPX720900:MPX721002 MZT720900:MZT721002 NJP720900:NJP721002 NTL720900:NTL721002 ODH720900:ODH721002 OND720900:OND721002 OWZ720900:OWZ721002 PGV720900:PGV721002 PQR720900:PQR721002 QAN720900:QAN721002 QKJ720900:QKJ721002 QUF720900:QUF721002 REB720900:REB721002 RNX720900:RNX721002 RXT720900:RXT721002 SHP720900:SHP721002 SRL720900:SRL721002 TBH720900:TBH721002 TLD720900:TLD721002 TUZ720900:TUZ721002 UEV720900:UEV721002 UOR720900:UOR721002 UYN720900:UYN721002 VIJ720900:VIJ721002 VSF720900:VSF721002 WCB720900:WCB721002 WLX720900:WLX721002 WVT720900:WVT721002 Q786436:Q786538 JH786436:JH786538 TD786436:TD786538 ACZ786436:ACZ786538 AMV786436:AMV786538 AWR786436:AWR786538 BGN786436:BGN786538 BQJ786436:BQJ786538 CAF786436:CAF786538 CKB786436:CKB786538 CTX786436:CTX786538 DDT786436:DDT786538 DNP786436:DNP786538 DXL786436:DXL786538 EHH786436:EHH786538 ERD786436:ERD786538 FAZ786436:FAZ786538 FKV786436:FKV786538 FUR786436:FUR786538 GEN786436:GEN786538 GOJ786436:GOJ786538 GYF786436:GYF786538 HIB786436:HIB786538 HRX786436:HRX786538 IBT786436:IBT786538 ILP786436:ILP786538 IVL786436:IVL786538 JFH786436:JFH786538 JPD786436:JPD786538 JYZ786436:JYZ786538 KIV786436:KIV786538 KSR786436:KSR786538 LCN786436:LCN786538 LMJ786436:LMJ786538 LWF786436:LWF786538 MGB786436:MGB786538 MPX786436:MPX786538 MZT786436:MZT786538 NJP786436:NJP786538 NTL786436:NTL786538 ODH786436:ODH786538 OND786436:OND786538 OWZ786436:OWZ786538 PGV786436:PGV786538 PQR786436:PQR786538 QAN786436:QAN786538 QKJ786436:QKJ786538 QUF786436:QUF786538 REB786436:REB786538 RNX786436:RNX786538 RXT786436:RXT786538 SHP786436:SHP786538 SRL786436:SRL786538 TBH786436:TBH786538 TLD786436:TLD786538 TUZ786436:TUZ786538 UEV786436:UEV786538 UOR786436:UOR786538 UYN786436:UYN786538 VIJ786436:VIJ786538 VSF786436:VSF786538 WCB786436:WCB786538 WLX786436:WLX786538 WVT786436:WVT786538 Q851972:Q852074 JH851972:JH852074 TD851972:TD852074 ACZ851972:ACZ852074 AMV851972:AMV852074 AWR851972:AWR852074 BGN851972:BGN852074 BQJ851972:BQJ852074 CAF851972:CAF852074 CKB851972:CKB852074 CTX851972:CTX852074 DDT851972:DDT852074 DNP851972:DNP852074 DXL851972:DXL852074 EHH851972:EHH852074 ERD851972:ERD852074 FAZ851972:FAZ852074 FKV851972:FKV852074 FUR851972:FUR852074 GEN851972:GEN852074 GOJ851972:GOJ852074 GYF851972:GYF852074 HIB851972:HIB852074 HRX851972:HRX852074 IBT851972:IBT852074 ILP851972:ILP852074 IVL851972:IVL852074 JFH851972:JFH852074 JPD851972:JPD852074 JYZ851972:JYZ852074 KIV851972:KIV852074 KSR851972:KSR852074 LCN851972:LCN852074 LMJ851972:LMJ852074 LWF851972:LWF852074 MGB851972:MGB852074 MPX851972:MPX852074 MZT851972:MZT852074 NJP851972:NJP852074 NTL851972:NTL852074 ODH851972:ODH852074 OND851972:OND852074 OWZ851972:OWZ852074 PGV851972:PGV852074 PQR851972:PQR852074 QAN851972:QAN852074 QKJ851972:QKJ852074 QUF851972:QUF852074 REB851972:REB852074 RNX851972:RNX852074 RXT851972:RXT852074 SHP851972:SHP852074 SRL851972:SRL852074 TBH851972:TBH852074 TLD851972:TLD852074 TUZ851972:TUZ852074 UEV851972:UEV852074 UOR851972:UOR852074 UYN851972:UYN852074 VIJ851972:VIJ852074 VSF851972:VSF852074 WCB851972:WCB852074 WLX851972:WLX852074 WVT851972:WVT852074 Q917508:Q917610 JH917508:JH917610 TD917508:TD917610 ACZ917508:ACZ917610 AMV917508:AMV917610 AWR917508:AWR917610 BGN917508:BGN917610 BQJ917508:BQJ917610 CAF917508:CAF917610 CKB917508:CKB917610 CTX917508:CTX917610 DDT917508:DDT917610 DNP917508:DNP917610 DXL917508:DXL917610 EHH917508:EHH917610 ERD917508:ERD917610 FAZ917508:FAZ917610 FKV917508:FKV917610 FUR917508:FUR917610 GEN917508:GEN917610 GOJ917508:GOJ917610 GYF917508:GYF917610 HIB917508:HIB917610 HRX917508:HRX917610 IBT917508:IBT917610 ILP917508:ILP917610 IVL917508:IVL917610 JFH917508:JFH917610 JPD917508:JPD917610 JYZ917508:JYZ917610 KIV917508:KIV917610 KSR917508:KSR917610 LCN917508:LCN917610 LMJ917508:LMJ917610 LWF917508:LWF917610 MGB917508:MGB917610 MPX917508:MPX917610 MZT917508:MZT917610 NJP917508:NJP917610 NTL917508:NTL917610 ODH917508:ODH917610 OND917508:OND917610 OWZ917508:OWZ917610 PGV917508:PGV917610 PQR917508:PQR917610 QAN917508:QAN917610 QKJ917508:QKJ917610 QUF917508:QUF917610 REB917508:REB917610 RNX917508:RNX917610 RXT917508:RXT917610 SHP917508:SHP917610 SRL917508:SRL917610 TBH917508:TBH917610 TLD917508:TLD917610 TUZ917508:TUZ917610 UEV917508:UEV917610 UOR917508:UOR917610 UYN917508:UYN917610 VIJ917508:VIJ917610 VSF917508:VSF917610 WCB917508:WCB917610 WLX917508:WLX917610 WVT917508:WVT917610 Q983044:Q983146 JH983044:JH983146 TD983044:TD983146 ACZ983044:ACZ983146 AMV983044:AMV983146 AWR983044:AWR983146 BGN983044:BGN983146 BQJ983044:BQJ983146 CAF983044:CAF983146 CKB983044:CKB983146 CTX983044:CTX983146 DDT983044:DDT983146 DNP983044:DNP983146 DXL983044:DXL983146 EHH983044:EHH983146 ERD983044:ERD983146 FAZ983044:FAZ983146 FKV983044:FKV983146 FUR983044:FUR983146 GEN983044:GEN983146 GOJ983044:GOJ983146 GYF983044:GYF983146 HIB983044:HIB983146 HRX983044:HRX983146 IBT983044:IBT983146 ILP983044:ILP983146 IVL983044:IVL983146 JFH983044:JFH983146 JPD983044:JPD983146 JYZ983044:JYZ983146 KIV983044:KIV983146 KSR983044:KSR983146 LCN983044:LCN983146 LMJ983044:LMJ983146 LWF983044:LWF983146 MGB983044:MGB983146 MPX983044:MPX983146 MZT983044:MZT983146 NJP983044:NJP983146 NTL983044:NTL983146 ODH983044:ODH983146 OND983044:OND983146 OWZ983044:OWZ983146 PGV983044:PGV983146 PQR983044:PQR983146 QAN983044:QAN983146 QKJ983044:QKJ983146 QUF983044:QUF983146 REB983044:REB983146 RNX983044:RNX983146 RXT983044:RXT983146 SHP983044:SHP983146 SRL983044:SRL983146 TBH983044:TBH983146 TLD983044:TLD983146 TUZ983044:TUZ983146 UEV983044:UEV983146 UOR983044:UOR983146 UYN983044:UYN983146 VIJ983044:VIJ983146 VSF983044:VSF983146 WCB983044:WCB983146 WLX13:WLX62 WCB13:WCB62 VSF13:VSF62 VIJ13:VIJ62 UYN13:UYN62 UOR13:UOR62 UEV13:UEV62 TUZ13:TUZ62 TLD13:TLD62 TBH13:TBH62 SRL13:SRL62 SHP13:SHP62 RXT13:RXT62 RNX13:RNX62 REB13:REB62 QUF13:QUF62 QKJ13:QKJ62 QAN13:QAN62 PQR13:PQR62 PGV13:PGV62 OWZ13:OWZ62 OND13:OND62 ODH13:ODH62 NTL13:NTL62 NJP13:NJP62 MZT13:MZT62 MPX13:MPX62 MGB13:MGB62 LWF13:LWF62 LMJ13:LMJ62 LCN13:LCN62 KSR13:KSR62 KIV13:KIV62 JYZ13:JYZ62 JPD13:JPD62 JFH13:JFH62 IVL13:IVL62 ILP13:ILP62 IBT13:IBT62 HRX13:HRX62 HIB13:HIB62 GYF13:GYF62 GOJ13:GOJ62 GEN13:GEN62 FUR13:FUR62 FKV13:FKV62 FAZ13:FAZ62 ERD13:ERD62 EHH13:EHH62 DXL13:DXL62 DNP13:DNP62 DDT13:DDT62 CTX13:CTX62 CKB13:CKB62 CAF13:CAF62 BQJ13:BQJ62 BGN13:BGN62 AWR13:AWR62 AMV13:AMV62 ACZ13:ACZ62 TD13:TD62 JH13:JH62 JH64:JH113 JH11 TD11 ACZ11 AMV11 AWR11 BGN11 BQJ11 CAF11 CKB11 CTX11 DDT11 DNP11 DXL11 EHH11 ERD11 FAZ11 FKV11 FUR11 GEN11 GOJ11 GYF11 HIB11 HRX11 IBT11 ILP11 IVL11 JFH11 JPD11 JYZ11 KIV11 KSR11 LCN11 LMJ11 LWF11 MGB11 MPX11 MZT11 NJP11 NTL11 ODH11 OND11 OWZ11 PGV11 PQR11 QAN11 QKJ11 QUF11 REB11 RNX11 RXT11 SHP11 SRL11 TBH11 TLD11 TUZ11 UEV11 UOR11 UYN11 VIJ11 VSF11 WCB11 WLX11 WVT11 WVT13:WVT62" xr:uid="{00000000-0002-0000-0500-000002000000}"/>
    <dataValidation allowBlank="1" showInputMessage="1" showErrorMessage="1" prompt="Written Work Weighted Score" sqref="WVU983044:WVU983146 TE64:TE113 ADA64:ADA113 AMW64:AMW113 AWS64:AWS113 BGO64:BGO113 BQK64:BQK113 CAG64:CAG113 CKC64:CKC113 CTY64:CTY113 DDU64:DDU113 DNQ64:DNQ113 DXM64:DXM113 EHI64:EHI113 ERE64:ERE113 FBA64:FBA113 FKW64:FKW113 FUS64:FUS113 GEO64:GEO113 GOK64:GOK113 GYG64:GYG113 HIC64:HIC113 HRY64:HRY113 IBU64:IBU113 ILQ64:ILQ113 IVM64:IVM113 JFI64:JFI113 JPE64:JPE113 JZA64:JZA113 KIW64:KIW113 KSS64:KSS113 LCO64:LCO113 LMK64:LMK113 LWG64:LWG113 MGC64:MGC113 MPY64:MPY113 MZU64:MZU113 NJQ64:NJQ113 NTM64:NTM113 ODI64:ODI113 ONE64:ONE113 OXA64:OXA113 PGW64:PGW113 PQS64:PQS113 QAO64:QAO113 QKK64:QKK113 QUG64:QUG113 REC64:REC113 RNY64:RNY113 RXU64:RXU113 SHQ64:SHQ113 SRM64:SRM113 TBI64:TBI113 TLE64:TLE113 TVA64:TVA113 UEW64:UEW113 UOS64:UOS113 UYO64:UYO113 VIK64:VIK113 VSG64:VSG113 WCC64:WCC113 WLY64:WLY113 WVU64:WVU113 WLY983044:WLY983146 R65540:R65642 JI65540:JI65642 TE65540:TE65642 ADA65540:ADA65642 AMW65540:AMW65642 AWS65540:AWS65642 BGO65540:BGO65642 BQK65540:BQK65642 CAG65540:CAG65642 CKC65540:CKC65642 CTY65540:CTY65642 DDU65540:DDU65642 DNQ65540:DNQ65642 DXM65540:DXM65642 EHI65540:EHI65642 ERE65540:ERE65642 FBA65540:FBA65642 FKW65540:FKW65642 FUS65540:FUS65642 GEO65540:GEO65642 GOK65540:GOK65642 GYG65540:GYG65642 HIC65540:HIC65642 HRY65540:HRY65642 IBU65540:IBU65642 ILQ65540:ILQ65642 IVM65540:IVM65642 JFI65540:JFI65642 JPE65540:JPE65642 JZA65540:JZA65642 KIW65540:KIW65642 KSS65540:KSS65642 LCO65540:LCO65642 LMK65540:LMK65642 LWG65540:LWG65642 MGC65540:MGC65642 MPY65540:MPY65642 MZU65540:MZU65642 NJQ65540:NJQ65642 NTM65540:NTM65642 ODI65540:ODI65642 ONE65540:ONE65642 OXA65540:OXA65642 PGW65540:PGW65642 PQS65540:PQS65642 QAO65540:QAO65642 QKK65540:QKK65642 QUG65540:QUG65642 REC65540:REC65642 RNY65540:RNY65642 RXU65540:RXU65642 SHQ65540:SHQ65642 SRM65540:SRM65642 TBI65540:TBI65642 TLE65540:TLE65642 TVA65540:TVA65642 UEW65540:UEW65642 UOS65540:UOS65642 UYO65540:UYO65642 VIK65540:VIK65642 VSG65540:VSG65642 WCC65540:WCC65642 WLY65540:WLY65642 WVU65540:WVU65642 R131076:R131178 JI131076:JI131178 TE131076:TE131178 ADA131076:ADA131178 AMW131076:AMW131178 AWS131076:AWS131178 BGO131076:BGO131178 BQK131076:BQK131178 CAG131076:CAG131178 CKC131076:CKC131178 CTY131076:CTY131178 DDU131076:DDU131178 DNQ131076:DNQ131178 DXM131076:DXM131178 EHI131076:EHI131178 ERE131076:ERE131178 FBA131076:FBA131178 FKW131076:FKW131178 FUS131076:FUS131178 GEO131076:GEO131178 GOK131076:GOK131178 GYG131076:GYG131178 HIC131076:HIC131178 HRY131076:HRY131178 IBU131076:IBU131178 ILQ131076:ILQ131178 IVM131076:IVM131178 JFI131076:JFI131178 JPE131076:JPE131178 JZA131076:JZA131178 KIW131076:KIW131178 KSS131076:KSS131178 LCO131076:LCO131178 LMK131076:LMK131178 LWG131076:LWG131178 MGC131076:MGC131178 MPY131076:MPY131178 MZU131076:MZU131178 NJQ131076:NJQ131178 NTM131076:NTM131178 ODI131076:ODI131178 ONE131076:ONE131178 OXA131076:OXA131178 PGW131076:PGW131178 PQS131076:PQS131178 QAO131076:QAO131178 QKK131076:QKK131178 QUG131076:QUG131178 REC131076:REC131178 RNY131076:RNY131178 RXU131076:RXU131178 SHQ131076:SHQ131178 SRM131076:SRM131178 TBI131076:TBI131178 TLE131076:TLE131178 TVA131076:TVA131178 UEW131076:UEW131178 UOS131076:UOS131178 UYO131076:UYO131178 VIK131076:VIK131178 VSG131076:VSG131178 WCC131076:WCC131178 WLY131076:WLY131178 WVU131076:WVU131178 R196612:R196714 JI196612:JI196714 TE196612:TE196714 ADA196612:ADA196714 AMW196612:AMW196714 AWS196612:AWS196714 BGO196612:BGO196714 BQK196612:BQK196714 CAG196612:CAG196714 CKC196612:CKC196714 CTY196612:CTY196714 DDU196612:DDU196714 DNQ196612:DNQ196714 DXM196612:DXM196714 EHI196612:EHI196714 ERE196612:ERE196714 FBA196612:FBA196714 FKW196612:FKW196714 FUS196612:FUS196714 GEO196612:GEO196714 GOK196612:GOK196714 GYG196612:GYG196714 HIC196612:HIC196714 HRY196612:HRY196714 IBU196612:IBU196714 ILQ196612:ILQ196714 IVM196612:IVM196714 JFI196612:JFI196714 JPE196612:JPE196714 JZA196612:JZA196714 KIW196612:KIW196714 KSS196612:KSS196714 LCO196612:LCO196714 LMK196612:LMK196714 LWG196612:LWG196714 MGC196612:MGC196714 MPY196612:MPY196714 MZU196612:MZU196714 NJQ196612:NJQ196714 NTM196612:NTM196714 ODI196612:ODI196714 ONE196612:ONE196714 OXA196612:OXA196714 PGW196612:PGW196714 PQS196612:PQS196714 QAO196612:QAO196714 QKK196612:QKK196714 QUG196612:QUG196714 REC196612:REC196714 RNY196612:RNY196714 RXU196612:RXU196714 SHQ196612:SHQ196714 SRM196612:SRM196714 TBI196612:TBI196714 TLE196612:TLE196714 TVA196612:TVA196714 UEW196612:UEW196714 UOS196612:UOS196714 UYO196612:UYO196714 VIK196612:VIK196714 VSG196612:VSG196714 WCC196612:WCC196714 WLY196612:WLY196714 WVU196612:WVU196714 R262148:R262250 JI262148:JI262250 TE262148:TE262250 ADA262148:ADA262250 AMW262148:AMW262250 AWS262148:AWS262250 BGO262148:BGO262250 BQK262148:BQK262250 CAG262148:CAG262250 CKC262148:CKC262250 CTY262148:CTY262250 DDU262148:DDU262250 DNQ262148:DNQ262250 DXM262148:DXM262250 EHI262148:EHI262250 ERE262148:ERE262250 FBA262148:FBA262250 FKW262148:FKW262250 FUS262148:FUS262250 GEO262148:GEO262250 GOK262148:GOK262250 GYG262148:GYG262250 HIC262148:HIC262250 HRY262148:HRY262250 IBU262148:IBU262250 ILQ262148:ILQ262250 IVM262148:IVM262250 JFI262148:JFI262250 JPE262148:JPE262250 JZA262148:JZA262250 KIW262148:KIW262250 KSS262148:KSS262250 LCO262148:LCO262250 LMK262148:LMK262250 LWG262148:LWG262250 MGC262148:MGC262250 MPY262148:MPY262250 MZU262148:MZU262250 NJQ262148:NJQ262250 NTM262148:NTM262250 ODI262148:ODI262250 ONE262148:ONE262250 OXA262148:OXA262250 PGW262148:PGW262250 PQS262148:PQS262250 QAO262148:QAO262250 QKK262148:QKK262250 QUG262148:QUG262250 REC262148:REC262250 RNY262148:RNY262250 RXU262148:RXU262250 SHQ262148:SHQ262250 SRM262148:SRM262250 TBI262148:TBI262250 TLE262148:TLE262250 TVA262148:TVA262250 UEW262148:UEW262250 UOS262148:UOS262250 UYO262148:UYO262250 VIK262148:VIK262250 VSG262148:VSG262250 WCC262148:WCC262250 WLY262148:WLY262250 WVU262148:WVU262250 R327684:R327786 JI327684:JI327786 TE327684:TE327786 ADA327684:ADA327786 AMW327684:AMW327786 AWS327684:AWS327786 BGO327684:BGO327786 BQK327684:BQK327786 CAG327684:CAG327786 CKC327684:CKC327786 CTY327684:CTY327786 DDU327684:DDU327786 DNQ327684:DNQ327786 DXM327684:DXM327786 EHI327684:EHI327786 ERE327684:ERE327786 FBA327684:FBA327786 FKW327684:FKW327786 FUS327684:FUS327786 GEO327684:GEO327786 GOK327684:GOK327786 GYG327684:GYG327786 HIC327684:HIC327786 HRY327684:HRY327786 IBU327684:IBU327786 ILQ327684:ILQ327786 IVM327684:IVM327786 JFI327684:JFI327786 JPE327684:JPE327786 JZA327684:JZA327786 KIW327684:KIW327786 KSS327684:KSS327786 LCO327684:LCO327786 LMK327684:LMK327786 LWG327684:LWG327786 MGC327684:MGC327786 MPY327684:MPY327786 MZU327684:MZU327786 NJQ327684:NJQ327786 NTM327684:NTM327786 ODI327684:ODI327786 ONE327684:ONE327786 OXA327684:OXA327786 PGW327684:PGW327786 PQS327684:PQS327786 QAO327684:QAO327786 QKK327684:QKK327786 QUG327684:QUG327786 REC327684:REC327786 RNY327684:RNY327786 RXU327684:RXU327786 SHQ327684:SHQ327786 SRM327684:SRM327786 TBI327684:TBI327786 TLE327684:TLE327786 TVA327684:TVA327786 UEW327684:UEW327786 UOS327684:UOS327786 UYO327684:UYO327786 VIK327684:VIK327786 VSG327684:VSG327786 WCC327684:WCC327786 WLY327684:WLY327786 WVU327684:WVU327786 R393220:R393322 JI393220:JI393322 TE393220:TE393322 ADA393220:ADA393322 AMW393220:AMW393322 AWS393220:AWS393322 BGO393220:BGO393322 BQK393220:BQK393322 CAG393220:CAG393322 CKC393220:CKC393322 CTY393220:CTY393322 DDU393220:DDU393322 DNQ393220:DNQ393322 DXM393220:DXM393322 EHI393220:EHI393322 ERE393220:ERE393322 FBA393220:FBA393322 FKW393220:FKW393322 FUS393220:FUS393322 GEO393220:GEO393322 GOK393220:GOK393322 GYG393220:GYG393322 HIC393220:HIC393322 HRY393220:HRY393322 IBU393220:IBU393322 ILQ393220:ILQ393322 IVM393220:IVM393322 JFI393220:JFI393322 JPE393220:JPE393322 JZA393220:JZA393322 KIW393220:KIW393322 KSS393220:KSS393322 LCO393220:LCO393322 LMK393220:LMK393322 LWG393220:LWG393322 MGC393220:MGC393322 MPY393220:MPY393322 MZU393220:MZU393322 NJQ393220:NJQ393322 NTM393220:NTM393322 ODI393220:ODI393322 ONE393220:ONE393322 OXA393220:OXA393322 PGW393220:PGW393322 PQS393220:PQS393322 QAO393220:QAO393322 QKK393220:QKK393322 QUG393220:QUG393322 REC393220:REC393322 RNY393220:RNY393322 RXU393220:RXU393322 SHQ393220:SHQ393322 SRM393220:SRM393322 TBI393220:TBI393322 TLE393220:TLE393322 TVA393220:TVA393322 UEW393220:UEW393322 UOS393220:UOS393322 UYO393220:UYO393322 VIK393220:VIK393322 VSG393220:VSG393322 WCC393220:WCC393322 WLY393220:WLY393322 WVU393220:WVU393322 R458756:R458858 JI458756:JI458858 TE458756:TE458858 ADA458756:ADA458858 AMW458756:AMW458858 AWS458756:AWS458858 BGO458756:BGO458858 BQK458756:BQK458858 CAG458756:CAG458858 CKC458756:CKC458858 CTY458756:CTY458858 DDU458756:DDU458858 DNQ458756:DNQ458858 DXM458756:DXM458858 EHI458756:EHI458858 ERE458756:ERE458858 FBA458756:FBA458858 FKW458756:FKW458858 FUS458756:FUS458858 GEO458756:GEO458858 GOK458756:GOK458858 GYG458756:GYG458858 HIC458756:HIC458858 HRY458756:HRY458858 IBU458756:IBU458858 ILQ458756:ILQ458858 IVM458756:IVM458858 JFI458756:JFI458858 JPE458756:JPE458858 JZA458756:JZA458858 KIW458756:KIW458858 KSS458756:KSS458858 LCO458756:LCO458858 LMK458756:LMK458858 LWG458756:LWG458858 MGC458756:MGC458858 MPY458756:MPY458858 MZU458756:MZU458858 NJQ458756:NJQ458858 NTM458756:NTM458858 ODI458756:ODI458858 ONE458756:ONE458858 OXA458756:OXA458858 PGW458756:PGW458858 PQS458756:PQS458858 QAO458756:QAO458858 QKK458756:QKK458858 QUG458756:QUG458858 REC458756:REC458858 RNY458756:RNY458858 RXU458756:RXU458858 SHQ458756:SHQ458858 SRM458756:SRM458858 TBI458756:TBI458858 TLE458756:TLE458858 TVA458756:TVA458858 UEW458756:UEW458858 UOS458756:UOS458858 UYO458756:UYO458858 VIK458756:VIK458858 VSG458756:VSG458858 WCC458756:WCC458858 WLY458756:WLY458858 WVU458756:WVU458858 R524292:R524394 JI524292:JI524394 TE524292:TE524394 ADA524292:ADA524394 AMW524292:AMW524394 AWS524292:AWS524394 BGO524292:BGO524394 BQK524292:BQK524394 CAG524292:CAG524394 CKC524292:CKC524394 CTY524292:CTY524394 DDU524292:DDU524394 DNQ524292:DNQ524394 DXM524292:DXM524394 EHI524292:EHI524394 ERE524292:ERE524394 FBA524292:FBA524394 FKW524292:FKW524394 FUS524292:FUS524394 GEO524292:GEO524394 GOK524292:GOK524394 GYG524292:GYG524394 HIC524292:HIC524394 HRY524292:HRY524394 IBU524292:IBU524394 ILQ524292:ILQ524394 IVM524292:IVM524394 JFI524292:JFI524394 JPE524292:JPE524394 JZA524292:JZA524394 KIW524292:KIW524394 KSS524292:KSS524394 LCO524292:LCO524394 LMK524292:LMK524394 LWG524292:LWG524394 MGC524292:MGC524394 MPY524292:MPY524394 MZU524292:MZU524394 NJQ524292:NJQ524394 NTM524292:NTM524394 ODI524292:ODI524394 ONE524292:ONE524394 OXA524292:OXA524394 PGW524292:PGW524394 PQS524292:PQS524394 QAO524292:QAO524394 QKK524292:QKK524394 QUG524292:QUG524394 REC524292:REC524394 RNY524292:RNY524394 RXU524292:RXU524394 SHQ524292:SHQ524394 SRM524292:SRM524394 TBI524292:TBI524394 TLE524292:TLE524394 TVA524292:TVA524394 UEW524292:UEW524394 UOS524292:UOS524394 UYO524292:UYO524394 VIK524292:VIK524394 VSG524292:VSG524394 WCC524292:WCC524394 WLY524292:WLY524394 WVU524292:WVU524394 R589828:R589930 JI589828:JI589930 TE589828:TE589930 ADA589828:ADA589930 AMW589828:AMW589930 AWS589828:AWS589930 BGO589828:BGO589930 BQK589828:BQK589930 CAG589828:CAG589930 CKC589828:CKC589930 CTY589828:CTY589930 DDU589828:DDU589930 DNQ589828:DNQ589930 DXM589828:DXM589930 EHI589828:EHI589930 ERE589828:ERE589930 FBA589828:FBA589930 FKW589828:FKW589930 FUS589828:FUS589930 GEO589828:GEO589930 GOK589828:GOK589930 GYG589828:GYG589930 HIC589828:HIC589930 HRY589828:HRY589930 IBU589828:IBU589930 ILQ589828:ILQ589930 IVM589828:IVM589930 JFI589828:JFI589930 JPE589828:JPE589930 JZA589828:JZA589930 KIW589828:KIW589930 KSS589828:KSS589930 LCO589828:LCO589930 LMK589828:LMK589930 LWG589828:LWG589930 MGC589828:MGC589930 MPY589828:MPY589930 MZU589828:MZU589930 NJQ589828:NJQ589930 NTM589828:NTM589930 ODI589828:ODI589930 ONE589828:ONE589930 OXA589828:OXA589930 PGW589828:PGW589930 PQS589828:PQS589930 QAO589828:QAO589930 QKK589828:QKK589930 QUG589828:QUG589930 REC589828:REC589930 RNY589828:RNY589930 RXU589828:RXU589930 SHQ589828:SHQ589930 SRM589828:SRM589930 TBI589828:TBI589930 TLE589828:TLE589930 TVA589828:TVA589930 UEW589828:UEW589930 UOS589828:UOS589930 UYO589828:UYO589930 VIK589828:VIK589930 VSG589828:VSG589930 WCC589828:WCC589930 WLY589828:WLY589930 WVU589828:WVU589930 R655364:R655466 JI655364:JI655466 TE655364:TE655466 ADA655364:ADA655466 AMW655364:AMW655466 AWS655364:AWS655466 BGO655364:BGO655466 BQK655364:BQK655466 CAG655364:CAG655466 CKC655364:CKC655466 CTY655364:CTY655466 DDU655364:DDU655466 DNQ655364:DNQ655466 DXM655364:DXM655466 EHI655364:EHI655466 ERE655364:ERE655466 FBA655364:FBA655466 FKW655364:FKW655466 FUS655364:FUS655466 GEO655364:GEO655466 GOK655364:GOK655466 GYG655364:GYG655466 HIC655364:HIC655466 HRY655364:HRY655466 IBU655364:IBU655466 ILQ655364:ILQ655466 IVM655364:IVM655466 JFI655364:JFI655466 JPE655364:JPE655466 JZA655364:JZA655466 KIW655364:KIW655466 KSS655364:KSS655466 LCO655364:LCO655466 LMK655364:LMK655466 LWG655364:LWG655466 MGC655364:MGC655466 MPY655364:MPY655466 MZU655364:MZU655466 NJQ655364:NJQ655466 NTM655364:NTM655466 ODI655364:ODI655466 ONE655364:ONE655466 OXA655364:OXA655466 PGW655364:PGW655466 PQS655364:PQS655466 QAO655364:QAO655466 QKK655364:QKK655466 QUG655364:QUG655466 REC655364:REC655466 RNY655364:RNY655466 RXU655364:RXU655466 SHQ655364:SHQ655466 SRM655364:SRM655466 TBI655364:TBI655466 TLE655364:TLE655466 TVA655364:TVA655466 UEW655364:UEW655466 UOS655364:UOS655466 UYO655364:UYO655466 VIK655364:VIK655466 VSG655364:VSG655466 WCC655364:WCC655466 WLY655364:WLY655466 WVU655364:WVU655466 R720900:R721002 JI720900:JI721002 TE720900:TE721002 ADA720900:ADA721002 AMW720900:AMW721002 AWS720900:AWS721002 BGO720900:BGO721002 BQK720900:BQK721002 CAG720900:CAG721002 CKC720900:CKC721002 CTY720900:CTY721002 DDU720900:DDU721002 DNQ720900:DNQ721002 DXM720900:DXM721002 EHI720900:EHI721002 ERE720900:ERE721002 FBA720900:FBA721002 FKW720900:FKW721002 FUS720900:FUS721002 GEO720900:GEO721002 GOK720900:GOK721002 GYG720900:GYG721002 HIC720900:HIC721002 HRY720900:HRY721002 IBU720900:IBU721002 ILQ720900:ILQ721002 IVM720900:IVM721002 JFI720900:JFI721002 JPE720900:JPE721002 JZA720900:JZA721002 KIW720900:KIW721002 KSS720900:KSS721002 LCO720900:LCO721002 LMK720900:LMK721002 LWG720900:LWG721002 MGC720900:MGC721002 MPY720900:MPY721002 MZU720900:MZU721002 NJQ720900:NJQ721002 NTM720900:NTM721002 ODI720900:ODI721002 ONE720900:ONE721002 OXA720900:OXA721002 PGW720900:PGW721002 PQS720900:PQS721002 QAO720900:QAO721002 QKK720900:QKK721002 QUG720900:QUG721002 REC720900:REC721002 RNY720900:RNY721002 RXU720900:RXU721002 SHQ720900:SHQ721002 SRM720900:SRM721002 TBI720900:TBI721002 TLE720900:TLE721002 TVA720900:TVA721002 UEW720900:UEW721002 UOS720900:UOS721002 UYO720900:UYO721002 VIK720900:VIK721002 VSG720900:VSG721002 WCC720900:WCC721002 WLY720900:WLY721002 WVU720900:WVU721002 R786436:R786538 JI786436:JI786538 TE786436:TE786538 ADA786436:ADA786538 AMW786436:AMW786538 AWS786436:AWS786538 BGO786436:BGO786538 BQK786436:BQK786538 CAG786436:CAG786538 CKC786436:CKC786538 CTY786436:CTY786538 DDU786436:DDU786538 DNQ786436:DNQ786538 DXM786436:DXM786538 EHI786436:EHI786538 ERE786436:ERE786538 FBA786436:FBA786538 FKW786436:FKW786538 FUS786436:FUS786538 GEO786436:GEO786538 GOK786436:GOK786538 GYG786436:GYG786538 HIC786436:HIC786538 HRY786436:HRY786538 IBU786436:IBU786538 ILQ786436:ILQ786538 IVM786436:IVM786538 JFI786436:JFI786538 JPE786436:JPE786538 JZA786436:JZA786538 KIW786436:KIW786538 KSS786436:KSS786538 LCO786436:LCO786538 LMK786436:LMK786538 LWG786436:LWG786538 MGC786436:MGC786538 MPY786436:MPY786538 MZU786436:MZU786538 NJQ786436:NJQ786538 NTM786436:NTM786538 ODI786436:ODI786538 ONE786436:ONE786538 OXA786436:OXA786538 PGW786436:PGW786538 PQS786436:PQS786538 QAO786436:QAO786538 QKK786436:QKK786538 QUG786436:QUG786538 REC786436:REC786538 RNY786436:RNY786538 RXU786436:RXU786538 SHQ786436:SHQ786538 SRM786436:SRM786538 TBI786436:TBI786538 TLE786436:TLE786538 TVA786436:TVA786538 UEW786436:UEW786538 UOS786436:UOS786538 UYO786436:UYO786538 VIK786436:VIK786538 VSG786436:VSG786538 WCC786436:WCC786538 WLY786436:WLY786538 WVU786436:WVU786538 R851972:R852074 JI851972:JI852074 TE851972:TE852074 ADA851972:ADA852074 AMW851972:AMW852074 AWS851972:AWS852074 BGO851972:BGO852074 BQK851972:BQK852074 CAG851972:CAG852074 CKC851972:CKC852074 CTY851972:CTY852074 DDU851972:DDU852074 DNQ851972:DNQ852074 DXM851972:DXM852074 EHI851972:EHI852074 ERE851972:ERE852074 FBA851972:FBA852074 FKW851972:FKW852074 FUS851972:FUS852074 GEO851972:GEO852074 GOK851972:GOK852074 GYG851972:GYG852074 HIC851972:HIC852074 HRY851972:HRY852074 IBU851972:IBU852074 ILQ851972:ILQ852074 IVM851972:IVM852074 JFI851972:JFI852074 JPE851972:JPE852074 JZA851972:JZA852074 KIW851972:KIW852074 KSS851972:KSS852074 LCO851972:LCO852074 LMK851972:LMK852074 LWG851972:LWG852074 MGC851972:MGC852074 MPY851972:MPY852074 MZU851972:MZU852074 NJQ851972:NJQ852074 NTM851972:NTM852074 ODI851972:ODI852074 ONE851972:ONE852074 OXA851972:OXA852074 PGW851972:PGW852074 PQS851972:PQS852074 QAO851972:QAO852074 QKK851972:QKK852074 QUG851972:QUG852074 REC851972:REC852074 RNY851972:RNY852074 RXU851972:RXU852074 SHQ851972:SHQ852074 SRM851972:SRM852074 TBI851972:TBI852074 TLE851972:TLE852074 TVA851972:TVA852074 UEW851972:UEW852074 UOS851972:UOS852074 UYO851972:UYO852074 VIK851972:VIK852074 VSG851972:VSG852074 WCC851972:WCC852074 WLY851972:WLY852074 WVU851972:WVU852074 R917508:R917610 JI917508:JI917610 TE917508:TE917610 ADA917508:ADA917610 AMW917508:AMW917610 AWS917508:AWS917610 BGO917508:BGO917610 BQK917508:BQK917610 CAG917508:CAG917610 CKC917508:CKC917610 CTY917508:CTY917610 DDU917508:DDU917610 DNQ917508:DNQ917610 DXM917508:DXM917610 EHI917508:EHI917610 ERE917508:ERE917610 FBA917508:FBA917610 FKW917508:FKW917610 FUS917508:FUS917610 GEO917508:GEO917610 GOK917508:GOK917610 GYG917508:GYG917610 HIC917508:HIC917610 HRY917508:HRY917610 IBU917508:IBU917610 ILQ917508:ILQ917610 IVM917508:IVM917610 JFI917508:JFI917610 JPE917508:JPE917610 JZA917508:JZA917610 KIW917508:KIW917610 KSS917508:KSS917610 LCO917508:LCO917610 LMK917508:LMK917610 LWG917508:LWG917610 MGC917508:MGC917610 MPY917508:MPY917610 MZU917508:MZU917610 NJQ917508:NJQ917610 NTM917508:NTM917610 ODI917508:ODI917610 ONE917508:ONE917610 OXA917508:OXA917610 PGW917508:PGW917610 PQS917508:PQS917610 QAO917508:QAO917610 QKK917508:QKK917610 QUG917508:QUG917610 REC917508:REC917610 RNY917508:RNY917610 RXU917508:RXU917610 SHQ917508:SHQ917610 SRM917508:SRM917610 TBI917508:TBI917610 TLE917508:TLE917610 TVA917508:TVA917610 UEW917508:UEW917610 UOS917508:UOS917610 UYO917508:UYO917610 VIK917508:VIK917610 VSG917508:VSG917610 WCC917508:WCC917610 WLY917508:WLY917610 WVU917508:WVU917610 R983044:R983146 JI983044:JI983146 TE983044:TE983146 ADA983044:ADA983146 AMW983044:AMW983146 AWS983044:AWS983146 BGO983044:BGO983146 BQK983044:BQK983146 CAG983044:CAG983146 CKC983044:CKC983146 CTY983044:CTY983146 DDU983044:DDU983146 DNQ983044:DNQ983146 DXM983044:DXM983146 EHI983044:EHI983146 ERE983044:ERE983146 FBA983044:FBA983146 FKW983044:FKW983146 FUS983044:FUS983146 GEO983044:GEO983146 GOK983044:GOK983146 GYG983044:GYG983146 HIC983044:HIC983146 HRY983044:HRY983146 IBU983044:IBU983146 ILQ983044:ILQ983146 IVM983044:IVM983146 JFI983044:JFI983146 JPE983044:JPE983146 JZA983044:JZA983146 KIW983044:KIW983146 KSS983044:KSS983146 LCO983044:LCO983146 LMK983044:LMK983146 LWG983044:LWG983146 MGC983044:MGC983146 MPY983044:MPY983146 MZU983044:MZU983146 NJQ983044:NJQ983146 NTM983044:NTM983146 ODI983044:ODI983146 ONE983044:ONE983146 OXA983044:OXA983146 PGW983044:PGW983146 PQS983044:PQS983146 QAO983044:QAO983146 QKK983044:QKK983146 QUG983044:QUG983146 REC983044:REC983146 RNY983044:RNY983146 RXU983044:RXU983146 SHQ983044:SHQ983146 SRM983044:SRM983146 TBI983044:TBI983146 TLE983044:TLE983146 TVA983044:TVA983146 UEW983044:UEW983146 UOS983044:UOS983146 UYO983044:UYO983146 VIK983044:VIK983146 VSG983044:VSG983146 WCC983044:WCC983146 WLY13:WLY62 WCC13:WCC62 VSG13:VSG62 VIK13:VIK62 UYO13:UYO62 UOS13:UOS62 UEW13:UEW62 TVA13:TVA62 TLE13:TLE62 TBI13:TBI62 SRM13:SRM62 SHQ13:SHQ62 RXU13:RXU62 RNY13:RNY62 REC13:REC62 QUG13:QUG62 QKK13:QKK62 QAO13:QAO62 PQS13:PQS62 PGW13:PGW62 OXA13:OXA62 ONE13:ONE62 ODI13:ODI62 NTM13:NTM62 NJQ13:NJQ62 MZU13:MZU62 MPY13:MPY62 MGC13:MGC62 LWG13:LWG62 LMK13:LMK62 LCO13:LCO62 KSS13:KSS62 KIW13:KIW62 JZA13:JZA62 JPE13:JPE62 JFI13:JFI62 IVM13:IVM62 ILQ13:ILQ62 IBU13:IBU62 HRY13:HRY62 HIC13:HIC62 GYG13:GYG62 GOK13:GOK62 GEO13:GEO62 FUS13:FUS62 FKW13:FKW62 FBA13:FBA62 ERE13:ERE62 EHI13:EHI62 DXM13:DXM62 DNQ13:DNQ62 DDU13:DDU62 CTY13:CTY62 CKC13:CKC62 CAG13:CAG62 BQK13:BQK62 BGO13:BGO62 AWS13:AWS62 AMW13:AMW62 ADA13:ADA62 TE13:TE62 JI13:JI62 JI64:JI113 JI11 TE11 ADA11 AMW11 AWS11 BGO11 BQK11 CAG11 CKC11 CTY11 DDU11 DNQ11 DXM11 EHI11 ERE11 FBA11 FKW11 FUS11 GEO11 GOK11 GYG11 HIC11 HRY11 IBU11 ILQ11 IVM11 JFI11 JPE11 JZA11 KIW11 KSS11 LCO11 LMK11 LWG11 MGC11 MPY11 MZU11 NJQ11 NTM11 ODI11 ONE11 OXA11 PGW11 PQS11 QAO11 QKK11 QUG11 REC11 RNY11 RXU11 SHQ11 SRM11 TBI11 TLE11 TVA11 UEW11 UOS11 UYO11 VIK11 VSG11 WCC11 WLY11 WVU11 WVU13:WVU62" xr:uid="{00000000-0002-0000-0500-000003000000}"/>
    <dataValidation allowBlank="1" showInputMessage="1" showErrorMessage="1" prompt="Performance Tasks Total Highest Possible Score" sqref="WWF983044:WWF983045 TP11 ADL11 ANH11 AXD11 BGZ11 BQV11 CAR11 CKN11 CUJ11 DEF11 DOB11 DXX11 EHT11 ERP11 FBL11 FLH11 FVD11 GEZ11 GOV11 GYR11 HIN11 HSJ11 ICF11 IMB11 IVX11 JFT11 JPP11 JZL11 KJH11 KTD11 LCZ11 LMV11 LWR11 MGN11 MQJ11 NAF11 NKB11 NTX11 ODT11 ONP11 OXL11 PHH11 PRD11 QAZ11 QKV11 QUR11 REN11 ROJ11 RYF11 SIB11 SRX11 TBT11 TLP11 TVL11 UFH11 UPD11 UYZ11 VIV11 VSR11 WCN11 WMJ11 WWF11 WMJ983044:WMJ983045 AB65540:AB65541 JT65540:JT65541 TP65540:TP65541 ADL65540:ADL65541 ANH65540:ANH65541 AXD65540:AXD65541 BGZ65540:BGZ65541 BQV65540:BQV65541 CAR65540:CAR65541 CKN65540:CKN65541 CUJ65540:CUJ65541 DEF65540:DEF65541 DOB65540:DOB65541 DXX65540:DXX65541 EHT65540:EHT65541 ERP65540:ERP65541 FBL65540:FBL65541 FLH65540:FLH65541 FVD65540:FVD65541 GEZ65540:GEZ65541 GOV65540:GOV65541 GYR65540:GYR65541 HIN65540:HIN65541 HSJ65540:HSJ65541 ICF65540:ICF65541 IMB65540:IMB65541 IVX65540:IVX65541 JFT65540:JFT65541 JPP65540:JPP65541 JZL65540:JZL65541 KJH65540:KJH65541 KTD65540:KTD65541 LCZ65540:LCZ65541 LMV65540:LMV65541 LWR65540:LWR65541 MGN65540:MGN65541 MQJ65540:MQJ65541 NAF65540:NAF65541 NKB65540:NKB65541 NTX65540:NTX65541 ODT65540:ODT65541 ONP65540:ONP65541 OXL65540:OXL65541 PHH65540:PHH65541 PRD65540:PRD65541 QAZ65540:QAZ65541 QKV65540:QKV65541 QUR65540:QUR65541 REN65540:REN65541 ROJ65540:ROJ65541 RYF65540:RYF65541 SIB65540:SIB65541 SRX65540:SRX65541 TBT65540:TBT65541 TLP65540:TLP65541 TVL65540:TVL65541 UFH65540:UFH65541 UPD65540:UPD65541 UYZ65540:UYZ65541 VIV65540:VIV65541 VSR65540:VSR65541 WCN65540:WCN65541 WMJ65540:WMJ65541 WWF65540:WWF65541 AB131076:AB131077 JT131076:JT131077 TP131076:TP131077 ADL131076:ADL131077 ANH131076:ANH131077 AXD131076:AXD131077 BGZ131076:BGZ131077 BQV131076:BQV131077 CAR131076:CAR131077 CKN131076:CKN131077 CUJ131076:CUJ131077 DEF131076:DEF131077 DOB131076:DOB131077 DXX131076:DXX131077 EHT131076:EHT131077 ERP131076:ERP131077 FBL131076:FBL131077 FLH131076:FLH131077 FVD131076:FVD131077 GEZ131076:GEZ131077 GOV131076:GOV131077 GYR131076:GYR131077 HIN131076:HIN131077 HSJ131076:HSJ131077 ICF131076:ICF131077 IMB131076:IMB131077 IVX131076:IVX131077 JFT131076:JFT131077 JPP131076:JPP131077 JZL131076:JZL131077 KJH131076:KJH131077 KTD131076:KTD131077 LCZ131076:LCZ131077 LMV131076:LMV131077 LWR131076:LWR131077 MGN131076:MGN131077 MQJ131076:MQJ131077 NAF131076:NAF131077 NKB131076:NKB131077 NTX131076:NTX131077 ODT131076:ODT131077 ONP131076:ONP131077 OXL131076:OXL131077 PHH131076:PHH131077 PRD131076:PRD131077 QAZ131076:QAZ131077 QKV131076:QKV131077 QUR131076:QUR131077 REN131076:REN131077 ROJ131076:ROJ131077 RYF131076:RYF131077 SIB131076:SIB131077 SRX131076:SRX131077 TBT131076:TBT131077 TLP131076:TLP131077 TVL131076:TVL131077 UFH131076:UFH131077 UPD131076:UPD131077 UYZ131076:UYZ131077 VIV131076:VIV131077 VSR131076:VSR131077 WCN131076:WCN131077 WMJ131076:WMJ131077 WWF131076:WWF131077 AB196612:AB196613 JT196612:JT196613 TP196612:TP196613 ADL196612:ADL196613 ANH196612:ANH196613 AXD196612:AXD196613 BGZ196612:BGZ196613 BQV196612:BQV196613 CAR196612:CAR196613 CKN196612:CKN196613 CUJ196612:CUJ196613 DEF196612:DEF196613 DOB196612:DOB196613 DXX196612:DXX196613 EHT196612:EHT196613 ERP196612:ERP196613 FBL196612:FBL196613 FLH196612:FLH196613 FVD196612:FVD196613 GEZ196612:GEZ196613 GOV196612:GOV196613 GYR196612:GYR196613 HIN196612:HIN196613 HSJ196612:HSJ196613 ICF196612:ICF196613 IMB196612:IMB196613 IVX196612:IVX196613 JFT196612:JFT196613 JPP196612:JPP196613 JZL196612:JZL196613 KJH196612:KJH196613 KTD196612:KTD196613 LCZ196612:LCZ196613 LMV196612:LMV196613 LWR196612:LWR196613 MGN196612:MGN196613 MQJ196612:MQJ196613 NAF196612:NAF196613 NKB196612:NKB196613 NTX196612:NTX196613 ODT196612:ODT196613 ONP196612:ONP196613 OXL196612:OXL196613 PHH196612:PHH196613 PRD196612:PRD196613 QAZ196612:QAZ196613 QKV196612:QKV196613 QUR196612:QUR196613 REN196612:REN196613 ROJ196612:ROJ196613 RYF196612:RYF196613 SIB196612:SIB196613 SRX196612:SRX196613 TBT196612:TBT196613 TLP196612:TLP196613 TVL196612:TVL196613 UFH196612:UFH196613 UPD196612:UPD196613 UYZ196612:UYZ196613 VIV196612:VIV196613 VSR196612:VSR196613 WCN196612:WCN196613 WMJ196612:WMJ196613 WWF196612:WWF196613 AB262148:AB262149 JT262148:JT262149 TP262148:TP262149 ADL262148:ADL262149 ANH262148:ANH262149 AXD262148:AXD262149 BGZ262148:BGZ262149 BQV262148:BQV262149 CAR262148:CAR262149 CKN262148:CKN262149 CUJ262148:CUJ262149 DEF262148:DEF262149 DOB262148:DOB262149 DXX262148:DXX262149 EHT262148:EHT262149 ERP262148:ERP262149 FBL262148:FBL262149 FLH262148:FLH262149 FVD262148:FVD262149 GEZ262148:GEZ262149 GOV262148:GOV262149 GYR262148:GYR262149 HIN262148:HIN262149 HSJ262148:HSJ262149 ICF262148:ICF262149 IMB262148:IMB262149 IVX262148:IVX262149 JFT262148:JFT262149 JPP262148:JPP262149 JZL262148:JZL262149 KJH262148:KJH262149 KTD262148:KTD262149 LCZ262148:LCZ262149 LMV262148:LMV262149 LWR262148:LWR262149 MGN262148:MGN262149 MQJ262148:MQJ262149 NAF262148:NAF262149 NKB262148:NKB262149 NTX262148:NTX262149 ODT262148:ODT262149 ONP262148:ONP262149 OXL262148:OXL262149 PHH262148:PHH262149 PRD262148:PRD262149 QAZ262148:QAZ262149 QKV262148:QKV262149 QUR262148:QUR262149 REN262148:REN262149 ROJ262148:ROJ262149 RYF262148:RYF262149 SIB262148:SIB262149 SRX262148:SRX262149 TBT262148:TBT262149 TLP262148:TLP262149 TVL262148:TVL262149 UFH262148:UFH262149 UPD262148:UPD262149 UYZ262148:UYZ262149 VIV262148:VIV262149 VSR262148:VSR262149 WCN262148:WCN262149 WMJ262148:WMJ262149 WWF262148:WWF262149 AB327684:AB327685 JT327684:JT327685 TP327684:TP327685 ADL327684:ADL327685 ANH327684:ANH327685 AXD327684:AXD327685 BGZ327684:BGZ327685 BQV327684:BQV327685 CAR327684:CAR327685 CKN327684:CKN327685 CUJ327684:CUJ327685 DEF327684:DEF327685 DOB327684:DOB327685 DXX327684:DXX327685 EHT327684:EHT327685 ERP327684:ERP327685 FBL327684:FBL327685 FLH327684:FLH327685 FVD327684:FVD327685 GEZ327684:GEZ327685 GOV327684:GOV327685 GYR327684:GYR327685 HIN327684:HIN327685 HSJ327684:HSJ327685 ICF327684:ICF327685 IMB327684:IMB327685 IVX327684:IVX327685 JFT327684:JFT327685 JPP327684:JPP327685 JZL327684:JZL327685 KJH327684:KJH327685 KTD327684:KTD327685 LCZ327684:LCZ327685 LMV327684:LMV327685 LWR327684:LWR327685 MGN327684:MGN327685 MQJ327684:MQJ327685 NAF327684:NAF327685 NKB327684:NKB327685 NTX327684:NTX327685 ODT327684:ODT327685 ONP327684:ONP327685 OXL327684:OXL327685 PHH327684:PHH327685 PRD327684:PRD327685 QAZ327684:QAZ327685 QKV327684:QKV327685 QUR327684:QUR327685 REN327684:REN327685 ROJ327684:ROJ327685 RYF327684:RYF327685 SIB327684:SIB327685 SRX327684:SRX327685 TBT327684:TBT327685 TLP327684:TLP327685 TVL327684:TVL327685 UFH327684:UFH327685 UPD327684:UPD327685 UYZ327684:UYZ327685 VIV327684:VIV327685 VSR327684:VSR327685 WCN327684:WCN327685 WMJ327684:WMJ327685 WWF327684:WWF327685 AB393220:AB393221 JT393220:JT393221 TP393220:TP393221 ADL393220:ADL393221 ANH393220:ANH393221 AXD393220:AXD393221 BGZ393220:BGZ393221 BQV393220:BQV393221 CAR393220:CAR393221 CKN393220:CKN393221 CUJ393220:CUJ393221 DEF393220:DEF393221 DOB393220:DOB393221 DXX393220:DXX393221 EHT393220:EHT393221 ERP393220:ERP393221 FBL393220:FBL393221 FLH393220:FLH393221 FVD393220:FVD393221 GEZ393220:GEZ393221 GOV393220:GOV393221 GYR393220:GYR393221 HIN393220:HIN393221 HSJ393220:HSJ393221 ICF393220:ICF393221 IMB393220:IMB393221 IVX393220:IVX393221 JFT393220:JFT393221 JPP393220:JPP393221 JZL393220:JZL393221 KJH393220:KJH393221 KTD393220:KTD393221 LCZ393220:LCZ393221 LMV393220:LMV393221 LWR393220:LWR393221 MGN393220:MGN393221 MQJ393220:MQJ393221 NAF393220:NAF393221 NKB393220:NKB393221 NTX393220:NTX393221 ODT393220:ODT393221 ONP393220:ONP393221 OXL393220:OXL393221 PHH393220:PHH393221 PRD393220:PRD393221 QAZ393220:QAZ393221 QKV393220:QKV393221 QUR393220:QUR393221 REN393220:REN393221 ROJ393220:ROJ393221 RYF393220:RYF393221 SIB393220:SIB393221 SRX393220:SRX393221 TBT393220:TBT393221 TLP393220:TLP393221 TVL393220:TVL393221 UFH393220:UFH393221 UPD393220:UPD393221 UYZ393220:UYZ393221 VIV393220:VIV393221 VSR393220:VSR393221 WCN393220:WCN393221 WMJ393220:WMJ393221 WWF393220:WWF393221 AB458756:AB458757 JT458756:JT458757 TP458756:TP458757 ADL458756:ADL458757 ANH458756:ANH458757 AXD458756:AXD458757 BGZ458756:BGZ458757 BQV458756:BQV458757 CAR458756:CAR458757 CKN458756:CKN458757 CUJ458756:CUJ458757 DEF458756:DEF458757 DOB458756:DOB458757 DXX458756:DXX458757 EHT458756:EHT458757 ERP458756:ERP458757 FBL458756:FBL458757 FLH458756:FLH458757 FVD458756:FVD458757 GEZ458756:GEZ458757 GOV458756:GOV458757 GYR458756:GYR458757 HIN458756:HIN458757 HSJ458756:HSJ458757 ICF458756:ICF458757 IMB458756:IMB458757 IVX458756:IVX458757 JFT458756:JFT458757 JPP458756:JPP458757 JZL458756:JZL458757 KJH458756:KJH458757 KTD458756:KTD458757 LCZ458756:LCZ458757 LMV458756:LMV458757 LWR458756:LWR458757 MGN458756:MGN458757 MQJ458756:MQJ458757 NAF458756:NAF458757 NKB458756:NKB458757 NTX458756:NTX458757 ODT458756:ODT458757 ONP458756:ONP458757 OXL458756:OXL458757 PHH458756:PHH458757 PRD458756:PRD458757 QAZ458756:QAZ458757 QKV458756:QKV458757 QUR458756:QUR458757 REN458756:REN458757 ROJ458756:ROJ458757 RYF458756:RYF458757 SIB458756:SIB458757 SRX458756:SRX458757 TBT458756:TBT458757 TLP458756:TLP458757 TVL458756:TVL458757 UFH458756:UFH458757 UPD458756:UPD458757 UYZ458756:UYZ458757 VIV458756:VIV458757 VSR458756:VSR458757 WCN458756:WCN458757 WMJ458756:WMJ458757 WWF458756:WWF458757 AB524292:AB524293 JT524292:JT524293 TP524292:TP524293 ADL524292:ADL524293 ANH524292:ANH524293 AXD524292:AXD524293 BGZ524292:BGZ524293 BQV524292:BQV524293 CAR524292:CAR524293 CKN524292:CKN524293 CUJ524292:CUJ524293 DEF524292:DEF524293 DOB524292:DOB524293 DXX524292:DXX524293 EHT524292:EHT524293 ERP524292:ERP524293 FBL524292:FBL524293 FLH524292:FLH524293 FVD524292:FVD524293 GEZ524292:GEZ524293 GOV524292:GOV524293 GYR524292:GYR524293 HIN524292:HIN524293 HSJ524292:HSJ524293 ICF524292:ICF524293 IMB524292:IMB524293 IVX524292:IVX524293 JFT524292:JFT524293 JPP524292:JPP524293 JZL524292:JZL524293 KJH524292:KJH524293 KTD524292:KTD524293 LCZ524292:LCZ524293 LMV524292:LMV524293 LWR524292:LWR524293 MGN524292:MGN524293 MQJ524292:MQJ524293 NAF524292:NAF524293 NKB524292:NKB524293 NTX524292:NTX524293 ODT524292:ODT524293 ONP524292:ONP524293 OXL524292:OXL524293 PHH524292:PHH524293 PRD524292:PRD524293 QAZ524292:QAZ524293 QKV524292:QKV524293 QUR524292:QUR524293 REN524292:REN524293 ROJ524292:ROJ524293 RYF524292:RYF524293 SIB524292:SIB524293 SRX524292:SRX524293 TBT524292:TBT524293 TLP524292:TLP524293 TVL524292:TVL524293 UFH524292:UFH524293 UPD524292:UPD524293 UYZ524292:UYZ524293 VIV524292:VIV524293 VSR524292:VSR524293 WCN524292:WCN524293 WMJ524292:WMJ524293 WWF524292:WWF524293 AB589828:AB589829 JT589828:JT589829 TP589828:TP589829 ADL589828:ADL589829 ANH589828:ANH589829 AXD589828:AXD589829 BGZ589828:BGZ589829 BQV589828:BQV589829 CAR589828:CAR589829 CKN589828:CKN589829 CUJ589828:CUJ589829 DEF589828:DEF589829 DOB589828:DOB589829 DXX589828:DXX589829 EHT589828:EHT589829 ERP589828:ERP589829 FBL589828:FBL589829 FLH589828:FLH589829 FVD589828:FVD589829 GEZ589828:GEZ589829 GOV589828:GOV589829 GYR589828:GYR589829 HIN589828:HIN589829 HSJ589828:HSJ589829 ICF589828:ICF589829 IMB589828:IMB589829 IVX589828:IVX589829 JFT589828:JFT589829 JPP589828:JPP589829 JZL589828:JZL589829 KJH589828:KJH589829 KTD589828:KTD589829 LCZ589828:LCZ589829 LMV589828:LMV589829 LWR589828:LWR589829 MGN589828:MGN589829 MQJ589828:MQJ589829 NAF589828:NAF589829 NKB589828:NKB589829 NTX589828:NTX589829 ODT589828:ODT589829 ONP589828:ONP589829 OXL589828:OXL589829 PHH589828:PHH589829 PRD589828:PRD589829 QAZ589828:QAZ589829 QKV589828:QKV589829 QUR589828:QUR589829 REN589828:REN589829 ROJ589828:ROJ589829 RYF589828:RYF589829 SIB589828:SIB589829 SRX589828:SRX589829 TBT589828:TBT589829 TLP589828:TLP589829 TVL589828:TVL589829 UFH589828:UFH589829 UPD589828:UPD589829 UYZ589828:UYZ589829 VIV589828:VIV589829 VSR589828:VSR589829 WCN589828:WCN589829 WMJ589828:WMJ589829 WWF589828:WWF589829 AB655364:AB655365 JT655364:JT655365 TP655364:TP655365 ADL655364:ADL655365 ANH655364:ANH655365 AXD655364:AXD655365 BGZ655364:BGZ655365 BQV655364:BQV655365 CAR655364:CAR655365 CKN655364:CKN655365 CUJ655364:CUJ655365 DEF655364:DEF655365 DOB655364:DOB655365 DXX655364:DXX655365 EHT655364:EHT655365 ERP655364:ERP655365 FBL655364:FBL655365 FLH655364:FLH655365 FVD655364:FVD655365 GEZ655364:GEZ655365 GOV655364:GOV655365 GYR655364:GYR655365 HIN655364:HIN655365 HSJ655364:HSJ655365 ICF655364:ICF655365 IMB655364:IMB655365 IVX655364:IVX655365 JFT655364:JFT655365 JPP655364:JPP655365 JZL655364:JZL655365 KJH655364:KJH655365 KTD655364:KTD655365 LCZ655364:LCZ655365 LMV655364:LMV655365 LWR655364:LWR655365 MGN655364:MGN655365 MQJ655364:MQJ655365 NAF655364:NAF655365 NKB655364:NKB655365 NTX655364:NTX655365 ODT655364:ODT655365 ONP655364:ONP655365 OXL655364:OXL655365 PHH655364:PHH655365 PRD655364:PRD655365 QAZ655364:QAZ655365 QKV655364:QKV655365 QUR655364:QUR655365 REN655364:REN655365 ROJ655364:ROJ655365 RYF655364:RYF655365 SIB655364:SIB655365 SRX655364:SRX655365 TBT655364:TBT655365 TLP655364:TLP655365 TVL655364:TVL655365 UFH655364:UFH655365 UPD655364:UPD655365 UYZ655364:UYZ655365 VIV655364:VIV655365 VSR655364:VSR655365 WCN655364:WCN655365 WMJ655364:WMJ655365 WWF655364:WWF655365 AB720900:AB720901 JT720900:JT720901 TP720900:TP720901 ADL720900:ADL720901 ANH720900:ANH720901 AXD720900:AXD720901 BGZ720900:BGZ720901 BQV720900:BQV720901 CAR720900:CAR720901 CKN720900:CKN720901 CUJ720900:CUJ720901 DEF720900:DEF720901 DOB720900:DOB720901 DXX720900:DXX720901 EHT720900:EHT720901 ERP720900:ERP720901 FBL720900:FBL720901 FLH720900:FLH720901 FVD720900:FVD720901 GEZ720900:GEZ720901 GOV720900:GOV720901 GYR720900:GYR720901 HIN720900:HIN720901 HSJ720900:HSJ720901 ICF720900:ICF720901 IMB720900:IMB720901 IVX720900:IVX720901 JFT720900:JFT720901 JPP720900:JPP720901 JZL720900:JZL720901 KJH720900:KJH720901 KTD720900:KTD720901 LCZ720900:LCZ720901 LMV720900:LMV720901 LWR720900:LWR720901 MGN720900:MGN720901 MQJ720900:MQJ720901 NAF720900:NAF720901 NKB720900:NKB720901 NTX720900:NTX720901 ODT720900:ODT720901 ONP720900:ONP720901 OXL720900:OXL720901 PHH720900:PHH720901 PRD720900:PRD720901 QAZ720900:QAZ720901 QKV720900:QKV720901 QUR720900:QUR720901 REN720900:REN720901 ROJ720900:ROJ720901 RYF720900:RYF720901 SIB720900:SIB720901 SRX720900:SRX720901 TBT720900:TBT720901 TLP720900:TLP720901 TVL720900:TVL720901 UFH720900:UFH720901 UPD720900:UPD720901 UYZ720900:UYZ720901 VIV720900:VIV720901 VSR720900:VSR720901 WCN720900:WCN720901 WMJ720900:WMJ720901 WWF720900:WWF720901 AB786436:AB786437 JT786436:JT786437 TP786436:TP786437 ADL786436:ADL786437 ANH786436:ANH786437 AXD786436:AXD786437 BGZ786436:BGZ786437 BQV786436:BQV786437 CAR786436:CAR786437 CKN786436:CKN786437 CUJ786436:CUJ786437 DEF786436:DEF786437 DOB786436:DOB786437 DXX786436:DXX786437 EHT786436:EHT786437 ERP786436:ERP786437 FBL786436:FBL786437 FLH786436:FLH786437 FVD786436:FVD786437 GEZ786436:GEZ786437 GOV786436:GOV786437 GYR786436:GYR786437 HIN786436:HIN786437 HSJ786436:HSJ786437 ICF786436:ICF786437 IMB786436:IMB786437 IVX786436:IVX786437 JFT786436:JFT786437 JPP786436:JPP786437 JZL786436:JZL786437 KJH786436:KJH786437 KTD786436:KTD786437 LCZ786436:LCZ786437 LMV786436:LMV786437 LWR786436:LWR786437 MGN786436:MGN786437 MQJ786436:MQJ786437 NAF786436:NAF786437 NKB786436:NKB786437 NTX786436:NTX786437 ODT786436:ODT786437 ONP786436:ONP786437 OXL786436:OXL786437 PHH786436:PHH786437 PRD786436:PRD786437 QAZ786436:QAZ786437 QKV786436:QKV786437 QUR786436:QUR786437 REN786436:REN786437 ROJ786436:ROJ786437 RYF786436:RYF786437 SIB786436:SIB786437 SRX786436:SRX786437 TBT786436:TBT786437 TLP786436:TLP786437 TVL786436:TVL786437 UFH786436:UFH786437 UPD786436:UPD786437 UYZ786436:UYZ786437 VIV786436:VIV786437 VSR786436:VSR786437 WCN786436:WCN786437 WMJ786436:WMJ786437 WWF786436:WWF786437 AB851972:AB851973 JT851972:JT851973 TP851972:TP851973 ADL851972:ADL851973 ANH851972:ANH851973 AXD851972:AXD851973 BGZ851972:BGZ851973 BQV851972:BQV851973 CAR851972:CAR851973 CKN851972:CKN851973 CUJ851972:CUJ851973 DEF851972:DEF851973 DOB851972:DOB851973 DXX851972:DXX851973 EHT851972:EHT851973 ERP851972:ERP851973 FBL851972:FBL851973 FLH851972:FLH851973 FVD851972:FVD851973 GEZ851972:GEZ851973 GOV851972:GOV851973 GYR851972:GYR851973 HIN851972:HIN851973 HSJ851972:HSJ851973 ICF851972:ICF851973 IMB851972:IMB851973 IVX851972:IVX851973 JFT851972:JFT851973 JPP851972:JPP851973 JZL851972:JZL851973 KJH851972:KJH851973 KTD851972:KTD851973 LCZ851972:LCZ851973 LMV851972:LMV851973 LWR851972:LWR851973 MGN851972:MGN851973 MQJ851972:MQJ851973 NAF851972:NAF851973 NKB851972:NKB851973 NTX851972:NTX851973 ODT851972:ODT851973 ONP851972:ONP851973 OXL851972:OXL851973 PHH851972:PHH851973 PRD851972:PRD851973 QAZ851972:QAZ851973 QKV851972:QKV851973 QUR851972:QUR851973 REN851972:REN851973 ROJ851972:ROJ851973 RYF851972:RYF851973 SIB851972:SIB851973 SRX851972:SRX851973 TBT851972:TBT851973 TLP851972:TLP851973 TVL851972:TVL851973 UFH851972:UFH851973 UPD851972:UPD851973 UYZ851972:UYZ851973 VIV851972:VIV851973 VSR851972:VSR851973 WCN851972:WCN851973 WMJ851972:WMJ851973 WWF851972:WWF851973 AB917508:AB917509 JT917508:JT917509 TP917508:TP917509 ADL917508:ADL917509 ANH917508:ANH917509 AXD917508:AXD917509 BGZ917508:BGZ917509 BQV917508:BQV917509 CAR917508:CAR917509 CKN917508:CKN917509 CUJ917508:CUJ917509 DEF917508:DEF917509 DOB917508:DOB917509 DXX917508:DXX917509 EHT917508:EHT917509 ERP917508:ERP917509 FBL917508:FBL917509 FLH917508:FLH917509 FVD917508:FVD917509 GEZ917508:GEZ917509 GOV917508:GOV917509 GYR917508:GYR917509 HIN917508:HIN917509 HSJ917508:HSJ917509 ICF917508:ICF917509 IMB917508:IMB917509 IVX917508:IVX917509 JFT917508:JFT917509 JPP917508:JPP917509 JZL917508:JZL917509 KJH917508:KJH917509 KTD917508:KTD917509 LCZ917508:LCZ917509 LMV917508:LMV917509 LWR917508:LWR917509 MGN917508:MGN917509 MQJ917508:MQJ917509 NAF917508:NAF917509 NKB917508:NKB917509 NTX917508:NTX917509 ODT917508:ODT917509 ONP917508:ONP917509 OXL917508:OXL917509 PHH917508:PHH917509 PRD917508:PRD917509 QAZ917508:QAZ917509 QKV917508:QKV917509 QUR917508:QUR917509 REN917508:REN917509 ROJ917508:ROJ917509 RYF917508:RYF917509 SIB917508:SIB917509 SRX917508:SRX917509 TBT917508:TBT917509 TLP917508:TLP917509 TVL917508:TVL917509 UFH917508:UFH917509 UPD917508:UPD917509 UYZ917508:UYZ917509 VIV917508:VIV917509 VSR917508:VSR917509 WCN917508:WCN917509 WMJ917508:WMJ917509 WWF917508:WWF917509 AB983044:AB983045 JT983044:JT983045 TP983044:TP983045 ADL983044:ADL983045 ANH983044:ANH983045 AXD983044:AXD983045 BGZ983044:BGZ983045 BQV983044:BQV983045 CAR983044:CAR983045 CKN983044:CKN983045 CUJ983044:CUJ983045 DEF983044:DEF983045 DOB983044:DOB983045 DXX983044:DXX983045 EHT983044:EHT983045 ERP983044:ERP983045 FBL983044:FBL983045 FLH983044:FLH983045 FVD983044:FVD983045 GEZ983044:GEZ983045 GOV983044:GOV983045 GYR983044:GYR983045 HIN983044:HIN983045 HSJ983044:HSJ983045 ICF983044:ICF983045 IMB983044:IMB983045 IVX983044:IVX983045 JFT983044:JFT983045 JPP983044:JPP983045 JZL983044:JZL983045 KJH983044:KJH983045 KTD983044:KTD983045 LCZ983044:LCZ983045 LMV983044:LMV983045 LWR983044:LWR983045 MGN983044:MGN983045 MQJ983044:MQJ983045 NAF983044:NAF983045 NKB983044:NKB983045 NTX983044:NTX983045 ODT983044:ODT983045 ONP983044:ONP983045 OXL983044:OXL983045 PHH983044:PHH983045 PRD983044:PRD983045 QAZ983044:QAZ983045 QKV983044:QKV983045 QUR983044:QUR983045 REN983044:REN983045 ROJ983044:ROJ983045 RYF983044:RYF983045 SIB983044:SIB983045 SRX983044:SRX983045 TBT983044:TBT983045 TLP983044:TLP983045 TVL983044:TVL983045 UFH983044:UFH983045 UPD983044:UPD983045 UYZ983044:UYZ983045 VIV983044:VIV983045 VSR983044:VSR983045 WCN983044:WCN983045 JT11" xr:uid="{00000000-0002-0000-0500-000004000000}"/>
    <dataValidation allowBlank="1" showInputMessage="1" showErrorMessage="1" prompt="Performance Tasks Total Raw Score" sqref="WWF983046:WWF983146 TP64:TP113 ADL64:ADL113 ANH64:ANH113 AXD64:AXD113 BGZ64:BGZ113 BQV64:BQV113 CAR64:CAR113 CKN64:CKN113 CUJ64:CUJ113 DEF64:DEF113 DOB64:DOB113 DXX64:DXX113 EHT64:EHT113 ERP64:ERP113 FBL64:FBL113 FLH64:FLH113 FVD64:FVD113 GEZ64:GEZ113 GOV64:GOV113 GYR64:GYR113 HIN64:HIN113 HSJ64:HSJ113 ICF64:ICF113 IMB64:IMB113 IVX64:IVX113 JFT64:JFT113 JPP64:JPP113 JZL64:JZL113 KJH64:KJH113 KTD64:KTD113 LCZ64:LCZ113 LMV64:LMV113 LWR64:LWR113 MGN64:MGN113 MQJ64:MQJ113 NAF64:NAF113 NKB64:NKB113 NTX64:NTX113 ODT64:ODT113 ONP64:ONP113 OXL64:OXL113 PHH64:PHH113 PRD64:PRD113 QAZ64:QAZ113 QKV64:QKV113 QUR64:QUR113 REN64:REN113 ROJ64:ROJ113 RYF64:RYF113 SIB64:SIB113 SRX64:SRX113 TBT64:TBT113 TLP64:TLP113 TVL64:TVL113 UFH64:UFH113 UPD64:UPD113 UYZ64:UYZ113 VIV64:VIV113 VSR64:VSR113 WCN64:WCN113 WMJ64:WMJ113 WWF64:WWF113 WMJ983046:WMJ983146 AB65542:AB65642 JT65542:JT65642 TP65542:TP65642 ADL65542:ADL65642 ANH65542:ANH65642 AXD65542:AXD65642 BGZ65542:BGZ65642 BQV65542:BQV65642 CAR65542:CAR65642 CKN65542:CKN65642 CUJ65542:CUJ65642 DEF65542:DEF65642 DOB65542:DOB65642 DXX65542:DXX65642 EHT65542:EHT65642 ERP65542:ERP65642 FBL65542:FBL65642 FLH65542:FLH65642 FVD65542:FVD65642 GEZ65542:GEZ65642 GOV65542:GOV65642 GYR65542:GYR65642 HIN65542:HIN65642 HSJ65542:HSJ65642 ICF65542:ICF65642 IMB65542:IMB65642 IVX65542:IVX65642 JFT65542:JFT65642 JPP65542:JPP65642 JZL65542:JZL65642 KJH65542:KJH65642 KTD65542:KTD65642 LCZ65542:LCZ65642 LMV65542:LMV65642 LWR65542:LWR65642 MGN65542:MGN65642 MQJ65542:MQJ65642 NAF65542:NAF65642 NKB65542:NKB65642 NTX65542:NTX65642 ODT65542:ODT65642 ONP65542:ONP65642 OXL65542:OXL65642 PHH65542:PHH65642 PRD65542:PRD65642 QAZ65542:QAZ65642 QKV65542:QKV65642 QUR65542:QUR65642 REN65542:REN65642 ROJ65542:ROJ65642 RYF65542:RYF65642 SIB65542:SIB65642 SRX65542:SRX65642 TBT65542:TBT65642 TLP65542:TLP65642 TVL65542:TVL65642 UFH65542:UFH65642 UPD65542:UPD65642 UYZ65542:UYZ65642 VIV65542:VIV65642 VSR65542:VSR65642 WCN65542:WCN65642 WMJ65542:WMJ65642 WWF65542:WWF65642 AB131078:AB131178 JT131078:JT131178 TP131078:TP131178 ADL131078:ADL131178 ANH131078:ANH131178 AXD131078:AXD131178 BGZ131078:BGZ131178 BQV131078:BQV131178 CAR131078:CAR131178 CKN131078:CKN131178 CUJ131078:CUJ131178 DEF131078:DEF131178 DOB131078:DOB131178 DXX131078:DXX131178 EHT131078:EHT131178 ERP131078:ERP131178 FBL131078:FBL131178 FLH131078:FLH131178 FVD131078:FVD131178 GEZ131078:GEZ131178 GOV131078:GOV131178 GYR131078:GYR131178 HIN131078:HIN131178 HSJ131078:HSJ131178 ICF131078:ICF131178 IMB131078:IMB131178 IVX131078:IVX131178 JFT131078:JFT131178 JPP131078:JPP131178 JZL131078:JZL131178 KJH131078:KJH131178 KTD131078:KTD131178 LCZ131078:LCZ131178 LMV131078:LMV131178 LWR131078:LWR131178 MGN131078:MGN131178 MQJ131078:MQJ131178 NAF131078:NAF131178 NKB131078:NKB131178 NTX131078:NTX131178 ODT131078:ODT131178 ONP131078:ONP131178 OXL131078:OXL131178 PHH131078:PHH131178 PRD131078:PRD131178 QAZ131078:QAZ131178 QKV131078:QKV131178 QUR131078:QUR131178 REN131078:REN131178 ROJ131078:ROJ131178 RYF131078:RYF131178 SIB131078:SIB131178 SRX131078:SRX131178 TBT131078:TBT131178 TLP131078:TLP131178 TVL131078:TVL131178 UFH131078:UFH131178 UPD131078:UPD131178 UYZ131078:UYZ131178 VIV131078:VIV131178 VSR131078:VSR131178 WCN131078:WCN131178 WMJ131078:WMJ131178 WWF131078:WWF131178 AB196614:AB196714 JT196614:JT196714 TP196614:TP196714 ADL196614:ADL196714 ANH196614:ANH196714 AXD196614:AXD196714 BGZ196614:BGZ196714 BQV196614:BQV196714 CAR196614:CAR196714 CKN196614:CKN196714 CUJ196614:CUJ196714 DEF196614:DEF196714 DOB196614:DOB196714 DXX196614:DXX196714 EHT196614:EHT196714 ERP196614:ERP196714 FBL196614:FBL196714 FLH196614:FLH196714 FVD196614:FVD196714 GEZ196614:GEZ196714 GOV196614:GOV196714 GYR196614:GYR196714 HIN196614:HIN196714 HSJ196614:HSJ196714 ICF196614:ICF196714 IMB196614:IMB196714 IVX196614:IVX196714 JFT196614:JFT196714 JPP196614:JPP196714 JZL196614:JZL196714 KJH196614:KJH196714 KTD196614:KTD196714 LCZ196614:LCZ196714 LMV196614:LMV196714 LWR196614:LWR196714 MGN196614:MGN196714 MQJ196614:MQJ196714 NAF196614:NAF196714 NKB196614:NKB196714 NTX196614:NTX196714 ODT196614:ODT196714 ONP196614:ONP196714 OXL196614:OXL196714 PHH196614:PHH196714 PRD196614:PRD196714 QAZ196614:QAZ196714 QKV196614:QKV196714 QUR196614:QUR196714 REN196614:REN196714 ROJ196614:ROJ196714 RYF196614:RYF196714 SIB196614:SIB196714 SRX196614:SRX196714 TBT196614:TBT196714 TLP196614:TLP196714 TVL196614:TVL196714 UFH196614:UFH196714 UPD196614:UPD196714 UYZ196614:UYZ196714 VIV196614:VIV196714 VSR196614:VSR196714 WCN196614:WCN196714 WMJ196614:WMJ196714 WWF196614:WWF196714 AB262150:AB262250 JT262150:JT262250 TP262150:TP262250 ADL262150:ADL262250 ANH262150:ANH262250 AXD262150:AXD262250 BGZ262150:BGZ262250 BQV262150:BQV262250 CAR262150:CAR262250 CKN262150:CKN262250 CUJ262150:CUJ262250 DEF262150:DEF262250 DOB262150:DOB262250 DXX262150:DXX262250 EHT262150:EHT262250 ERP262150:ERP262250 FBL262150:FBL262250 FLH262150:FLH262250 FVD262150:FVD262250 GEZ262150:GEZ262250 GOV262150:GOV262250 GYR262150:GYR262250 HIN262150:HIN262250 HSJ262150:HSJ262250 ICF262150:ICF262250 IMB262150:IMB262250 IVX262150:IVX262250 JFT262150:JFT262250 JPP262150:JPP262250 JZL262150:JZL262250 KJH262150:KJH262250 KTD262150:KTD262250 LCZ262150:LCZ262250 LMV262150:LMV262250 LWR262150:LWR262250 MGN262150:MGN262250 MQJ262150:MQJ262250 NAF262150:NAF262250 NKB262150:NKB262250 NTX262150:NTX262250 ODT262150:ODT262250 ONP262150:ONP262250 OXL262150:OXL262250 PHH262150:PHH262250 PRD262150:PRD262250 QAZ262150:QAZ262250 QKV262150:QKV262250 QUR262150:QUR262250 REN262150:REN262250 ROJ262150:ROJ262250 RYF262150:RYF262250 SIB262150:SIB262250 SRX262150:SRX262250 TBT262150:TBT262250 TLP262150:TLP262250 TVL262150:TVL262250 UFH262150:UFH262250 UPD262150:UPD262250 UYZ262150:UYZ262250 VIV262150:VIV262250 VSR262150:VSR262250 WCN262150:WCN262250 WMJ262150:WMJ262250 WWF262150:WWF262250 AB327686:AB327786 JT327686:JT327786 TP327686:TP327786 ADL327686:ADL327786 ANH327686:ANH327786 AXD327686:AXD327786 BGZ327686:BGZ327786 BQV327686:BQV327786 CAR327686:CAR327786 CKN327686:CKN327786 CUJ327686:CUJ327786 DEF327686:DEF327786 DOB327686:DOB327786 DXX327686:DXX327786 EHT327686:EHT327786 ERP327686:ERP327786 FBL327686:FBL327786 FLH327686:FLH327786 FVD327686:FVD327786 GEZ327686:GEZ327786 GOV327686:GOV327786 GYR327686:GYR327786 HIN327686:HIN327786 HSJ327686:HSJ327786 ICF327686:ICF327786 IMB327686:IMB327786 IVX327686:IVX327786 JFT327686:JFT327786 JPP327686:JPP327786 JZL327686:JZL327786 KJH327686:KJH327786 KTD327686:KTD327786 LCZ327686:LCZ327786 LMV327686:LMV327786 LWR327686:LWR327786 MGN327686:MGN327786 MQJ327686:MQJ327786 NAF327686:NAF327786 NKB327686:NKB327786 NTX327686:NTX327786 ODT327686:ODT327786 ONP327686:ONP327786 OXL327686:OXL327786 PHH327686:PHH327786 PRD327686:PRD327786 QAZ327686:QAZ327786 QKV327686:QKV327786 QUR327686:QUR327786 REN327686:REN327786 ROJ327686:ROJ327786 RYF327686:RYF327786 SIB327686:SIB327786 SRX327686:SRX327786 TBT327686:TBT327786 TLP327686:TLP327786 TVL327686:TVL327786 UFH327686:UFH327786 UPD327686:UPD327786 UYZ327686:UYZ327786 VIV327686:VIV327786 VSR327686:VSR327786 WCN327686:WCN327786 WMJ327686:WMJ327786 WWF327686:WWF327786 AB393222:AB393322 JT393222:JT393322 TP393222:TP393322 ADL393222:ADL393322 ANH393222:ANH393322 AXD393222:AXD393322 BGZ393222:BGZ393322 BQV393222:BQV393322 CAR393222:CAR393322 CKN393222:CKN393322 CUJ393222:CUJ393322 DEF393222:DEF393322 DOB393222:DOB393322 DXX393222:DXX393322 EHT393222:EHT393322 ERP393222:ERP393322 FBL393222:FBL393322 FLH393222:FLH393322 FVD393222:FVD393322 GEZ393222:GEZ393322 GOV393222:GOV393322 GYR393222:GYR393322 HIN393222:HIN393322 HSJ393222:HSJ393322 ICF393222:ICF393322 IMB393222:IMB393322 IVX393222:IVX393322 JFT393222:JFT393322 JPP393222:JPP393322 JZL393222:JZL393322 KJH393222:KJH393322 KTD393222:KTD393322 LCZ393222:LCZ393322 LMV393222:LMV393322 LWR393222:LWR393322 MGN393222:MGN393322 MQJ393222:MQJ393322 NAF393222:NAF393322 NKB393222:NKB393322 NTX393222:NTX393322 ODT393222:ODT393322 ONP393222:ONP393322 OXL393222:OXL393322 PHH393222:PHH393322 PRD393222:PRD393322 QAZ393222:QAZ393322 QKV393222:QKV393322 QUR393222:QUR393322 REN393222:REN393322 ROJ393222:ROJ393322 RYF393222:RYF393322 SIB393222:SIB393322 SRX393222:SRX393322 TBT393222:TBT393322 TLP393222:TLP393322 TVL393222:TVL393322 UFH393222:UFH393322 UPD393222:UPD393322 UYZ393222:UYZ393322 VIV393222:VIV393322 VSR393222:VSR393322 WCN393222:WCN393322 WMJ393222:WMJ393322 WWF393222:WWF393322 AB458758:AB458858 JT458758:JT458858 TP458758:TP458858 ADL458758:ADL458858 ANH458758:ANH458858 AXD458758:AXD458858 BGZ458758:BGZ458858 BQV458758:BQV458858 CAR458758:CAR458858 CKN458758:CKN458858 CUJ458758:CUJ458858 DEF458758:DEF458858 DOB458758:DOB458858 DXX458758:DXX458858 EHT458758:EHT458858 ERP458758:ERP458858 FBL458758:FBL458858 FLH458758:FLH458858 FVD458758:FVD458858 GEZ458758:GEZ458858 GOV458758:GOV458858 GYR458758:GYR458858 HIN458758:HIN458858 HSJ458758:HSJ458858 ICF458758:ICF458858 IMB458758:IMB458858 IVX458758:IVX458858 JFT458758:JFT458858 JPP458758:JPP458858 JZL458758:JZL458858 KJH458758:KJH458858 KTD458758:KTD458858 LCZ458758:LCZ458858 LMV458758:LMV458858 LWR458758:LWR458858 MGN458758:MGN458858 MQJ458758:MQJ458858 NAF458758:NAF458858 NKB458758:NKB458858 NTX458758:NTX458858 ODT458758:ODT458858 ONP458758:ONP458858 OXL458758:OXL458858 PHH458758:PHH458858 PRD458758:PRD458858 QAZ458758:QAZ458858 QKV458758:QKV458858 QUR458758:QUR458858 REN458758:REN458858 ROJ458758:ROJ458858 RYF458758:RYF458858 SIB458758:SIB458858 SRX458758:SRX458858 TBT458758:TBT458858 TLP458758:TLP458858 TVL458758:TVL458858 UFH458758:UFH458858 UPD458758:UPD458858 UYZ458758:UYZ458858 VIV458758:VIV458858 VSR458758:VSR458858 WCN458758:WCN458858 WMJ458758:WMJ458858 WWF458758:WWF458858 AB524294:AB524394 JT524294:JT524394 TP524294:TP524394 ADL524294:ADL524394 ANH524294:ANH524394 AXD524294:AXD524394 BGZ524294:BGZ524394 BQV524294:BQV524394 CAR524294:CAR524394 CKN524294:CKN524394 CUJ524294:CUJ524394 DEF524294:DEF524394 DOB524294:DOB524394 DXX524294:DXX524394 EHT524294:EHT524394 ERP524294:ERP524394 FBL524294:FBL524394 FLH524294:FLH524394 FVD524294:FVD524394 GEZ524294:GEZ524394 GOV524294:GOV524394 GYR524294:GYR524394 HIN524294:HIN524394 HSJ524294:HSJ524394 ICF524294:ICF524394 IMB524294:IMB524394 IVX524294:IVX524394 JFT524294:JFT524394 JPP524294:JPP524394 JZL524294:JZL524394 KJH524294:KJH524394 KTD524294:KTD524394 LCZ524294:LCZ524394 LMV524294:LMV524394 LWR524294:LWR524394 MGN524294:MGN524394 MQJ524294:MQJ524394 NAF524294:NAF524394 NKB524294:NKB524394 NTX524294:NTX524394 ODT524294:ODT524394 ONP524294:ONP524394 OXL524294:OXL524394 PHH524294:PHH524394 PRD524294:PRD524394 QAZ524294:QAZ524394 QKV524294:QKV524394 QUR524294:QUR524394 REN524294:REN524394 ROJ524294:ROJ524394 RYF524294:RYF524394 SIB524294:SIB524394 SRX524294:SRX524394 TBT524294:TBT524394 TLP524294:TLP524394 TVL524294:TVL524394 UFH524294:UFH524394 UPD524294:UPD524394 UYZ524294:UYZ524394 VIV524294:VIV524394 VSR524294:VSR524394 WCN524294:WCN524394 WMJ524294:WMJ524394 WWF524294:WWF524394 AB589830:AB589930 JT589830:JT589930 TP589830:TP589930 ADL589830:ADL589930 ANH589830:ANH589930 AXD589830:AXD589930 BGZ589830:BGZ589930 BQV589830:BQV589930 CAR589830:CAR589930 CKN589830:CKN589930 CUJ589830:CUJ589930 DEF589830:DEF589930 DOB589830:DOB589930 DXX589830:DXX589930 EHT589830:EHT589930 ERP589830:ERP589930 FBL589830:FBL589930 FLH589830:FLH589930 FVD589830:FVD589930 GEZ589830:GEZ589930 GOV589830:GOV589930 GYR589830:GYR589930 HIN589830:HIN589930 HSJ589830:HSJ589930 ICF589830:ICF589930 IMB589830:IMB589930 IVX589830:IVX589930 JFT589830:JFT589930 JPP589830:JPP589930 JZL589830:JZL589930 KJH589830:KJH589930 KTD589830:KTD589930 LCZ589830:LCZ589930 LMV589830:LMV589930 LWR589830:LWR589930 MGN589830:MGN589930 MQJ589830:MQJ589930 NAF589830:NAF589930 NKB589830:NKB589930 NTX589830:NTX589930 ODT589830:ODT589930 ONP589830:ONP589930 OXL589830:OXL589930 PHH589830:PHH589930 PRD589830:PRD589930 QAZ589830:QAZ589930 QKV589830:QKV589930 QUR589830:QUR589930 REN589830:REN589930 ROJ589830:ROJ589930 RYF589830:RYF589930 SIB589830:SIB589930 SRX589830:SRX589930 TBT589830:TBT589930 TLP589830:TLP589930 TVL589830:TVL589930 UFH589830:UFH589930 UPD589830:UPD589930 UYZ589830:UYZ589930 VIV589830:VIV589930 VSR589830:VSR589930 WCN589830:WCN589930 WMJ589830:WMJ589930 WWF589830:WWF589930 AB655366:AB655466 JT655366:JT655466 TP655366:TP655466 ADL655366:ADL655466 ANH655366:ANH655466 AXD655366:AXD655466 BGZ655366:BGZ655466 BQV655366:BQV655466 CAR655366:CAR655466 CKN655366:CKN655466 CUJ655366:CUJ655466 DEF655366:DEF655466 DOB655366:DOB655466 DXX655366:DXX655466 EHT655366:EHT655466 ERP655366:ERP655466 FBL655366:FBL655466 FLH655366:FLH655466 FVD655366:FVD655466 GEZ655366:GEZ655466 GOV655366:GOV655466 GYR655366:GYR655466 HIN655366:HIN655466 HSJ655366:HSJ655466 ICF655366:ICF655466 IMB655366:IMB655466 IVX655366:IVX655466 JFT655366:JFT655466 JPP655366:JPP655466 JZL655366:JZL655466 KJH655366:KJH655466 KTD655366:KTD655466 LCZ655366:LCZ655466 LMV655366:LMV655466 LWR655366:LWR655466 MGN655366:MGN655466 MQJ655366:MQJ655466 NAF655366:NAF655466 NKB655366:NKB655466 NTX655366:NTX655466 ODT655366:ODT655466 ONP655366:ONP655466 OXL655366:OXL655466 PHH655366:PHH655466 PRD655366:PRD655466 QAZ655366:QAZ655466 QKV655366:QKV655466 QUR655366:QUR655466 REN655366:REN655466 ROJ655366:ROJ655466 RYF655366:RYF655466 SIB655366:SIB655466 SRX655366:SRX655466 TBT655366:TBT655466 TLP655366:TLP655466 TVL655366:TVL655466 UFH655366:UFH655466 UPD655366:UPD655466 UYZ655366:UYZ655466 VIV655366:VIV655466 VSR655366:VSR655466 WCN655366:WCN655466 WMJ655366:WMJ655466 WWF655366:WWF655466 AB720902:AB721002 JT720902:JT721002 TP720902:TP721002 ADL720902:ADL721002 ANH720902:ANH721002 AXD720902:AXD721002 BGZ720902:BGZ721002 BQV720902:BQV721002 CAR720902:CAR721002 CKN720902:CKN721002 CUJ720902:CUJ721002 DEF720902:DEF721002 DOB720902:DOB721002 DXX720902:DXX721002 EHT720902:EHT721002 ERP720902:ERP721002 FBL720902:FBL721002 FLH720902:FLH721002 FVD720902:FVD721002 GEZ720902:GEZ721002 GOV720902:GOV721002 GYR720902:GYR721002 HIN720902:HIN721002 HSJ720902:HSJ721002 ICF720902:ICF721002 IMB720902:IMB721002 IVX720902:IVX721002 JFT720902:JFT721002 JPP720902:JPP721002 JZL720902:JZL721002 KJH720902:KJH721002 KTD720902:KTD721002 LCZ720902:LCZ721002 LMV720902:LMV721002 LWR720902:LWR721002 MGN720902:MGN721002 MQJ720902:MQJ721002 NAF720902:NAF721002 NKB720902:NKB721002 NTX720902:NTX721002 ODT720902:ODT721002 ONP720902:ONP721002 OXL720902:OXL721002 PHH720902:PHH721002 PRD720902:PRD721002 QAZ720902:QAZ721002 QKV720902:QKV721002 QUR720902:QUR721002 REN720902:REN721002 ROJ720902:ROJ721002 RYF720902:RYF721002 SIB720902:SIB721002 SRX720902:SRX721002 TBT720902:TBT721002 TLP720902:TLP721002 TVL720902:TVL721002 UFH720902:UFH721002 UPD720902:UPD721002 UYZ720902:UYZ721002 VIV720902:VIV721002 VSR720902:VSR721002 WCN720902:WCN721002 WMJ720902:WMJ721002 WWF720902:WWF721002 AB786438:AB786538 JT786438:JT786538 TP786438:TP786538 ADL786438:ADL786538 ANH786438:ANH786538 AXD786438:AXD786538 BGZ786438:BGZ786538 BQV786438:BQV786538 CAR786438:CAR786538 CKN786438:CKN786538 CUJ786438:CUJ786538 DEF786438:DEF786538 DOB786438:DOB786538 DXX786438:DXX786538 EHT786438:EHT786538 ERP786438:ERP786538 FBL786438:FBL786538 FLH786438:FLH786538 FVD786438:FVD786538 GEZ786438:GEZ786538 GOV786438:GOV786538 GYR786438:GYR786538 HIN786438:HIN786538 HSJ786438:HSJ786538 ICF786438:ICF786538 IMB786438:IMB786538 IVX786438:IVX786538 JFT786438:JFT786538 JPP786438:JPP786538 JZL786438:JZL786538 KJH786438:KJH786538 KTD786438:KTD786538 LCZ786438:LCZ786538 LMV786438:LMV786538 LWR786438:LWR786538 MGN786438:MGN786538 MQJ786438:MQJ786538 NAF786438:NAF786538 NKB786438:NKB786538 NTX786438:NTX786538 ODT786438:ODT786538 ONP786438:ONP786538 OXL786438:OXL786538 PHH786438:PHH786538 PRD786438:PRD786538 QAZ786438:QAZ786538 QKV786438:QKV786538 QUR786438:QUR786538 REN786438:REN786538 ROJ786438:ROJ786538 RYF786438:RYF786538 SIB786438:SIB786538 SRX786438:SRX786538 TBT786438:TBT786538 TLP786438:TLP786538 TVL786438:TVL786538 UFH786438:UFH786538 UPD786438:UPD786538 UYZ786438:UYZ786538 VIV786438:VIV786538 VSR786438:VSR786538 WCN786438:WCN786538 WMJ786438:WMJ786538 WWF786438:WWF786538 AB851974:AB852074 JT851974:JT852074 TP851974:TP852074 ADL851974:ADL852074 ANH851974:ANH852074 AXD851974:AXD852074 BGZ851974:BGZ852074 BQV851974:BQV852074 CAR851974:CAR852074 CKN851974:CKN852074 CUJ851974:CUJ852074 DEF851974:DEF852074 DOB851974:DOB852074 DXX851974:DXX852074 EHT851974:EHT852074 ERP851974:ERP852074 FBL851974:FBL852074 FLH851974:FLH852074 FVD851974:FVD852074 GEZ851974:GEZ852074 GOV851974:GOV852074 GYR851974:GYR852074 HIN851974:HIN852074 HSJ851974:HSJ852074 ICF851974:ICF852074 IMB851974:IMB852074 IVX851974:IVX852074 JFT851974:JFT852074 JPP851974:JPP852074 JZL851974:JZL852074 KJH851974:KJH852074 KTD851974:KTD852074 LCZ851974:LCZ852074 LMV851974:LMV852074 LWR851974:LWR852074 MGN851974:MGN852074 MQJ851974:MQJ852074 NAF851974:NAF852074 NKB851974:NKB852074 NTX851974:NTX852074 ODT851974:ODT852074 ONP851974:ONP852074 OXL851974:OXL852074 PHH851974:PHH852074 PRD851974:PRD852074 QAZ851974:QAZ852074 QKV851974:QKV852074 QUR851974:QUR852074 REN851974:REN852074 ROJ851974:ROJ852074 RYF851974:RYF852074 SIB851974:SIB852074 SRX851974:SRX852074 TBT851974:TBT852074 TLP851974:TLP852074 TVL851974:TVL852074 UFH851974:UFH852074 UPD851974:UPD852074 UYZ851974:UYZ852074 VIV851974:VIV852074 VSR851974:VSR852074 WCN851974:WCN852074 WMJ851974:WMJ852074 WWF851974:WWF852074 AB917510:AB917610 JT917510:JT917610 TP917510:TP917610 ADL917510:ADL917610 ANH917510:ANH917610 AXD917510:AXD917610 BGZ917510:BGZ917610 BQV917510:BQV917610 CAR917510:CAR917610 CKN917510:CKN917610 CUJ917510:CUJ917610 DEF917510:DEF917610 DOB917510:DOB917610 DXX917510:DXX917610 EHT917510:EHT917610 ERP917510:ERP917610 FBL917510:FBL917610 FLH917510:FLH917610 FVD917510:FVD917610 GEZ917510:GEZ917610 GOV917510:GOV917610 GYR917510:GYR917610 HIN917510:HIN917610 HSJ917510:HSJ917610 ICF917510:ICF917610 IMB917510:IMB917610 IVX917510:IVX917610 JFT917510:JFT917610 JPP917510:JPP917610 JZL917510:JZL917610 KJH917510:KJH917610 KTD917510:KTD917610 LCZ917510:LCZ917610 LMV917510:LMV917610 LWR917510:LWR917610 MGN917510:MGN917610 MQJ917510:MQJ917610 NAF917510:NAF917610 NKB917510:NKB917610 NTX917510:NTX917610 ODT917510:ODT917610 ONP917510:ONP917610 OXL917510:OXL917610 PHH917510:PHH917610 PRD917510:PRD917610 QAZ917510:QAZ917610 QKV917510:QKV917610 QUR917510:QUR917610 REN917510:REN917610 ROJ917510:ROJ917610 RYF917510:RYF917610 SIB917510:SIB917610 SRX917510:SRX917610 TBT917510:TBT917610 TLP917510:TLP917610 TVL917510:TVL917610 UFH917510:UFH917610 UPD917510:UPD917610 UYZ917510:UYZ917610 VIV917510:VIV917610 VSR917510:VSR917610 WCN917510:WCN917610 WMJ917510:WMJ917610 WWF917510:WWF917610 AB983046:AB983146 JT983046:JT983146 TP983046:TP983146 ADL983046:ADL983146 ANH983046:ANH983146 AXD983046:AXD983146 BGZ983046:BGZ983146 BQV983046:BQV983146 CAR983046:CAR983146 CKN983046:CKN983146 CUJ983046:CUJ983146 DEF983046:DEF983146 DOB983046:DOB983146 DXX983046:DXX983146 EHT983046:EHT983146 ERP983046:ERP983146 FBL983046:FBL983146 FLH983046:FLH983146 FVD983046:FVD983146 GEZ983046:GEZ983146 GOV983046:GOV983146 GYR983046:GYR983146 HIN983046:HIN983146 HSJ983046:HSJ983146 ICF983046:ICF983146 IMB983046:IMB983146 IVX983046:IVX983146 JFT983046:JFT983146 JPP983046:JPP983146 JZL983046:JZL983146 KJH983046:KJH983146 KTD983046:KTD983146 LCZ983046:LCZ983146 LMV983046:LMV983146 LWR983046:LWR983146 MGN983046:MGN983146 MQJ983046:MQJ983146 NAF983046:NAF983146 NKB983046:NKB983146 NTX983046:NTX983146 ODT983046:ODT983146 ONP983046:ONP983146 OXL983046:OXL983146 PHH983046:PHH983146 PRD983046:PRD983146 QAZ983046:QAZ983146 QKV983046:QKV983146 QUR983046:QUR983146 REN983046:REN983146 ROJ983046:ROJ983146 RYF983046:RYF983146 SIB983046:SIB983146 SRX983046:SRX983146 TBT983046:TBT983146 TLP983046:TLP983146 TVL983046:TVL983146 UFH983046:UFH983146 UPD983046:UPD983146 UYZ983046:UYZ983146 VIV983046:VIV983146 VSR983046:VSR983146 WCN983046:WCN983146 WWF13:WWF62 WMJ13:WMJ62 WCN13:WCN62 VSR13:VSR62 VIV13:VIV62 UYZ13:UYZ62 UPD13:UPD62 UFH13:UFH62 TVL13:TVL62 TLP13:TLP62 TBT13:TBT62 SRX13:SRX62 SIB13:SIB62 RYF13:RYF62 ROJ13:ROJ62 REN13:REN62 QUR13:QUR62 QKV13:QKV62 QAZ13:QAZ62 PRD13:PRD62 PHH13:PHH62 OXL13:OXL62 ONP13:ONP62 ODT13:ODT62 NTX13:NTX62 NKB13:NKB62 NAF13:NAF62 MQJ13:MQJ62 MGN13:MGN62 LWR13:LWR62 LMV13:LMV62 LCZ13:LCZ62 KTD13:KTD62 KJH13:KJH62 JZL13:JZL62 JPP13:JPP62 JFT13:JFT62 IVX13:IVX62 IMB13:IMB62 ICF13:ICF62 HSJ13:HSJ62 HIN13:HIN62 GYR13:GYR62 GOV13:GOV62 GEZ13:GEZ62 FVD13:FVD62 FLH13:FLH62 FBL13:FBL62 ERP13:ERP62 EHT13:EHT62 DXX13:DXX62 DOB13:DOB62 DEF13:DEF62 CUJ13:CUJ62 CKN13:CKN62 CAR13:CAR62 BQV13:BQV62 BGZ13:BGZ62 AXD13:AXD62 ANH13:ANH62 ADL13:ADL62 TP13:TP62 JT13:JT62 JT64:JT113" xr:uid="{00000000-0002-0000-0500-000005000000}"/>
    <dataValidation allowBlank="1" showInputMessage="1" showErrorMessage="1" prompt="Performance Tasks Percentage Score" sqref="JU64:JU113 TQ64:TQ113 ADM64:ADM113 ANI64:ANI113 AXE64:AXE113 BHA64:BHA113 BQW64:BQW113 CAS64:CAS113 CKO64:CKO113 CUK64:CUK113 DEG64:DEG113 DOC64:DOC113 DXY64:DXY113 EHU64:EHU113 ERQ64:ERQ113 FBM64:FBM113 FLI64:FLI113 FVE64:FVE113 GFA64:GFA113 GOW64:GOW113 GYS64:GYS113 HIO64:HIO113 HSK64:HSK113 ICG64:ICG113 IMC64:IMC113 IVY64:IVY113 JFU64:JFU113 JPQ64:JPQ113 JZM64:JZM113 KJI64:KJI113 KTE64:KTE113 LDA64:LDA113 LMW64:LMW113 LWS64:LWS113 MGO64:MGO113 MQK64:MQK113 NAG64:NAG113 NKC64:NKC113 NTY64:NTY113 ODU64:ODU113 ONQ64:ONQ113 OXM64:OXM113 PHI64:PHI113 PRE64:PRE113 QBA64:QBA113 QKW64:QKW113 QUS64:QUS113 REO64:REO113 ROK64:ROK113 RYG64:RYG113 SIC64:SIC113 SRY64:SRY113 TBU64:TBU113 TLQ64:TLQ113 TVM64:TVM113 UFI64:UFI113 UPE64:UPE113 UZA64:UZA113 VIW64:VIW113 VSS64:VSS113 WCO64:WCO113 WMK64:WMK113 WWG64:WWG113 WWG983044:WWG983146 QUS11 JU65540:JU65642 TQ65540:TQ65642 ADM65540:ADM65642 ANI65540:ANI65642 AXE65540:AXE65642 BHA65540:BHA65642 BQW65540:BQW65642 CAS65540:CAS65642 CKO65540:CKO65642 CUK65540:CUK65642 DEG65540:DEG65642 DOC65540:DOC65642 DXY65540:DXY65642 EHU65540:EHU65642 ERQ65540:ERQ65642 FBM65540:FBM65642 FLI65540:FLI65642 FVE65540:FVE65642 GFA65540:GFA65642 GOW65540:GOW65642 GYS65540:GYS65642 HIO65540:HIO65642 HSK65540:HSK65642 ICG65540:ICG65642 IMC65540:IMC65642 IVY65540:IVY65642 JFU65540:JFU65642 JPQ65540:JPQ65642 JZM65540:JZM65642 KJI65540:KJI65642 KTE65540:KTE65642 LDA65540:LDA65642 LMW65540:LMW65642 LWS65540:LWS65642 MGO65540:MGO65642 MQK65540:MQK65642 NAG65540:NAG65642 NKC65540:NKC65642 NTY65540:NTY65642 ODU65540:ODU65642 ONQ65540:ONQ65642 OXM65540:OXM65642 PHI65540:PHI65642 PRE65540:PRE65642 QBA65540:QBA65642 QKW65540:QKW65642 QUS65540:QUS65642 REO65540:REO65642 ROK65540:ROK65642 RYG65540:RYG65642 SIC65540:SIC65642 SRY65540:SRY65642 TBU65540:TBU65642 TLQ65540:TLQ65642 TVM65540:TVM65642 UFI65540:UFI65642 UPE65540:UPE65642 UZA65540:UZA65642 VIW65540:VIW65642 VSS65540:VSS65642 WCO65540:WCO65642 WMK65540:WMK65642 WWG65540:WWG65642 REO11 JU131076:JU131178 TQ131076:TQ131178 ADM131076:ADM131178 ANI131076:ANI131178 AXE131076:AXE131178 BHA131076:BHA131178 BQW131076:BQW131178 CAS131076:CAS131178 CKO131076:CKO131178 CUK131076:CUK131178 DEG131076:DEG131178 DOC131076:DOC131178 DXY131076:DXY131178 EHU131076:EHU131178 ERQ131076:ERQ131178 FBM131076:FBM131178 FLI131076:FLI131178 FVE131076:FVE131178 GFA131076:GFA131178 GOW131076:GOW131178 GYS131076:GYS131178 HIO131076:HIO131178 HSK131076:HSK131178 ICG131076:ICG131178 IMC131076:IMC131178 IVY131076:IVY131178 JFU131076:JFU131178 JPQ131076:JPQ131178 JZM131076:JZM131178 KJI131076:KJI131178 KTE131076:KTE131178 LDA131076:LDA131178 LMW131076:LMW131178 LWS131076:LWS131178 MGO131076:MGO131178 MQK131076:MQK131178 NAG131076:NAG131178 NKC131076:NKC131178 NTY131076:NTY131178 ODU131076:ODU131178 ONQ131076:ONQ131178 OXM131076:OXM131178 PHI131076:PHI131178 PRE131076:PRE131178 QBA131076:QBA131178 QKW131076:QKW131178 QUS131076:QUS131178 REO131076:REO131178 ROK131076:ROK131178 RYG131076:RYG131178 SIC131076:SIC131178 SRY131076:SRY131178 TBU131076:TBU131178 TLQ131076:TLQ131178 TVM131076:TVM131178 UFI131076:UFI131178 UPE131076:UPE131178 UZA131076:UZA131178 VIW131076:VIW131178 VSS131076:VSS131178 WCO131076:WCO131178 WMK131076:WMK131178 WWG131076:WWG131178 ROK11 JU196612:JU196714 TQ196612:TQ196714 ADM196612:ADM196714 ANI196612:ANI196714 AXE196612:AXE196714 BHA196612:BHA196714 BQW196612:BQW196714 CAS196612:CAS196714 CKO196612:CKO196714 CUK196612:CUK196714 DEG196612:DEG196714 DOC196612:DOC196714 DXY196612:DXY196714 EHU196612:EHU196714 ERQ196612:ERQ196714 FBM196612:FBM196714 FLI196612:FLI196714 FVE196612:FVE196714 GFA196612:GFA196714 GOW196612:GOW196714 GYS196612:GYS196714 HIO196612:HIO196714 HSK196612:HSK196714 ICG196612:ICG196714 IMC196612:IMC196714 IVY196612:IVY196714 JFU196612:JFU196714 JPQ196612:JPQ196714 JZM196612:JZM196714 KJI196612:KJI196714 KTE196612:KTE196714 LDA196612:LDA196714 LMW196612:LMW196714 LWS196612:LWS196714 MGO196612:MGO196714 MQK196612:MQK196714 NAG196612:NAG196714 NKC196612:NKC196714 NTY196612:NTY196714 ODU196612:ODU196714 ONQ196612:ONQ196714 OXM196612:OXM196714 PHI196612:PHI196714 PRE196612:PRE196714 QBA196612:QBA196714 QKW196612:QKW196714 QUS196612:QUS196714 REO196612:REO196714 ROK196612:ROK196714 RYG196612:RYG196714 SIC196612:SIC196714 SRY196612:SRY196714 TBU196612:TBU196714 TLQ196612:TLQ196714 TVM196612:TVM196714 UFI196612:UFI196714 UPE196612:UPE196714 UZA196612:UZA196714 VIW196612:VIW196714 VSS196612:VSS196714 WCO196612:WCO196714 WMK196612:WMK196714 WWG196612:WWG196714 RYG11 JU262148:JU262250 TQ262148:TQ262250 ADM262148:ADM262250 ANI262148:ANI262250 AXE262148:AXE262250 BHA262148:BHA262250 BQW262148:BQW262250 CAS262148:CAS262250 CKO262148:CKO262250 CUK262148:CUK262250 DEG262148:DEG262250 DOC262148:DOC262250 DXY262148:DXY262250 EHU262148:EHU262250 ERQ262148:ERQ262250 FBM262148:FBM262250 FLI262148:FLI262250 FVE262148:FVE262250 GFA262148:GFA262250 GOW262148:GOW262250 GYS262148:GYS262250 HIO262148:HIO262250 HSK262148:HSK262250 ICG262148:ICG262250 IMC262148:IMC262250 IVY262148:IVY262250 JFU262148:JFU262250 JPQ262148:JPQ262250 JZM262148:JZM262250 KJI262148:KJI262250 KTE262148:KTE262250 LDA262148:LDA262250 LMW262148:LMW262250 LWS262148:LWS262250 MGO262148:MGO262250 MQK262148:MQK262250 NAG262148:NAG262250 NKC262148:NKC262250 NTY262148:NTY262250 ODU262148:ODU262250 ONQ262148:ONQ262250 OXM262148:OXM262250 PHI262148:PHI262250 PRE262148:PRE262250 QBA262148:QBA262250 QKW262148:QKW262250 QUS262148:QUS262250 REO262148:REO262250 ROK262148:ROK262250 RYG262148:RYG262250 SIC262148:SIC262250 SRY262148:SRY262250 TBU262148:TBU262250 TLQ262148:TLQ262250 TVM262148:TVM262250 UFI262148:UFI262250 UPE262148:UPE262250 UZA262148:UZA262250 VIW262148:VIW262250 VSS262148:VSS262250 WCO262148:WCO262250 WMK262148:WMK262250 WWG262148:WWG262250 SIC11 JU327684:JU327786 TQ327684:TQ327786 ADM327684:ADM327786 ANI327684:ANI327786 AXE327684:AXE327786 BHA327684:BHA327786 BQW327684:BQW327786 CAS327684:CAS327786 CKO327684:CKO327786 CUK327684:CUK327786 DEG327684:DEG327786 DOC327684:DOC327786 DXY327684:DXY327786 EHU327684:EHU327786 ERQ327684:ERQ327786 FBM327684:FBM327786 FLI327684:FLI327786 FVE327684:FVE327786 GFA327684:GFA327786 GOW327684:GOW327786 GYS327684:GYS327786 HIO327684:HIO327786 HSK327684:HSK327786 ICG327684:ICG327786 IMC327684:IMC327786 IVY327684:IVY327786 JFU327684:JFU327786 JPQ327684:JPQ327786 JZM327684:JZM327786 KJI327684:KJI327786 KTE327684:KTE327786 LDA327684:LDA327786 LMW327684:LMW327786 LWS327684:LWS327786 MGO327684:MGO327786 MQK327684:MQK327786 NAG327684:NAG327786 NKC327684:NKC327786 NTY327684:NTY327786 ODU327684:ODU327786 ONQ327684:ONQ327786 OXM327684:OXM327786 PHI327684:PHI327786 PRE327684:PRE327786 QBA327684:QBA327786 QKW327684:QKW327786 QUS327684:QUS327786 REO327684:REO327786 ROK327684:ROK327786 RYG327684:RYG327786 SIC327684:SIC327786 SRY327684:SRY327786 TBU327684:TBU327786 TLQ327684:TLQ327786 TVM327684:TVM327786 UFI327684:UFI327786 UPE327684:UPE327786 UZA327684:UZA327786 VIW327684:VIW327786 VSS327684:VSS327786 WCO327684:WCO327786 WMK327684:WMK327786 WWG327684:WWG327786 SRY11 JU393220:JU393322 TQ393220:TQ393322 ADM393220:ADM393322 ANI393220:ANI393322 AXE393220:AXE393322 BHA393220:BHA393322 BQW393220:BQW393322 CAS393220:CAS393322 CKO393220:CKO393322 CUK393220:CUK393322 DEG393220:DEG393322 DOC393220:DOC393322 DXY393220:DXY393322 EHU393220:EHU393322 ERQ393220:ERQ393322 FBM393220:FBM393322 FLI393220:FLI393322 FVE393220:FVE393322 GFA393220:GFA393322 GOW393220:GOW393322 GYS393220:GYS393322 HIO393220:HIO393322 HSK393220:HSK393322 ICG393220:ICG393322 IMC393220:IMC393322 IVY393220:IVY393322 JFU393220:JFU393322 JPQ393220:JPQ393322 JZM393220:JZM393322 KJI393220:KJI393322 KTE393220:KTE393322 LDA393220:LDA393322 LMW393220:LMW393322 LWS393220:LWS393322 MGO393220:MGO393322 MQK393220:MQK393322 NAG393220:NAG393322 NKC393220:NKC393322 NTY393220:NTY393322 ODU393220:ODU393322 ONQ393220:ONQ393322 OXM393220:OXM393322 PHI393220:PHI393322 PRE393220:PRE393322 QBA393220:QBA393322 QKW393220:QKW393322 QUS393220:QUS393322 REO393220:REO393322 ROK393220:ROK393322 RYG393220:RYG393322 SIC393220:SIC393322 SRY393220:SRY393322 TBU393220:TBU393322 TLQ393220:TLQ393322 TVM393220:TVM393322 UFI393220:UFI393322 UPE393220:UPE393322 UZA393220:UZA393322 VIW393220:VIW393322 VSS393220:VSS393322 WCO393220:WCO393322 WMK393220:WMK393322 WWG393220:WWG393322 TBU11 JU458756:JU458858 TQ458756:TQ458858 ADM458756:ADM458858 ANI458756:ANI458858 AXE458756:AXE458858 BHA458756:BHA458858 BQW458756:BQW458858 CAS458756:CAS458858 CKO458756:CKO458858 CUK458756:CUK458858 DEG458756:DEG458858 DOC458756:DOC458858 DXY458756:DXY458858 EHU458756:EHU458858 ERQ458756:ERQ458858 FBM458756:FBM458858 FLI458756:FLI458858 FVE458756:FVE458858 GFA458756:GFA458858 GOW458756:GOW458858 GYS458756:GYS458858 HIO458756:HIO458858 HSK458756:HSK458858 ICG458756:ICG458858 IMC458756:IMC458858 IVY458756:IVY458858 JFU458756:JFU458858 JPQ458756:JPQ458858 JZM458756:JZM458858 KJI458756:KJI458858 KTE458756:KTE458858 LDA458756:LDA458858 LMW458756:LMW458858 LWS458756:LWS458858 MGO458756:MGO458858 MQK458756:MQK458858 NAG458756:NAG458858 NKC458756:NKC458858 NTY458756:NTY458858 ODU458756:ODU458858 ONQ458756:ONQ458858 OXM458756:OXM458858 PHI458756:PHI458858 PRE458756:PRE458858 QBA458756:QBA458858 QKW458756:QKW458858 QUS458756:QUS458858 REO458756:REO458858 ROK458756:ROK458858 RYG458756:RYG458858 SIC458756:SIC458858 SRY458756:SRY458858 TBU458756:TBU458858 TLQ458756:TLQ458858 TVM458756:TVM458858 UFI458756:UFI458858 UPE458756:UPE458858 UZA458756:UZA458858 VIW458756:VIW458858 VSS458756:VSS458858 WCO458756:WCO458858 WMK458756:WMK458858 WWG458756:WWG458858 TLQ11 JU524292:JU524394 TQ524292:TQ524394 ADM524292:ADM524394 ANI524292:ANI524394 AXE524292:AXE524394 BHA524292:BHA524394 BQW524292:BQW524394 CAS524292:CAS524394 CKO524292:CKO524394 CUK524292:CUK524394 DEG524292:DEG524394 DOC524292:DOC524394 DXY524292:DXY524394 EHU524292:EHU524394 ERQ524292:ERQ524394 FBM524292:FBM524394 FLI524292:FLI524394 FVE524292:FVE524394 GFA524292:GFA524394 GOW524292:GOW524394 GYS524292:GYS524394 HIO524292:HIO524394 HSK524292:HSK524394 ICG524292:ICG524394 IMC524292:IMC524394 IVY524292:IVY524394 JFU524292:JFU524394 JPQ524292:JPQ524394 JZM524292:JZM524394 KJI524292:KJI524394 KTE524292:KTE524394 LDA524292:LDA524394 LMW524292:LMW524394 LWS524292:LWS524394 MGO524292:MGO524394 MQK524292:MQK524394 NAG524292:NAG524394 NKC524292:NKC524394 NTY524292:NTY524394 ODU524292:ODU524394 ONQ524292:ONQ524394 OXM524292:OXM524394 PHI524292:PHI524394 PRE524292:PRE524394 QBA524292:QBA524394 QKW524292:QKW524394 QUS524292:QUS524394 REO524292:REO524394 ROK524292:ROK524394 RYG524292:RYG524394 SIC524292:SIC524394 SRY524292:SRY524394 TBU524292:TBU524394 TLQ524292:TLQ524394 TVM524292:TVM524394 UFI524292:UFI524394 UPE524292:UPE524394 UZA524292:UZA524394 VIW524292:VIW524394 VSS524292:VSS524394 WCO524292:WCO524394 WMK524292:WMK524394 WWG524292:WWG524394 TVM11 JU589828:JU589930 TQ589828:TQ589930 ADM589828:ADM589930 ANI589828:ANI589930 AXE589828:AXE589930 BHA589828:BHA589930 BQW589828:BQW589930 CAS589828:CAS589930 CKO589828:CKO589930 CUK589828:CUK589930 DEG589828:DEG589930 DOC589828:DOC589930 DXY589828:DXY589930 EHU589828:EHU589930 ERQ589828:ERQ589930 FBM589828:FBM589930 FLI589828:FLI589930 FVE589828:FVE589930 GFA589828:GFA589930 GOW589828:GOW589930 GYS589828:GYS589930 HIO589828:HIO589930 HSK589828:HSK589930 ICG589828:ICG589930 IMC589828:IMC589930 IVY589828:IVY589930 JFU589828:JFU589930 JPQ589828:JPQ589930 JZM589828:JZM589930 KJI589828:KJI589930 KTE589828:KTE589930 LDA589828:LDA589930 LMW589828:LMW589930 LWS589828:LWS589930 MGO589828:MGO589930 MQK589828:MQK589930 NAG589828:NAG589930 NKC589828:NKC589930 NTY589828:NTY589930 ODU589828:ODU589930 ONQ589828:ONQ589930 OXM589828:OXM589930 PHI589828:PHI589930 PRE589828:PRE589930 QBA589828:QBA589930 QKW589828:QKW589930 QUS589828:QUS589930 REO589828:REO589930 ROK589828:ROK589930 RYG589828:RYG589930 SIC589828:SIC589930 SRY589828:SRY589930 TBU589828:TBU589930 TLQ589828:TLQ589930 TVM589828:TVM589930 UFI589828:UFI589930 UPE589828:UPE589930 UZA589828:UZA589930 VIW589828:VIW589930 VSS589828:VSS589930 WCO589828:WCO589930 WMK589828:WMK589930 WWG589828:WWG589930 UFI11 JU655364:JU655466 TQ655364:TQ655466 ADM655364:ADM655466 ANI655364:ANI655466 AXE655364:AXE655466 BHA655364:BHA655466 BQW655364:BQW655466 CAS655364:CAS655466 CKO655364:CKO655466 CUK655364:CUK655466 DEG655364:DEG655466 DOC655364:DOC655466 DXY655364:DXY655466 EHU655364:EHU655466 ERQ655364:ERQ655466 FBM655364:FBM655466 FLI655364:FLI655466 FVE655364:FVE655466 GFA655364:GFA655466 GOW655364:GOW655466 GYS655364:GYS655466 HIO655364:HIO655466 HSK655364:HSK655466 ICG655364:ICG655466 IMC655364:IMC655466 IVY655364:IVY655466 JFU655364:JFU655466 JPQ655364:JPQ655466 JZM655364:JZM655466 KJI655364:KJI655466 KTE655364:KTE655466 LDA655364:LDA655466 LMW655364:LMW655466 LWS655364:LWS655466 MGO655364:MGO655466 MQK655364:MQK655466 NAG655364:NAG655466 NKC655364:NKC655466 NTY655364:NTY655466 ODU655364:ODU655466 ONQ655364:ONQ655466 OXM655364:OXM655466 PHI655364:PHI655466 PRE655364:PRE655466 QBA655364:QBA655466 QKW655364:QKW655466 QUS655364:QUS655466 REO655364:REO655466 ROK655364:ROK655466 RYG655364:RYG655466 SIC655364:SIC655466 SRY655364:SRY655466 TBU655364:TBU655466 TLQ655364:TLQ655466 TVM655364:TVM655466 UFI655364:UFI655466 UPE655364:UPE655466 UZA655364:UZA655466 VIW655364:VIW655466 VSS655364:VSS655466 WCO655364:WCO655466 WMK655364:WMK655466 WWG655364:WWG655466 UPE11 JU720900:JU721002 TQ720900:TQ721002 ADM720900:ADM721002 ANI720900:ANI721002 AXE720900:AXE721002 BHA720900:BHA721002 BQW720900:BQW721002 CAS720900:CAS721002 CKO720900:CKO721002 CUK720900:CUK721002 DEG720900:DEG721002 DOC720900:DOC721002 DXY720900:DXY721002 EHU720900:EHU721002 ERQ720900:ERQ721002 FBM720900:FBM721002 FLI720900:FLI721002 FVE720900:FVE721002 GFA720900:GFA721002 GOW720900:GOW721002 GYS720900:GYS721002 HIO720900:HIO721002 HSK720900:HSK721002 ICG720900:ICG721002 IMC720900:IMC721002 IVY720900:IVY721002 JFU720900:JFU721002 JPQ720900:JPQ721002 JZM720900:JZM721002 KJI720900:KJI721002 KTE720900:KTE721002 LDA720900:LDA721002 LMW720900:LMW721002 LWS720900:LWS721002 MGO720900:MGO721002 MQK720900:MQK721002 NAG720900:NAG721002 NKC720900:NKC721002 NTY720900:NTY721002 ODU720900:ODU721002 ONQ720900:ONQ721002 OXM720900:OXM721002 PHI720900:PHI721002 PRE720900:PRE721002 QBA720900:QBA721002 QKW720900:QKW721002 QUS720900:QUS721002 REO720900:REO721002 ROK720900:ROK721002 RYG720900:RYG721002 SIC720900:SIC721002 SRY720900:SRY721002 TBU720900:TBU721002 TLQ720900:TLQ721002 TVM720900:TVM721002 UFI720900:UFI721002 UPE720900:UPE721002 UZA720900:UZA721002 VIW720900:VIW721002 VSS720900:VSS721002 WCO720900:WCO721002 WMK720900:WMK721002 WWG720900:WWG721002 UZA11 JU786436:JU786538 TQ786436:TQ786538 ADM786436:ADM786538 ANI786436:ANI786538 AXE786436:AXE786538 BHA786436:BHA786538 BQW786436:BQW786538 CAS786436:CAS786538 CKO786436:CKO786538 CUK786436:CUK786538 DEG786436:DEG786538 DOC786436:DOC786538 DXY786436:DXY786538 EHU786436:EHU786538 ERQ786436:ERQ786538 FBM786436:FBM786538 FLI786436:FLI786538 FVE786436:FVE786538 GFA786436:GFA786538 GOW786436:GOW786538 GYS786436:GYS786538 HIO786436:HIO786538 HSK786436:HSK786538 ICG786436:ICG786538 IMC786436:IMC786538 IVY786436:IVY786538 JFU786436:JFU786538 JPQ786436:JPQ786538 JZM786436:JZM786538 KJI786436:KJI786538 KTE786436:KTE786538 LDA786436:LDA786538 LMW786436:LMW786538 LWS786436:LWS786538 MGO786436:MGO786538 MQK786436:MQK786538 NAG786436:NAG786538 NKC786436:NKC786538 NTY786436:NTY786538 ODU786436:ODU786538 ONQ786436:ONQ786538 OXM786436:OXM786538 PHI786436:PHI786538 PRE786436:PRE786538 QBA786436:QBA786538 QKW786436:QKW786538 QUS786436:QUS786538 REO786436:REO786538 ROK786436:ROK786538 RYG786436:RYG786538 SIC786436:SIC786538 SRY786436:SRY786538 TBU786436:TBU786538 TLQ786436:TLQ786538 TVM786436:TVM786538 UFI786436:UFI786538 UPE786436:UPE786538 UZA786436:UZA786538 VIW786436:VIW786538 VSS786436:VSS786538 WCO786436:WCO786538 WMK786436:WMK786538 WWG786436:WWG786538 VIW11 JU851972:JU852074 TQ851972:TQ852074 ADM851972:ADM852074 ANI851972:ANI852074 AXE851972:AXE852074 BHA851972:BHA852074 BQW851972:BQW852074 CAS851972:CAS852074 CKO851972:CKO852074 CUK851972:CUK852074 DEG851972:DEG852074 DOC851972:DOC852074 DXY851972:DXY852074 EHU851972:EHU852074 ERQ851972:ERQ852074 FBM851972:FBM852074 FLI851972:FLI852074 FVE851972:FVE852074 GFA851972:GFA852074 GOW851972:GOW852074 GYS851972:GYS852074 HIO851972:HIO852074 HSK851972:HSK852074 ICG851972:ICG852074 IMC851972:IMC852074 IVY851972:IVY852074 JFU851972:JFU852074 JPQ851972:JPQ852074 JZM851972:JZM852074 KJI851972:KJI852074 KTE851972:KTE852074 LDA851972:LDA852074 LMW851972:LMW852074 LWS851972:LWS852074 MGO851972:MGO852074 MQK851972:MQK852074 NAG851972:NAG852074 NKC851972:NKC852074 NTY851972:NTY852074 ODU851972:ODU852074 ONQ851972:ONQ852074 OXM851972:OXM852074 PHI851972:PHI852074 PRE851972:PRE852074 QBA851972:QBA852074 QKW851972:QKW852074 QUS851972:QUS852074 REO851972:REO852074 ROK851972:ROK852074 RYG851972:RYG852074 SIC851972:SIC852074 SRY851972:SRY852074 TBU851972:TBU852074 TLQ851972:TLQ852074 TVM851972:TVM852074 UFI851972:UFI852074 UPE851972:UPE852074 UZA851972:UZA852074 VIW851972:VIW852074 VSS851972:VSS852074 WCO851972:WCO852074 WMK851972:WMK852074 WWG851972:WWG852074 VSS11 JU917508:JU917610 TQ917508:TQ917610 ADM917508:ADM917610 ANI917508:ANI917610 AXE917508:AXE917610 BHA917508:BHA917610 BQW917508:BQW917610 CAS917508:CAS917610 CKO917508:CKO917610 CUK917508:CUK917610 DEG917508:DEG917610 DOC917508:DOC917610 DXY917508:DXY917610 EHU917508:EHU917610 ERQ917508:ERQ917610 FBM917508:FBM917610 FLI917508:FLI917610 FVE917508:FVE917610 GFA917508:GFA917610 GOW917508:GOW917610 GYS917508:GYS917610 HIO917508:HIO917610 HSK917508:HSK917610 ICG917508:ICG917610 IMC917508:IMC917610 IVY917508:IVY917610 JFU917508:JFU917610 JPQ917508:JPQ917610 JZM917508:JZM917610 KJI917508:KJI917610 KTE917508:KTE917610 LDA917508:LDA917610 LMW917508:LMW917610 LWS917508:LWS917610 MGO917508:MGO917610 MQK917508:MQK917610 NAG917508:NAG917610 NKC917508:NKC917610 NTY917508:NTY917610 ODU917508:ODU917610 ONQ917508:ONQ917610 OXM917508:OXM917610 PHI917508:PHI917610 PRE917508:PRE917610 QBA917508:QBA917610 QKW917508:QKW917610 QUS917508:QUS917610 REO917508:REO917610 ROK917508:ROK917610 RYG917508:RYG917610 SIC917508:SIC917610 SRY917508:SRY917610 TBU917508:TBU917610 TLQ917508:TLQ917610 TVM917508:TVM917610 UFI917508:UFI917610 UPE917508:UPE917610 UZA917508:UZA917610 VIW917508:VIW917610 VSS917508:VSS917610 WCO917508:WCO917610 WMK917508:WMK917610 WWG917508:WWG917610 WCO11 JU983044:JU983146 TQ983044:TQ983146 ADM983044:ADM983146 ANI983044:ANI983146 AXE983044:AXE983146 BHA983044:BHA983146 BQW983044:BQW983146 CAS983044:CAS983146 CKO983044:CKO983146 CUK983044:CUK983146 DEG983044:DEG983146 DOC983044:DOC983146 DXY983044:DXY983146 EHU983044:EHU983146 ERQ983044:ERQ983146 FBM983044:FBM983146 FLI983044:FLI983146 FVE983044:FVE983146 GFA983044:GFA983146 GOW983044:GOW983146 GYS983044:GYS983146 HIO983044:HIO983146 HSK983044:HSK983146 ICG983044:ICG983146 IMC983044:IMC983146 IVY983044:IVY983146 JFU983044:JFU983146 JPQ983044:JPQ983146 JZM983044:JZM983146 KJI983044:KJI983146 KTE983044:KTE983146 LDA983044:LDA983146 LMW983044:LMW983146 LWS983044:LWS983146 MGO983044:MGO983146 MQK983044:MQK983146 NAG983044:NAG983146 NKC983044:NKC983146 NTY983044:NTY983146 ODU983044:ODU983146 ONQ983044:ONQ983146 OXM983044:OXM983146 PHI983044:PHI983146 PRE983044:PRE983146 QBA983044:QBA983146 QKW983044:QKW983146 QUS983044:QUS983146 REO983044:REO983146 ROK983044:ROK983146 RYG983044:RYG983146 SIC983044:SIC983146 SRY983044:SRY983146 TBU983044:TBU983146 TLQ983044:TLQ983146 TVM983044:TVM983146 UFI983044:UFI983146 UPE983044:UPE983146 UZA983044:UZA983146 VIW983044:VIW983146 VSS983044:VSS983146 WCO983044:WCO983146 WMK983044:WMK983146 WMK13:WMK62 WCO13:WCO62 VSS13:VSS62 VIW13:VIW62 UZA13:UZA62 UPE13:UPE62 UFI13:UFI62 TVM13:TVM62 TLQ13:TLQ62 TBU13:TBU62 SRY13:SRY62 SIC13:SIC62 RYG13:RYG62 ROK13:ROK62 REO13:REO62 QUS13:QUS62 QKW13:QKW62 QBA13:QBA62 PRE13:PRE62 PHI13:PHI62 OXM13:OXM62 ONQ13:ONQ62 ODU13:ODU62 NTY13:NTY62 NKC13:NKC62 NAG13:NAG62 MQK13:MQK62 MGO13:MGO62 LWS13:LWS62 LMW13:LMW62 LDA13:LDA62 KTE13:KTE62 KJI13:KJI62 JZM13:JZM62 JPQ13:JPQ62 JFU13:JFU62 IVY13:IVY62 IMC13:IMC62 ICG13:ICG62 HSK13:HSK62 HIO13:HIO62 GYS13:GYS62 GOW13:GOW62 GFA13:GFA62 FVE13:FVE62 FLI13:FLI62 FBM13:FBM62 ERQ13:ERQ62 EHU13:EHU62 DXY13:DXY62 DOC13:DOC62 DEG13:DEG62 CUK13:CUK62 CKO13:CKO62 CAS13:CAS62 BQW13:BQW62 BHA13:BHA62 AXE13:AXE62 ANI13:ANI62 ADM13:ADM62 TQ13:TQ62 JU13:JU62 WMK11 WWG11 WWG13:WWG62 JU11 TQ11 ADM11 ANI11 AXE11 BHA11 BQW11 CAS11 CKO11 CUK11 DEG11 DOC11 DXY11 EHU11 ERQ11 FBM11 FLI11 FVE11 GFA11 GOW11 GYS11 HIO11 HSK11 ICG11 IMC11 IVY11 JFU11 JPQ11 JZM11 KJI11 KTE11 LDA11 LMW11 LWS11 MGO11 MQK11 NAG11 NKC11 NTY11 ODU11 ONQ11 OXM11 PHI11 PRE11 QBA11 QKW11" xr:uid="{00000000-0002-0000-0500-000006000000}"/>
    <dataValidation allowBlank="1" showInputMessage="1" showErrorMessage="1" prompt="Performance tasks Weighted Score" sqref="JV64:JV113 TR64:TR113 ADN64:ADN113 ANJ64:ANJ113 AXF64:AXF113 BHB64:BHB113 BQX64:BQX113 CAT64:CAT113 CKP64:CKP113 CUL64:CUL113 DEH64:DEH113 DOD64:DOD113 DXZ64:DXZ113 EHV64:EHV113 ERR64:ERR113 FBN64:FBN113 FLJ64:FLJ113 FVF64:FVF113 GFB64:GFB113 GOX64:GOX113 GYT64:GYT113 HIP64:HIP113 HSL64:HSL113 ICH64:ICH113 IMD64:IMD113 IVZ64:IVZ113 JFV64:JFV113 JPR64:JPR113 JZN64:JZN113 KJJ64:KJJ113 KTF64:KTF113 LDB64:LDB113 LMX64:LMX113 LWT64:LWT113 MGP64:MGP113 MQL64:MQL113 NAH64:NAH113 NKD64:NKD113 NTZ64:NTZ113 ODV64:ODV113 ONR64:ONR113 OXN64:OXN113 PHJ64:PHJ113 PRF64:PRF113 QBB64:QBB113 QKX64:QKX113 QUT64:QUT113 REP64:REP113 ROL64:ROL113 RYH64:RYH113 SID64:SID113 SRZ64:SRZ113 TBV64:TBV113 TLR64:TLR113 TVN64:TVN113 UFJ64:UFJ113 UPF64:UPF113 UZB64:UZB113 VIX64:VIX113 VST64:VST113 WCP64:WCP113 WML64:WML113 WWH64:WWH113 WWH983044:WWH983146 QUT11 JV65540:JV65642 TR65540:TR65642 ADN65540:ADN65642 ANJ65540:ANJ65642 AXF65540:AXF65642 BHB65540:BHB65642 BQX65540:BQX65642 CAT65540:CAT65642 CKP65540:CKP65642 CUL65540:CUL65642 DEH65540:DEH65642 DOD65540:DOD65642 DXZ65540:DXZ65642 EHV65540:EHV65642 ERR65540:ERR65642 FBN65540:FBN65642 FLJ65540:FLJ65642 FVF65540:FVF65642 GFB65540:GFB65642 GOX65540:GOX65642 GYT65540:GYT65642 HIP65540:HIP65642 HSL65540:HSL65642 ICH65540:ICH65642 IMD65540:IMD65642 IVZ65540:IVZ65642 JFV65540:JFV65642 JPR65540:JPR65642 JZN65540:JZN65642 KJJ65540:KJJ65642 KTF65540:KTF65642 LDB65540:LDB65642 LMX65540:LMX65642 LWT65540:LWT65642 MGP65540:MGP65642 MQL65540:MQL65642 NAH65540:NAH65642 NKD65540:NKD65642 NTZ65540:NTZ65642 ODV65540:ODV65642 ONR65540:ONR65642 OXN65540:OXN65642 PHJ65540:PHJ65642 PRF65540:PRF65642 QBB65540:QBB65642 QKX65540:QKX65642 QUT65540:QUT65642 REP65540:REP65642 ROL65540:ROL65642 RYH65540:RYH65642 SID65540:SID65642 SRZ65540:SRZ65642 TBV65540:TBV65642 TLR65540:TLR65642 TVN65540:TVN65642 UFJ65540:UFJ65642 UPF65540:UPF65642 UZB65540:UZB65642 VIX65540:VIX65642 VST65540:VST65642 WCP65540:WCP65642 WML65540:WML65642 WWH65540:WWH65642 REP11 JV131076:JV131178 TR131076:TR131178 ADN131076:ADN131178 ANJ131076:ANJ131178 AXF131076:AXF131178 BHB131076:BHB131178 BQX131076:BQX131178 CAT131076:CAT131178 CKP131076:CKP131178 CUL131076:CUL131178 DEH131076:DEH131178 DOD131076:DOD131178 DXZ131076:DXZ131178 EHV131076:EHV131178 ERR131076:ERR131178 FBN131076:FBN131178 FLJ131076:FLJ131178 FVF131076:FVF131178 GFB131076:GFB131178 GOX131076:GOX131178 GYT131076:GYT131178 HIP131076:HIP131178 HSL131076:HSL131178 ICH131076:ICH131178 IMD131076:IMD131178 IVZ131076:IVZ131178 JFV131076:JFV131178 JPR131076:JPR131178 JZN131076:JZN131178 KJJ131076:KJJ131178 KTF131076:KTF131178 LDB131076:LDB131178 LMX131076:LMX131178 LWT131076:LWT131178 MGP131076:MGP131178 MQL131076:MQL131178 NAH131076:NAH131178 NKD131076:NKD131178 NTZ131076:NTZ131178 ODV131076:ODV131178 ONR131076:ONR131178 OXN131076:OXN131178 PHJ131076:PHJ131178 PRF131076:PRF131178 QBB131076:QBB131178 QKX131076:QKX131178 QUT131076:QUT131178 REP131076:REP131178 ROL131076:ROL131178 RYH131076:RYH131178 SID131076:SID131178 SRZ131076:SRZ131178 TBV131076:TBV131178 TLR131076:TLR131178 TVN131076:TVN131178 UFJ131076:UFJ131178 UPF131076:UPF131178 UZB131076:UZB131178 VIX131076:VIX131178 VST131076:VST131178 WCP131076:WCP131178 WML131076:WML131178 WWH131076:WWH131178 ROL11 JV196612:JV196714 TR196612:TR196714 ADN196612:ADN196714 ANJ196612:ANJ196714 AXF196612:AXF196714 BHB196612:BHB196714 BQX196612:BQX196714 CAT196612:CAT196714 CKP196612:CKP196714 CUL196612:CUL196714 DEH196612:DEH196714 DOD196612:DOD196714 DXZ196612:DXZ196714 EHV196612:EHV196714 ERR196612:ERR196714 FBN196612:FBN196714 FLJ196612:FLJ196714 FVF196612:FVF196714 GFB196612:GFB196714 GOX196612:GOX196714 GYT196612:GYT196714 HIP196612:HIP196714 HSL196612:HSL196714 ICH196612:ICH196714 IMD196612:IMD196714 IVZ196612:IVZ196714 JFV196612:JFV196714 JPR196612:JPR196714 JZN196612:JZN196714 KJJ196612:KJJ196714 KTF196612:KTF196714 LDB196612:LDB196714 LMX196612:LMX196714 LWT196612:LWT196714 MGP196612:MGP196714 MQL196612:MQL196714 NAH196612:NAH196714 NKD196612:NKD196714 NTZ196612:NTZ196714 ODV196612:ODV196714 ONR196612:ONR196714 OXN196612:OXN196714 PHJ196612:PHJ196714 PRF196612:PRF196714 QBB196612:QBB196714 QKX196612:QKX196714 QUT196612:QUT196714 REP196612:REP196714 ROL196612:ROL196714 RYH196612:RYH196714 SID196612:SID196714 SRZ196612:SRZ196714 TBV196612:TBV196714 TLR196612:TLR196714 TVN196612:TVN196714 UFJ196612:UFJ196714 UPF196612:UPF196714 UZB196612:UZB196714 VIX196612:VIX196714 VST196612:VST196714 WCP196612:WCP196714 WML196612:WML196714 WWH196612:WWH196714 RYH11 JV262148:JV262250 TR262148:TR262250 ADN262148:ADN262250 ANJ262148:ANJ262250 AXF262148:AXF262250 BHB262148:BHB262250 BQX262148:BQX262250 CAT262148:CAT262250 CKP262148:CKP262250 CUL262148:CUL262250 DEH262148:DEH262250 DOD262148:DOD262250 DXZ262148:DXZ262250 EHV262148:EHV262250 ERR262148:ERR262250 FBN262148:FBN262250 FLJ262148:FLJ262250 FVF262148:FVF262250 GFB262148:GFB262250 GOX262148:GOX262250 GYT262148:GYT262250 HIP262148:HIP262250 HSL262148:HSL262250 ICH262148:ICH262250 IMD262148:IMD262250 IVZ262148:IVZ262250 JFV262148:JFV262250 JPR262148:JPR262250 JZN262148:JZN262250 KJJ262148:KJJ262250 KTF262148:KTF262250 LDB262148:LDB262250 LMX262148:LMX262250 LWT262148:LWT262250 MGP262148:MGP262250 MQL262148:MQL262250 NAH262148:NAH262250 NKD262148:NKD262250 NTZ262148:NTZ262250 ODV262148:ODV262250 ONR262148:ONR262250 OXN262148:OXN262250 PHJ262148:PHJ262250 PRF262148:PRF262250 QBB262148:QBB262250 QKX262148:QKX262250 QUT262148:QUT262250 REP262148:REP262250 ROL262148:ROL262250 RYH262148:RYH262250 SID262148:SID262250 SRZ262148:SRZ262250 TBV262148:TBV262250 TLR262148:TLR262250 TVN262148:TVN262250 UFJ262148:UFJ262250 UPF262148:UPF262250 UZB262148:UZB262250 VIX262148:VIX262250 VST262148:VST262250 WCP262148:WCP262250 WML262148:WML262250 WWH262148:WWH262250 SID11 JV327684:JV327786 TR327684:TR327786 ADN327684:ADN327786 ANJ327684:ANJ327786 AXF327684:AXF327786 BHB327684:BHB327786 BQX327684:BQX327786 CAT327684:CAT327786 CKP327684:CKP327786 CUL327684:CUL327786 DEH327684:DEH327786 DOD327684:DOD327786 DXZ327684:DXZ327786 EHV327684:EHV327786 ERR327684:ERR327786 FBN327684:FBN327786 FLJ327684:FLJ327786 FVF327684:FVF327786 GFB327684:GFB327786 GOX327684:GOX327786 GYT327684:GYT327786 HIP327684:HIP327786 HSL327684:HSL327786 ICH327684:ICH327786 IMD327684:IMD327786 IVZ327684:IVZ327786 JFV327684:JFV327786 JPR327684:JPR327786 JZN327684:JZN327786 KJJ327684:KJJ327786 KTF327684:KTF327786 LDB327684:LDB327786 LMX327684:LMX327786 LWT327684:LWT327786 MGP327684:MGP327786 MQL327684:MQL327786 NAH327684:NAH327786 NKD327684:NKD327786 NTZ327684:NTZ327786 ODV327684:ODV327786 ONR327684:ONR327786 OXN327684:OXN327786 PHJ327684:PHJ327786 PRF327684:PRF327786 QBB327684:QBB327786 QKX327684:QKX327786 QUT327684:QUT327786 REP327684:REP327786 ROL327684:ROL327786 RYH327684:RYH327786 SID327684:SID327786 SRZ327684:SRZ327786 TBV327684:TBV327786 TLR327684:TLR327786 TVN327684:TVN327786 UFJ327684:UFJ327786 UPF327684:UPF327786 UZB327684:UZB327786 VIX327684:VIX327786 VST327684:VST327786 WCP327684:WCP327786 WML327684:WML327786 WWH327684:WWH327786 SRZ11 JV393220:JV393322 TR393220:TR393322 ADN393220:ADN393322 ANJ393220:ANJ393322 AXF393220:AXF393322 BHB393220:BHB393322 BQX393220:BQX393322 CAT393220:CAT393322 CKP393220:CKP393322 CUL393220:CUL393322 DEH393220:DEH393322 DOD393220:DOD393322 DXZ393220:DXZ393322 EHV393220:EHV393322 ERR393220:ERR393322 FBN393220:FBN393322 FLJ393220:FLJ393322 FVF393220:FVF393322 GFB393220:GFB393322 GOX393220:GOX393322 GYT393220:GYT393322 HIP393220:HIP393322 HSL393220:HSL393322 ICH393220:ICH393322 IMD393220:IMD393322 IVZ393220:IVZ393322 JFV393220:JFV393322 JPR393220:JPR393322 JZN393220:JZN393322 KJJ393220:KJJ393322 KTF393220:KTF393322 LDB393220:LDB393322 LMX393220:LMX393322 LWT393220:LWT393322 MGP393220:MGP393322 MQL393220:MQL393322 NAH393220:NAH393322 NKD393220:NKD393322 NTZ393220:NTZ393322 ODV393220:ODV393322 ONR393220:ONR393322 OXN393220:OXN393322 PHJ393220:PHJ393322 PRF393220:PRF393322 QBB393220:QBB393322 QKX393220:QKX393322 QUT393220:QUT393322 REP393220:REP393322 ROL393220:ROL393322 RYH393220:RYH393322 SID393220:SID393322 SRZ393220:SRZ393322 TBV393220:TBV393322 TLR393220:TLR393322 TVN393220:TVN393322 UFJ393220:UFJ393322 UPF393220:UPF393322 UZB393220:UZB393322 VIX393220:VIX393322 VST393220:VST393322 WCP393220:WCP393322 WML393220:WML393322 WWH393220:WWH393322 TBV11 JV458756:JV458858 TR458756:TR458858 ADN458756:ADN458858 ANJ458756:ANJ458858 AXF458756:AXF458858 BHB458756:BHB458858 BQX458756:BQX458858 CAT458756:CAT458858 CKP458756:CKP458858 CUL458756:CUL458858 DEH458756:DEH458858 DOD458756:DOD458858 DXZ458756:DXZ458858 EHV458756:EHV458858 ERR458756:ERR458858 FBN458756:FBN458858 FLJ458756:FLJ458858 FVF458756:FVF458858 GFB458756:GFB458858 GOX458756:GOX458858 GYT458756:GYT458858 HIP458756:HIP458858 HSL458756:HSL458858 ICH458756:ICH458858 IMD458756:IMD458858 IVZ458756:IVZ458858 JFV458756:JFV458858 JPR458756:JPR458858 JZN458756:JZN458858 KJJ458756:KJJ458858 KTF458756:KTF458858 LDB458756:LDB458858 LMX458756:LMX458858 LWT458756:LWT458858 MGP458756:MGP458858 MQL458756:MQL458858 NAH458756:NAH458858 NKD458756:NKD458858 NTZ458756:NTZ458858 ODV458756:ODV458858 ONR458756:ONR458858 OXN458756:OXN458858 PHJ458756:PHJ458858 PRF458756:PRF458858 QBB458756:QBB458858 QKX458756:QKX458858 QUT458756:QUT458858 REP458756:REP458858 ROL458756:ROL458858 RYH458756:RYH458858 SID458756:SID458858 SRZ458756:SRZ458858 TBV458756:TBV458858 TLR458756:TLR458858 TVN458756:TVN458858 UFJ458756:UFJ458858 UPF458756:UPF458858 UZB458756:UZB458858 VIX458756:VIX458858 VST458756:VST458858 WCP458756:WCP458858 WML458756:WML458858 WWH458756:WWH458858 TLR11 JV524292:JV524394 TR524292:TR524394 ADN524292:ADN524394 ANJ524292:ANJ524394 AXF524292:AXF524394 BHB524292:BHB524394 BQX524292:BQX524394 CAT524292:CAT524394 CKP524292:CKP524394 CUL524292:CUL524394 DEH524292:DEH524394 DOD524292:DOD524394 DXZ524292:DXZ524394 EHV524292:EHV524394 ERR524292:ERR524394 FBN524292:FBN524394 FLJ524292:FLJ524394 FVF524292:FVF524394 GFB524292:GFB524394 GOX524292:GOX524394 GYT524292:GYT524394 HIP524292:HIP524394 HSL524292:HSL524394 ICH524292:ICH524394 IMD524292:IMD524394 IVZ524292:IVZ524394 JFV524292:JFV524394 JPR524292:JPR524394 JZN524292:JZN524394 KJJ524292:KJJ524394 KTF524292:KTF524394 LDB524292:LDB524394 LMX524292:LMX524394 LWT524292:LWT524394 MGP524292:MGP524394 MQL524292:MQL524394 NAH524292:NAH524394 NKD524292:NKD524394 NTZ524292:NTZ524394 ODV524292:ODV524394 ONR524292:ONR524394 OXN524292:OXN524394 PHJ524292:PHJ524394 PRF524292:PRF524394 QBB524292:QBB524394 QKX524292:QKX524394 QUT524292:QUT524394 REP524292:REP524394 ROL524292:ROL524394 RYH524292:RYH524394 SID524292:SID524394 SRZ524292:SRZ524394 TBV524292:TBV524394 TLR524292:TLR524394 TVN524292:TVN524394 UFJ524292:UFJ524394 UPF524292:UPF524394 UZB524292:UZB524394 VIX524292:VIX524394 VST524292:VST524394 WCP524292:WCP524394 WML524292:WML524394 WWH524292:WWH524394 TVN11 JV589828:JV589930 TR589828:TR589930 ADN589828:ADN589930 ANJ589828:ANJ589930 AXF589828:AXF589930 BHB589828:BHB589930 BQX589828:BQX589930 CAT589828:CAT589930 CKP589828:CKP589930 CUL589828:CUL589930 DEH589828:DEH589930 DOD589828:DOD589930 DXZ589828:DXZ589930 EHV589828:EHV589930 ERR589828:ERR589930 FBN589828:FBN589930 FLJ589828:FLJ589930 FVF589828:FVF589930 GFB589828:GFB589930 GOX589828:GOX589930 GYT589828:GYT589930 HIP589828:HIP589930 HSL589828:HSL589930 ICH589828:ICH589930 IMD589828:IMD589930 IVZ589828:IVZ589930 JFV589828:JFV589930 JPR589828:JPR589930 JZN589828:JZN589930 KJJ589828:KJJ589930 KTF589828:KTF589930 LDB589828:LDB589930 LMX589828:LMX589930 LWT589828:LWT589930 MGP589828:MGP589930 MQL589828:MQL589930 NAH589828:NAH589930 NKD589828:NKD589930 NTZ589828:NTZ589930 ODV589828:ODV589930 ONR589828:ONR589930 OXN589828:OXN589930 PHJ589828:PHJ589930 PRF589828:PRF589930 QBB589828:QBB589930 QKX589828:QKX589930 QUT589828:QUT589930 REP589828:REP589930 ROL589828:ROL589930 RYH589828:RYH589930 SID589828:SID589930 SRZ589828:SRZ589930 TBV589828:TBV589930 TLR589828:TLR589930 TVN589828:TVN589930 UFJ589828:UFJ589930 UPF589828:UPF589930 UZB589828:UZB589930 VIX589828:VIX589930 VST589828:VST589930 WCP589828:WCP589930 WML589828:WML589930 WWH589828:WWH589930 UFJ11 JV655364:JV655466 TR655364:TR655466 ADN655364:ADN655466 ANJ655364:ANJ655466 AXF655364:AXF655466 BHB655364:BHB655466 BQX655364:BQX655466 CAT655364:CAT655466 CKP655364:CKP655466 CUL655364:CUL655466 DEH655364:DEH655466 DOD655364:DOD655466 DXZ655364:DXZ655466 EHV655364:EHV655466 ERR655364:ERR655466 FBN655364:FBN655466 FLJ655364:FLJ655466 FVF655364:FVF655466 GFB655364:GFB655466 GOX655364:GOX655466 GYT655364:GYT655466 HIP655364:HIP655466 HSL655364:HSL655466 ICH655364:ICH655466 IMD655364:IMD655466 IVZ655364:IVZ655466 JFV655364:JFV655466 JPR655364:JPR655466 JZN655364:JZN655466 KJJ655364:KJJ655466 KTF655364:KTF655466 LDB655364:LDB655466 LMX655364:LMX655466 LWT655364:LWT655466 MGP655364:MGP655466 MQL655364:MQL655466 NAH655364:NAH655466 NKD655364:NKD655466 NTZ655364:NTZ655466 ODV655364:ODV655466 ONR655364:ONR655466 OXN655364:OXN655466 PHJ655364:PHJ655466 PRF655364:PRF655466 QBB655364:QBB655466 QKX655364:QKX655466 QUT655364:QUT655466 REP655364:REP655466 ROL655364:ROL655466 RYH655364:RYH655466 SID655364:SID655466 SRZ655364:SRZ655466 TBV655364:TBV655466 TLR655364:TLR655466 TVN655364:TVN655466 UFJ655364:UFJ655466 UPF655364:UPF655466 UZB655364:UZB655466 VIX655364:VIX655466 VST655364:VST655466 WCP655364:WCP655466 WML655364:WML655466 WWH655364:WWH655466 UPF11 JV720900:JV721002 TR720900:TR721002 ADN720900:ADN721002 ANJ720900:ANJ721002 AXF720900:AXF721002 BHB720900:BHB721002 BQX720900:BQX721002 CAT720900:CAT721002 CKP720900:CKP721002 CUL720900:CUL721002 DEH720900:DEH721002 DOD720900:DOD721002 DXZ720900:DXZ721002 EHV720900:EHV721002 ERR720900:ERR721002 FBN720900:FBN721002 FLJ720900:FLJ721002 FVF720900:FVF721002 GFB720900:GFB721002 GOX720900:GOX721002 GYT720900:GYT721002 HIP720900:HIP721002 HSL720900:HSL721002 ICH720900:ICH721002 IMD720900:IMD721002 IVZ720900:IVZ721002 JFV720900:JFV721002 JPR720900:JPR721002 JZN720900:JZN721002 KJJ720900:KJJ721002 KTF720900:KTF721002 LDB720900:LDB721002 LMX720900:LMX721002 LWT720900:LWT721002 MGP720900:MGP721002 MQL720900:MQL721002 NAH720900:NAH721002 NKD720900:NKD721002 NTZ720900:NTZ721002 ODV720900:ODV721002 ONR720900:ONR721002 OXN720900:OXN721002 PHJ720900:PHJ721002 PRF720900:PRF721002 QBB720900:QBB721002 QKX720900:QKX721002 QUT720900:QUT721002 REP720900:REP721002 ROL720900:ROL721002 RYH720900:RYH721002 SID720900:SID721002 SRZ720900:SRZ721002 TBV720900:TBV721002 TLR720900:TLR721002 TVN720900:TVN721002 UFJ720900:UFJ721002 UPF720900:UPF721002 UZB720900:UZB721002 VIX720900:VIX721002 VST720900:VST721002 WCP720900:WCP721002 WML720900:WML721002 WWH720900:WWH721002 UZB11 JV786436:JV786538 TR786436:TR786538 ADN786436:ADN786538 ANJ786436:ANJ786538 AXF786436:AXF786538 BHB786436:BHB786538 BQX786436:BQX786538 CAT786436:CAT786538 CKP786436:CKP786538 CUL786436:CUL786538 DEH786436:DEH786538 DOD786436:DOD786538 DXZ786436:DXZ786538 EHV786436:EHV786538 ERR786436:ERR786538 FBN786436:FBN786538 FLJ786436:FLJ786538 FVF786436:FVF786538 GFB786436:GFB786538 GOX786436:GOX786538 GYT786436:GYT786538 HIP786436:HIP786538 HSL786436:HSL786538 ICH786436:ICH786538 IMD786436:IMD786538 IVZ786436:IVZ786538 JFV786436:JFV786538 JPR786436:JPR786538 JZN786436:JZN786538 KJJ786436:KJJ786538 KTF786436:KTF786538 LDB786436:LDB786538 LMX786436:LMX786538 LWT786436:LWT786538 MGP786436:MGP786538 MQL786436:MQL786538 NAH786436:NAH786538 NKD786436:NKD786538 NTZ786436:NTZ786538 ODV786436:ODV786538 ONR786436:ONR786538 OXN786436:OXN786538 PHJ786436:PHJ786538 PRF786436:PRF786538 QBB786436:QBB786538 QKX786436:QKX786538 QUT786436:QUT786538 REP786436:REP786538 ROL786436:ROL786538 RYH786436:RYH786538 SID786436:SID786538 SRZ786436:SRZ786538 TBV786436:TBV786538 TLR786436:TLR786538 TVN786436:TVN786538 UFJ786436:UFJ786538 UPF786436:UPF786538 UZB786436:UZB786538 VIX786436:VIX786538 VST786436:VST786538 WCP786436:WCP786538 WML786436:WML786538 WWH786436:WWH786538 VIX11 JV851972:JV852074 TR851972:TR852074 ADN851972:ADN852074 ANJ851972:ANJ852074 AXF851972:AXF852074 BHB851972:BHB852074 BQX851972:BQX852074 CAT851972:CAT852074 CKP851972:CKP852074 CUL851972:CUL852074 DEH851972:DEH852074 DOD851972:DOD852074 DXZ851972:DXZ852074 EHV851972:EHV852074 ERR851972:ERR852074 FBN851972:FBN852074 FLJ851972:FLJ852074 FVF851972:FVF852074 GFB851972:GFB852074 GOX851972:GOX852074 GYT851972:GYT852074 HIP851972:HIP852074 HSL851972:HSL852074 ICH851972:ICH852074 IMD851972:IMD852074 IVZ851972:IVZ852074 JFV851972:JFV852074 JPR851972:JPR852074 JZN851972:JZN852074 KJJ851972:KJJ852074 KTF851972:KTF852074 LDB851972:LDB852074 LMX851972:LMX852074 LWT851972:LWT852074 MGP851972:MGP852074 MQL851972:MQL852074 NAH851972:NAH852074 NKD851972:NKD852074 NTZ851972:NTZ852074 ODV851972:ODV852074 ONR851972:ONR852074 OXN851972:OXN852074 PHJ851972:PHJ852074 PRF851972:PRF852074 QBB851972:QBB852074 QKX851972:QKX852074 QUT851972:QUT852074 REP851972:REP852074 ROL851972:ROL852074 RYH851972:RYH852074 SID851972:SID852074 SRZ851972:SRZ852074 TBV851972:TBV852074 TLR851972:TLR852074 TVN851972:TVN852074 UFJ851972:UFJ852074 UPF851972:UPF852074 UZB851972:UZB852074 VIX851972:VIX852074 VST851972:VST852074 WCP851972:WCP852074 WML851972:WML852074 WWH851972:WWH852074 VST11 JV917508:JV917610 TR917508:TR917610 ADN917508:ADN917610 ANJ917508:ANJ917610 AXF917508:AXF917610 BHB917508:BHB917610 BQX917508:BQX917610 CAT917508:CAT917610 CKP917508:CKP917610 CUL917508:CUL917610 DEH917508:DEH917610 DOD917508:DOD917610 DXZ917508:DXZ917610 EHV917508:EHV917610 ERR917508:ERR917610 FBN917508:FBN917610 FLJ917508:FLJ917610 FVF917508:FVF917610 GFB917508:GFB917610 GOX917508:GOX917610 GYT917508:GYT917610 HIP917508:HIP917610 HSL917508:HSL917610 ICH917508:ICH917610 IMD917508:IMD917610 IVZ917508:IVZ917610 JFV917508:JFV917610 JPR917508:JPR917610 JZN917508:JZN917610 KJJ917508:KJJ917610 KTF917508:KTF917610 LDB917508:LDB917610 LMX917508:LMX917610 LWT917508:LWT917610 MGP917508:MGP917610 MQL917508:MQL917610 NAH917508:NAH917610 NKD917508:NKD917610 NTZ917508:NTZ917610 ODV917508:ODV917610 ONR917508:ONR917610 OXN917508:OXN917610 PHJ917508:PHJ917610 PRF917508:PRF917610 QBB917508:QBB917610 QKX917508:QKX917610 QUT917508:QUT917610 REP917508:REP917610 ROL917508:ROL917610 RYH917508:RYH917610 SID917508:SID917610 SRZ917508:SRZ917610 TBV917508:TBV917610 TLR917508:TLR917610 TVN917508:TVN917610 UFJ917508:UFJ917610 UPF917508:UPF917610 UZB917508:UZB917610 VIX917508:VIX917610 VST917508:VST917610 WCP917508:WCP917610 WML917508:WML917610 WWH917508:WWH917610 WCP11 JV983044:JV983146 TR983044:TR983146 ADN983044:ADN983146 ANJ983044:ANJ983146 AXF983044:AXF983146 BHB983044:BHB983146 BQX983044:BQX983146 CAT983044:CAT983146 CKP983044:CKP983146 CUL983044:CUL983146 DEH983044:DEH983146 DOD983044:DOD983146 DXZ983044:DXZ983146 EHV983044:EHV983146 ERR983044:ERR983146 FBN983044:FBN983146 FLJ983044:FLJ983146 FVF983044:FVF983146 GFB983044:GFB983146 GOX983044:GOX983146 GYT983044:GYT983146 HIP983044:HIP983146 HSL983044:HSL983146 ICH983044:ICH983146 IMD983044:IMD983146 IVZ983044:IVZ983146 JFV983044:JFV983146 JPR983044:JPR983146 JZN983044:JZN983146 KJJ983044:KJJ983146 KTF983044:KTF983146 LDB983044:LDB983146 LMX983044:LMX983146 LWT983044:LWT983146 MGP983044:MGP983146 MQL983044:MQL983146 NAH983044:NAH983146 NKD983044:NKD983146 NTZ983044:NTZ983146 ODV983044:ODV983146 ONR983044:ONR983146 OXN983044:OXN983146 PHJ983044:PHJ983146 PRF983044:PRF983146 QBB983044:QBB983146 QKX983044:QKX983146 QUT983044:QUT983146 REP983044:REP983146 ROL983044:ROL983146 RYH983044:RYH983146 SID983044:SID983146 SRZ983044:SRZ983146 TBV983044:TBV983146 TLR983044:TLR983146 TVN983044:TVN983146 UFJ983044:UFJ983146 UPF983044:UPF983146 UZB983044:UZB983146 VIX983044:VIX983146 VST983044:VST983146 WCP983044:WCP983146 WML983044:WML983146 WML13:WML62 WCP13:WCP62 VST13:VST62 VIX13:VIX62 UZB13:UZB62 UPF13:UPF62 UFJ13:UFJ62 TVN13:TVN62 TLR13:TLR62 TBV13:TBV62 SRZ13:SRZ62 SID13:SID62 RYH13:RYH62 ROL13:ROL62 REP13:REP62 QUT13:QUT62 QKX13:QKX62 QBB13:QBB62 PRF13:PRF62 PHJ13:PHJ62 OXN13:OXN62 ONR13:ONR62 ODV13:ODV62 NTZ13:NTZ62 NKD13:NKD62 NAH13:NAH62 MQL13:MQL62 MGP13:MGP62 LWT13:LWT62 LMX13:LMX62 LDB13:LDB62 KTF13:KTF62 KJJ13:KJJ62 JZN13:JZN62 JPR13:JPR62 JFV13:JFV62 IVZ13:IVZ62 IMD13:IMD62 ICH13:ICH62 HSL13:HSL62 HIP13:HIP62 GYT13:GYT62 GOX13:GOX62 GFB13:GFB62 FVF13:FVF62 FLJ13:FLJ62 FBN13:FBN62 ERR13:ERR62 EHV13:EHV62 DXZ13:DXZ62 DOD13:DOD62 DEH13:DEH62 CUL13:CUL62 CKP13:CKP62 CAT13:CAT62 BQX13:BQX62 BHB13:BHB62 AXF13:AXF62 ANJ13:ANJ62 ADN13:ADN62 TR13:TR62 JV13:JV62 WML11 WWH11 WWH13:WWH62 JV11 TR11 ADN11 ANJ11 AXF11 BHB11 BQX11 CAT11 CKP11 CUL11 DEH11 DOD11 DXZ11 EHV11 ERR11 FBN11 FLJ11 FVF11 GFB11 GOX11 GYT11 HIP11 HSL11 ICH11 IMD11 IVZ11 JFV11 JPR11 JZN11 KJJ11 KTF11 LDB11 LMX11 LWT11 MGP11 MQL11 NAH11 NKD11 NTZ11 ODV11 ONR11 OXN11 PHJ11 PRF11 QBB11 QKX11" xr:uid="{00000000-0002-0000-0500-000007000000}"/>
    <dataValidation allowBlank="1" showInputMessage="1" showErrorMessage="1" prompt="INPUT Quarterly Assessment Highest Possible Score" sqref="JW11 TS11 ADO11 ANK11 AXG11 BHC11 BQY11 CAU11 CKQ11 CUM11 DEI11 DOE11 DYA11 EHW11 ERS11 FBO11 FLK11 FVG11 GFC11 GOY11 GYU11 HIQ11 HSM11 ICI11 IME11 IWA11 JFW11 JPS11 JZO11 KJK11 KTG11 LDC11 LMY11 LWU11 MGQ11 MQM11 NAI11 NKE11 NUA11 ODW11 ONS11 OXO11 PHK11 PRG11 QBC11 QKY11 QUU11 REQ11 ROM11 RYI11 SIE11 SSA11 TBW11 TLS11 TVO11 UFK11 UPG11 UZC11 VIY11 VSU11 WCQ11 WMM11 WWI11 WWI983044:WWI983045 REQ983044:REQ983045 JW65540:JW65541 TS65540:TS65541 ADO65540:ADO65541 ANK65540:ANK65541 AXG65540:AXG65541 BHC65540:BHC65541 BQY65540:BQY65541 CAU65540:CAU65541 CKQ65540:CKQ65541 CUM65540:CUM65541 DEI65540:DEI65541 DOE65540:DOE65541 DYA65540:DYA65541 EHW65540:EHW65541 ERS65540:ERS65541 FBO65540:FBO65541 FLK65540:FLK65541 FVG65540:FVG65541 GFC65540:GFC65541 GOY65540:GOY65541 GYU65540:GYU65541 HIQ65540:HIQ65541 HSM65540:HSM65541 ICI65540:ICI65541 IME65540:IME65541 IWA65540:IWA65541 JFW65540:JFW65541 JPS65540:JPS65541 JZO65540:JZO65541 KJK65540:KJK65541 KTG65540:KTG65541 LDC65540:LDC65541 LMY65540:LMY65541 LWU65540:LWU65541 MGQ65540:MGQ65541 MQM65540:MQM65541 NAI65540:NAI65541 NKE65540:NKE65541 NUA65540:NUA65541 ODW65540:ODW65541 ONS65540:ONS65541 OXO65540:OXO65541 PHK65540:PHK65541 PRG65540:PRG65541 QBC65540:QBC65541 QKY65540:QKY65541 QUU65540:QUU65541 REQ65540:REQ65541 ROM65540:ROM65541 RYI65540:RYI65541 SIE65540:SIE65541 SSA65540:SSA65541 TBW65540:TBW65541 TLS65540:TLS65541 TVO65540:TVO65541 UFK65540:UFK65541 UPG65540:UPG65541 UZC65540:UZC65541 VIY65540:VIY65541 VSU65540:VSU65541 WCQ65540:WCQ65541 WMM65540:WMM65541 WWI65540:WWI65541 ROM983044:ROM983045 JW131076:JW131077 TS131076:TS131077 ADO131076:ADO131077 ANK131076:ANK131077 AXG131076:AXG131077 BHC131076:BHC131077 BQY131076:BQY131077 CAU131076:CAU131077 CKQ131076:CKQ131077 CUM131076:CUM131077 DEI131076:DEI131077 DOE131076:DOE131077 DYA131076:DYA131077 EHW131076:EHW131077 ERS131076:ERS131077 FBO131076:FBO131077 FLK131076:FLK131077 FVG131076:FVG131077 GFC131076:GFC131077 GOY131076:GOY131077 GYU131076:GYU131077 HIQ131076:HIQ131077 HSM131076:HSM131077 ICI131076:ICI131077 IME131076:IME131077 IWA131076:IWA131077 JFW131076:JFW131077 JPS131076:JPS131077 JZO131076:JZO131077 KJK131076:KJK131077 KTG131076:KTG131077 LDC131076:LDC131077 LMY131076:LMY131077 LWU131076:LWU131077 MGQ131076:MGQ131077 MQM131076:MQM131077 NAI131076:NAI131077 NKE131076:NKE131077 NUA131076:NUA131077 ODW131076:ODW131077 ONS131076:ONS131077 OXO131076:OXO131077 PHK131076:PHK131077 PRG131076:PRG131077 QBC131076:QBC131077 QKY131076:QKY131077 QUU131076:QUU131077 REQ131076:REQ131077 ROM131076:ROM131077 RYI131076:RYI131077 SIE131076:SIE131077 SSA131076:SSA131077 TBW131076:TBW131077 TLS131076:TLS131077 TVO131076:TVO131077 UFK131076:UFK131077 UPG131076:UPG131077 UZC131076:UZC131077 VIY131076:VIY131077 VSU131076:VSU131077 WCQ131076:WCQ131077 WMM131076:WMM131077 WWI131076:WWI131077 RYI983044:RYI983045 JW196612:JW196613 TS196612:TS196613 ADO196612:ADO196613 ANK196612:ANK196613 AXG196612:AXG196613 BHC196612:BHC196613 BQY196612:BQY196613 CAU196612:CAU196613 CKQ196612:CKQ196613 CUM196612:CUM196613 DEI196612:DEI196613 DOE196612:DOE196613 DYA196612:DYA196613 EHW196612:EHW196613 ERS196612:ERS196613 FBO196612:FBO196613 FLK196612:FLK196613 FVG196612:FVG196613 GFC196612:GFC196613 GOY196612:GOY196613 GYU196612:GYU196613 HIQ196612:HIQ196613 HSM196612:HSM196613 ICI196612:ICI196613 IME196612:IME196613 IWA196612:IWA196613 JFW196612:JFW196613 JPS196612:JPS196613 JZO196612:JZO196613 KJK196612:KJK196613 KTG196612:KTG196613 LDC196612:LDC196613 LMY196612:LMY196613 LWU196612:LWU196613 MGQ196612:MGQ196613 MQM196612:MQM196613 NAI196612:NAI196613 NKE196612:NKE196613 NUA196612:NUA196613 ODW196612:ODW196613 ONS196612:ONS196613 OXO196612:OXO196613 PHK196612:PHK196613 PRG196612:PRG196613 QBC196612:QBC196613 QKY196612:QKY196613 QUU196612:QUU196613 REQ196612:REQ196613 ROM196612:ROM196613 RYI196612:RYI196613 SIE196612:SIE196613 SSA196612:SSA196613 TBW196612:TBW196613 TLS196612:TLS196613 TVO196612:TVO196613 UFK196612:UFK196613 UPG196612:UPG196613 UZC196612:UZC196613 VIY196612:VIY196613 VSU196612:VSU196613 WCQ196612:WCQ196613 WMM196612:WMM196613 WWI196612:WWI196613 SIE983044:SIE983045 JW262148:JW262149 TS262148:TS262149 ADO262148:ADO262149 ANK262148:ANK262149 AXG262148:AXG262149 BHC262148:BHC262149 BQY262148:BQY262149 CAU262148:CAU262149 CKQ262148:CKQ262149 CUM262148:CUM262149 DEI262148:DEI262149 DOE262148:DOE262149 DYA262148:DYA262149 EHW262148:EHW262149 ERS262148:ERS262149 FBO262148:FBO262149 FLK262148:FLK262149 FVG262148:FVG262149 GFC262148:GFC262149 GOY262148:GOY262149 GYU262148:GYU262149 HIQ262148:HIQ262149 HSM262148:HSM262149 ICI262148:ICI262149 IME262148:IME262149 IWA262148:IWA262149 JFW262148:JFW262149 JPS262148:JPS262149 JZO262148:JZO262149 KJK262148:KJK262149 KTG262148:KTG262149 LDC262148:LDC262149 LMY262148:LMY262149 LWU262148:LWU262149 MGQ262148:MGQ262149 MQM262148:MQM262149 NAI262148:NAI262149 NKE262148:NKE262149 NUA262148:NUA262149 ODW262148:ODW262149 ONS262148:ONS262149 OXO262148:OXO262149 PHK262148:PHK262149 PRG262148:PRG262149 QBC262148:QBC262149 QKY262148:QKY262149 QUU262148:QUU262149 REQ262148:REQ262149 ROM262148:ROM262149 RYI262148:RYI262149 SIE262148:SIE262149 SSA262148:SSA262149 TBW262148:TBW262149 TLS262148:TLS262149 TVO262148:TVO262149 UFK262148:UFK262149 UPG262148:UPG262149 UZC262148:UZC262149 VIY262148:VIY262149 VSU262148:VSU262149 WCQ262148:WCQ262149 WMM262148:WMM262149 WWI262148:WWI262149 SSA983044:SSA983045 JW327684:JW327685 TS327684:TS327685 ADO327684:ADO327685 ANK327684:ANK327685 AXG327684:AXG327685 BHC327684:BHC327685 BQY327684:BQY327685 CAU327684:CAU327685 CKQ327684:CKQ327685 CUM327684:CUM327685 DEI327684:DEI327685 DOE327684:DOE327685 DYA327684:DYA327685 EHW327684:EHW327685 ERS327684:ERS327685 FBO327684:FBO327685 FLK327684:FLK327685 FVG327684:FVG327685 GFC327684:GFC327685 GOY327684:GOY327685 GYU327684:GYU327685 HIQ327684:HIQ327685 HSM327684:HSM327685 ICI327684:ICI327685 IME327684:IME327685 IWA327684:IWA327685 JFW327684:JFW327685 JPS327684:JPS327685 JZO327684:JZO327685 KJK327684:KJK327685 KTG327684:KTG327685 LDC327684:LDC327685 LMY327684:LMY327685 LWU327684:LWU327685 MGQ327684:MGQ327685 MQM327684:MQM327685 NAI327684:NAI327685 NKE327684:NKE327685 NUA327684:NUA327685 ODW327684:ODW327685 ONS327684:ONS327685 OXO327684:OXO327685 PHK327684:PHK327685 PRG327684:PRG327685 QBC327684:QBC327685 QKY327684:QKY327685 QUU327684:QUU327685 REQ327684:REQ327685 ROM327684:ROM327685 RYI327684:RYI327685 SIE327684:SIE327685 SSA327684:SSA327685 TBW327684:TBW327685 TLS327684:TLS327685 TVO327684:TVO327685 UFK327684:UFK327685 UPG327684:UPG327685 UZC327684:UZC327685 VIY327684:VIY327685 VSU327684:VSU327685 WCQ327684:WCQ327685 WMM327684:WMM327685 WWI327684:WWI327685 TBW983044:TBW983045 JW393220:JW393221 TS393220:TS393221 ADO393220:ADO393221 ANK393220:ANK393221 AXG393220:AXG393221 BHC393220:BHC393221 BQY393220:BQY393221 CAU393220:CAU393221 CKQ393220:CKQ393221 CUM393220:CUM393221 DEI393220:DEI393221 DOE393220:DOE393221 DYA393220:DYA393221 EHW393220:EHW393221 ERS393220:ERS393221 FBO393220:FBO393221 FLK393220:FLK393221 FVG393220:FVG393221 GFC393220:GFC393221 GOY393220:GOY393221 GYU393220:GYU393221 HIQ393220:HIQ393221 HSM393220:HSM393221 ICI393220:ICI393221 IME393220:IME393221 IWA393220:IWA393221 JFW393220:JFW393221 JPS393220:JPS393221 JZO393220:JZO393221 KJK393220:KJK393221 KTG393220:KTG393221 LDC393220:LDC393221 LMY393220:LMY393221 LWU393220:LWU393221 MGQ393220:MGQ393221 MQM393220:MQM393221 NAI393220:NAI393221 NKE393220:NKE393221 NUA393220:NUA393221 ODW393220:ODW393221 ONS393220:ONS393221 OXO393220:OXO393221 PHK393220:PHK393221 PRG393220:PRG393221 QBC393220:QBC393221 QKY393220:QKY393221 QUU393220:QUU393221 REQ393220:REQ393221 ROM393220:ROM393221 RYI393220:RYI393221 SIE393220:SIE393221 SSA393220:SSA393221 TBW393220:TBW393221 TLS393220:TLS393221 TVO393220:TVO393221 UFK393220:UFK393221 UPG393220:UPG393221 UZC393220:UZC393221 VIY393220:VIY393221 VSU393220:VSU393221 WCQ393220:WCQ393221 WMM393220:WMM393221 WWI393220:WWI393221 TLS983044:TLS983045 JW458756:JW458757 TS458756:TS458757 ADO458756:ADO458757 ANK458756:ANK458757 AXG458756:AXG458757 BHC458756:BHC458757 BQY458756:BQY458757 CAU458756:CAU458757 CKQ458756:CKQ458757 CUM458756:CUM458757 DEI458756:DEI458757 DOE458756:DOE458757 DYA458756:DYA458757 EHW458756:EHW458757 ERS458756:ERS458757 FBO458756:FBO458757 FLK458756:FLK458757 FVG458756:FVG458757 GFC458756:GFC458757 GOY458756:GOY458757 GYU458756:GYU458757 HIQ458756:HIQ458757 HSM458756:HSM458757 ICI458756:ICI458757 IME458756:IME458757 IWA458756:IWA458757 JFW458756:JFW458757 JPS458756:JPS458757 JZO458756:JZO458757 KJK458756:KJK458757 KTG458756:KTG458757 LDC458756:LDC458757 LMY458756:LMY458757 LWU458756:LWU458757 MGQ458756:MGQ458757 MQM458756:MQM458757 NAI458756:NAI458757 NKE458756:NKE458757 NUA458756:NUA458757 ODW458756:ODW458757 ONS458756:ONS458757 OXO458756:OXO458757 PHK458756:PHK458757 PRG458756:PRG458757 QBC458756:QBC458757 QKY458756:QKY458757 QUU458756:QUU458757 REQ458756:REQ458757 ROM458756:ROM458757 RYI458756:RYI458757 SIE458756:SIE458757 SSA458756:SSA458757 TBW458756:TBW458757 TLS458756:TLS458757 TVO458756:TVO458757 UFK458756:UFK458757 UPG458756:UPG458757 UZC458756:UZC458757 VIY458756:VIY458757 VSU458756:VSU458757 WCQ458756:WCQ458757 WMM458756:WMM458757 WWI458756:WWI458757 TVO983044:TVO983045 JW524292:JW524293 TS524292:TS524293 ADO524292:ADO524293 ANK524292:ANK524293 AXG524292:AXG524293 BHC524292:BHC524293 BQY524292:BQY524293 CAU524292:CAU524293 CKQ524292:CKQ524293 CUM524292:CUM524293 DEI524292:DEI524293 DOE524292:DOE524293 DYA524292:DYA524293 EHW524292:EHW524293 ERS524292:ERS524293 FBO524292:FBO524293 FLK524292:FLK524293 FVG524292:FVG524293 GFC524292:GFC524293 GOY524292:GOY524293 GYU524292:GYU524293 HIQ524292:HIQ524293 HSM524292:HSM524293 ICI524292:ICI524293 IME524292:IME524293 IWA524292:IWA524293 JFW524292:JFW524293 JPS524292:JPS524293 JZO524292:JZO524293 KJK524292:KJK524293 KTG524292:KTG524293 LDC524292:LDC524293 LMY524292:LMY524293 LWU524292:LWU524293 MGQ524292:MGQ524293 MQM524292:MQM524293 NAI524292:NAI524293 NKE524292:NKE524293 NUA524292:NUA524293 ODW524292:ODW524293 ONS524292:ONS524293 OXO524292:OXO524293 PHK524292:PHK524293 PRG524292:PRG524293 QBC524292:QBC524293 QKY524292:QKY524293 QUU524292:QUU524293 REQ524292:REQ524293 ROM524292:ROM524293 RYI524292:RYI524293 SIE524292:SIE524293 SSA524292:SSA524293 TBW524292:TBW524293 TLS524292:TLS524293 TVO524292:TVO524293 UFK524292:UFK524293 UPG524292:UPG524293 UZC524292:UZC524293 VIY524292:VIY524293 VSU524292:VSU524293 WCQ524292:WCQ524293 WMM524292:WMM524293 WWI524292:WWI524293 UFK983044:UFK983045 JW589828:JW589829 TS589828:TS589829 ADO589828:ADO589829 ANK589828:ANK589829 AXG589828:AXG589829 BHC589828:BHC589829 BQY589828:BQY589829 CAU589828:CAU589829 CKQ589828:CKQ589829 CUM589828:CUM589829 DEI589828:DEI589829 DOE589828:DOE589829 DYA589828:DYA589829 EHW589828:EHW589829 ERS589828:ERS589829 FBO589828:FBO589829 FLK589828:FLK589829 FVG589828:FVG589829 GFC589828:GFC589829 GOY589828:GOY589829 GYU589828:GYU589829 HIQ589828:HIQ589829 HSM589828:HSM589829 ICI589828:ICI589829 IME589828:IME589829 IWA589828:IWA589829 JFW589828:JFW589829 JPS589828:JPS589829 JZO589828:JZO589829 KJK589828:KJK589829 KTG589828:KTG589829 LDC589828:LDC589829 LMY589828:LMY589829 LWU589828:LWU589829 MGQ589828:MGQ589829 MQM589828:MQM589829 NAI589828:NAI589829 NKE589828:NKE589829 NUA589828:NUA589829 ODW589828:ODW589829 ONS589828:ONS589829 OXO589828:OXO589829 PHK589828:PHK589829 PRG589828:PRG589829 QBC589828:QBC589829 QKY589828:QKY589829 QUU589828:QUU589829 REQ589828:REQ589829 ROM589828:ROM589829 RYI589828:RYI589829 SIE589828:SIE589829 SSA589828:SSA589829 TBW589828:TBW589829 TLS589828:TLS589829 TVO589828:TVO589829 UFK589828:UFK589829 UPG589828:UPG589829 UZC589828:UZC589829 VIY589828:VIY589829 VSU589828:VSU589829 WCQ589828:WCQ589829 WMM589828:WMM589829 WWI589828:WWI589829 UPG983044:UPG983045 JW655364:JW655365 TS655364:TS655365 ADO655364:ADO655365 ANK655364:ANK655365 AXG655364:AXG655365 BHC655364:BHC655365 BQY655364:BQY655365 CAU655364:CAU655365 CKQ655364:CKQ655365 CUM655364:CUM655365 DEI655364:DEI655365 DOE655364:DOE655365 DYA655364:DYA655365 EHW655364:EHW655365 ERS655364:ERS655365 FBO655364:FBO655365 FLK655364:FLK655365 FVG655364:FVG655365 GFC655364:GFC655365 GOY655364:GOY655365 GYU655364:GYU655365 HIQ655364:HIQ655365 HSM655364:HSM655365 ICI655364:ICI655365 IME655364:IME655365 IWA655364:IWA655365 JFW655364:JFW655365 JPS655364:JPS655365 JZO655364:JZO655365 KJK655364:KJK655365 KTG655364:KTG655365 LDC655364:LDC655365 LMY655364:LMY655365 LWU655364:LWU655365 MGQ655364:MGQ655365 MQM655364:MQM655365 NAI655364:NAI655365 NKE655364:NKE655365 NUA655364:NUA655365 ODW655364:ODW655365 ONS655364:ONS655365 OXO655364:OXO655365 PHK655364:PHK655365 PRG655364:PRG655365 QBC655364:QBC655365 QKY655364:QKY655365 QUU655364:QUU655365 REQ655364:REQ655365 ROM655364:ROM655365 RYI655364:RYI655365 SIE655364:SIE655365 SSA655364:SSA655365 TBW655364:TBW655365 TLS655364:TLS655365 TVO655364:TVO655365 UFK655364:UFK655365 UPG655364:UPG655365 UZC655364:UZC655365 VIY655364:VIY655365 VSU655364:VSU655365 WCQ655364:WCQ655365 WMM655364:WMM655365 WWI655364:WWI655365 UZC983044:UZC983045 JW720900:JW720901 TS720900:TS720901 ADO720900:ADO720901 ANK720900:ANK720901 AXG720900:AXG720901 BHC720900:BHC720901 BQY720900:BQY720901 CAU720900:CAU720901 CKQ720900:CKQ720901 CUM720900:CUM720901 DEI720900:DEI720901 DOE720900:DOE720901 DYA720900:DYA720901 EHW720900:EHW720901 ERS720900:ERS720901 FBO720900:FBO720901 FLK720900:FLK720901 FVG720900:FVG720901 GFC720900:GFC720901 GOY720900:GOY720901 GYU720900:GYU720901 HIQ720900:HIQ720901 HSM720900:HSM720901 ICI720900:ICI720901 IME720900:IME720901 IWA720900:IWA720901 JFW720900:JFW720901 JPS720900:JPS720901 JZO720900:JZO720901 KJK720900:KJK720901 KTG720900:KTG720901 LDC720900:LDC720901 LMY720900:LMY720901 LWU720900:LWU720901 MGQ720900:MGQ720901 MQM720900:MQM720901 NAI720900:NAI720901 NKE720900:NKE720901 NUA720900:NUA720901 ODW720900:ODW720901 ONS720900:ONS720901 OXO720900:OXO720901 PHK720900:PHK720901 PRG720900:PRG720901 QBC720900:QBC720901 QKY720900:QKY720901 QUU720900:QUU720901 REQ720900:REQ720901 ROM720900:ROM720901 RYI720900:RYI720901 SIE720900:SIE720901 SSA720900:SSA720901 TBW720900:TBW720901 TLS720900:TLS720901 TVO720900:TVO720901 UFK720900:UFK720901 UPG720900:UPG720901 UZC720900:UZC720901 VIY720900:VIY720901 VSU720900:VSU720901 WCQ720900:WCQ720901 WMM720900:WMM720901 WWI720900:WWI720901 VIY983044:VIY983045 JW786436:JW786437 TS786436:TS786437 ADO786436:ADO786437 ANK786436:ANK786437 AXG786436:AXG786437 BHC786436:BHC786437 BQY786436:BQY786437 CAU786436:CAU786437 CKQ786436:CKQ786437 CUM786436:CUM786437 DEI786436:DEI786437 DOE786436:DOE786437 DYA786436:DYA786437 EHW786436:EHW786437 ERS786436:ERS786437 FBO786436:FBO786437 FLK786436:FLK786437 FVG786436:FVG786437 GFC786436:GFC786437 GOY786436:GOY786437 GYU786436:GYU786437 HIQ786436:HIQ786437 HSM786436:HSM786437 ICI786436:ICI786437 IME786436:IME786437 IWA786436:IWA786437 JFW786436:JFW786437 JPS786436:JPS786437 JZO786436:JZO786437 KJK786436:KJK786437 KTG786436:KTG786437 LDC786436:LDC786437 LMY786436:LMY786437 LWU786436:LWU786437 MGQ786436:MGQ786437 MQM786436:MQM786437 NAI786436:NAI786437 NKE786436:NKE786437 NUA786436:NUA786437 ODW786436:ODW786437 ONS786436:ONS786437 OXO786436:OXO786437 PHK786436:PHK786437 PRG786436:PRG786437 QBC786436:QBC786437 QKY786436:QKY786437 QUU786436:QUU786437 REQ786436:REQ786437 ROM786436:ROM786437 RYI786436:RYI786437 SIE786436:SIE786437 SSA786436:SSA786437 TBW786436:TBW786437 TLS786436:TLS786437 TVO786436:TVO786437 UFK786436:UFK786437 UPG786436:UPG786437 UZC786436:UZC786437 VIY786436:VIY786437 VSU786436:VSU786437 WCQ786436:WCQ786437 WMM786436:WMM786437 WWI786436:WWI786437 VSU983044:VSU983045 JW851972:JW851973 TS851972:TS851973 ADO851972:ADO851973 ANK851972:ANK851973 AXG851972:AXG851973 BHC851972:BHC851973 BQY851972:BQY851973 CAU851972:CAU851973 CKQ851972:CKQ851973 CUM851972:CUM851973 DEI851972:DEI851973 DOE851972:DOE851973 DYA851972:DYA851973 EHW851972:EHW851973 ERS851972:ERS851973 FBO851972:FBO851973 FLK851972:FLK851973 FVG851972:FVG851973 GFC851972:GFC851973 GOY851972:GOY851973 GYU851972:GYU851973 HIQ851972:HIQ851973 HSM851972:HSM851973 ICI851972:ICI851973 IME851972:IME851973 IWA851972:IWA851973 JFW851972:JFW851973 JPS851972:JPS851973 JZO851972:JZO851973 KJK851972:KJK851973 KTG851972:KTG851973 LDC851972:LDC851973 LMY851972:LMY851973 LWU851972:LWU851973 MGQ851972:MGQ851973 MQM851972:MQM851973 NAI851972:NAI851973 NKE851972:NKE851973 NUA851972:NUA851973 ODW851972:ODW851973 ONS851972:ONS851973 OXO851972:OXO851973 PHK851972:PHK851973 PRG851972:PRG851973 QBC851972:QBC851973 QKY851972:QKY851973 QUU851972:QUU851973 REQ851972:REQ851973 ROM851972:ROM851973 RYI851972:RYI851973 SIE851972:SIE851973 SSA851972:SSA851973 TBW851972:TBW851973 TLS851972:TLS851973 TVO851972:TVO851973 UFK851972:UFK851973 UPG851972:UPG851973 UZC851972:UZC851973 VIY851972:VIY851973 VSU851972:VSU851973 WCQ851972:WCQ851973 WMM851972:WMM851973 WWI851972:WWI851973 WCQ983044:WCQ983045 JW917508:JW917509 TS917508:TS917509 ADO917508:ADO917509 ANK917508:ANK917509 AXG917508:AXG917509 BHC917508:BHC917509 BQY917508:BQY917509 CAU917508:CAU917509 CKQ917508:CKQ917509 CUM917508:CUM917509 DEI917508:DEI917509 DOE917508:DOE917509 DYA917508:DYA917509 EHW917508:EHW917509 ERS917508:ERS917509 FBO917508:FBO917509 FLK917508:FLK917509 FVG917508:FVG917509 GFC917508:GFC917509 GOY917508:GOY917509 GYU917508:GYU917509 HIQ917508:HIQ917509 HSM917508:HSM917509 ICI917508:ICI917509 IME917508:IME917509 IWA917508:IWA917509 JFW917508:JFW917509 JPS917508:JPS917509 JZO917508:JZO917509 KJK917508:KJK917509 KTG917508:KTG917509 LDC917508:LDC917509 LMY917508:LMY917509 LWU917508:LWU917509 MGQ917508:MGQ917509 MQM917508:MQM917509 NAI917508:NAI917509 NKE917508:NKE917509 NUA917508:NUA917509 ODW917508:ODW917509 ONS917508:ONS917509 OXO917508:OXO917509 PHK917508:PHK917509 PRG917508:PRG917509 QBC917508:QBC917509 QKY917508:QKY917509 QUU917508:QUU917509 REQ917508:REQ917509 ROM917508:ROM917509 RYI917508:RYI917509 SIE917508:SIE917509 SSA917508:SSA917509 TBW917508:TBW917509 TLS917508:TLS917509 TVO917508:TVO917509 UFK917508:UFK917509 UPG917508:UPG917509 UZC917508:UZC917509 VIY917508:VIY917509 VSU917508:VSU917509 WCQ917508:WCQ917509 WMM917508:WMM917509 WWI917508:WWI917509 WMM983044:WMM983045 JW983044:JW983045 TS983044:TS983045 ADO983044:ADO983045 ANK983044:ANK983045 AXG983044:AXG983045 BHC983044:BHC983045 BQY983044:BQY983045 CAU983044:CAU983045 CKQ983044:CKQ983045 CUM983044:CUM983045 DEI983044:DEI983045 DOE983044:DOE983045 DYA983044:DYA983045 EHW983044:EHW983045 ERS983044:ERS983045 FBO983044:FBO983045 FLK983044:FLK983045 FVG983044:FVG983045 GFC983044:GFC983045 GOY983044:GOY983045 GYU983044:GYU983045 HIQ983044:HIQ983045 HSM983044:HSM983045 ICI983044:ICI983045 IME983044:IME983045 IWA983044:IWA983045 JFW983044:JFW983045 JPS983044:JPS983045 JZO983044:JZO983045 KJK983044:KJK983045 KTG983044:KTG983045 LDC983044:LDC983045 LMY983044:LMY983045 LWU983044:LWU983045 MGQ983044:MGQ983045 MQM983044:MQM983045 NAI983044:NAI983045 NKE983044:NKE983045 NUA983044:NUA983045 ODW983044:ODW983045 ONS983044:ONS983045 OXO983044:OXO983045 PHK983044:PHK983045 PRG983044:PRG983045 QBC983044:QBC983045 QKY983044:QKY983045 QUU983044:QUU983045" xr:uid="{00000000-0002-0000-0500-000008000000}"/>
    <dataValidation type="whole" operator="lessThanOrEqual" allowBlank="1" showInputMessage="1" showErrorMessage="1" error="INPUT NUMBER LESS THAN OR EQUAL THE HIGHEST POSSIBLE SCORE" prompt="Input Quarterly Assessment Raw Score" sqref="JW64:JW113 FBO13:FBO62 FLK13:FLK62 FVG13:FVG62 GFC13:GFC62 GOY13:GOY62 GYU13:GYU62 HIQ13:HIQ62 HSM13:HSM62 ICI13:ICI62 IME13:IME62 IWA13:IWA62 JFW13:JFW62 JPS13:JPS62 JZO13:JZO62 KJK13:KJK62 KTG13:KTG62 LDC13:LDC62 LMY13:LMY62 LWU13:LWU62 MGQ13:MGQ62 MQM13:MQM62 NAI13:NAI62 NKE13:NKE62 NUA13:NUA62 ODW13:ODW62 ONS13:ONS62 OXO13:OXO62 PHK13:PHK62 PRG13:PRG62 QBC13:QBC62 QKY13:QKY62 QUU13:QUU62 REQ13:REQ62 ROM13:ROM62 RYI13:RYI62 SIE13:SIE62 SSA13:SSA62 TBW13:TBW62 TLS13:TLS62 TVO13:TVO62 UFK13:UFK62 UPG13:UPG62 UZC13:UZC62 VIY13:VIY62 VSU13:VSU62 WCQ13:WCQ62 WMM13:WMM62 WWI13:WWI62 WMM983046:WMM983146 WCQ983046:WCQ983146 VSU983046:VSU983146 VIY983046:VIY983146 UZC983046:UZC983146 UPG983046:UPG983146 UFK983046:UFK983146 TVO983046:TVO983146 TLS983046:TLS983146 TBW983046:TBW983146 SSA983046:SSA983146 SIE983046:SIE983146 RYI983046:RYI983146 ROM983046:ROM983146 REQ983046:REQ983146 QUU983046:QUU983146 QKY983046:QKY983146 QBC983046:QBC983146 PRG983046:PRG983146 PHK983046:PHK983146 OXO983046:OXO983146 ONS983046:ONS983146 ODW983046:ODW983146 NUA983046:NUA983146 NKE983046:NKE983146 NAI983046:NAI983146 MQM983046:MQM983146 MGQ983046:MGQ983146 LWU983046:LWU983146 LMY983046:LMY983146 LDC983046:LDC983146 KTG983046:KTG983146 KJK983046:KJK983146 JZO983046:JZO983146 JPS983046:JPS983146 JFW983046:JFW983146 IWA983046:IWA983146 IME983046:IME983146 ICI983046:ICI983146 HSM983046:HSM983146 HIQ983046:HIQ983146 GYU983046:GYU983146 GOY983046:GOY983146 GFC983046:GFC983146 FVG983046:FVG983146 FLK983046:FLK983146 FBO983046:FBO983146 ERS983046:ERS983146 EHW983046:EHW983146 DYA983046:DYA983146 DOE983046:DOE983146 DEI983046:DEI983146 CUM983046:CUM983146 CKQ983046:CKQ983146 CAU983046:CAU983146 BQY983046:BQY983146 BHC983046:BHC983146 AXG983046:AXG983146 ANK983046:ANK983146 ADO983046:ADO983146 TS983046:TS983146 JW983046:JW983146 JW13:JW62 WWI917510:WWI917610 WMM917510:WMM917610 WCQ917510:WCQ917610 VSU917510:VSU917610 VIY917510:VIY917610 UZC917510:UZC917610 UPG917510:UPG917610 UFK917510:UFK917610 TVO917510:TVO917610 TLS917510:TLS917610 TBW917510:TBW917610 SSA917510:SSA917610 SIE917510:SIE917610 RYI917510:RYI917610 ROM917510:ROM917610 REQ917510:REQ917610 QUU917510:QUU917610 QKY917510:QKY917610 QBC917510:QBC917610 PRG917510:PRG917610 PHK917510:PHK917610 OXO917510:OXO917610 ONS917510:ONS917610 ODW917510:ODW917610 NUA917510:NUA917610 NKE917510:NKE917610 NAI917510:NAI917610 MQM917510:MQM917610 MGQ917510:MGQ917610 LWU917510:LWU917610 LMY917510:LMY917610 LDC917510:LDC917610 KTG917510:KTG917610 KJK917510:KJK917610 JZO917510:JZO917610 JPS917510:JPS917610 JFW917510:JFW917610 IWA917510:IWA917610 IME917510:IME917610 ICI917510:ICI917610 HSM917510:HSM917610 HIQ917510:HIQ917610 GYU917510:GYU917610 GOY917510:GOY917610 GFC917510:GFC917610 FVG917510:FVG917610 FLK917510:FLK917610 FBO917510:FBO917610 ERS917510:ERS917610 EHW917510:EHW917610 DYA917510:DYA917610 DOE917510:DOE917610 DEI917510:DEI917610 CUM917510:CUM917610 CKQ917510:CKQ917610 CAU917510:CAU917610 BQY917510:BQY917610 BHC917510:BHC917610 AXG917510:AXG917610 ANK917510:ANK917610 ADO917510:ADO917610 TS917510:TS917610 JW917510:JW917610 TS13:TS62 WWI851974:WWI852074 WMM851974:WMM852074 WCQ851974:WCQ852074 VSU851974:VSU852074 VIY851974:VIY852074 UZC851974:UZC852074 UPG851974:UPG852074 UFK851974:UFK852074 TVO851974:TVO852074 TLS851974:TLS852074 TBW851974:TBW852074 SSA851974:SSA852074 SIE851974:SIE852074 RYI851974:RYI852074 ROM851974:ROM852074 REQ851974:REQ852074 QUU851974:QUU852074 QKY851974:QKY852074 QBC851974:QBC852074 PRG851974:PRG852074 PHK851974:PHK852074 OXO851974:OXO852074 ONS851974:ONS852074 ODW851974:ODW852074 NUA851974:NUA852074 NKE851974:NKE852074 NAI851974:NAI852074 MQM851974:MQM852074 MGQ851974:MGQ852074 LWU851974:LWU852074 LMY851974:LMY852074 LDC851974:LDC852074 KTG851974:KTG852074 KJK851974:KJK852074 JZO851974:JZO852074 JPS851974:JPS852074 JFW851974:JFW852074 IWA851974:IWA852074 IME851974:IME852074 ICI851974:ICI852074 HSM851974:HSM852074 HIQ851974:HIQ852074 GYU851974:GYU852074 GOY851974:GOY852074 GFC851974:GFC852074 FVG851974:FVG852074 FLK851974:FLK852074 FBO851974:FBO852074 ERS851974:ERS852074 EHW851974:EHW852074 DYA851974:DYA852074 DOE851974:DOE852074 DEI851974:DEI852074 CUM851974:CUM852074 CKQ851974:CKQ852074 CAU851974:CAU852074 BQY851974:BQY852074 BHC851974:BHC852074 AXG851974:AXG852074 ANK851974:ANK852074 ADO851974:ADO852074 TS851974:TS852074 JW851974:JW852074 ADO13:ADO62 WWI786438:WWI786538 WMM786438:WMM786538 WCQ786438:WCQ786538 VSU786438:VSU786538 VIY786438:VIY786538 UZC786438:UZC786538 UPG786438:UPG786538 UFK786438:UFK786538 TVO786438:TVO786538 TLS786438:TLS786538 TBW786438:TBW786538 SSA786438:SSA786538 SIE786438:SIE786538 RYI786438:RYI786538 ROM786438:ROM786538 REQ786438:REQ786538 QUU786438:QUU786538 QKY786438:QKY786538 QBC786438:QBC786538 PRG786438:PRG786538 PHK786438:PHK786538 OXO786438:OXO786538 ONS786438:ONS786538 ODW786438:ODW786538 NUA786438:NUA786538 NKE786438:NKE786538 NAI786438:NAI786538 MQM786438:MQM786538 MGQ786438:MGQ786538 LWU786438:LWU786538 LMY786438:LMY786538 LDC786438:LDC786538 KTG786438:KTG786538 KJK786438:KJK786538 JZO786438:JZO786538 JPS786438:JPS786538 JFW786438:JFW786538 IWA786438:IWA786538 IME786438:IME786538 ICI786438:ICI786538 HSM786438:HSM786538 HIQ786438:HIQ786538 GYU786438:GYU786538 GOY786438:GOY786538 GFC786438:GFC786538 FVG786438:FVG786538 FLK786438:FLK786538 FBO786438:FBO786538 ERS786438:ERS786538 EHW786438:EHW786538 DYA786438:DYA786538 DOE786438:DOE786538 DEI786438:DEI786538 CUM786438:CUM786538 CKQ786438:CKQ786538 CAU786438:CAU786538 BQY786438:BQY786538 BHC786438:BHC786538 AXG786438:AXG786538 ANK786438:ANK786538 ADO786438:ADO786538 TS786438:TS786538 JW786438:JW786538 ANK13:ANK62 WWI720902:WWI721002 WMM720902:WMM721002 WCQ720902:WCQ721002 VSU720902:VSU721002 VIY720902:VIY721002 UZC720902:UZC721002 UPG720902:UPG721002 UFK720902:UFK721002 TVO720902:TVO721002 TLS720902:TLS721002 TBW720902:TBW721002 SSA720902:SSA721002 SIE720902:SIE721002 RYI720902:RYI721002 ROM720902:ROM721002 REQ720902:REQ721002 QUU720902:QUU721002 QKY720902:QKY721002 QBC720902:QBC721002 PRG720902:PRG721002 PHK720902:PHK721002 OXO720902:OXO721002 ONS720902:ONS721002 ODW720902:ODW721002 NUA720902:NUA721002 NKE720902:NKE721002 NAI720902:NAI721002 MQM720902:MQM721002 MGQ720902:MGQ721002 LWU720902:LWU721002 LMY720902:LMY721002 LDC720902:LDC721002 KTG720902:KTG721002 KJK720902:KJK721002 JZO720902:JZO721002 JPS720902:JPS721002 JFW720902:JFW721002 IWA720902:IWA721002 IME720902:IME721002 ICI720902:ICI721002 HSM720902:HSM721002 HIQ720902:HIQ721002 GYU720902:GYU721002 GOY720902:GOY721002 GFC720902:GFC721002 FVG720902:FVG721002 FLK720902:FLK721002 FBO720902:FBO721002 ERS720902:ERS721002 EHW720902:EHW721002 DYA720902:DYA721002 DOE720902:DOE721002 DEI720902:DEI721002 CUM720902:CUM721002 CKQ720902:CKQ721002 CAU720902:CAU721002 BQY720902:BQY721002 BHC720902:BHC721002 AXG720902:AXG721002 ANK720902:ANK721002 ADO720902:ADO721002 TS720902:TS721002 JW720902:JW721002 AXG13:AXG62 WWI655366:WWI655466 WMM655366:WMM655466 WCQ655366:WCQ655466 VSU655366:VSU655466 VIY655366:VIY655466 UZC655366:UZC655466 UPG655366:UPG655466 UFK655366:UFK655466 TVO655366:TVO655466 TLS655366:TLS655466 TBW655366:TBW655466 SSA655366:SSA655466 SIE655366:SIE655466 RYI655366:RYI655466 ROM655366:ROM655466 REQ655366:REQ655466 QUU655366:QUU655466 QKY655366:QKY655466 QBC655366:QBC655466 PRG655366:PRG655466 PHK655366:PHK655466 OXO655366:OXO655466 ONS655366:ONS655466 ODW655366:ODW655466 NUA655366:NUA655466 NKE655366:NKE655466 NAI655366:NAI655466 MQM655366:MQM655466 MGQ655366:MGQ655466 LWU655366:LWU655466 LMY655366:LMY655466 LDC655366:LDC655466 KTG655366:KTG655466 KJK655366:KJK655466 JZO655366:JZO655466 JPS655366:JPS655466 JFW655366:JFW655466 IWA655366:IWA655466 IME655366:IME655466 ICI655366:ICI655466 HSM655366:HSM655466 HIQ655366:HIQ655466 GYU655366:GYU655466 GOY655366:GOY655466 GFC655366:GFC655466 FVG655366:FVG655466 FLK655366:FLK655466 FBO655366:FBO655466 ERS655366:ERS655466 EHW655366:EHW655466 DYA655366:DYA655466 DOE655366:DOE655466 DEI655366:DEI655466 CUM655366:CUM655466 CKQ655366:CKQ655466 CAU655366:CAU655466 BQY655366:BQY655466 BHC655366:BHC655466 AXG655366:AXG655466 ANK655366:ANK655466 ADO655366:ADO655466 TS655366:TS655466 JW655366:JW655466 BHC13:BHC62 WWI589830:WWI589930 WMM589830:WMM589930 WCQ589830:WCQ589930 VSU589830:VSU589930 VIY589830:VIY589930 UZC589830:UZC589930 UPG589830:UPG589930 UFK589830:UFK589930 TVO589830:TVO589930 TLS589830:TLS589930 TBW589830:TBW589930 SSA589830:SSA589930 SIE589830:SIE589930 RYI589830:RYI589930 ROM589830:ROM589930 REQ589830:REQ589930 QUU589830:QUU589930 QKY589830:QKY589930 QBC589830:QBC589930 PRG589830:PRG589930 PHK589830:PHK589930 OXO589830:OXO589930 ONS589830:ONS589930 ODW589830:ODW589930 NUA589830:NUA589930 NKE589830:NKE589930 NAI589830:NAI589930 MQM589830:MQM589930 MGQ589830:MGQ589930 LWU589830:LWU589930 LMY589830:LMY589930 LDC589830:LDC589930 KTG589830:KTG589930 KJK589830:KJK589930 JZO589830:JZO589930 JPS589830:JPS589930 JFW589830:JFW589930 IWA589830:IWA589930 IME589830:IME589930 ICI589830:ICI589930 HSM589830:HSM589930 HIQ589830:HIQ589930 GYU589830:GYU589930 GOY589830:GOY589930 GFC589830:GFC589930 FVG589830:FVG589930 FLK589830:FLK589930 FBO589830:FBO589930 ERS589830:ERS589930 EHW589830:EHW589930 DYA589830:DYA589930 DOE589830:DOE589930 DEI589830:DEI589930 CUM589830:CUM589930 CKQ589830:CKQ589930 CAU589830:CAU589930 BQY589830:BQY589930 BHC589830:BHC589930 AXG589830:AXG589930 ANK589830:ANK589930 ADO589830:ADO589930 TS589830:TS589930 JW589830:JW589930 BQY13:BQY62 WWI524294:WWI524394 WMM524294:WMM524394 WCQ524294:WCQ524394 VSU524294:VSU524394 VIY524294:VIY524394 UZC524294:UZC524394 UPG524294:UPG524394 UFK524294:UFK524394 TVO524294:TVO524394 TLS524294:TLS524394 TBW524294:TBW524394 SSA524294:SSA524394 SIE524294:SIE524394 RYI524294:RYI524394 ROM524294:ROM524394 REQ524294:REQ524394 QUU524294:QUU524394 QKY524294:QKY524394 QBC524294:QBC524394 PRG524294:PRG524394 PHK524294:PHK524394 OXO524294:OXO524394 ONS524294:ONS524394 ODW524294:ODW524394 NUA524294:NUA524394 NKE524294:NKE524394 NAI524294:NAI524394 MQM524294:MQM524394 MGQ524294:MGQ524394 LWU524294:LWU524394 LMY524294:LMY524394 LDC524294:LDC524394 KTG524294:KTG524394 KJK524294:KJK524394 JZO524294:JZO524394 JPS524294:JPS524394 JFW524294:JFW524394 IWA524294:IWA524394 IME524294:IME524394 ICI524294:ICI524394 HSM524294:HSM524394 HIQ524294:HIQ524394 GYU524294:GYU524394 GOY524294:GOY524394 GFC524294:GFC524394 FVG524294:FVG524394 FLK524294:FLK524394 FBO524294:FBO524394 ERS524294:ERS524394 EHW524294:EHW524394 DYA524294:DYA524394 DOE524294:DOE524394 DEI524294:DEI524394 CUM524294:CUM524394 CKQ524294:CKQ524394 CAU524294:CAU524394 BQY524294:BQY524394 BHC524294:BHC524394 AXG524294:AXG524394 ANK524294:ANK524394 ADO524294:ADO524394 TS524294:TS524394 JW524294:JW524394 CAU13:CAU62 WWI458758:WWI458858 WMM458758:WMM458858 WCQ458758:WCQ458858 VSU458758:VSU458858 VIY458758:VIY458858 UZC458758:UZC458858 UPG458758:UPG458858 UFK458758:UFK458858 TVO458758:TVO458858 TLS458758:TLS458858 TBW458758:TBW458858 SSA458758:SSA458858 SIE458758:SIE458858 RYI458758:RYI458858 ROM458758:ROM458858 REQ458758:REQ458858 QUU458758:QUU458858 QKY458758:QKY458858 QBC458758:QBC458858 PRG458758:PRG458858 PHK458758:PHK458858 OXO458758:OXO458858 ONS458758:ONS458858 ODW458758:ODW458858 NUA458758:NUA458858 NKE458758:NKE458858 NAI458758:NAI458858 MQM458758:MQM458858 MGQ458758:MGQ458858 LWU458758:LWU458858 LMY458758:LMY458858 LDC458758:LDC458858 KTG458758:KTG458858 KJK458758:KJK458858 JZO458758:JZO458858 JPS458758:JPS458858 JFW458758:JFW458858 IWA458758:IWA458858 IME458758:IME458858 ICI458758:ICI458858 HSM458758:HSM458858 HIQ458758:HIQ458858 GYU458758:GYU458858 GOY458758:GOY458858 GFC458758:GFC458858 FVG458758:FVG458858 FLK458758:FLK458858 FBO458758:FBO458858 ERS458758:ERS458858 EHW458758:EHW458858 DYA458758:DYA458858 DOE458758:DOE458858 DEI458758:DEI458858 CUM458758:CUM458858 CKQ458758:CKQ458858 CAU458758:CAU458858 BQY458758:BQY458858 BHC458758:BHC458858 AXG458758:AXG458858 ANK458758:ANK458858 ADO458758:ADO458858 TS458758:TS458858 JW458758:JW458858 CKQ13:CKQ62 WWI393222:WWI393322 WMM393222:WMM393322 WCQ393222:WCQ393322 VSU393222:VSU393322 VIY393222:VIY393322 UZC393222:UZC393322 UPG393222:UPG393322 UFK393222:UFK393322 TVO393222:TVO393322 TLS393222:TLS393322 TBW393222:TBW393322 SSA393222:SSA393322 SIE393222:SIE393322 RYI393222:RYI393322 ROM393222:ROM393322 REQ393222:REQ393322 QUU393222:QUU393322 QKY393222:QKY393322 QBC393222:QBC393322 PRG393222:PRG393322 PHK393222:PHK393322 OXO393222:OXO393322 ONS393222:ONS393322 ODW393222:ODW393322 NUA393222:NUA393322 NKE393222:NKE393322 NAI393222:NAI393322 MQM393222:MQM393322 MGQ393222:MGQ393322 LWU393222:LWU393322 LMY393222:LMY393322 LDC393222:LDC393322 KTG393222:KTG393322 KJK393222:KJK393322 JZO393222:JZO393322 JPS393222:JPS393322 JFW393222:JFW393322 IWA393222:IWA393322 IME393222:IME393322 ICI393222:ICI393322 HSM393222:HSM393322 HIQ393222:HIQ393322 GYU393222:GYU393322 GOY393222:GOY393322 GFC393222:GFC393322 FVG393222:FVG393322 FLK393222:FLK393322 FBO393222:FBO393322 ERS393222:ERS393322 EHW393222:EHW393322 DYA393222:DYA393322 DOE393222:DOE393322 DEI393222:DEI393322 CUM393222:CUM393322 CKQ393222:CKQ393322 CAU393222:CAU393322 BQY393222:BQY393322 BHC393222:BHC393322 AXG393222:AXG393322 ANK393222:ANK393322 ADO393222:ADO393322 TS393222:TS393322 JW393222:JW393322 CUM13:CUM62 WWI327686:WWI327786 WMM327686:WMM327786 WCQ327686:WCQ327786 VSU327686:VSU327786 VIY327686:VIY327786 UZC327686:UZC327786 UPG327686:UPG327786 UFK327686:UFK327786 TVO327686:TVO327786 TLS327686:TLS327786 TBW327686:TBW327786 SSA327686:SSA327786 SIE327686:SIE327786 RYI327686:RYI327786 ROM327686:ROM327786 REQ327686:REQ327786 QUU327686:QUU327786 QKY327686:QKY327786 QBC327686:QBC327786 PRG327686:PRG327786 PHK327686:PHK327786 OXO327686:OXO327786 ONS327686:ONS327786 ODW327686:ODW327786 NUA327686:NUA327786 NKE327686:NKE327786 NAI327686:NAI327786 MQM327686:MQM327786 MGQ327686:MGQ327786 LWU327686:LWU327786 LMY327686:LMY327786 LDC327686:LDC327786 KTG327686:KTG327786 KJK327686:KJK327786 JZO327686:JZO327786 JPS327686:JPS327786 JFW327686:JFW327786 IWA327686:IWA327786 IME327686:IME327786 ICI327686:ICI327786 HSM327686:HSM327786 HIQ327686:HIQ327786 GYU327686:GYU327786 GOY327686:GOY327786 GFC327686:GFC327786 FVG327686:FVG327786 FLK327686:FLK327786 FBO327686:FBO327786 ERS327686:ERS327786 EHW327686:EHW327786 DYA327686:DYA327786 DOE327686:DOE327786 DEI327686:DEI327786 CUM327686:CUM327786 CKQ327686:CKQ327786 CAU327686:CAU327786 BQY327686:BQY327786 BHC327686:BHC327786 AXG327686:AXG327786 ANK327686:ANK327786 ADO327686:ADO327786 TS327686:TS327786 JW327686:JW327786 DEI13:DEI62 WWI262150:WWI262250 WMM262150:WMM262250 WCQ262150:WCQ262250 VSU262150:VSU262250 VIY262150:VIY262250 UZC262150:UZC262250 UPG262150:UPG262250 UFK262150:UFK262250 TVO262150:TVO262250 TLS262150:TLS262250 TBW262150:TBW262250 SSA262150:SSA262250 SIE262150:SIE262250 RYI262150:RYI262250 ROM262150:ROM262250 REQ262150:REQ262250 QUU262150:QUU262250 QKY262150:QKY262250 QBC262150:QBC262250 PRG262150:PRG262250 PHK262150:PHK262250 OXO262150:OXO262250 ONS262150:ONS262250 ODW262150:ODW262250 NUA262150:NUA262250 NKE262150:NKE262250 NAI262150:NAI262250 MQM262150:MQM262250 MGQ262150:MGQ262250 LWU262150:LWU262250 LMY262150:LMY262250 LDC262150:LDC262250 KTG262150:KTG262250 KJK262150:KJK262250 JZO262150:JZO262250 JPS262150:JPS262250 JFW262150:JFW262250 IWA262150:IWA262250 IME262150:IME262250 ICI262150:ICI262250 HSM262150:HSM262250 HIQ262150:HIQ262250 GYU262150:GYU262250 GOY262150:GOY262250 GFC262150:GFC262250 FVG262150:FVG262250 FLK262150:FLK262250 FBO262150:FBO262250 ERS262150:ERS262250 EHW262150:EHW262250 DYA262150:DYA262250 DOE262150:DOE262250 DEI262150:DEI262250 CUM262150:CUM262250 CKQ262150:CKQ262250 CAU262150:CAU262250 BQY262150:BQY262250 BHC262150:BHC262250 AXG262150:AXG262250 ANK262150:ANK262250 ADO262150:ADO262250 TS262150:TS262250 JW262150:JW262250 DOE13:DOE62 WWI196614:WWI196714 WMM196614:WMM196714 WCQ196614:WCQ196714 VSU196614:VSU196714 VIY196614:VIY196714 UZC196614:UZC196714 UPG196614:UPG196714 UFK196614:UFK196714 TVO196614:TVO196714 TLS196614:TLS196714 TBW196614:TBW196714 SSA196614:SSA196714 SIE196614:SIE196714 RYI196614:RYI196714 ROM196614:ROM196714 REQ196614:REQ196714 QUU196614:QUU196714 QKY196614:QKY196714 QBC196614:QBC196714 PRG196614:PRG196714 PHK196614:PHK196714 OXO196614:OXO196714 ONS196614:ONS196714 ODW196614:ODW196714 NUA196614:NUA196714 NKE196614:NKE196714 NAI196614:NAI196714 MQM196614:MQM196714 MGQ196614:MGQ196714 LWU196614:LWU196714 LMY196614:LMY196714 LDC196614:LDC196714 KTG196614:KTG196714 KJK196614:KJK196714 JZO196614:JZO196714 JPS196614:JPS196714 JFW196614:JFW196714 IWA196614:IWA196714 IME196614:IME196714 ICI196614:ICI196714 HSM196614:HSM196714 HIQ196614:HIQ196714 GYU196614:GYU196714 GOY196614:GOY196714 GFC196614:GFC196714 FVG196614:FVG196714 FLK196614:FLK196714 FBO196614:FBO196714 ERS196614:ERS196714 EHW196614:EHW196714 DYA196614:DYA196714 DOE196614:DOE196714 DEI196614:DEI196714 CUM196614:CUM196714 CKQ196614:CKQ196714 CAU196614:CAU196714 BQY196614:BQY196714 BHC196614:BHC196714 AXG196614:AXG196714 ANK196614:ANK196714 ADO196614:ADO196714 TS196614:TS196714 JW196614:JW196714 DYA13:DYA62 WWI131078:WWI131178 WMM131078:WMM131178 WCQ131078:WCQ131178 VSU131078:VSU131178 VIY131078:VIY131178 UZC131078:UZC131178 UPG131078:UPG131178 UFK131078:UFK131178 TVO131078:TVO131178 TLS131078:TLS131178 TBW131078:TBW131178 SSA131078:SSA131178 SIE131078:SIE131178 RYI131078:RYI131178 ROM131078:ROM131178 REQ131078:REQ131178 QUU131078:QUU131178 QKY131078:QKY131178 QBC131078:QBC131178 PRG131078:PRG131178 PHK131078:PHK131178 OXO131078:OXO131178 ONS131078:ONS131178 ODW131078:ODW131178 NUA131078:NUA131178 NKE131078:NKE131178 NAI131078:NAI131178 MQM131078:MQM131178 MGQ131078:MGQ131178 LWU131078:LWU131178 LMY131078:LMY131178 LDC131078:LDC131178 KTG131078:KTG131178 KJK131078:KJK131178 JZO131078:JZO131178 JPS131078:JPS131178 JFW131078:JFW131178 IWA131078:IWA131178 IME131078:IME131178 ICI131078:ICI131178 HSM131078:HSM131178 HIQ131078:HIQ131178 GYU131078:GYU131178 GOY131078:GOY131178 GFC131078:GFC131178 FVG131078:FVG131178 FLK131078:FLK131178 FBO131078:FBO131178 ERS131078:ERS131178 EHW131078:EHW131178 DYA131078:DYA131178 DOE131078:DOE131178 DEI131078:DEI131178 CUM131078:CUM131178 CKQ131078:CKQ131178 CAU131078:CAU131178 BQY131078:BQY131178 BHC131078:BHC131178 AXG131078:AXG131178 ANK131078:ANK131178 ADO131078:ADO131178 TS131078:TS131178 JW131078:JW131178 EHW13:EHW62 WWI65542:WWI65642 WMM65542:WMM65642 WCQ65542:WCQ65642 VSU65542:VSU65642 VIY65542:VIY65642 UZC65542:UZC65642 UPG65542:UPG65642 UFK65542:UFK65642 TVO65542:TVO65642 TLS65542:TLS65642 TBW65542:TBW65642 SSA65542:SSA65642 SIE65542:SIE65642 RYI65542:RYI65642 ROM65542:ROM65642 REQ65542:REQ65642 QUU65542:QUU65642 QKY65542:QKY65642 QBC65542:QBC65642 PRG65542:PRG65642 PHK65542:PHK65642 OXO65542:OXO65642 ONS65542:ONS65642 ODW65542:ODW65642 NUA65542:NUA65642 NKE65542:NKE65642 NAI65542:NAI65642 MQM65542:MQM65642 MGQ65542:MGQ65642 LWU65542:LWU65642 LMY65542:LMY65642 LDC65542:LDC65642 KTG65542:KTG65642 KJK65542:KJK65642 JZO65542:JZO65642 JPS65542:JPS65642 JFW65542:JFW65642 IWA65542:IWA65642 IME65542:IME65642 ICI65542:ICI65642 HSM65542:HSM65642 HIQ65542:HIQ65642 GYU65542:GYU65642 GOY65542:GOY65642 GFC65542:GFC65642 FVG65542:FVG65642 FLK65542:FLK65642 FBO65542:FBO65642 ERS65542:ERS65642 EHW65542:EHW65642 DYA65542:DYA65642 DOE65542:DOE65642 DEI65542:DEI65642 CUM65542:CUM65642 CKQ65542:CKQ65642 CAU65542:CAU65642 BQY65542:BQY65642 BHC65542:BHC65642 AXG65542:AXG65642 ANK65542:ANK65642 ADO65542:ADO65642 TS65542:TS65642 JW65542:JW65642 ERS13:ERS62 WWI983046:WWI983146 WWI64:WWI113 WMM64:WMM113 WCQ64:WCQ113 VSU64:VSU113 VIY64:VIY113 UZC64:UZC113 UPG64:UPG113 UFK64:UFK113 TVO64:TVO113 TLS64:TLS113 TBW64:TBW113 SSA64:SSA113 SIE64:SIE113 RYI64:RYI113 ROM64:ROM113 REQ64:REQ113 QUU64:QUU113 QKY64:QKY113 QBC64:QBC113 PRG64:PRG113 PHK64:PHK113 OXO64:OXO113 ONS64:ONS113 ODW64:ODW113 NUA64:NUA113 NKE64:NKE113 NAI64:NAI113 MQM64:MQM113 MGQ64:MGQ113 LWU64:LWU113 LMY64:LMY113 LDC64:LDC113 KTG64:KTG113 KJK64:KJK113 JZO64:JZO113 JPS64:JPS113 JFW64:JFW113 IWA64:IWA113 IME64:IME113 ICI64:ICI113 HSM64:HSM113 HIQ64:HIQ113 GYU64:GYU113 GOY64:GOY113 GFC64:GFC113 FVG64:FVG113 FLK64:FLK113 FBO64:FBO113 ERS64:ERS113 EHW64:EHW113 DYA64:DYA113 DOE64:DOE113 DEI64:DEI113 CUM64:CUM113 CKQ64:CKQ113 CAU64:CAU113 BQY64:BQY113 BHC64:BHC113 AXG64:AXG113 ANK64:ANK113 ADO64:ADO113 TS64:TS113" xr:uid="{00000000-0002-0000-0500-000009000000}">
      <formula1>#REF!</formula1>
    </dataValidation>
    <dataValidation allowBlank="1" showInputMessage="1" showErrorMessage="1" prompt="Quarterly Assessment Percentage Score" sqref="JX64:JX113 TT64:TT113 ADP64:ADP113 ANL64:ANL113 AXH64:AXH113 BHD64:BHD113 BQZ64:BQZ113 CAV64:CAV113 CKR64:CKR113 CUN64:CUN113 DEJ64:DEJ113 DOF64:DOF113 DYB64:DYB113 EHX64:EHX113 ERT64:ERT113 FBP64:FBP113 FLL64:FLL113 FVH64:FVH113 GFD64:GFD113 GOZ64:GOZ113 GYV64:GYV113 HIR64:HIR113 HSN64:HSN113 ICJ64:ICJ113 IMF64:IMF113 IWB64:IWB113 JFX64:JFX113 JPT64:JPT113 JZP64:JZP113 KJL64:KJL113 KTH64:KTH113 LDD64:LDD113 LMZ64:LMZ113 LWV64:LWV113 MGR64:MGR113 MQN64:MQN113 NAJ64:NAJ113 NKF64:NKF113 NUB64:NUB113 ODX64:ODX113 ONT64:ONT113 OXP64:OXP113 PHL64:PHL113 PRH64:PRH113 QBD64:QBD113 QKZ64:QKZ113 QUV64:QUV113 RER64:RER113 RON64:RON113 RYJ64:RYJ113 SIF64:SIF113 SSB64:SSB113 TBX64:TBX113 TLT64:TLT113 TVP64:TVP113 UFL64:UFL113 UPH64:UPH113 UZD64:UZD113 VIZ64:VIZ113 VSV64:VSV113 WCR64:WCR113 WMN64:WMN113 WWJ64:WWJ113 WWJ983044:WWJ983146 QUV11 JX65540:JX65642 TT65540:TT65642 ADP65540:ADP65642 ANL65540:ANL65642 AXH65540:AXH65642 BHD65540:BHD65642 BQZ65540:BQZ65642 CAV65540:CAV65642 CKR65540:CKR65642 CUN65540:CUN65642 DEJ65540:DEJ65642 DOF65540:DOF65642 DYB65540:DYB65642 EHX65540:EHX65642 ERT65540:ERT65642 FBP65540:FBP65642 FLL65540:FLL65642 FVH65540:FVH65642 GFD65540:GFD65642 GOZ65540:GOZ65642 GYV65540:GYV65642 HIR65540:HIR65642 HSN65540:HSN65642 ICJ65540:ICJ65642 IMF65540:IMF65642 IWB65540:IWB65642 JFX65540:JFX65642 JPT65540:JPT65642 JZP65540:JZP65642 KJL65540:KJL65642 KTH65540:KTH65642 LDD65540:LDD65642 LMZ65540:LMZ65642 LWV65540:LWV65642 MGR65540:MGR65642 MQN65540:MQN65642 NAJ65540:NAJ65642 NKF65540:NKF65642 NUB65540:NUB65642 ODX65540:ODX65642 ONT65540:ONT65642 OXP65540:OXP65642 PHL65540:PHL65642 PRH65540:PRH65642 QBD65540:QBD65642 QKZ65540:QKZ65642 QUV65540:QUV65642 RER65540:RER65642 RON65540:RON65642 RYJ65540:RYJ65642 SIF65540:SIF65642 SSB65540:SSB65642 TBX65540:TBX65642 TLT65540:TLT65642 TVP65540:TVP65642 UFL65540:UFL65642 UPH65540:UPH65642 UZD65540:UZD65642 VIZ65540:VIZ65642 VSV65540:VSV65642 WCR65540:WCR65642 WMN65540:WMN65642 WWJ65540:WWJ65642 RER11 JX131076:JX131178 TT131076:TT131178 ADP131076:ADP131178 ANL131076:ANL131178 AXH131076:AXH131178 BHD131076:BHD131178 BQZ131076:BQZ131178 CAV131076:CAV131178 CKR131076:CKR131178 CUN131076:CUN131178 DEJ131076:DEJ131178 DOF131076:DOF131178 DYB131076:DYB131178 EHX131076:EHX131178 ERT131076:ERT131178 FBP131076:FBP131178 FLL131076:FLL131178 FVH131076:FVH131178 GFD131076:GFD131178 GOZ131076:GOZ131178 GYV131076:GYV131178 HIR131076:HIR131178 HSN131076:HSN131178 ICJ131076:ICJ131178 IMF131076:IMF131178 IWB131076:IWB131178 JFX131076:JFX131178 JPT131076:JPT131178 JZP131076:JZP131178 KJL131076:KJL131178 KTH131076:KTH131178 LDD131076:LDD131178 LMZ131076:LMZ131178 LWV131076:LWV131178 MGR131076:MGR131178 MQN131076:MQN131178 NAJ131076:NAJ131178 NKF131076:NKF131178 NUB131076:NUB131178 ODX131076:ODX131178 ONT131076:ONT131178 OXP131076:OXP131178 PHL131076:PHL131178 PRH131076:PRH131178 QBD131076:QBD131178 QKZ131076:QKZ131178 QUV131076:QUV131178 RER131076:RER131178 RON131076:RON131178 RYJ131076:RYJ131178 SIF131076:SIF131178 SSB131076:SSB131178 TBX131076:TBX131178 TLT131076:TLT131178 TVP131076:TVP131178 UFL131076:UFL131178 UPH131076:UPH131178 UZD131076:UZD131178 VIZ131076:VIZ131178 VSV131076:VSV131178 WCR131076:WCR131178 WMN131076:WMN131178 WWJ131076:WWJ131178 RON11 JX196612:JX196714 TT196612:TT196714 ADP196612:ADP196714 ANL196612:ANL196714 AXH196612:AXH196714 BHD196612:BHD196714 BQZ196612:BQZ196714 CAV196612:CAV196714 CKR196612:CKR196714 CUN196612:CUN196714 DEJ196612:DEJ196714 DOF196612:DOF196714 DYB196612:DYB196714 EHX196612:EHX196714 ERT196612:ERT196714 FBP196612:FBP196714 FLL196612:FLL196714 FVH196612:FVH196714 GFD196612:GFD196714 GOZ196612:GOZ196714 GYV196612:GYV196714 HIR196612:HIR196714 HSN196612:HSN196714 ICJ196612:ICJ196714 IMF196612:IMF196714 IWB196612:IWB196714 JFX196612:JFX196714 JPT196612:JPT196714 JZP196612:JZP196714 KJL196612:KJL196714 KTH196612:KTH196714 LDD196612:LDD196714 LMZ196612:LMZ196714 LWV196612:LWV196714 MGR196612:MGR196714 MQN196612:MQN196714 NAJ196612:NAJ196714 NKF196612:NKF196714 NUB196612:NUB196714 ODX196612:ODX196714 ONT196612:ONT196714 OXP196612:OXP196714 PHL196612:PHL196714 PRH196612:PRH196714 QBD196612:QBD196714 QKZ196612:QKZ196714 QUV196612:QUV196714 RER196612:RER196714 RON196612:RON196714 RYJ196612:RYJ196714 SIF196612:SIF196714 SSB196612:SSB196714 TBX196612:TBX196714 TLT196612:TLT196714 TVP196612:TVP196714 UFL196612:UFL196714 UPH196612:UPH196714 UZD196612:UZD196714 VIZ196612:VIZ196714 VSV196612:VSV196714 WCR196612:WCR196714 WMN196612:WMN196714 WWJ196612:WWJ196714 RYJ11 JX262148:JX262250 TT262148:TT262250 ADP262148:ADP262250 ANL262148:ANL262250 AXH262148:AXH262250 BHD262148:BHD262250 BQZ262148:BQZ262250 CAV262148:CAV262250 CKR262148:CKR262250 CUN262148:CUN262250 DEJ262148:DEJ262250 DOF262148:DOF262250 DYB262148:DYB262250 EHX262148:EHX262250 ERT262148:ERT262250 FBP262148:FBP262250 FLL262148:FLL262250 FVH262148:FVH262250 GFD262148:GFD262250 GOZ262148:GOZ262250 GYV262148:GYV262250 HIR262148:HIR262250 HSN262148:HSN262250 ICJ262148:ICJ262250 IMF262148:IMF262250 IWB262148:IWB262250 JFX262148:JFX262250 JPT262148:JPT262250 JZP262148:JZP262250 KJL262148:KJL262250 KTH262148:KTH262250 LDD262148:LDD262250 LMZ262148:LMZ262250 LWV262148:LWV262250 MGR262148:MGR262250 MQN262148:MQN262250 NAJ262148:NAJ262250 NKF262148:NKF262250 NUB262148:NUB262250 ODX262148:ODX262250 ONT262148:ONT262250 OXP262148:OXP262250 PHL262148:PHL262250 PRH262148:PRH262250 QBD262148:QBD262250 QKZ262148:QKZ262250 QUV262148:QUV262250 RER262148:RER262250 RON262148:RON262250 RYJ262148:RYJ262250 SIF262148:SIF262250 SSB262148:SSB262250 TBX262148:TBX262250 TLT262148:TLT262250 TVP262148:TVP262250 UFL262148:UFL262250 UPH262148:UPH262250 UZD262148:UZD262250 VIZ262148:VIZ262250 VSV262148:VSV262250 WCR262148:WCR262250 WMN262148:WMN262250 WWJ262148:WWJ262250 SIF11 JX327684:JX327786 TT327684:TT327786 ADP327684:ADP327786 ANL327684:ANL327786 AXH327684:AXH327786 BHD327684:BHD327786 BQZ327684:BQZ327786 CAV327684:CAV327786 CKR327684:CKR327786 CUN327684:CUN327786 DEJ327684:DEJ327786 DOF327684:DOF327786 DYB327684:DYB327786 EHX327684:EHX327786 ERT327684:ERT327786 FBP327684:FBP327786 FLL327684:FLL327786 FVH327684:FVH327786 GFD327684:GFD327786 GOZ327684:GOZ327786 GYV327684:GYV327786 HIR327684:HIR327786 HSN327684:HSN327786 ICJ327684:ICJ327786 IMF327684:IMF327786 IWB327684:IWB327786 JFX327684:JFX327786 JPT327684:JPT327786 JZP327684:JZP327786 KJL327684:KJL327786 KTH327684:KTH327786 LDD327684:LDD327786 LMZ327684:LMZ327786 LWV327684:LWV327786 MGR327684:MGR327786 MQN327684:MQN327786 NAJ327684:NAJ327786 NKF327684:NKF327786 NUB327684:NUB327786 ODX327684:ODX327786 ONT327684:ONT327786 OXP327684:OXP327786 PHL327684:PHL327786 PRH327684:PRH327786 QBD327684:QBD327786 QKZ327684:QKZ327786 QUV327684:QUV327786 RER327684:RER327786 RON327684:RON327786 RYJ327684:RYJ327786 SIF327684:SIF327786 SSB327684:SSB327786 TBX327684:TBX327786 TLT327684:TLT327786 TVP327684:TVP327786 UFL327684:UFL327786 UPH327684:UPH327786 UZD327684:UZD327786 VIZ327684:VIZ327786 VSV327684:VSV327786 WCR327684:WCR327786 WMN327684:WMN327786 WWJ327684:WWJ327786 SSB11 JX393220:JX393322 TT393220:TT393322 ADP393220:ADP393322 ANL393220:ANL393322 AXH393220:AXH393322 BHD393220:BHD393322 BQZ393220:BQZ393322 CAV393220:CAV393322 CKR393220:CKR393322 CUN393220:CUN393322 DEJ393220:DEJ393322 DOF393220:DOF393322 DYB393220:DYB393322 EHX393220:EHX393322 ERT393220:ERT393322 FBP393220:FBP393322 FLL393220:FLL393322 FVH393220:FVH393322 GFD393220:GFD393322 GOZ393220:GOZ393322 GYV393220:GYV393322 HIR393220:HIR393322 HSN393220:HSN393322 ICJ393220:ICJ393322 IMF393220:IMF393322 IWB393220:IWB393322 JFX393220:JFX393322 JPT393220:JPT393322 JZP393220:JZP393322 KJL393220:KJL393322 KTH393220:KTH393322 LDD393220:LDD393322 LMZ393220:LMZ393322 LWV393220:LWV393322 MGR393220:MGR393322 MQN393220:MQN393322 NAJ393220:NAJ393322 NKF393220:NKF393322 NUB393220:NUB393322 ODX393220:ODX393322 ONT393220:ONT393322 OXP393220:OXP393322 PHL393220:PHL393322 PRH393220:PRH393322 QBD393220:QBD393322 QKZ393220:QKZ393322 QUV393220:QUV393322 RER393220:RER393322 RON393220:RON393322 RYJ393220:RYJ393322 SIF393220:SIF393322 SSB393220:SSB393322 TBX393220:TBX393322 TLT393220:TLT393322 TVP393220:TVP393322 UFL393220:UFL393322 UPH393220:UPH393322 UZD393220:UZD393322 VIZ393220:VIZ393322 VSV393220:VSV393322 WCR393220:WCR393322 WMN393220:WMN393322 WWJ393220:WWJ393322 TBX11 JX458756:JX458858 TT458756:TT458858 ADP458756:ADP458858 ANL458756:ANL458858 AXH458756:AXH458858 BHD458756:BHD458858 BQZ458756:BQZ458858 CAV458756:CAV458858 CKR458756:CKR458858 CUN458756:CUN458858 DEJ458756:DEJ458858 DOF458756:DOF458858 DYB458756:DYB458858 EHX458756:EHX458858 ERT458756:ERT458858 FBP458756:FBP458858 FLL458756:FLL458858 FVH458756:FVH458858 GFD458756:GFD458858 GOZ458756:GOZ458858 GYV458756:GYV458858 HIR458756:HIR458858 HSN458756:HSN458858 ICJ458756:ICJ458858 IMF458756:IMF458858 IWB458756:IWB458858 JFX458756:JFX458858 JPT458756:JPT458858 JZP458756:JZP458858 KJL458756:KJL458858 KTH458756:KTH458858 LDD458756:LDD458858 LMZ458756:LMZ458858 LWV458756:LWV458858 MGR458756:MGR458858 MQN458756:MQN458858 NAJ458756:NAJ458858 NKF458756:NKF458858 NUB458756:NUB458858 ODX458756:ODX458858 ONT458756:ONT458858 OXP458756:OXP458858 PHL458756:PHL458858 PRH458756:PRH458858 QBD458756:QBD458858 QKZ458756:QKZ458858 QUV458756:QUV458858 RER458756:RER458858 RON458756:RON458858 RYJ458756:RYJ458858 SIF458756:SIF458858 SSB458756:SSB458858 TBX458756:TBX458858 TLT458756:TLT458858 TVP458756:TVP458858 UFL458756:UFL458858 UPH458756:UPH458858 UZD458756:UZD458858 VIZ458756:VIZ458858 VSV458756:VSV458858 WCR458756:WCR458858 WMN458756:WMN458858 WWJ458756:WWJ458858 TLT11 JX524292:JX524394 TT524292:TT524394 ADP524292:ADP524394 ANL524292:ANL524394 AXH524292:AXH524394 BHD524292:BHD524394 BQZ524292:BQZ524394 CAV524292:CAV524394 CKR524292:CKR524394 CUN524292:CUN524394 DEJ524292:DEJ524394 DOF524292:DOF524394 DYB524292:DYB524394 EHX524292:EHX524394 ERT524292:ERT524394 FBP524292:FBP524394 FLL524292:FLL524394 FVH524292:FVH524394 GFD524292:GFD524394 GOZ524292:GOZ524394 GYV524292:GYV524394 HIR524292:HIR524394 HSN524292:HSN524394 ICJ524292:ICJ524394 IMF524292:IMF524394 IWB524292:IWB524394 JFX524292:JFX524394 JPT524292:JPT524394 JZP524292:JZP524394 KJL524292:KJL524394 KTH524292:KTH524394 LDD524292:LDD524394 LMZ524292:LMZ524394 LWV524292:LWV524394 MGR524292:MGR524394 MQN524292:MQN524394 NAJ524292:NAJ524394 NKF524292:NKF524394 NUB524292:NUB524394 ODX524292:ODX524394 ONT524292:ONT524394 OXP524292:OXP524394 PHL524292:PHL524394 PRH524292:PRH524394 QBD524292:QBD524394 QKZ524292:QKZ524394 QUV524292:QUV524394 RER524292:RER524394 RON524292:RON524394 RYJ524292:RYJ524394 SIF524292:SIF524394 SSB524292:SSB524394 TBX524292:TBX524394 TLT524292:TLT524394 TVP524292:TVP524394 UFL524292:UFL524394 UPH524292:UPH524394 UZD524292:UZD524394 VIZ524292:VIZ524394 VSV524292:VSV524394 WCR524292:WCR524394 WMN524292:WMN524394 WWJ524292:WWJ524394 TVP11 JX589828:JX589930 TT589828:TT589930 ADP589828:ADP589930 ANL589828:ANL589930 AXH589828:AXH589930 BHD589828:BHD589930 BQZ589828:BQZ589930 CAV589828:CAV589930 CKR589828:CKR589930 CUN589828:CUN589930 DEJ589828:DEJ589930 DOF589828:DOF589930 DYB589828:DYB589930 EHX589828:EHX589930 ERT589828:ERT589930 FBP589828:FBP589930 FLL589828:FLL589930 FVH589828:FVH589930 GFD589828:GFD589930 GOZ589828:GOZ589930 GYV589828:GYV589930 HIR589828:HIR589930 HSN589828:HSN589930 ICJ589828:ICJ589930 IMF589828:IMF589930 IWB589828:IWB589930 JFX589828:JFX589930 JPT589828:JPT589930 JZP589828:JZP589930 KJL589828:KJL589930 KTH589828:KTH589930 LDD589828:LDD589930 LMZ589828:LMZ589930 LWV589828:LWV589930 MGR589828:MGR589930 MQN589828:MQN589930 NAJ589828:NAJ589930 NKF589828:NKF589930 NUB589828:NUB589930 ODX589828:ODX589930 ONT589828:ONT589930 OXP589828:OXP589930 PHL589828:PHL589930 PRH589828:PRH589930 QBD589828:QBD589930 QKZ589828:QKZ589930 QUV589828:QUV589930 RER589828:RER589930 RON589828:RON589930 RYJ589828:RYJ589930 SIF589828:SIF589930 SSB589828:SSB589930 TBX589828:TBX589930 TLT589828:TLT589930 TVP589828:TVP589930 UFL589828:UFL589930 UPH589828:UPH589930 UZD589828:UZD589930 VIZ589828:VIZ589930 VSV589828:VSV589930 WCR589828:WCR589930 WMN589828:WMN589930 WWJ589828:WWJ589930 UFL11 JX655364:JX655466 TT655364:TT655466 ADP655364:ADP655466 ANL655364:ANL655466 AXH655364:AXH655466 BHD655364:BHD655466 BQZ655364:BQZ655466 CAV655364:CAV655466 CKR655364:CKR655466 CUN655364:CUN655466 DEJ655364:DEJ655466 DOF655364:DOF655466 DYB655364:DYB655466 EHX655364:EHX655466 ERT655364:ERT655466 FBP655364:FBP655466 FLL655364:FLL655466 FVH655364:FVH655466 GFD655364:GFD655466 GOZ655364:GOZ655466 GYV655364:GYV655466 HIR655364:HIR655466 HSN655364:HSN655466 ICJ655364:ICJ655466 IMF655364:IMF655466 IWB655364:IWB655466 JFX655364:JFX655466 JPT655364:JPT655466 JZP655364:JZP655466 KJL655364:KJL655466 KTH655364:KTH655466 LDD655364:LDD655466 LMZ655364:LMZ655466 LWV655364:LWV655466 MGR655364:MGR655466 MQN655364:MQN655466 NAJ655364:NAJ655466 NKF655364:NKF655466 NUB655364:NUB655466 ODX655364:ODX655466 ONT655364:ONT655466 OXP655364:OXP655466 PHL655364:PHL655466 PRH655364:PRH655466 QBD655364:QBD655466 QKZ655364:QKZ655466 QUV655364:QUV655466 RER655364:RER655466 RON655364:RON655466 RYJ655364:RYJ655466 SIF655364:SIF655466 SSB655364:SSB655466 TBX655364:TBX655466 TLT655364:TLT655466 TVP655364:TVP655466 UFL655364:UFL655466 UPH655364:UPH655466 UZD655364:UZD655466 VIZ655364:VIZ655466 VSV655364:VSV655466 WCR655364:WCR655466 WMN655364:WMN655466 WWJ655364:WWJ655466 UPH11 JX720900:JX721002 TT720900:TT721002 ADP720900:ADP721002 ANL720900:ANL721002 AXH720900:AXH721002 BHD720900:BHD721002 BQZ720900:BQZ721002 CAV720900:CAV721002 CKR720900:CKR721002 CUN720900:CUN721002 DEJ720900:DEJ721002 DOF720900:DOF721002 DYB720900:DYB721002 EHX720900:EHX721002 ERT720900:ERT721002 FBP720900:FBP721002 FLL720900:FLL721002 FVH720900:FVH721002 GFD720900:GFD721002 GOZ720900:GOZ721002 GYV720900:GYV721002 HIR720900:HIR721002 HSN720900:HSN721002 ICJ720900:ICJ721002 IMF720900:IMF721002 IWB720900:IWB721002 JFX720900:JFX721002 JPT720900:JPT721002 JZP720900:JZP721002 KJL720900:KJL721002 KTH720900:KTH721002 LDD720900:LDD721002 LMZ720900:LMZ721002 LWV720900:LWV721002 MGR720900:MGR721002 MQN720900:MQN721002 NAJ720900:NAJ721002 NKF720900:NKF721002 NUB720900:NUB721002 ODX720900:ODX721002 ONT720900:ONT721002 OXP720900:OXP721002 PHL720900:PHL721002 PRH720900:PRH721002 QBD720900:QBD721002 QKZ720900:QKZ721002 QUV720900:QUV721002 RER720900:RER721002 RON720900:RON721002 RYJ720900:RYJ721002 SIF720900:SIF721002 SSB720900:SSB721002 TBX720900:TBX721002 TLT720900:TLT721002 TVP720900:TVP721002 UFL720900:UFL721002 UPH720900:UPH721002 UZD720900:UZD721002 VIZ720900:VIZ721002 VSV720900:VSV721002 WCR720900:WCR721002 WMN720900:WMN721002 WWJ720900:WWJ721002 UZD11 JX786436:JX786538 TT786436:TT786538 ADP786436:ADP786538 ANL786436:ANL786538 AXH786436:AXH786538 BHD786436:BHD786538 BQZ786436:BQZ786538 CAV786436:CAV786538 CKR786436:CKR786538 CUN786436:CUN786538 DEJ786436:DEJ786538 DOF786436:DOF786538 DYB786436:DYB786538 EHX786436:EHX786538 ERT786436:ERT786538 FBP786436:FBP786538 FLL786436:FLL786538 FVH786436:FVH786538 GFD786436:GFD786538 GOZ786436:GOZ786538 GYV786436:GYV786538 HIR786436:HIR786538 HSN786436:HSN786538 ICJ786436:ICJ786538 IMF786436:IMF786538 IWB786436:IWB786538 JFX786436:JFX786538 JPT786436:JPT786538 JZP786436:JZP786538 KJL786436:KJL786538 KTH786436:KTH786538 LDD786436:LDD786538 LMZ786436:LMZ786538 LWV786436:LWV786538 MGR786436:MGR786538 MQN786436:MQN786538 NAJ786436:NAJ786538 NKF786436:NKF786538 NUB786436:NUB786538 ODX786436:ODX786538 ONT786436:ONT786538 OXP786436:OXP786538 PHL786436:PHL786538 PRH786436:PRH786538 QBD786436:QBD786538 QKZ786436:QKZ786538 QUV786436:QUV786538 RER786436:RER786538 RON786436:RON786538 RYJ786436:RYJ786538 SIF786436:SIF786538 SSB786436:SSB786538 TBX786436:TBX786538 TLT786436:TLT786538 TVP786436:TVP786538 UFL786436:UFL786538 UPH786436:UPH786538 UZD786436:UZD786538 VIZ786436:VIZ786538 VSV786436:VSV786538 WCR786436:WCR786538 WMN786436:WMN786538 WWJ786436:WWJ786538 VIZ11 JX851972:JX852074 TT851972:TT852074 ADP851972:ADP852074 ANL851972:ANL852074 AXH851972:AXH852074 BHD851972:BHD852074 BQZ851972:BQZ852074 CAV851972:CAV852074 CKR851972:CKR852074 CUN851972:CUN852074 DEJ851972:DEJ852074 DOF851972:DOF852074 DYB851972:DYB852074 EHX851972:EHX852074 ERT851972:ERT852074 FBP851972:FBP852074 FLL851972:FLL852074 FVH851972:FVH852074 GFD851972:GFD852074 GOZ851972:GOZ852074 GYV851972:GYV852074 HIR851972:HIR852074 HSN851972:HSN852074 ICJ851972:ICJ852074 IMF851972:IMF852074 IWB851972:IWB852074 JFX851972:JFX852074 JPT851972:JPT852074 JZP851972:JZP852074 KJL851972:KJL852074 KTH851972:KTH852074 LDD851972:LDD852074 LMZ851972:LMZ852074 LWV851972:LWV852074 MGR851972:MGR852074 MQN851972:MQN852074 NAJ851972:NAJ852074 NKF851972:NKF852074 NUB851972:NUB852074 ODX851972:ODX852074 ONT851972:ONT852074 OXP851972:OXP852074 PHL851972:PHL852074 PRH851972:PRH852074 QBD851972:QBD852074 QKZ851972:QKZ852074 QUV851972:QUV852074 RER851972:RER852074 RON851972:RON852074 RYJ851972:RYJ852074 SIF851972:SIF852074 SSB851972:SSB852074 TBX851972:TBX852074 TLT851972:TLT852074 TVP851972:TVP852074 UFL851972:UFL852074 UPH851972:UPH852074 UZD851972:UZD852074 VIZ851972:VIZ852074 VSV851972:VSV852074 WCR851972:WCR852074 WMN851972:WMN852074 WWJ851972:WWJ852074 VSV11 JX917508:JX917610 TT917508:TT917610 ADP917508:ADP917610 ANL917508:ANL917610 AXH917508:AXH917610 BHD917508:BHD917610 BQZ917508:BQZ917610 CAV917508:CAV917610 CKR917508:CKR917610 CUN917508:CUN917610 DEJ917508:DEJ917610 DOF917508:DOF917610 DYB917508:DYB917610 EHX917508:EHX917610 ERT917508:ERT917610 FBP917508:FBP917610 FLL917508:FLL917610 FVH917508:FVH917610 GFD917508:GFD917610 GOZ917508:GOZ917610 GYV917508:GYV917610 HIR917508:HIR917610 HSN917508:HSN917610 ICJ917508:ICJ917610 IMF917508:IMF917610 IWB917508:IWB917610 JFX917508:JFX917610 JPT917508:JPT917610 JZP917508:JZP917610 KJL917508:KJL917610 KTH917508:KTH917610 LDD917508:LDD917610 LMZ917508:LMZ917610 LWV917508:LWV917610 MGR917508:MGR917610 MQN917508:MQN917610 NAJ917508:NAJ917610 NKF917508:NKF917610 NUB917508:NUB917610 ODX917508:ODX917610 ONT917508:ONT917610 OXP917508:OXP917610 PHL917508:PHL917610 PRH917508:PRH917610 QBD917508:QBD917610 QKZ917508:QKZ917610 QUV917508:QUV917610 RER917508:RER917610 RON917508:RON917610 RYJ917508:RYJ917610 SIF917508:SIF917610 SSB917508:SSB917610 TBX917508:TBX917610 TLT917508:TLT917610 TVP917508:TVP917610 UFL917508:UFL917610 UPH917508:UPH917610 UZD917508:UZD917610 VIZ917508:VIZ917610 VSV917508:VSV917610 WCR917508:WCR917610 WMN917508:WMN917610 WWJ917508:WWJ917610 WCR11 JX983044:JX983146 TT983044:TT983146 ADP983044:ADP983146 ANL983044:ANL983146 AXH983044:AXH983146 BHD983044:BHD983146 BQZ983044:BQZ983146 CAV983044:CAV983146 CKR983044:CKR983146 CUN983044:CUN983146 DEJ983044:DEJ983146 DOF983044:DOF983146 DYB983044:DYB983146 EHX983044:EHX983146 ERT983044:ERT983146 FBP983044:FBP983146 FLL983044:FLL983146 FVH983044:FVH983146 GFD983044:GFD983146 GOZ983044:GOZ983146 GYV983044:GYV983146 HIR983044:HIR983146 HSN983044:HSN983146 ICJ983044:ICJ983146 IMF983044:IMF983146 IWB983044:IWB983146 JFX983044:JFX983146 JPT983044:JPT983146 JZP983044:JZP983146 KJL983044:KJL983146 KTH983044:KTH983146 LDD983044:LDD983146 LMZ983044:LMZ983146 LWV983044:LWV983146 MGR983044:MGR983146 MQN983044:MQN983146 NAJ983044:NAJ983146 NKF983044:NKF983146 NUB983044:NUB983146 ODX983044:ODX983146 ONT983044:ONT983146 OXP983044:OXP983146 PHL983044:PHL983146 PRH983044:PRH983146 QBD983044:QBD983146 QKZ983044:QKZ983146 QUV983044:QUV983146 RER983044:RER983146 RON983044:RON983146 RYJ983044:RYJ983146 SIF983044:SIF983146 SSB983044:SSB983146 TBX983044:TBX983146 TLT983044:TLT983146 TVP983044:TVP983146 UFL983044:UFL983146 UPH983044:UPH983146 UZD983044:UZD983146 VIZ983044:VIZ983146 VSV983044:VSV983146 WCR983044:WCR983146 WMN983044:WMN983146 WMN13:WMN62 WCR13:WCR62 VSV13:VSV62 VIZ13:VIZ62 UZD13:UZD62 UPH13:UPH62 UFL13:UFL62 TVP13:TVP62 TLT13:TLT62 TBX13:TBX62 SSB13:SSB62 SIF13:SIF62 RYJ13:RYJ62 RON13:RON62 RER13:RER62 QUV13:QUV62 QKZ13:QKZ62 QBD13:QBD62 PRH13:PRH62 PHL13:PHL62 OXP13:OXP62 ONT13:ONT62 ODX13:ODX62 NUB13:NUB62 NKF13:NKF62 NAJ13:NAJ62 MQN13:MQN62 MGR13:MGR62 LWV13:LWV62 LMZ13:LMZ62 LDD13:LDD62 KTH13:KTH62 KJL13:KJL62 JZP13:JZP62 JPT13:JPT62 JFX13:JFX62 IWB13:IWB62 IMF13:IMF62 ICJ13:ICJ62 HSN13:HSN62 HIR13:HIR62 GYV13:GYV62 GOZ13:GOZ62 GFD13:GFD62 FVH13:FVH62 FLL13:FLL62 FBP13:FBP62 ERT13:ERT62 EHX13:EHX62 DYB13:DYB62 DOF13:DOF62 DEJ13:DEJ62 CUN13:CUN62 CKR13:CKR62 CAV13:CAV62 BQZ13:BQZ62 BHD13:BHD62 AXH13:AXH62 ANL13:ANL62 ADP13:ADP62 TT13:TT62 JX13:JX62 WMN11 WWJ11 WWJ13:WWJ62 JX11 TT11 ADP11 ANL11 AXH11 BHD11 BQZ11 CAV11 CKR11 CUN11 DEJ11 DOF11 DYB11 EHX11 ERT11 FBP11 FLL11 FVH11 GFD11 GOZ11 GYV11 HIR11 HSN11 ICJ11 IMF11 IWB11 JFX11 JPT11 JZP11 KJL11 KTH11 LDD11 LMZ11 LWV11 MGR11 MQN11 NAJ11 NKF11 NUB11 ODX11 ONT11 OXP11 PHL11 PRH11 QBD11 QKZ11" xr:uid="{00000000-0002-0000-0500-00000A000000}"/>
    <dataValidation allowBlank="1" showInputMessage="1" showErrorMessage="1" prompt="Quarterly Assessment Weighted Score" sqref="JY64:JY113 TU64:TU113 ADQ64:ADQ113 ANM64:ANM113 AXI64:AXI113 BHE64:BHE113 BRA64:BRA113 CAW64:CAW113 CKS64:CKS113 CUO64:CUO113 DEK64:DEK113 DOG64:DOG113 DYC64:DYC113 EHY64:EHY113 ERU64:ERU113 FBQ64:FBQ113 FLM64:FLM113 FVI64:FVI113 GFE64:GFE113 GPA64:GPA113 GYW64:GYW113 HIS64:HIS113 HSO64:HSO113 ICK64:ICK113 IMG64:IMG113 IWC64:IWC113 JFY64:JFY113 JPU64:JPU113 JZQ64:JZQ113 KJM64:KJM113 KTI64:KTI113 LDE64:LDE113 LNA64:LNA113 LWW64:LWW113 MGS64:MGS113 MQO64:MQO113 NAK64:NAK113 NKG64:NKG113 NUC64:NUC113 ODY64:ODY113 ONU64:ONU113 OXQ64:OXQ113 PHM64:PHM113 PRI64:PRI113 QBE64:QBE113 QLA64:QLA113 QUW64:QUW113 RES64:RES113 ROO64:ROO113 RYK64:RYK113 SIG64:SIG113 SSC64:SSC113 TBY64:TBY113 TLU64:TLU113 TVQ64:TVQ113 UFM64:UFM113 UPI64:UPI113 UZE64:UZE113 VJA64:VJA113 VSW64:VSW113 WCS64:WCS113 WMO64:WMO113 WWK64:WWK113 WWK983044:WWK983146 QUW11 JY65540:JY65642 TU65540:TU65642 ADQ65540:ADQ65642 ANM65540:ANM65642 AXI65540:AXI65642 BHE65540:BHE65642 BRA65540:BRA65642 CAW65540:CAW65642 CKS65540:CKS65642 CUO65540:CUO65642 DEK65540:DEK65642 DOG65540:DOG65642 DYC65540:DYC65642 EHY65540:EHY65642 ERU65540:ERU65642 FBQ65540:FBQ65642 FLM65540:FLM65642 FVI65540:FVI65642 GFE65540:GFE65642 GPA65540:GPA65642 GYW65540:GYW65642 HIS65540:HIS65642 HSO65540:HSO65642 ICK65540:ICK65642 IMG65540:IMG65642 IWC65540:IWC65642 JFY65540:JFY65642 JPU65540:JPU65642 JZQ65540:JZQ65642 KJM65540:KJM65642 KTI65540:KTI65642 LDE65540:LDE65642 LNA65540:LNA65642 LWW65540:LWW65642 MGS65540:MGS65642 MQO65540:MQO65642 NAK65540:NAK65642 NKG65540:NKG65642 NUC65540:NUC65642 ODY65540:ODY65642 ONU65540:ONU65642 OXQ65540:OXQ65642 PHM65540:PHM65642 PRI65540:PRI65642 QBE65540:QBE65642 QLA65540:QLA65642 QUW65540:QUW65642 RES65540:RES65642 ROO65540:ROO65642 RYK65540:RYK65642 SIG65540:SIG65642 SSC65540:SSC65642 TBY65540:TBY65642 TLU65540:TLU65642 TVQ65540:TVQ65642 UFM65540:UFM65642 UPI65540:UPI65642 UZE65540:UZE65642 VJA65540:VJA65642 VSW65540:VSW65642 WCS65540:WCS65642 WMO65540:WMO65642 WWK65540:WWK65642 RES11 JY131076:JY131178 TU131076:TU131178 ADQ131076:ADQ131178 ANM131076:ANM131178 AXI131076:AXI131178 BHE131076:BHE131178 BRA131076:BRA131178 CAW131076:CAW131178 CKS131076:CKS131178 CUO131076:CUO131178 DEK131076:DEK131178 DOG131076:DOG131178 DYC131076:DYC131178 EHY131076:EHY131178 ERU131076:ERU131178 FBQ131076:FBQ131178 FLM131076:FLM131178 FVI131076:FVI131178 GFE131076:GFE131178 GPA131076:GPA131178 GYW131076:GYW131178 HIS131076:HIS131178 HSO131076:HSO131178 ICK131076:ICK131178 IMG131076:IMG131178 IWC131076:IWC131178 JFY131076:JFY131178 JPU131076:JPU131178 JZQ131076:JZQ131178 KJM131076:KJM131178 KTI131076:KTI131178 LDE131076:LDE131178 LNA131076:LNA131178 LWW131076:LWW131178 MGS131076:MGS131178 MQO131076:MQO131178 NAK131076:NAK131178 NKG131076:NKG131178 NUC131076:NUC131178 ODY131076:ODY131178 ONU131076:ONU131178 OXQ131076:OXQ131178 PHM131076:PHM131178 PRI131076:PRI131178 QBE131076:QBE131178 QLA131076:QLA131178 QUW131076:QUW131178 RES131076:RES131178 ROO131076:ROO131178 RYK131076:RYK131178 SIG131076:SIG131178 SSC131076:SSC131178 TBY131076:TBY131178 TLU131076:TLU131178 TVQ131076:TVQ131178 UFM131076:UFM131178 UPI131076:UPI131178 UZE131076:UZE131178 VJA131076:VJA131178 VSW131076:VSW131178 WCS131076:WCS131178 WMO131076:WMO131178 WWK131076:WWK131178 ROO11 JY196612:JY196714 TU196612:TU196714 ADQ196612:ADQ196714 ANM196612:ANM196714 AXI196612:AXI196714 BHE196612:BHE196714 BRA196612:BRA196714 CAW196612:CAW196714 CKS196612:CKS196714 CUO196612:CUO196714 DEK196612:DEK196714 DOG196612:DOG196714 DYC196612:DYC196714 EHY196612:EHY196714 ERU196612:ERU196714 FBQ196612:FBQ196714 FLM196612:FLM196714 FVI196612:FVI196714 GFE196612:GFE196714 GPA196612:GPA196714 GYW196612:GYW196714 HIS196612:HIS196714 HSO196612:HSO196714 ICK196612:ICK196714 IMG196612:IMG196714 IWC196612:IWC196714 JFY196612:JFY196714 JPU196612:JPU196714 JZQ196612:JZQ196714 KJM196612:KJM196714 KTI196612:KTI196714 LDE196612:LDE196714 LNA196612:LNA196714 LWW196612:LWW196714 MGS196612:MGS196714 MQO196612:MQO196714 NAK196612:NAK196714 NKG196612:NKG196714 NUC196612:NUC196714 ODY196612:ODY196714 ONU196612:ONU196714 OXQ196612:OXQ196714 PHM196612:PHM196714 PRI196612:PRI196714 QBE196612:QBE196714 QLA196612:QLA196714 QUW196612:QUW196714 RES196612:RES196714 ROO196612:ROO196714 RYK196612:RYK196714 SIG196612:SIG196714 SSC196612:SSC196714 TBY196612:TBY196714 TLU196612:TLU196714 TVQ196612:TVQ196714 UFM196612:UFM196714 UPI196612:UPI196714 UZE196612:UZE196714 VJA196612:VJA196714 VSW196612:VSW196714 WCS196612:WCS196714 WMO196612:WMO196714 WWK196612:WWK196714 RYK11 JY262148:JY262250 TU262148:TU262250 ADQ262148:ADQ262250 ANM262148:ANM262250 AXI262148:AXI262250 BHE262148:BHE262250 BRA262148:BRA262250 CAW262148:CAW262250 CKS262148:CKS262250 CUO262148:CUO262250 DEK262148:DEK262250 DOG262148:DOG262250 DYC262148:DYC262250 EHY262148:EHY262250 ERU262148:ERU262250 FBQ262148:FBQ262250 FLM262148:FLM262250 FVI262148:FVI262250 GFE262148:GFE262250 GPA262148:GPA262250 GYW262148:GYW262250 HIS262148:HIS262250 HSO262148:HSO262250 ICK262148:ICK262250 IMG262148:IMG262250 IWC262148:IWC262250 JFY262148:JFY262250 JPU262148:JPU262250 JZQ262148:JZQ262250 KJM262148:KJM262250 KTI262148:KTI262250 LDE262148:LDE262250 LNA262148:LNA262250 LWW262148:LWW262250 MGS262148:MGS262250 MQO262148:MQO262250 NAK262148:NAK262250 NKG262148:NKG262250 NUC262148:NUC262250 ODY262148:ODY262250 ONU262148:ONU262250 OXQ262148:OXQ262250 PHM262148:PHM262250 PRI262148:PRI262250 QBE262148:QBE262250 QLA262148:QLA262250 QUW262148:QUW262250 RES262148:RES262250 ROO262148:ROO262250 RYK262148:RYK262250 SIG262148:SIG262250 SSC262148:SSC262250 TBY262148:TBY262250 TLU262148:TLU262250 TVQ262148:TVQ262250 UFM262148:UFM262250 UPI262148:UPI262250 UZE262148:UZE262250 VJA262148:VJA262250 VSW262148:VSW262250 WCS262148:WCS262250 WMO262148:WMO262250 WWK262148:WWK262250 SIG11 JY327684:JY327786 TU327684:TU327786 ADQ327684:ADQ327786 ANM327684:ANM327786 AXI327684:AXI327786 BHE327684:BHE327786 BRA327684:BRA327786 CAW327684:CAW327786 CKS327684:CKS327786 CUO327684:CUO327786 DEK327684:DEK327786 DOG327684:DOG327786 DYC327684:DYC327786 EHY327684:EHY327786 ERU327684:ERU327786 FBQ327684:FBQ327786 FLM327684:FLM327786 FVI327684:FVI327786 GFE327684:GFE327786 GPA327684:GPA327786 GYW327684:GYW327786 HIS327684:HIS327786 HSO327684:HSO327786 ICK327684:ICK327786 IMG327684:IMG327786 IWC327684:IWC327786 JFY327684:JFY327786 JPU327684:JPU327786 JZQ327684:JZQ327786 KJM327684:KJM327786 KTI327684:KTI327786 LDE327684:LDE327786 LNA327684:LNA327786 LWW327684:LWW327786 MGS327684:MGS327786 MQO327684:MQO327786 NAK327684:NAK327786 NKG327684:NKG327786 NUC327684:NUC327786 ODY327684:ODY327786 ONU327684:ONU327786 OXQ327684:OXQ327786 PHM327684:PHM327786 PRI327684:PRI327786 QBE327684:QBE327786 QLA327684:QLA327786 QUW327684:QUW327786 RES327684:RES327786 ROO327684:ROO327786 RYK327684:RYK327786 SIG327684:SIG327786 SSC327684:SSC327786 TBY327684:TBY327786 TLU327684:TLU327786 TVQ327684:TVQ327786 UFM327684:UFM327786 UPI327684:UPI327786 UZE327684:UZE327786 VJA327684:VJA327786 VSW327684:VSW327786 WCS327684:WCS327786 WMO327684:WMO327786 WWK327684:WWK327786 SSC11 JY393220:JY393322 TU393220:TU393322 ADQ393220:ADQ393322 ANM393220:ANM393322 AXI393220:AXI393322 BHE393220:BHE393322 BRA393220:BRA393322 CAW393220:CAW393322 CKS393220:CKS393322 CUO393220:CUO393322 DEK393220:DEK393322 DOG393220:DOG393322 DYC393220:DYC393322 EHY393220:EHY393322 ERU393220:ERU393322 FBQ393220:FBQ393322 FLM393220:FLM393322 FVI393220:FVI393322 GFE393220:GFE393322 GPA393220:GPA393322 GYW393220:GYW393322 HIS393220:HIS393322 HSO393220:HSO393322 ICK393220:ICK393322 IMG393220:IMG393322 IWC393220:IWC393322 JFY393220:JFY393322 JPU393220:JPU393322 JZQ393220:JZQ393322 KJM393220:KJM393322 KTI393220:KTI393322 LDE393220:LDE393322 LNA393220:LNA393322 LWW393220:LWW393322 MGS393220:MGS393322 MQO393220:MQO393322 NAK393220:NAK393322 NKG393220:NKG393322 NUC393220:NUC393322 ODY393220:ODY393322 ONU393220:ONU393322 OXQ393220:OXQ393322 PHM393220:PHM393322 PRI393220:PRI393322 QBE393220:QBE393322 QLA393220:QLA393322 QUW393220:QUW393322 RES393220:RES393322 ROO393220:ROO393322 RYK393220:RYK393322 SIG393220:SIG393322 SSC393220:SSC393322 TBY393220:TBY393322 TLU393220:TLU393322 TVQ393220:TVQ393322 UFM393220:UFM393322 UPI393220:UPI393322 UZE393220:UZE393322 VJA393220:VJA393322 VSW393220:VSW393322 WCS393220:WCS393322 WMO393220:WMO393322 WWK393220:WWK393322 TBY11 JY458756:JY458858 TU458756:TU458858 ADQ458756:ADQ458858 ANM458756:ANM458858 AXI458756:AXI458858 BHE458756:BHE458858 BRA458756:BRA458858 CAW458756:CAW458858 CKS458756:CKS458858 CUO458756:CUO458858 DEK458756:DEK458858 DOG458756:DOG458858 DYC458756:DYC458858 EHY458756:EHY458858 ERU458756:ERU458858 FBQ458756:FBQ458858 FLM458756:FLM458858 FVI458756:FVI458858 GFE458756:GFE458858 GPA458756:GPA458858 GYW458756:GYW458858 HIS458756:HIS458858 HSO458756:HSO458858 ICK458756:ICK458858 IMG458756:IMG458858 IWC458756:IWC458858 JFY458756:JFY458858 JPU458756:JPU458858 JZQ458756:JZQ458858 KJM458756:KJM458858 KTI458756:KTI458858 LDE458756:LDE458858 LNA458756:LNA458858 LWW458756:LWW458858 MGS458756:MGS458858 MQO458756:MQO458858 NAK458756:NAK458858 NKG458756:NKG458858 NUC458756:NUC458858 ODY458756:ODY458858 ONU458756:ONU458858 OXQ458756:OXQ458858 PHM458756:PHM458858 PRI458756:PRI458858 QBE458756:QBE458858 QLA458756:QLA458858 QUW458756:QUW458858 RES458756:RES458858 ROO458756:ROO458858 RYK458756:RYK458858 SIG458756:SIG458858 SSC458756:SSC458858 TBY458756:TBY458858 TLU458756:TLU458858 TVQ458756:TVQ458858 UFM458756:UFM458858 UPI458756:UPI458858 UZE458756:UZE458858 VJA458756:VJA458858 VSW458756:VSW458858 WCS458756:WCS458858 WMO458756:WMO458858 WWK458756:WWK458858 TLU11 JY524292:JY524394 TU524292:TU524394 ADQ524292:ADQ524394 ANM524292:ANM524394 AXI524292:AXI524394 BHE524292:BHE524394 BRA524292:BRA524394 CAW524292:CAW524394 CKS524292:CKS524394 CUO524292:CUO524394 DEK524292:DEK524394 DOG524292:DOG524394 DYC524292:DYC524394 EHY524292:EHY524394 ERU524292:ERU524394 FBQ524292:FBQ524394 FLM524292:FLM524394 FVI524292:FVI524394 GFE524292:GFE524394 GPA524292:GPA524394 GYW524292:GYW524394 HIS524292:HIS524394 HSO524292:HSO524394 ICK524292:ICK524394 IMG524292:IMG524394 IWC524292:IWC524394 JFY524292:JFY524394 JPU524292:JPU524394 JZQ524292:JZQ524394 KJM524292:KJM524394 KTI524292:KTI524394 LDE524292:LDE524394 LNA524292:LNA524394 LWW524292:LWW524394 MGS524292:MGS524394 MQO524292:MQO524394 NAK524292:NAK524394 NKG524292:NKG524394 NUC524292:NUC524394 ODY524292:ODY524394 ONU524292:ONU524394 OXQ524292:OXQ524394 PHM524292:PHM524394 PRI524292:PRI524394 QBE524292:QBE524394 QLA524292:QLA524394 QUW524292:QUW524394 RES524292:RES524394 ROO524292:ROO524394 RYK524292:RYK524394 SIG524292:SIG524394 SSC524292:SSC524394 TBY524292:TBY524394 TLU524292:TLU524394 TVQ524292:TVQ524394 UFM524292:UFM524394 UPI524292:UPI524394 UZE524292:UZE524394 VJA524292:VJA524394 VSW524292:VSW524394 WCS524292:WCS524394 WMO524292:WMO524394 WWK524292:WWK524394 TVQ11 JY589828:JY589930 TU589828:TU589930 ADQ589828:ADQ589930 ANM589828:ANM589930 AXI589828:AXI589930 BHE589828:BHE589930 BRA589828:BRA589930 CAW589828:CAW589930 CKS589828:CKS589930 CUO589828:CUO589930 DEK589828:DEK589930 DOG589828:DOG589930 DYC589828:DYC589930 EHY589828:EHY589930 ERU589828:ERU589930 FBQ589828:FBQ589930 FLM589828:FLM589930 FVI589828:FVI589930 GFE589828:GFE589930 GPA589828:GPA589930 GYW589828:GYW589930 HIS589828:HIS589930 HSO589828:HSO589930 ICK589828:ICK589930 IMG589828:IMG589930 IWC589828:IWC589930 JFY589828:JFY589930 JPU589828:JPU589930 JZQ589828:JZQ589930 KJM589828:KJM589930 KTI589828:KTI589930 LDE589828:LDE589930 LNA589828:LNA589930 LWW589828:LWW589930 MGS589828:MGS589930 MQO589828:MQO589930 NAK589828:NAK589930 NKG589828:NKG589930 NUC589828:NUC589930 ODY589828:ODY589930 ONU589828:ONU589930 OXQ589828:OXQ589930 PHM589828:PHM589930 PRI589828:PRI589930 QBE589828:QBE589930 QLA589828:QLA589930 QUW589828:QUW589930 RES589828:RES589930 ROO589828:ROO589930 RYK589828:RYK589930 SIG589828:SIG589930 SSC589828:SSC589930 TBY589828:TBY589930 TLU589828:TLU589930 TVQ589828:TVQ589930 UFM589828:UFM589930 UPI589828:UPI589930 UZE589828:UZE589930 VJA589828:VJA589930 VSW589828:VSW589930 WCS589828:WCS589930 WMO589828:WMO589930 WWK589828:WWK589930 UFM11 JY655364:JY655466 TU655364:TU655466 ADQ655364:ADQ655466 ANM655364:ANM655466 AXI655364:AXI655466 BHE655364:BHE655466 BRA655364:BRA655466 CAW655364:CAW655466 CKS655364:CKS655466 CUO655364:CUO655466 DEK655364:DEK655466 DOG655364:DOG655466 DYC655364:DYC655466 EHY655364:EHY655466 ERU655364:ERU655466 FBQ655364:FBQ655466 FLM655364:FLM655466 FVI655364:FVI655466 GFE655364:GFE655466 GPA655364:GPA655466 GYW655364:GYW655466 HIS655364:HIS655466 HSO655364:HSO655466 ICK655364:ICK655466 IMG655364:IMG655466 IWC655364:IWC655466 JFY655364:JFY655466 JPU655364:JPU655466 JZQ655364:JZQ655466 KJM655364:KJM655466 KTI655364:KTI655466 LDE655364:LDE655466 LNA655364:LNA655466 LWW655364:LWW655466 MGS655364:MGS655466 MQO655364:MQO655466 NAK655364:NAK655466 NKG655364:NKG655466 NUC655364:NUC655466 ODY655364:ODY655466 ONU655364:ONU655466 OXQ655364:OXQ655466 PHM655364:PHM655466 PRI655364:PRI655466 QBE655364:QBE655466 QLA655364:QLA655466 QUW655364:QUW655466 RES655364:RES655466 ROO655364:ROO655466 RYK655364:RYK655466 SIG655364:SIG655466 SSC655364:SSC655466 TBY655364:TBY655466 TLU655364:TLU655466 TVQ655364:TVQ655466 UFM655364:UFM655466 UPI655364:UPI655466 UZE655364:UZE655466 VJA655364:VJA655466 VSW655364:VSW655466 WCS655364:WCS655466 WMO655364:WMO655466 WWK655364:WWK655466 UPI11 JY720900:JY721002 TU720900:TU721002 ADQ720900:ADQ721002 ANM720900:ANM721002 AXI720900:AXI721002 BHE720900:BHE721002 BRA720900:BRA721002 CAW720900:CAW721002 CKS720900:CKS721002 CUO720900:CUO721002 DEK720900:DEK721002 DOG720900:DOG721002 DYC720900:DYC721002 EHY720900:EHY721002 ERU720900:ERU721002 FBQ720900:FBQ721002 FLM720900:FLM721002 FVI720900:FVI721002 GFE720900:GFE721002 GPA720900:GPA721002 GYW720900:GYW721002 HIS720900:HIS721002 HSO720900:HSO721002 ICK720900:ICK721002 IMG720900:IMG721002 IWC720900:IWC721002 JFY720900:JFY721002 JPU720900:JPU721002 JZQ720900:JZQ721002 KJM720900:KJM721002 KTI720900:KTI721002 LDE720900:LDE721002 LNA720900:LNA721002 LWW720900:LWW721002 MGS720900:MGS721002 MQO720900:MQO721002 NAK720900:NAK721002 NKG720900:NKG721002 NUC720900:NUC721002 ODY720900:ODY721002 ONU720900:ONU721002 OXQ720900:OXQ721002 PHM720900:PHM721002 PRI720900:PRI721002 QBE720900:QBE721002 QLA720900:QLA721002 QUW720900:QUW721002 RES720900:RES721002 ROO720900:ROO721002 RYK720900:RYK721002 SIG720900:SIG721002 SSC720900:SSC721002 TBY720900:TBY721002 TLU720900:TLU721002 TVQ720900:TVQ721002 UFM720900:UFM721002 UPI720900:UPI721002 UZE720900:UZE721002 VJA720900:VJA721002 VSW720900:VSW721002 WCS720900:WCS721002 WMO720900:WMO721002 WWK720900:WWK721002 UZE11 JY786436:JY786538 TU786436:TU786538 ADQ786436:ADQ786538 ANM786436:ANM786538 AXI786436:AXI786538 BHE786436:BHE786538 BRA786436:BRA786538 CAW786436:CAW786538 CKS786436:CKS786538 CUO786436:CUO786538 DEK786436:DEK786538 DOG786436:DOG786538 DYC786436:DYC786538 EHY786436:EHY786538 ERU786436:ERU786538 FBQ786436:FBQ786538 FLM786436:FLM786538 FVI786436:FVI786538 GFE786436:GFE786538 GPA786436:GPA786538 GYW786436:GYW786538 HIS786436:HIS786538 HSO786436:HSO786538 ICK786436:ICK786538 IMG786436:IMG786538 IWC786436:IWC786538 JFY786436:JFY786538 JPU786436:JPU786538 JZQ786436:JZQ786538 KJM786436:KJM786538 KTI786436:KTI786538 LDE786436:LDE786538 LNA786436:LNA786538 LWW786436:LWW786538 MGS786436:MGS786538 MQO786436:MQO786538 NAK786436:NAK786538 NKG786436:NKG786538 NUC786436:NUC786538 ODY786436:ODY786538 ONU786436:ONU786538 OXQ786436:OXQ786538 PHM786436:PHM786538 PRI786436:PRI786538 QBE786436:QBE786538 QLA786436:QLA786538 QUW786436:QUW786538 RES786436:RES786538 ROO786436:ROO786538 RYK786436:RYK786538 SIG786436:SIG786538 SSC786436:SSC786538 TBY786436:TBY786538 TLU786436:TLU786538 TVQ786436:TVQ786538 UFM786436:UFM786538 UPI786436:UPI786538 UZE786436:UZE786538 VJA786436:VJA786538 VSW786436:VSW786538 WCS786436:WCS786538 WMO786436:WMO786538 WWK786436:WWK786538 VJA11 JY851972:JY852074 TU851972:TU852074 ADQ851972:ADQ852074 ANM851972:ANM852074 AXI851972:AXI852074 BHE851972:BHE852074 BRA851972:BRA852074 CAW851972:CAW852074 CKS851972:CKS852074 CUO851972:CUO852074 DEK851972:DEK852074 DOG851972:DOG852074 DYC851972:DYC852074 EHY851972:EHY852074 ERU851972:ERU852074 FBQ851972:FBQ852074 FLM851972:FLM852074 FVI851972:FVI852074 GFE851972:GFE852074 GPA851972:GPA852074 GYW851972:GYW852074 HIS851972:HIS852074 HSO851972:HSO852074 ICK851972:ICK852074 IMG851972:IMG852074 IWC851972:IWC852074 JFY851972:JFY852074 JPU851972:JPU852074 JZQ851972:JZQ852074 KJM851972:KJM852074 KTI851972:KTI852074 LDE851972:LDE852074 LNA851972:LNA852074 LWW851972:LWW852074 MGS851972:MGS852074 MQO851972:MQO852074 NAK851972:NAK852074 NKG851972:NKG852074 NUC851972:NUC852074 ODY851972:ODY852074 ONU851972:ONU852074 OXQ851972:OXQ852074 PHM851972:PHM852074 PRI851972:PRI852074 QBE851972:QBE852074 QLA851972:QLA852074 QUW851972:QUW852074 RES851972:RES852074 ROO851972:ROO852074 RYK851972:RYK852074 SIG851972:SIG852074 SSC851972:SSC852074 TBY851972:TBY852074 TLU851972:TLU852074 TVQ851972:TVQ852074 UFM851972:UFM852074 UPI851972:UPI852074 UZE851972:UZE852074 VJA851972:VJA852074 VSW851972:VSW852074 WCS851972:WCS852074 WMO851972:WMO852074 WWK851972:WWK852074 VSW11 JY917508:JY917610 TU917508:TU917610 ADQ917508:ADQ917610 ANM917508:ANM917610 AXI917508:AXI917610 BHE917508:BHE917610 BRA917508:BRA917610 CAW917508:CAW917610 CKS917508:CKS917610 CUO917508:CUO917610 DEK917508:DEK917610 DOG917508:DOG917610 DYC917508:DYC917610 EHY917508:EHY917610 ERU917508:ERU917610 FBQ917508:FBQ917610 FLM917508:FLM917610 FVI917508:FVI917610 GFE917508:GFE917610 GPA917508:GPA917610 GYW917508:GYW917610 HIS917508:HIS917610 HSO917508:HSO917610 ICK917508:ICK917610 IMG917508:IMG917610 IWC917508:IWC917610 JFY917508:JFY917610 JPU917508:JPU917610 JZQ917508:JZQ917610 KJM917508:KJM917610 KTI917508:KTI917610 LDE917508:LDE917610 LNA917508:LNA917610 LWW917508:LWW917610 MGS917508:MGS917610 MQO917508:MQO917610 NAK917508:NAK917610 NKG917508:NKG917610 NUC917508:NUC917610 ODY917508:ODY917610 ONU917508:ONU917610 OXQ917508:OXQ917610 PHM917508:PHM917610 PRI917508:PRI917610 QBE917508:QBE917610 QLA917508:QLA917610 QUW917508:QUW917610 RES917508:RES917610 ROO917508:ROO917610 RYK917508:RYK917610 SIG917508:SIG917610 SSC917508:SSC917610 TBY917508:TBY917610 TLU917508:TLU917610 TVQ917508:TVQ917610 UFM917508:UFM917610 UPI917508:UPI917610 UZE917508:UZE917610 VJA917508:VJA917610 VSW917508:VSW917610 WCS917508:WCS917610 WMO917508:WMO917610 WWK917508:WWK917610 WCS11 JY983044:JY983146 TU983044:TU983146 ADQ983044:ADQ983146 ANM983044:ANM983146 AXI983044:AXI983146 BHE983044:BHE983146 BRA983044:BRA983146 CAW983044:CAW983146 CKS983044:CKS983146 CUO983044:CUO983146 DEK983044:DEK983146 DOG983044:DOG983146 DYC983044:DYC983146 EHY983044:EHY983146 ERU983044:ERU983146 FBQ983044:FBQ983146 FLM983044:FLM983146 FVI983044:FVI983146 GFE983044:GFE983146 GPA983044:GPA983146 GYW983044:GYW983146 HIS983044:HIS983146 HSO983044:HSO983146 ICK983044:ICK983146 IMG983044:IMG983146 IWC983044:IWC983146 JFY983044:JFY983146 JPU983044:JPU983146 JZQ983044:JZQ983146 KJM983044:KJM983146 KTI983044:KTI983146 LDE983044:LDE983146 LNA983044:LNA983146 LWW983044:LWW983146 MGS983044:MGS983146 MQO983044:MQO983146 NAK983044:NAK983146 NKG983044:NKG983146 NUC983044:NUC983146 ODY983044:ODY983146 ONU983044:ONU983146 OXQ983044:OXQ983146 PHM983044:PHM983146 PRI983044:PRI983146 QBE983044:QBE983146 QLA983044:QLA983146 QUW983044:QUW983146 RES983044:RES983146 ROO983044:ROO983146 RYK983044:RYK983146 SIG983044:SIG983146 SSC983044:SSC983146 TBY983044:TBY983146 TLU983044:TLU983146 TVQ983044:TVQ983146 UFM983044:UFM983146 UPI983044:UPI983146 UZE983044:UZE983146 VJA983044:VJA983146 VSW983044:VSW983146 WCS983044:WCS983146 WMO983044:WMO983146 WMO13:WMO62 WCS13:WCS62 VSW13:VSW62 VJA13:VJA62 UZE13:UZE62 UPI13:UPI62 UFM13:UFM62 TVQ13:TVQ62 TLU13:TLU62 TBY13:TBY62 SSC13:SSC62 SIG13:SIG62 RYK13:RYK62 ROO13:ROO62 RES13:RES62 QUW13:QUW62 QLA13:QLA62 QBE13:QBE62 PRI13:PRI62 PHM13:PHM62 OXQ13:OXQ62 ONU13:ONU62 ODY13:ODY62 NUC13:NUC62 NKG13:NKG62 NAK13:NAK62 MQO13:MQO62 MGS13:MGS62 LWW13:LWW62 LNA13:LNA62 LDE13:LDE62 KTI13:KTI62 KJM13:KJM62 JZQ13:JZQ62 JPU13:JPU62 JFY13:JFY62 IWC13:IWC62 IMG13:IMG62 ICK13:ICK62 HSO13:HSO62 HIS13:HIS62 GYW13:GYW62 GPA13:GPA62 GFE13:GFE62 FVI13:FVI62 FLM13:FLM62 FBQ13:FBQ62 ERU13:ERU62 EHY13:EHY62 DYC13:DYC62 DOG13:DOG62 DEK13:DEK62 CUO13:CUO62 CKS13:CKS62 CAW13:CAW62 BRA13:BRA62 BHE13:BHE62 AXI13:AXI62 ANM13:ANM62 ADQ13:ADQ62 TU13:TU62 JY13:JY62 WMO11 WWK11 WWK13:WWK62 JY11 TU11 ADQ11 ANM11 AXI11 BHE11 BRA11 CAW11 CKS11 CUO11 DEK11 DOG11 DYC11 EHY11 ERU11 FBQ11 FLM11 FVI11 GFE11 GPA11 GYW11 HIS11 HSO11 ICK11 IMG11 IWC11 JFY11 JPU11 JZQ11 KJM11 KTI11 LDE11 LNA11 LWW11 MGS11 MQO11 NAK11 NKG11 NUC11 ODY11 ONU11 OXQ11 PHM11 PRI11 QBE11 QLA11" xr:uid="{00000000-0002-0000-0500-00000B000000}"/>
    <dataValidation allowBlank="1" showInputMessage="1" showErrorMessage="1" prompt="Initial Grade" sqref="JZ64:JZ113 TV64:TV113 ADR64:ADR113 ANN64:ANN113 AXJ64:AXJ113 BHF64:BHF113 BRB64:BRB113 CAX64:CAX113 CKT64:CKT113 CUP64:CUP113 DEL64:DEL113 DOH64:DOH113 DYD64:DYD113 EHZ64:EHZ113 ERV64:ERV113 FBR64:FBR113 FLN64:FLN113 FVJ64:FVJ113 GFF64:GFF113 GPB64:GPB113 GYX64:GYX113 HIT64:HIT113 HSP64:HSP113 ICL64:ICL113 IMH64:IMH113 IWD64:IWD113 JFZ64:JFZ113 JPV64:JPV113 JZR64:JZR113 KJN64:KJN113 KTJ64:KTJ113 LDF64:LDF113 LNB64:LNB113 LWX64:LWX113 MGT64:MGT113 MQP64:MQP113 NAL64:NAL113 NKH64:NKH113 NUD64:NUD113 ODZ64:ODZ113 ONV64:ONV113 OXR64:OXR113 PHN64:PHN113 PRJ64:PRJ113 QBF64:QBF113 QLB64:QLB113 QUX64:QUX113 RET64:RET113 ROP64:ROP113 RYL64:RYL113 SIH64:SIH113 SSD64:SSD113 TBZ64:TBZ113 TLV64:TLV113 TVR64:TVR113 UFN64:UFN113 UPJ64:UPJ113 UZF64:UZF113 VJB64:VJB113 VSX64:VSX113 WCT64:WCT113 WMP64:WMP113 WWL64:WWL113 WWL983044:WWL983146 QUX11 JZ65540:JZ65642 TV65540:TV65642 ADR65540:ADR65642 ANN65540:ANN65642 AXJ65540:AXJ65642 BHF65540:BHF65642 BRB65540:BRB65642 CAX65540:CAX65642 CKT65540:CKT65642 CUP65540:CUP65642 DEL65540:DEL65642 DOH65540:DOH65642 DYD65540:DYD65642 EHZ65540:EHZ65642 ERV65540:ERV65642 FBR65540:FBR65642 FLN65540:FLN65642 FVJ65540:FVJ65642 GFF65540:GFF65642 GPB65540:GPB65642 GYX65540:GYX65642 HIT65540:HIT65642 HSP65540:HSP65642 ICL65540:ICL65642 IMH65540:IMH65642 IWD65540:IWD65642 JFZ65540:JFZ65642 JPV65540:JPV65642 JZR65540:JZR65642 KJN65540:KJN65642 KTJ65540:KTJ65642 LDF65540:LDF65642 LNB65540:LNB65642 LWX65540:LWX65642 MGT65540:MGT65642 MQP65540:MQP65642 NAL65540:NAL65642 NKH65540:NKH65642 NUD65540:NUD65642 ODZ65540:ODZ65642 ONV65540:ONV65642 OXR65540:OXR65642 PHN65540:PHN65642 PRJ65540:PRJ65642 QBF65540:QBF65642 QLB65540:QLB65642 QUX65540:QUX65642 RET65540:RET65642 ROP65540:ROP65642 RYL65540:RYL65642 SIH65540:SIH65642 SSD65540:SSD65642 TBZ65540:TBZ65642 TLV65540:TLV65642 TVR65540:TVR65642 UFN65540:UFN65642 UPJ65540:UPJ65642 UZF65540:UZF65642 VJB65540:VJB65642 VSX65540:VSX65642 WCT65540:WCT65642 WMP65540:WMP65642 WWL65540:WWL65642 RET11 JZ131076:JZ131178 TV131076:TV131178 ADR131076:ADR131178 ANN131076:ANN131178 AXJ131076:AXJ131178 BHF131076:BHF131178 BRB131076:BRB131178 CAX131076:CAX131178 CKT131076:CKT131178 CUP131076:CUP131178 DEL131076:DEL131178 DOH131076:DOH131178 DYD131076:DYD131178 EHZ131076:EHZ131178 ERV131076:ERV131178 FBR131076:FBR131178 FLN131076:FLN131178 FVJ131076:FVJ131178 GFF131076:GFF131178 GPB131076:GPB131178 GYX131076:GYX131178 HIT131076:HIT131178 HSP131076:HSP131178 ICL131076:ICL131178 IMH131076:IMH131178 IWD131076:IWD131178 JFZ131076:JFZ131178 JPV131076:JPV131178 JZR131076:JZR131178 KJN131076:KJN131178 KTJ131076:KTJ131178 LDF131076:LDF131178 LNB131076:LNB131178 LWX131076:LWX131178 MGT131076:MGT131178 MQP131076:MQP131178 NAL131076:NAL131178 NKH131076:NKH131178 NUD131076:NUD131178 ODZ131076:ODZ131178 ONV131076:ONV131178 OXR131076:OXR131178 PHN131076:PHN131178 PRJ131076:PRJ131178 QBF131076:QBF131178 QLB131076:QLB131178 QUX131076:QUX131178 RET131076:RET131178 ROP131076:ROP131178 RYL131076:RYL131178 SIH131076:SIH131178 SSD131076:SSD131178 TBZ131076:TBZ131178 TLV131076:TLV131178 TVR131076:TVR131178 UFN131076:UFN131178 UPJ131076:UPJ131178 UZF131076:UZF131178 VJB131076:VJB131178 VSX131076:VSX131178 WCT131076:WCT131178 WMP131076:WMP131178 WWL131076:WWL131178 ROP11 JZ196612:JZ196714 TV196612:TV196714 ADR196612:ADR196714 ANN196612:ANN196714 AXJ196612:AXJ196714 BHF196612:BHF196714 BRB196612:BRB196714 CAX196612:CAX196714 CKT196612:CKT196714 CUP196612:CUP196714 DEL196612:DEL196714 DOH196612:DOH196714 DYD196612:DYD196714 EHZ196612:EHZ196714 ERV196612:ERV196714 FBR196612:FBR196714 FLN196612:FLN196714 FVJ196612:FVJ196714 GFF196612:GFF196714 GPB196612:GPB196714 GYX196612:GYX196714 HIT196612:HIT196714 HSP196612:HSP196714 ICL196612:ICL196714 IMH196612:IMH196714 IWD196612:IWD196714 JFZ196612:JFZ196714 JPV196612:JPV196714 JZR196612:JZR196714 KJN196612:KJN196714 KTJ196612:KTJ196714 LDF196612:LDF196714 LNB196612:LNB196714 LWX196612:LWX196714 MGT196612:MGT196714 MQP196612:MQP196714 NAL196612:NAL196714 NKH196612:NKH196714 NUD196612:NUD196714 ODZ196612:ODZ196714 ONV196612:ONV196714 OXR196612:OXR196714 PHN196612:PHN196714 PRJ196612:PRJ196714 QBF196612:QBF196714 QLB196612:QLB196714 QUX196612:QUX196714 RET196612:RET196714 ROP196612:ROP196714 RYL196612:RYL196714 SIH196612:SIH196714 SSD196612:SSD196714 TBZ196612:TBZ196714 TLV196612:TLV196714 TVR196612:TVR196714 UFN196612:UFN196714 UPJ196612:UPJ196714 UZF196612:UZF196714 VJB196612:VJB196714 VSX196612:VSX196714 WCT196612:WCT196714 WMP196612:WMP196714 WWL196612:WWL196714 RYL11 JZ262148:JZ262250 TV262148:TV262250 ADR262148:ADR262250 ANN262148:ANN262250 AXJ262148:AXJ262250 BHF262148:BHF262250 BRB262148:BRB262250 CAX262148:CAX262250 CKT262148:CKT262250 CUP262148:CUP262250 DEL262148:DEL262250 DOH262148:DOH262250 DYD262148:DYD262250 EHZ262148:EHZ262250 ERV262148:ERV262250 FBR262148:FBR262250 FLN262148:FLN262250 FVJ262148:FVJ262250 GFF262148:GFF262250 GPB262148:GPB262250 GYX262148:GYX262250 HIT262148:HIT262250 HSP262148:HSP262250 ICL262148:ICL262250 IMH262148:IMH262250 IWD262148:IWD262250 JFZ262148:JFZ262250 JPV262148:JPV262250 JZR262148:JZR262250 KJN262148:KJN262250 KTJ262148:KTJ262250 LDF262148:LDF262250 LNB262148:LNB262250 LWX262148:LWX262250 MGT262148:MGT262250 MQP262148:MQP262250 NAL262148:NAL262250 NKH262148:NKH262250 NUD262148:NUD262250 ODZ262148:ODZ262250 ONV262148:ONV262250 OXR262148:OXR262250 PHN262148:PHN262250 PRJ262148:PRJ262250 QBF262148:QBF262250 QLB262148:QLB262250 QUX262148:QUX262250 RET262148:RET262250 ROP262148:ROP262250 RYL262148:RYL262250 SIH262148:SIH262250 SSD262148:SSD262250 TBZ262148:TBZ262250 TLV262148:TLV262250 TVR262148:TVR262250 UFN262148:UFN262250 UPJ262148:UPJ262250 UZF262148:UZF262250 VJB262148:VJB262250 VSX262148:VSX262250 WCT262148:WCT262250 WMP262148:WMP262250 WWL262148:WWL262250 SIH11 JZ327684:JZ327786 TV327684:TV327786 ADR327684:ADR327786 ANN327684:ANN327786 AXJ327684:AXJ327786 BHF327684:BHF327786 BRB327684:BRB327786 CAX327684:CAX327786 CKT327684:CKT327786 CUP327684:CUP327786 DEL327684:DEL327786 DOH327684:DOH327786 DYD327684:DYD327786 EHZ327684:EHZ327786 ERV327684:ERV327786 FBR327684:FBR327786 FLN327684:FLN327786 FVJ327684:FVJ327786 GFF327684:GFF327786 GPB327684:GPB327786 GYX327684:GYX327786 HIT327684:HIT327786 HSP327684:HSP327786 ICL327684:ICL327786 IMH327684:IMH327786 IWD327684:IWD327786 JFZ327684:JFZ327786 JPV327684:JPV327786 JZR327684:JZR327786 KJN327684:KJN327786 KTJ327684:KTJ327786 LDF327684:LDF327786 LNB327684:LNB327786 LWX327684:LWX327786 MGT327684:MGT327786 MQP327684:MQP327786 NAL327684:NAL327786 NKH327684:NKH327786 NUD327684:NUD327786 ODZ327684:ODZ327786 ONV327684:ONV327786 OXR327684:OXR327786 PHN327684:PHN327786 PRJ327684:PRJ327786 QBF327684:QBF327786 QLB327684:QLB327786 QUX327684:QUX327786 RET327684:RET327786 ROP327684:ROP327786 RYL327684:RYL327786 SIH327684:SIH327786 SSD327684:SSD327786 TBZ327684:TBZ327786 TLV327684:TLV327786 TVR327684:TVR327786 UFN327684:UFN327786 UPJ327684:UPJ327786 UZF327684:UZF327786 VJB327684:VJB327786 VSX327684:VSX327786 WCT327684:WCT327786 WMP327684:WMP327786 WWL327684:WWL327786 SSD11 JZ393220:JZ393322 TV393220:TV393322 ADR393220:ADR393322 ANN393220:ANN393322 AXJ393220:AXJ393322 BHF393220:BHF393322 BRB393220:BRB393322 CAX393220:CAX393322 CKT393220:CKT393322 CUP393220:CUP393322 DEL393220:DEL393322 DOH393220:DOH393322 DYD393220:DYD393322 EHZ393220:EHZ393322 ERV393220:ERV393322 FBR393220:FBR393322 FLN393220:FLN393322 FVJ393220:FVJ393322 GFF393220:GFF393322 GPB393220:GPB393322 GYX393220:GYX393322 HIT393220:HIT393322 HSP393220:HSP393322 ICL393220:ICL393322 IMH393220:IMH393322 IWD393220:IWD393322 JFZ393220:JFZ393322 JPV393220:JPV393322 JZR393220:JZR393322 KJN393220:KJN393322 KTJ393220:KTJ393322 LDF393220:LDF393322 LNB393220:LNB393322 LWX393220:LWX393322 MGT393220:MGT393322 MQP393220:MQP393322 NAL393220:NAL393322 NKH393220:NKH393322 NUD393220:NUD393322 ODZ393220:ODZ393322 ONV393220:ONV393322 OXR393220:OXR393322 PHN393220:PHN393322 PRJ393220:PRJ393322 QBF393220:QBF393322 QLB393220:QLB393322 QUX393220:QUX393322 RET393220:RET393322 ROP393220:ROP393322 RYL393220:RYL393322 SIH393220:SIH393322 SSD393220:SSD393322 TBZ393220:TBZ393322 TLV393220:TLV393322 TVR393220:TVR393322 UFN393220:UFN393322 UPJ393220:UPJ393322 UZF393220:UZF393322 VJB393220:VJB393322 VSX393220:VSX393322 WCT393220:WCT393322 WMP393220:WMP393322 WWL393220:WWL393322 TBZ11 JZ458756:JZ458858 TV458756:TV458858 ADR458756:ADR458858 ANN458756:ANN458858 AXJ458756:AXJ458858 BHF458756:BHF458858 BRB458756:BRB458858 CAX458756:CAX458858 CKT458756:CKT458858 CUP458756:CUP458858 DEL458756:DEL458858 DOH458756:DOH458858 DYD458756:DYD458858 EHZ458756:EHZ458858 ERV458756:ERV458858 FBR458756:FBR458858 FLN458756:FLN458858 FVJ458756:FVJ458858 GFF458756:GFF458858 GPB458756:GPB458858 GYX458756:GYX458858 HIT458756:HIT458858 HSP458756:HSP458858 ICL458756:ICL458858 IMH458756:IMH458858 IWD458756:IWD458858 JFZ458756:JFZ458858 JPV458756:JPV458858 JZR458756:JZR458858 KJN458756:KJN458858 KTJ458756:KTJ458858 LDF458756:LDF458858 LNB458756:LNB458858 LWX458756:LWX458858 MGT458756:MGT458858 MQP458756:MQP458858 NAL458756:NAL458858 NKH458756:NKH458858 NUD458756:NUD458858 ODZ458756:ODZ458858 ONV458756:ONV458858 OXR458756:OXR458858 PHN458756:PHN458858 PRJ458756:PRJ458858 QBF458756:QBF458858 QLB458756:QLB458858 QUX458756:QUX458858 RET458756:RET458858 ROP458756:ROP458858 RYL458756:RYL458858 SIH458756:SIH458858 SSD458756:SSD458858 TBZ458756:TBZ458858 TLV458756:TLV458858 TVR458756:TVR458858 UFN458756:UFN458858 UPJ458756:UPJ458858 UZF458756:UZF458858 VJB458756:VJB458858 VSX458756:VSX458858 WCT458756:WCT458858 WMP458756:WMP458858 WWL458756:WWL458858 TLV11 JZ524292:JZ524394 TV524292:TV524394 ADR524292:ADR524394 ANN524292:ANN524394 AXJ524292:AXJ524394 BHF524292:BHF524394 BRB524292:BRB524394 CAX524292:CAX524394 CKT524292:CKT524394 CUP524292:CUP524394 DEL524292:DEL524394 DOH524292:DOH524394 DYD524292:DYD524394 EHZ524292:EHZ524394 ERV524292:ERV524394 FBR524292:FBR524394 FLN524292:FLN524394 FVJ524292:FVJ524394 GFF524292:GFF524394 GPB524292:GPB524394 GYX524292:GYX524394 HIT524292:HIT524394 HSP524292:HSP524394 ICL524292:ICL524394 IMH524292:IMH524394 IWD524292:IWD524394 JFZ524292:JFZ524394 JPV524292:JPV524394 JZR524292:JZR524394 KJN524292:KJN524394 KTJ524292:KTJ524394 LDF524292:LDF524394 LNB524292:LNB524394 LWX524292:LWX524394 MGT524292:MGT524394 MQP524292:MQP524394 NAL524292:NAL524394 NKH524292:NKH524394 NUD524292:NUD524394 ODZ524292:ODZ524394 ONV524292:ONV524394 OXR524292:OXR524394 PHN524292:PHN524394 PRJ524292:PRJ524394 QBF524292:QBF524394 QLB524292:QLB524394 QUX524292:QUX524394 RET524292:RET524394 ROP524292:ROP524394 RYL524292:RYL524394 SIH524292:SIH524394 SSD524292:SSD524394 TBZ524292:TBZ524394 TLV524292:TLV524394 TVR524292:TVR524394 UFN524292:UFN524394 UPJ524292:UPJ524394 UZF524292:UZF524394 VJB524292:VJB524394 VSX524292:VSX524394 WCT524292:WCT524394 WMP524292:WMP524394 WWL524292:WWL524394 TVR11 JZ589828:JZ589930 TV589828:TV589930 ADR589828:ADR589930 ANN589828:ANN589930 AXJ589828:AXJ589930 BHF589828:BHF589930 BRB589828:BRB589930 CAX589828:CAX589930 CKT589828:CKT589930 CUP589828:CUP589930 DEL589828:DEL589930 DOH589828:DOH589930 DYD589828:DYD589930 EHZ589828:EHZ589930 ERV589828:ERV589930 FBR589828:FBR589930 FLN589828:FLN589930 FVJ589828:FVJ589930 GFF589828:GFF589930 GPB589828:GPB589930 GYX589828:GYX589930 HIT589828:HIT589930 HSP589828:HSP589930 ICL589828:ICL589930 IMH589828:IMH589930 IWD589828:IWD589930 JFZ589828:JFZ589930 JPV589828:JPV589930 JZR589828:JZR589930 KJN589828:KJN589930 KTJ589828:KTJ589930 LDF589828:LDF589930 LNB589828:LNB589930 LWX589828:LWX589930 MGT589828:MGT589930 MQP589828:MQP589930 NAL589828:NAL589930 NKH589828:NKH589930 NUD589828:NUD589930 ODZ589828:ODZ589930 ONV589828:ONV589930 OXR589828:OXR589930 PHN589828:PHN589930 PRJ589828:PRJ589930 QBF589828:QBF589930 QLB589828:QLB589930 QUX589828:QUX589930 RET589828:RET589930 ROP589828:ROP589930 RYL589828:RYL589930 SIH589828:SIH589930 SSD589828:SSD589930 TBZ589828:TBZ589930 TLV589828:TLV589930 TVR589828:TVR589930 UFN589828:UFN589930 UPJ589828:UPJ589930 UZF589828:UZF589930 VJB589828:VJB589930 VSX589828:VSX589930 WCT589828:WCT589930 WMP589828:WMP589930 WWL589828:WWL589930 UFN11 JZ655364:JZ655466 TV655364:TV655466 ADR655364:ADR655466 ANN655364:ANN655466 AXJ655364:AXJ655466 BHF655364:BHF655466 BRB655364:BRB655466 CAX655364:CAX655466 CKT655364:CKT655466 CUP655364:CUP655466 DEL655364:DEL655466 DOH655364:DOH655466 DYD655364:DYD655466 EHZ655364:EHZ655466 ERV655364:ERV655466 FBR655364:FBR655466 FLN655364:FLN655466 FVJ655364:FVJ655466 GFF655364:GFF655466 GPB655364:GPB655466 GYX655364:GYX655466 HIT655364:HIT655466 HSP655364:HSP655466 ICL655364:ICL655466 IMH655364:IMH655466 IWD655364:IWD655466 JFZ655364:JFZ655466 JPV655364:JPV655466 JZR655364:JZR655466 KJN655364:KJN655466 KTJ655364:KTJ655466 LDF655364:LDF655466 LNB655364:LNB655466 LWX655364:LWX655466 MGT655364:MGT655466 MQP655364:MQP655466 NAL655364:NAL655466 NKH655364:NKH655466 NUD655364:NUD655466 ODZ655364:ODZ655466 ONV655364:ONV655466 OXR655364:OXR655466 PHN655364:PHN655466 PRJ655364:PRJ655466 QBF655364:QBF655466 QLB655364:QLB655466 QUX655364:QUX655466 RET655364:RET655466 ROP655364:ROP655466 RYL655364:RYL655466 SIH655364:SIH655466 SSD655364:SSD655466 TBZ655364:TBZ655466 TLV655364:TLV655466 TVR655364:TVR655466 UFN655364:UFN655466 UPJ655364:UPJ655466 UZF655364:UZF655466 VJB655364:VJB655466 VSX655364:VSX655466 WCT655364:WCT655466 WMP655364:WMP655466 WWL655364:WWL655466 UPJ11 JZ720900:JZ721002 TV720900:TV721002 ADR720900:ADR721002 ANN720900:ANN721002 AXJ720900:AXJ721002 BHF720900:BHF721002 BRB720900:BRB721002 CAX720900:CAX721002 CKT720900:CKT721002 CUP720900:CUP721002 DEL720900:DEL721002 DOH720900:DOH721002 DYD720900:DYD721002 EHZ720900:EHZ721002 ERV720900:ERV721002 FBR720900:FBR721002 FLN720900:FLN721002 FVJ720900:FVJ721002 GFF720900:GFF721002 GPB720900:GPB721002 GYX720900:GYX721002 HIT720900:HIT721002 HSP720900:HSP721002 ICL720900:ICL721002 IMH720900:IMH721002 IWD720900:IWD721002 JFZ720900:JFZ721002 JPV720900:JPV721002 JZR720900:JZR721002 KJN720900:KJN721002 KTJ720900:KTJ721002 LDF720900:LDF721002 LNB720900:LNB721002 LWX720900:LWX721002 MGT720900:MGT721002 MQP720900:MQP721002 NAL720900:NAL721002 NKH720900:NKH721002 NUD720900:NUD721002 ODZ720900:ODZ721002 ONV720900:ONV721002 OXR720900:OXR721002 PHN720900:PHN721002 PRJ720900:PRJ721002 QBF720900:QBF721002 QLB720900:QLB721002 QUX720900:QUX721002 RET720900:RET721002 ROP720900:ROP721002 RYL720900:RYL721002 SIH720900:SIH721002 SSD720900:SSD721002 TBZ720900:TBZ721002 TLV720900:TLV721002 TVR720900:TVR721002 UFN720900:UFN721002 UPJ720900:UPJ721002 UZF720900:UZF721002 VJB720900:VJB721002 VSX720900:VSX721002 WCT720900:WCT721002 WMP720900:WMP721002 WWL720900:WWL721002 UZF11 JZ786436:JZ786538 TV786436:TV786538 ADR786436:ADR786538 ANN786436:ANN786538 AXJ786436:AXJ786538 BHF786436:BHF786538 BRB786436:BRB786538 CAX786436:CAX786538 CKT786436:CKT786538 CUP786436:CUP786538 DEL786436:DEL786538 DOH786436:DOH786538 DYD786436:DYD786538 EHZ786436:EHZ786538 ERV786436:ERV786538 FBR786436:FBR786538 FLN786436:FLN786538 FVJ786436:FVJ786538 GFF786436:GFF786538 GPB786436:GPB786538 GYX786436:GYX786538 HIT786436:HIT786538 HSP786436:HSP786538 ICL786436:ICL786538 IMH786436:IMH786538 IWD786436:IWD786538 JFZ786436:JFZ786538 JPV786436:JPV786538 JZR786436:JZR786538 KJN786436:KJN786538 KTJ786436:KTJ786538 LDF786436:LDF786538 LNB786436:LNB786538 LWX786436:LWX786538 MGT786436:MGT786538 MQP786436:MQP786538 NAL786436:NAL786538 NKH786436:NKH786538 NUD786436:NUD786538 ODZ786436:ODZ786538 ONV786436:ONV786538 OXR786436:OXR786538 PHN786436:PHN786538 PRJ786436:PRJ786538 QBF786436:QBF786538 QLB786436:QLB786538 QUX786436:QUX786538 RET786436:RET786538 ROP786436:ROP786538 RYL786436:RYL786538 SIH786436:SIH786538 SSD786436:SSD786538 TBZ786436:TBZ786538 TLV786436:TLV786538 TVR786436:TVR786538 UFN786436:UFN786538 UPJ786436:UPJ786538 UZF786436:UZF786538 VJB786436:VJB786538 VSX786436:VSX786538 WCT786436:WCT786538 WMP786436:WMP786538 WWL786436:WWL786538 VJB11 JZ851972:JZ852074 TV851972:TV852074 ADR851972:ADR852074 ANN851972:ANN852074 AXJ851972:AXJ852074 BHF851972:BHF852074 BRB851972:BRB852074 CAX851972:CAX852074 CKT851972:CKT852074 CUP851972:CUP852074 DEL851972:DEL852074 DOH851972:DOH852074 DYD851972:DYD852074 EHZ851972:EHZ852074 ERV851972:ERV852074 FBR851972:FBR852074 FLN851972:FLN852074 FVJ851972:FVJ852074 GFF851972:GFF852074 GPB851972:GPB852074 GYX851972:GYX852074 HIT851972:HIT852074 HSP851972:HSP852074 ICL851972:ICL852074 IMH851972:IMH852074 IWD851972:IWD852074 JFZ851972:JFZ852074 JPV851972:JPV852074 JZR851972:JZR852074 KJN851972:KJN852074 KTJ851972:KTJ852074 LDF851972:LDF852074 LNB851972:LNB852074 LWX851972:LWX852074 MGT851972:MGT852074 MQP851972:MQP852074 NAL851972:NAL852074 NKH851972:NKH852074 NUD851972:NUD852074 ODZ851972:ODZ852074 ONV851972:ONV852074 OXR851972:OXR852074 PHN851972:PHN852074 PRJ851972:PRJ852074 QBF851972:QBF852074 QLB851972:QLB852074 QUX851972:QUX852074 RET851972:RET852074 ROP851972:ROP852074 RYL851972:RYL852074 SIH851972:SIH852074 SSD851972:SSD852074 TBZ851972:TBZ852074 TLV851972:TLV852074 TVR851972:TVR852074 UFN851972:UFN852074 UPJ851972:UPJ852074 UZF851972:UZF852074 VJB851972:VJB852074 VSX851972:VSX852074 WCT851972:WCT852074 WMP851972:WMP852074 WWL851972:WWL852074 VSX11 JZ917508:JZ917610 TV917508:TV917610 ADR917508:ADR917610 ANN917508:ANN917610 AXJ917508:AXJ917610 BHF917508:BHF917610 BRB917508:BRB917610 CAX917508:CAX917610 CKT917508:CKT917610 CUP917508:CUP917610 DEL917508:DEL917610 DOH917508:DOH917610 DYD917508:DYD917610 EHZ917508:EHZ917610 ERV917508:ERV917610 FBR917508:FBR917610 FLN917508:FLN917610 FVJ917508:FVJ917610 GFF917508:GFF917610 GPB917508:GPB917610 GYX917508:GYX917610 HIT917508:HIT917610 HSP917508:HSP917610 ICL917508:ICL917610 IMH917508:IMH917610 IWD917508:IWD917610 JFZ917508:JFZ917610 JPV917508:JPV917610 JZR917508:JZR917610 KJN917508:KJN917610 KTJ917508:KTJ917610 LDF917508:LDF917610 LNB917508:LNB917610 LWX917508:LWX917610 MGT917508:MGT917610 MQP917508:MQP917610 NAL917508:NAL917610 NKH917508:NKH917610 NUD917508:NUD917610 ODZ917508:ODZ917610 ONV917508:ONV917610 OXR917508:OXR917610 PHN917508:PHN917610 PRJ917508:PRJ917610 QBF917508:QBF917610 QLB917508:QLB917610 QUX917508:QUX917610 RET917508:RET917610 ROP917508:ROP917610 RYL917508:RYL917610 SIH917508:SIH917610 SSD917508:SSD917610 TBZ917508:TBZ917610 TLV917508:TLV917610 TVR917508:TVR917610 UFN917508:UFN917610 UPJ917508:UPJ917610 UZF917508:UZF917610 VJB917508:VJB917610 VSX917508:VSX917610 WCT917508:WCT917610 WMP917508:WMP917610 WWL917508:WWL917610 WCT11 JZ983044:JZ983146 TV983044:TV983146 ADR983044:ADR983146 ANN983044:ANN983146 AXJ983044:AXJ983146 BHF983044:BHF983146 BRB983044:BRB983146 CAX983044:CAX983146 CKT983044:CKT983146 CUP983044:CUP983146 DEL983044:DEL983146 DOH983044:DOH983146 DYD983044:DYD983146 EHZ983044:EHZ983146 ERV983044:ERV983146 FBR983044:FBR983146 FLN983044:FLN983146 FVJ983044:FVJ983146 GFF983044:GFF983146 GPB983044:GPB983146 GYX983044:GYX983146 HIT983044:HIT983146 HSP983044:HSP983146 ICL983044:ICL983146 IMH983044:IMH983146 IWD983044:IWD983146 JFZ983044:JFZ983146 JPV983044:JPV983146 JZR983044:JZR983146 KJN983044:KJN983146 KTJ983044:KTJ983146 LDF983044:LDF983146 LNB983044:LNB983146 LWX983044:LWX983146 MGT983044:MGT983146 MQP983044:MQP983146 NAL983044:NAL983146 NKH983044:NKH983146 NUD983044:NUD983146 ODZ983044:ODZ983146 ONV983044:ONV983146 OXR983044:OXR983146 PHN983044:PHN983146 PRJ983044:PRJ983146 QBF983044:QBF983146 QLB983044:QLB983146 QUX983044:QUX983146 RET983044:RET983146 ROP983044:ROP983146 RYL983044:RYL983146 SIH983044:SIH983146 SSD983044:SSD983146 TBZ983044:TBZ983146 TLV983044:TLV983146 TVR983044:TVR983146 UFN983044:UFN983146 UPJ983044:UPJ983146 UZF983044:UZF983146 VJB983044:VJB983146 VSX983044:VSX983146 WCT983044:WCT983146 WMP983044:WMP983146 WMP13:WMP62 WCT13:WCT62 VSX13:VSX62 VJB13:VJB62 UZF13:UZF62 UPJ13:UPJ62 UFN13:UFN62 TVR13:TVR62 TLV13:TLV62 TBZ13:TBZ62 SSD13:SSD62 SIH13:SIH62 RYL13:RYL62 ROP13:ROP62 RET13:RET62 QUX13:QUX62 QLB13:QLB62 QBF13:QBF62 PRJ13:PRJ62 PHN13:PHN62 OXR13:OXR62 ONV13:ONV62 ODZ13:ODZ62 NUD13:NUD62 NKH13:NKH62 NAL13:NAL62 MQP13:MQP62 MGT13:MGT62 LWX13:LWX62 LNB13:LNB62 LDF13:LDF62 KTJ13:KTJ62 KJN13:KJN62 JZR13:JZR62 JPV13:JPV62 JFZ13:JFZ62 IWD13:IWD62 IMH13:IMH62 ICL13:ICL62 HSP13:HSP62 HIT13:HIT62 GYX13:GYX62 GPB13:GPB62 GFF13:GFF62 FVJ13:FVJ62 FLN13:FLN62 FBR13:FBR62 ERV13:ERV62 EHZ13:EHZ62 DYD13:DYD62 DOH13:DOH62 DEL13:DEL62 CUP13:CUP62 CKT13:CKT62 CAX13:CAX62 BRB13:BRB62 BHF13:BHF62 AXJ13:AXJ62 ANN13:ANN62 ADR13:ADR62 TV13:TV62 JZ13:JZ62 WMP11 WWL11 WWL13:WWL62 JZ11 TV11 ADR11 ANN11 AXJ11 BHF11 BRB11 CAX11 CKT11 CUP11 DEL11 DOH11 DYD11 EHZ11 ERV11 FBR11 FLN11 FVJ11 GFF11 GPB11 GYX11 HIT11 HSP11 ICL11 IMH11 IWD11 JFZ11 JPV11 JZR11 KJN11 KTJ11 LDF11 LNB11 LWX11 MGT11 MQP11 NAL11 NKH11 NUD11 ODZ11 ONV11 OXR11 PHN11 PRJ11 QBF11 QLB11" xr:uid="{00000000-0002-0000-0500-00000C000000}"/>
    <dataValidation allowBlank="1" showInputMessage="1" showErrorMessage="1" prompt="Quarterly Grade/Transmuted Grade" sqref="KA64:KA113 TW64:TW113 ADS64:ADS113 ANO64:ANO113 AXK64:AXK113 BHG64:BHG113 BRC64:BRC113 CAY64:CAY113 CKU64:CKU113 CUQ64:CUQ113 DEM64:DEM113 DOI64:DOI113 DYE64:DYE113 EIA64:EIA113 ERW64:ERW113 FBS64:FBS113 FLO64:FLO113 FVK64:FVK113 GFG64:GFG113 GPC64:GPC113 GYY64:GYY113 HIU64:HIU113 HSQ64:HSQ113 ICM64:ICM113 IMI64:IMI113 IWE64:IWE113 JGA64:JGA113 JPW64:JPW113 JZS64:JZS113 KJO64:KJO113 KTK64:KTK113 LDG64:LDG113 LNC64:LNC113 LWY64:LWY113 MGU64:MGU113 MQQ64:MQQ113 NAM64:NAM113 NKI64:NKI113 NUE64:NUE113 OEA64:OEA113 ONW64:ONW113 OXS64:OXS113 PHO64:PHO113 PRK64:PRK113 QBG64:QBG113 QLC64:QLC113 QUY64:QUY113 REU64:REU113 ROQ64:ROQ113 RYM64:RYM113 SII64:SII113 SSE64:SSE113 TCA64:TCA113 TLW64:TLW113 TVS64:TVS113 UFO64:UFO113 UPK64:UPK113 UZG64:UZG113 VJC64:VJC113 VSY64:VSY113 WCU64:WCU113 WMQ64:WMQ113 WWM64:WWM113 WWM983044:WWM983146 QUY11 KA65540:KA65642 TW65540:TW65642 ADS65540:ADS65642 ANO65540:ANO65642 AXK65540:AXK65642 BHG65540:BHG65642 BRC65540:BRC65642 CAY65540:CAY65642 CKU65540:CKU65642 CUQ65540:CUQ65642 DEM65540:DEM65642 DOI65540:DOI65642 DYE65540:DYE65642 EIA65540:EIA65642 ERW65540:ERW65642 FBS65540:FBS65642 FLO65540:FLO65642 FVK65540:FVK65642 GFG65540:GFG65642 GPC65540:GPC65642 GYY65540:GYY65642 HIU65540:HIU65642 HSQ65540:HSQ65642 ICM65540:ICM65642 IMI65540:IMI65642 IWE65540:IWE65642 JGA65540:JGA65642 JPW65540:JPW65642 JZS65540:JZS65642 KJO65540:KJO65642 KTK65540:KTK65642 LDG65540:LDG65642 LNC65540:LNC65642 LWY65540:LWY65642 MGU65540:MGU65642 MQQ65540:MQQ65642 NAM65540:NAM65642 NKI65540:NKI65642 NUE65540:NUE65642 OEA65540:OEA65642 ONW65540:ONW65642 OXS65540:OXS65642 PHO65540:PHO65642 PRK65540:PRK65642 QBG65540:QBG65642 QLC65540:QLC65642 QUY65540:QUY65642 REU65540:REU65642 ROQ65540:ROQ65642 RYM65540:RYM65642 SII65540:SII65642 SSE65540:SSE65642 TCA65540:TCA65642 TLW65540:TLW65642 TVS65540:TVS65642 UFO65540:UFO65642 UPK65540:UPK65642 UZG65540:UZG65642 VJC65540:VJC65642 VSY65540:VSY65642 WCU65540:WCU65642 WMQ65540:WMQ65642 WWM65540:WWM65642 REU11 KA131076:KA131178 TW131076:TW131178 ADS131076:ADS131178 ANO131076:ANO131178 AXK131076:AXK131178 BHG131076:BHG131178 BRC131076:BRC131178 CAY131076:CAY131178 CKU131076:CKU131178 CUQ131076:CUQ131178 DEM131076:DEM131178 DOI131076:DOI131178 DYE131076:DYE131178 EIA131076:EIA131178 ERW131076:ERW131178 FBS131076:FBS131178 FLO131076:FLO131178 FVK131076:FVK131178 GFG131076:GFG131178 GPC131076:GPC131178 GYY131076:GYY131178 HIU131076:HIU131178 HSQ131076:HSQ131178 ICM131076:ICM131178 IMI131076:IMI131178 IWE131076:IWE131178 JGA131076:JGA131178 JPW131076:JPW131178 JZS131076:JZS131178 KJO131076:KJO131178 KTK131076:KTK131178 LDG131076:LDG131178 LNC131076:LNC131178 LWY131076:LWY131178 MGU131076:MGU131178 MQQ131076:MQQ131178 NAM131076:NAM131178 NKI131076:NKI131178 NUE131076:NUE131178 OEA131076:OEA131178 ONW131076:ONW131178 OXS131076:OXS131178 PHO131076:PHO131178 PRK131076:PRK131178 QBG131076:QBG131178 QLC131076:QLC131178 QUY131076:QUY131178 REU131076:REU131178 ROQ131076:ROQ131178 RYM131076:RYM131178 SII131076:SII131178 SSE131076:SSE131178 TCA131076:TCA131178 TLW131076:TLW131178 TVS131076:TVS131178 UFO131076:UFO131178 UPK131076:UPK131178 UZG131076:UZG131178 VJC131076:VJC131178 VSY131076:VSY131178 WCU131076:WCU131178 WMQ131076:WMQ131178 WWM131076:WWM131178 ROQ11 KA196612:KA196714 TW196612:TW196714 ADS196612:ADS196714 ANO196612:ANO196714 AXK196612:AXK196714 BHG196612:BHG196714 BRC196612:BRC196714 CAY196612:CAY196714 CKU196612:CKU196714 CUQ196612:CUQ196714 DEM196612:DEM196714 DOI196612:DOI196714 DYE196612:DYE196714 EIA196612:EIA196714 ERW196612:ERW196714 FBS196612:FBS196714 FLO196612:FLO196714 FVK196612:FVK196714 GFG196612:GFG196714 GPC196612:GPC196714 GYY196612:GYY196714 HIU196612:HIU196714 HSQ196612:HSQ196714 ICM196612:ICM196714 IMI196612:IMI196714 IWE196612:IWE196714 JGA196612:JGA196714 JPW196612:JPW196714 JZS196612:JZS196714 KJO196612:KJO196714 KTK196612:KTK196714 LDG196612:LDG196714 LNC196612:LNC196714 LWY196612:LWY196714 MGU196612:MGU196714 MQQ196612:MQQ196714 NAM196612:NAM196714 NKI196612:NKI196714 NUE196612:NUE196714 OEA196612:OEA196714 ONW196612:ONW196714 OXS196612:OXS196714 PHO196612:PHO196714 PRK196612:PRK196714 QBG196612:QBG196714 QLC196612:QLC196714 QUY196612:QUY196714 REU196612:REU196714 ROQ196612:ROQ196714 RYM196612:RYM196714 SII196612:SII196714 SSE196612:SSE196714 TCA196612:TCA196714 TLW196612:TLW196714 TVS196612:TVS196714 UFO196612:UFO196714 UPK196612:UPK196714 UZG196612:UZG196714 VJC196612:VJC196714 VSY196612:VSY196714 WCU196612:WCU196714 WMQ196612:WMQ196714 WWM196612:WWM196714 RYM11 KA262148:KA262250 TW262148:TW262250 ADS262148:ADS262250 ANO262148:ANO262250 AXK262148:AXK262250 BHG262148:BHG262250 BRC262148:BRC262250 CAY262148:CAY262250 CKU262148:CKU262250 CUQ262148:CUQ262250 DEM262148:DEM262250 DOI262148:DOI262250 DYE262148:DYE262250 EIA262148:EIA262250 ERW262148:ERW262250 FBS262148:FBS262250 FLO262148:FLO262250 FVK262148:FVK262250 GFG262148:GFG262250 GPC262148:GPC262250 GYY262148:GYY262250 HIU262148:HIU262250 HSQ262148:HSQ262250 ICM262148:ICM262250 IMI262148:IMI262250 IWE262148:IWE262250 JGA262148:JGA262250 JPW262148:JPW262250 JZS262148:JZS262250 KJO262148:KJO262250 KTK262148:KTK262250 LDG262148:LDG262250 LNC262148:LNC262250 LWY262148:LWY262250 MGU262148:MGU262250 MQQ262148:MQQ262250 NAM262148:NAM262250 NKI262148:NKI262250 NUE262148:NUE262250 OEA262148:OEA262250 ONW262148:ONW262250 OXS262148:OXS262250 PHO262148:PHO262250 PRK262148:PRK262250 QBG262148:QBG262250 QLC262148:QLC262250 QUY262148:QUY262250 REU262148:REU262250 ROQ262148:ROQ262250 RYM262148:RYM262250 SII262148:SII262250 SSE262148:SSE262250 TCA262148:TCA262250 TLW262148:TLW262250 TVS262148:TVS262250 UFO262148:UFO262250 UPK262148:UPK262250 UZG262148:UZG262250 VJC262148:VJC262250 VSY262148:VSY262250 WCU262148:WCU262250 WMQ262148:WMQ262250 WWM262148:WWM262250 SII11 KA327684:KA327786 TW327684:TW327786 ADS327684:ADS327786 ANO327684:ANO327786 AXK327684:AXK327786 BHG327684:BHG327786 BRC327684:BRC327786 CAY327684:CAY327786 CKU327684:CKU327786 CUQ327684:CUQ327786 DEM327684:DEM327786 DOI327684:DOI327786 DYE327684:DYE327786 EIA327684:EIA327786 ERW327684:ERW327786 FBS327684:FBS327786 FLO327684:FLO327786 FVK327684:FVK327786 GFG327684:GFG327786 GPC327684:GPC327786 GYY327684:GYY327786 HIU327684:HIU327786 HSQ327684:HSQ327786 ICM327684:ICM327786 IMI327684:IMI327786 IWE327684:IWE327786 JGA327684:JGA327786 JPW327684:JPW327786 JZS327684:JZS327786 KJO327684:KJO327786 KTK327684:KTK327786 LDG327684:LDG327786 LNC327684:LNC327786 LWY327684:LWY327786 MGU327684:MGU327786 MQQ327684:MQQ327786 NAM327684:NAM327786 NKI327684:NKI327786 NUE327684:NUE327786 OEA327684:OEA327786 ONW327684:ONW327786 OXS327684:OXS327786 PHO327684:PHO327786 PRK327684:PRK327786 QBG327684:QBG327786 QLC327684:QLC327786 QUY327684:QUY327786 REU327684:REU327786 ROQ327684:ROQ327786 RYM327684:RYM327786 SII327684:SII327786 SSE327684:SSE327786 TCA327684:TCA327786 TLW327684:TLW327786 TVS327684:TVS327786 UFO327684:UFO327786 UPK327684:UPK327786 UZG327684:UZG327786 VJC327684:VJC327786 VSY327684:VSY327786 WCU327684:WCU327786 WMQ327684:WMQ327786 WWM327684:WWM327786 SSE11 KA393220:KA393322 TW393220:TW393322 ADS393220:ADS393322 ANO393220:ANO393322 AXK393220:AXK393322 BHG393220:BHG393322 BRC393220:BRC393322 CAY393220:CAY393322 CKU393220:CKU393322 CUQ393220:CUQ393322 DEM393220:DEM393322 DOI393220:DOI393322 DYE393220:DYE393322 EIA393220:EIA393322 ERW393220:ERW393322 FBS393220:FBS393322 FLO393220:FLO393322 FVK393220:FVK393322 GFG393220:GFG393322 GPC393220:GPC393322 GYY393220:GYY393322 HIU393220:HIU393322 HSQ393220:HSQ393322 ICM393220:ICM393322 IMI393220:IMI393322 IWE393220:IWE393322 JGA393220:JGA393322 JPW393220:JPW393322 JZS393220:JZS393322 KJO393220:KJO393322 KTK393220:KTK393322 LDG393220:LDG393322 LNC393220:LNC393322 LWY393220:LWY393322 MGU393220:MGU393322 MQQ393220:MQQ393322 NAM393220:NAM393322 NKI393220:NKI393322 NUE393220:NUE393322 OEA393220:OEA393322 ONW393220:ONW393322 OXS393220:OXS393322 PHO393220:PHO393322 PRK393220:PRK393322 QBG393220:QBG393322 QLC393220:QLC393322 QUY393220:QUY393322 REU393220:REU393322 ROQ393220:ROQ393322 RYM393220:RYM393322 SII393220:SII393322 SSE393220:SSE393322 TCA393220:TCA393322 TLW393220:TLW393322 TVS393220:TVS393322 UFO393220:UFO393322 UPK393220:UPK393322 UZG393220:UZG393322 VJC393220:VJC393322 VSY393220:VSY393322 WCU393220:WCU393322 WMQ393220:WMQ393322 WWM393220:WWM393322 TCA11 KA458756:KA458858 TW458756:TW458858 ADS458756:ADS458858 ANO458756:ANO458858 AXK458756:AXK458858 BHG458756:BHG458858 BRC458756:BRC458858 CAY458756:CAY458858 CKU458756:CKU458858 CUQ458756:CUQ458858 DEM458756:DEM458858 DOI458756:DOI458858 DYE458756:DYE458858 EIA458756:EIA458858 ERW458756:ERW458858 FBS458756:FBS458858 FLO458756:FLO458858 FVK458756:FVK458858 GFG458756:GFG458858 GPC458756:GPC458858 GYY458756:GYY458858 HIU458756:HIU458858 HSQ458756:HSQ458858 ICM458756:ICM458858 IMI458756:IMI458858 IWE458756:IWE458858 JGA458756:JGA458858 JPW458756:JPW458858 JZS458756:JZS458858 KJO458756:KJO458858 KTK458756:KTK458858 LDG458756:LDG458858 LNC458756:LNC458858 LWY458756:LWY458858 MGU458756:MGU458858 MQQ458756:MQQ458858 NAM458756:NAM458858 NKI458756:NKI458858 NUE458756:NUE458858 OEA458756:OEA458858 ONW458756:ONW458858 OXS458756:OXS458858 PHO458756:PHO458858 PRK458756:PRK458858 QBG458756:QBG458858 QLC458756:QLC458858 QUY458756:QUY458858 REU458756:REU458858 ROQ458756:ROQ458858 RYM458756:RYM458858 SII458756:SII458858 SSE458756:SSE458858 TCA458756:TCA458858 TLW458756:TLW458858 TVS458756:TVS458858 UFO458756:UFO458858 UPK458756:UPK458858 UZG458756:UZG458858 VJC458756:VJC458858 VSY458756:VSY458858 WCU458756:WCU458858 WMQ458756:WMQ458858 WWM458756:WWM458858 TLW11 KA524292:KA524394 TW524292:TW524394 ADS524292:ADS524394 ANO524292:ANO524394 AXK524292:AXK524394 BHG524292:BHG524394 BRC524292:BRC524394 CAY524292:CAY524394 CKU524292:CKU524394 CUQ524292:CUQ524394 DEM524292:DEM524394 DOI524292:DOI524394 DYE524292:DYE524394 EIA524292:EIA524394 ERW524292:ERW524394 FBS524292:FBS524394 FLO524292:FLO524394 FVK524292:FVK524394 GFG524292:GFG524394 GPC524292:GPC524394 GYY524292:GYY524394 HIU524292:HIU524394 HSQ524292:HSQ524394 ICM524292:ICM524394 IMI524292:IMI524394 IWE524292:IWE524394 JGA524292:JGA524394 JPW524292:JPW524394 JZS524292:JZS524394 KJO524292:KJO524394 KTK524292:KTK524394 LDG524292:LDG524394 LNC524292:LNC524394 LWY524292:LWY524394 MGU524292:MGU524394 MQQ524292:MQQ524394 NAM524292:NAM524394 NKI524292:NKI524394 NUE524292:NUE524394 OEA524292:OEA524394 ONW524292:ONW524394 OXS524292:OXS524394 PHO524292:PHO524394 PRK524292:PRK524394 QBG524292:QBG524394 QLC524292:QLC524394 QUY524292:QUY524394 REU524292:REU524394 ROQ524292:ROQ524394 RYM524292:RYM524394 SII524292:SII524394 SSE524292:SSE524394 TCA524292:TCA524394 TLW524292:TLW524394 TVS524292:TVS524394 UFO524292:UFO524394 UPK524292:UPK524394 UZG524292:UZG524394 VJC524292:VJC524394 VSY524292:VSY524394 WCU524292:WCU524394 WMQ524292:WMQ524394 WWM524292:WWM524394 TVS11 KA589828:KA589930 TW589828:TW589930 ADS589828:ADS589930 ANO589828:ANO589930 AXK589828:AXK589930 BHG589828:BHG589930 BRC589828:BRC589930 CAY589828:CAY589930 CKU589828:CKU589930 CUQ589828:CUQ589930 DEM589828:DEM589930 DOI589828:DOI589930 DYE589828:DYE589930 EIA589828:EIA589930 ERW589828:ERW589930 FBS589828:FBS589930 FLO589828:FLO589930 FVK589828:FVK589930 GFG589828:GFG589930 GPC589828:GPC589930 GYY589828:GYY589930 HIU589828:HIU589930 HSQ589828:HSQ589930 ICM589828:ICM589930 IMI589828:IMI589930 IWE589828:IWE589930 JGA589828:JGA589930 JPW589828:JPW589930 JZS589828:JZS589930 KJO589828:KJO589930 KTK589828:KTK589930 LDG589828:LDG589930 LNC589828:LNC589930 LWY589828:LWY589930 MGU589828:MGU589930 MQQ589828:MQQ589930 NAM589828:NAM589930 NKI589828:NKI589930 NUE589828:NUE589930 OEA589828:OEA589930 ONW589828:ONW589930 OXS589828:OXS589930 PHO589828:PHO589930 PRK589828:PRK589930 QBG589828:QBG589930 QLC589828:QLC589930 QUY589828:QUY589930 REU589828:REU589930 ROQ589828:ROQ589930 RYM589828:RYM589930 SII589828:SII589930 SSE589828:SSE589930 TCA589828:TCA589930 TLW589828:TLW589930 TVS589828:TVS589930 UFO589828:UFO589930 UPK589828:UPK589930 UZG589828:UZG589930 VJC589828:VJC589930 VSY589828:VSY589930 WCU589828:WCU589930 WMQ589828:WMQ589930 WWM589828:WWM589930 UFO11 KA655364:KA655466 TW655364:TW655466 ADS655364:ADS655466 ANO655364:ANO655466 AXK655364:AXK655466 BHG655364:BHG655466 BRC655364:BRC655466 CAY655364:CAY655466 CKU655364:CKU655466 CUQ655364:CUQ655466 DEM655364:DEM655466 DOI655364:DOI655466 DYE655364:DYE655466 EIA655364:EIA655466 ERW655364:ERW655466 FBS655364:FBS655466 FLO655364:FLO655466 FVK655364:FVK655466 GFG655364:GFG655466 GPC655364:GPC655466 GYY655364:GYY655466 HIU655364:HIU655466 HSQ655364:HSQ655466 ICM655364:ICM655466 IMI655364:IMI655466 IWE655364:IWE655466 JGA655364:JGA655466 JPW655364:JPW655466 JZS655364:JZS655466 KJO655364:KJO655466 KTK655364:KTK655466 LDG655364:LDG655466 LNC655364:LNC655466 LWY655364:LWY655466 MGU655364:MGU655466 MQQ655364:MQQ655466 NAM655364:NAM655466 NKI655364:NKI655466 NUE655364:NUE655466 OEA655364:OEA655466 ONW655364:ONW655466 OXS655364:OXS655466 PHO655364:PHO655466 PRK655364:PRK655466 QBG655364:QBG655466 QLC655364:QLC655466 QUY655364:QUY655466 REU655364:REU655466 ROQ655364:ROQ655466 RYM655364:RYM655466 SII655364:SII655466 SSE655364:SSE655466 TCA655364:TCA655466 TLW655364:TLW655466 TVS655364:TVS655466 UFO655364:UFO655466 UPK655364:UPK655466 UZG655364:UZG655466 VJC655364:VJC655466 VSY655364:VSY655466 WCU655364:WCU655466 WMQ655364:WMQ655466 WWM655364:WWM655466 UPK11 KA720900:KA721002 TW720900:TW721002 ADS720900:ADS721002 ANO720900:ANO721002 AXK720900:AXK721002 BHG720900:BHG721002 BRC720900:BRC721002 CAY720900:CAY721002 CKU720900:CKU721002 CUQ720900:CUQ721002 DEM720900:DEM721002 DOI720900:DOI721002 DYE720900:DYE721002 EIA720900:EIA721002 ERW720900:ERW721002 FBS720900:FBS721002 FLO720900:FLO721002 FVK720900:FVK721002 GFG720900:GFG721002 GPC720900:GPC721002 GYY720900:GYY721002 HIU720900:HIU721002 HSQ720900:HSQ721002 ICM720900:ICM721002 IMI720900:IMI721002 IWE720900:IWE721002 JGA720900:JGA721002 JPW720900:JPW721002 JZS720900:JZS721002 KJO720900:KJO721002 KTK720900:KTK721002 LDG720900:LDG721002 LNC720900:LNC721002 LWY720900:LWY721002 MGU720900:MGU721002 MQQ720900:MQQ721002 NAM720900:NAM721002 NKI720900:NKI721002 NUE720900:NUE721002 OEA720900:OEA721002 ONW720900:ONW721002 OXS720900:OXS721002 PHO720900:PHO721002 PRK720900:PRK721002 QBG720900:QBG721002 QLC720900:QLC721002 QUY720900:QUY721002 REU720900:REU721002 ROQ720900:ROQ721002 RYM720900:RYM721002 SII720900:SII721002 SSE720900:SSE721002 TCA720900:TCA721002 TLW720900:TLW721002 TVS720900:TVS721002 UFO720900:UFO721002 UPK720900:UPK721002 UZG720900:UZG721002 VJC720900:VJC721002 VSY720900:VSY721002 WCU720900:WCU721002 WMQ720900:WMQ721002 WWM720900:WWM721002 UZG11 KA786436:KA786538 TW786436:TW786538 ADS786436:ADS786538 ANO786436:ANO786538 AXK786436:AXK786538 BHG786436:BHG786538 BRC786436:BRC786538 CAY786436:CAY786538 CKU786436:CKU786538 CUQ786436:CUQ786538 DEM786436:DEM786538 DOI786436:DOI786538 DYE786436:DYE786538 EIA786436:EIA786538 ERW786436:ERW786538 FBS786436:FBS786538 FLO786436:FLO786538 FVK786436:FVK786538 GFG786436:GFG786538 GPC786436:GPC786538 GYY786436:GYY786538 HIU786436:HIU786538 HSQ786436:HSQ786538 ICM786436:ICM786538 IMI786436:IMI786538 IWE786436:IWE786538 JGA786436:JGA786538 JPW786436:JPW786538 JZS786436:JZS786538 KJO786436:KJO786538 KTK786436:KTK786538 LDG786436:LDG786538 LNC786436:LNC786538 LWY786436:LWY786538 MGU786436:MGU786538 MQQ786436:MQQ786538 NAM786436:NAM786538 NKI786436:NKI786538 NUE786436:NUE786538 OEA786436:OEA786538 ONW786436:ONW786538 OXS786436:OXS786538 PHO786436:PHO786538 PRK786436:PRK786538 QBG786436:QBG786538 QLC786436:QLC786538 QUY786436:QUY786538 REU786436:REU786538 ROQ786436:ROQ786538 RYM786436:RYM786538 SII786436:SII786538 SSE786436:SSE786538 TCA786436:TCA786538 TLW786436:TLW786538 TVS786436:TVS786538 UFO786436:UFO786538 UPK786436:UPK786538 UZG786436:UZG786538 VJC786436:VJC786538 VSY786436:VSY786538 WCU786436:WCU786538 WMQ786436:WMQ786538 WWM786436:WWM786538 VJC11 KA851972:KA852074 TW851972:TW852074 ADS851972:ADS852074 ANO851972:ANO852074 AXK851972:AXK852074 BHG851972:BHG852074 BRC851972:BRC852074 CAY851972:CAY852074 CKU851972:CKU852074 CUQ851972:CUQ852074 DEM851972:DEM852074 DOI851972:DOI852074 DYE851972:DYE852074 EIA851972:EIA852074 ERW851972:ERW852074 FBS851972:FBS852074 FLO851972:FLO852074 FVK851972:FVK852074 GFG851972:GFG852074 GPC851972:GPC852074 GYY851972:GYY852074 HIU851972:HIU852074 HSQ851972:HSQ852074 ICM851972:ICM852074 IMI851972:IMI852074 IWE851972:IWE852074 JGA851972:JGA852074 JPW851972:JPW852074 JZS851972:JZS852074 KJO851972:KJO852074 KTK851972:KTK852074 LDG851972:LDG852074 LNC851972:LNC852074 LWY851972:LWY852074 MGU851972:MGU852074 MQQ851972:MQQ852074 NAM851972:NAM852074 NKI851972:NKI852074 NUE851972:NUE852074 OEA851972:OEA852074 ONW851972:ONW852074 OXS851972:OXS852074 PHO851972:PHO852074 PRK851972:PRK852074 QBG851972:QBG852074 QLC851972:QLC852074 QUY851972:QUY852074 REU851972:REU852074 ROQ851972:ROQ852074 RYM851972:RYM852074 SII851972:SII852074 SSE851972:SSE852074 TCA851972:TCA852074 TLW851972:TLW852074 TVS851972:TVS852074 UFO851972:UFO852074 UPK851972:UPK852074 UZG851972:UZG852074 VJC851972:VJC852074 VSY851972:VSY852074 WCU851972:WCU852074 WMQ851972:WMQ852074 WWM851972:WWM852074 VSY11 KA917508:KA917610 TW917508:TW917610 ADS917508:ADS917610 ANO917508:ANO917610 AXK917508:AXK917610 BHG917508:BHG917610 BRC917508:BRC917610 CAY917508:CAY917610 CKU917508:CKU917610 CUQ917508:CUQ917610 DEM917508:DEM917610 DOI917508:DOI917610 DYE917508:DYE917610 EIA917508:EIA917610 ERW917508:ERW917610 FBS917508:FBS917610 FLO917508:FLO917610 FVK917508:FVK917610 GFG917508:GFG917610 GPC917508:GPC917610 GYY917508:GYY917610 HIU917508:HIU917610 HSQ917508:HSQ917610 ICM917508:ICM917610 IMI917508:IMI917610 IWE917508:IWE917610 JGA917508:JGA917610 JPW917508:JPW917610 JZS917508:JZS917610 KJO917508:KJO917610 KTK917508:KTK917610 LDG917508:LDG917610 LNC917508:LNC917610 LWY917508:LWY917610 MGU917508:MGU917610 MQQ917508:MQQ917610 NAM917508:NAM917610 NKI917508:NKI917610 NUE917508:NUE917610 OEA917508:OEA917610 ONW917508:ONW917610 OXS917508:OXS917610 PHO917508:PHO917610 PRK917508:PRK917610 QBG917508:QBG917610 QLC917508:QLC917610 QUY917508:QUY917610 REU917508:REU917610 ROQ917508:ROQ917610 RYM917508:RYM917610 SII917508:SII917610 SSE917508:SSE917610 TCA917508:TCA917610 TLW917508:TLW917610 TVS917508:TVS917610 UFO917508:UFO917610 UPK917508:UPK917610 UZG917508:UZG917610 VJC917508:VJC917610 VSY917508:VSY917610 WCU917508:WCU917610 WMQ917508:WMQ917610 WWM917508:WWM917610 WCU11 KA983044:KA983146 TW983044:TW983146 ADS983044:ADS983146 ANO983044:ANO983146 AXK983044:AXK983146 BHG983044:BHG983146 BRC983044:BRC983146 CAY983044:CAY983146 CKU983044:CKU983146 CUQ983044:CUQ983146 DEM983044:DEM983146 DOI983044:DOI983146 DYE983044:DYE983146 EIA983044:EIA983146 ERW983044:ERW983146 FBS983044:FBS983146 FLO983044:FLO983146 FVK983044:FVK983146 GFG983044:GFG983146 GPC983044:GPC983146 GYY983044:GYY983146 HIU983044:HIU983146 HSQ983044:HSQ983146 ICM983044:ICM983146 IMI983044:IMI983146 IWE983044:IWE983146 JGA983044:JGA983146 JPW983044:JPW983146 JZS983044:JZS983146 KJO983044:KJO983146 KTK983044:KTK983146 LDG983044:LDG983146 LNC983044:LNC983146 LWY983044:LWY983146 MGU983044:MGU983146 MQQ983044:MQQ983146 NAM983044:NAM983146 NKI983044:NKI983146 NUE983044:NUE983146 OEA983044:OEA983146 ONW983044:ONW983146 OXS983044:OXS983146 PHO983044:PHO983146 PRK983044:PRK983146 QBG983044:QBG983146 QLC983044:QLC983146 QUY983044:QUY983146 REU983044:REU983146 ROQ983044:ROQ983146 RYM983044:RYM983146 SII983044:SII983146 SSE983044:SSE983146 TCA983044:TCA983146 TLW983044:TLW983146 TVS983044:TVS983146 UFO983044:UFO983146 UPK983044:UPK983146 UZG983044:UZG983146 VJC983044:VJC983146 VSY983044:VSY983146 WCU983044:WCU983146 WMQ983044:WMQ983146 WMQ13:WMQ62 WCU13:WCU62 VSY13:VSY62 VJC13:VJC62 UZG13:UZG62 UPK13:UPK62 UFO13:UFO62 TVS13:TVS62 TLW13:TLW62 TCA13:TCA62 SSE13:SSE62 SII13:SII62 RYM13:RYM62 ROQ13:ROQ62 REU13:REU62 QUY13:QUY62 QLC13:QLC62 QBG13:QBG62 PRK13:PRK62 PHO13:PHO62 OXS13:OXS62 ONW13:ONW62 OEA13:OEA62 NUE13:NUE62 NKI13:NKI62 NAM13:NAM62 MQQ13:MQQ62 MGU13:MGU62 LWY13:LWY62 LNC13:LNC62 LDG13:LDG62 KTK13:KTK62 KJO13:KJO62 JZS13:JZS62 JPW13:JPW62 JGA13:JGA62 IWE13:IWE62 IMI13:IMI62 ICM13:ICM62 HSQ13:HSQ62 HIU13:HIU62 GYY13:GYY62 GPC13:GPC62 GFG13:GFG62 FVK13:FVK62 FLO13:FLO62 FBS13:FBS62 ERW13:ERW62 EIA13:EIA62 DYE13:DYE62 DOI13:DOI62 DEM13:DEM62 CUQ13:CUQ62 CKU13:CKU62 CAY13:CAY62 BRC13:BRC62 BHG13:BHG62 AXK13:AXK62 ANO13:ANO62 ADS13:ADS62 TW13:TW62 KA13:KA62 WMQ11 WWM11 WWM13:WWM62 KA11 TW11 ADS11 ANO11 AXK11 BHG11 BRC11 CAY11 CKU11 CUQ11 DEM11 DOI11 DYE11 EIA11 ERW11 FBS11 FLO11 FVK11 GFG11 GPC11 GYY11 HIU11 HSQ11 ICM11 IMI11 IWE11 JGA11 JPW11 JZS11 KJO11 KTK11 LDG11 LNC11 LWY11 MGU11 MQQ11 NAM11 NKI11 NUE11 OEA11 ONW11 OXS11 PHO11 PRK11 QBG11 QLC11" xr:uid="{00000000-0002-0000-0500-00000D000000}"/>
    <dataValidation allowBlank="1" showInputMessage="1" showErrorMessage="1" prompt="Percentage" sqref="WWJ983043 JH10 TD10 ACZ10 AMV10 AWR10 BGN10 BQJ10 CAF10 CKB10 CTX10 DDT10 DNP10 DXL10 EHH10 ERD10 FAZ10 FKV10 FUR10 GEN10 GOJ10 GYF10 HIB10 HRX10 IBT10 ILP10 IVL10 JFH10 JPD10 JYZ10 KIV10 KSR10 LCN10 LMJ10 LWF10 MGB10 MPX10 MZT10 NJP10 NTL10 ODH10 OND10 OWZ10 PGV10 PQR10 QAN10 QKJ10 QUF10 REB10 RNX10 RXT10 SHP10 SRL10 TBH10 TLD10 TUZ10 UEV10 UOR10 UYN10 VIJ10 VSF10 WCB10 WLX10 WVT10 Q65539 JH65539 TD65539 ACZ65539 AMV65539 AWR65539 BGN65539 BQJ65539 CAF65539 CKB65539 CTX65539 DDT65539 DNP65539 DXL65539 EHH65539 ERD65539 FAZ65539 FKV65539 FUR65539 GEN65539 GOJ65539 GYF65539 HIB65539 HRX65539 IBT65539 ILP65539 IVL65539 JFH65539 JPD65539 JYZ65539 KIV65539 KSR65539 LCN65539 LMJ65539 LWF65539 MGB65539 MPX65539 MZT65539 NJP65539 NTL65539 ODH65539 OND65539 OWZ65539 PGV65539 PQR65539 QAN65539 QKJ65539 QUF65539 REB65539 RNX65539 RXT65539 SHP65539 SRL65539 TBH65539 TLD65539 TUZ65539 UEV65539 UOR65539 UYN65539 VIJ65539 VSF65539 WCB65539 WLX65539 WVT65539 Q131075 JH131075 TD131075 ACZ131075 AMV131075 AWR131075 BGN131075 BQJ131075 CAF131075 CKB131075 CTX131075 DDT131075 DNP131075 DXL131075 EHH131075 ERD131075 FAZ131075 FKV131075 FUR131075 GEN131075 GOJ131075 GYF131075 HIB131075 HRX131075 IBT131075 ILP131075 IVL131075 JFH131075 JPD131075 JYZ131075 KIV131075 KSR131075 LCN131075 LMJ131075 LWF131075 MGB131075 MPX131075 MZT131075 NJP131075 NTL131075 ODH131075 OND131075 OWZ131075 PGV131075 PQR131075 QAN131075 QKJ131075 QUF131075 REB131075 RNX131075 RXT131075 SHP131075 SRL131075 TBH131075 TLD131075 TUZ131075 UEV131075 UOR131075 UYN131075 VIJ131075 VSF131075 WCB131075 WLX131075 WVT131075 Q196611 JH196611 TD196611 ACZ196611 AMV196611 AWR196611 BGN196611 BQJ196611 CAF196611 CKB196611 CTX196611 DDT196611 DNP196611 DXL196611 EHH196611 ERD196611 FAZ196611 FKV196611 FUR196611 GEN196611 GOJ196611 GYF196611 HIB196611 HRX196611 IBT196611 ILP196611 IVL196611 JFH196611 JPD196611 JYZ196611 KIV196611 KSR196611 LCN196611 LMJ196611 LWF196611 MGB196611 MPX196611 MZT196611 NJP196611 NTL196611 ODH196611 OND196611 OWZ196611 PGV196611 PQR196611 QAN196611 QKJ196611 QUF196611 REB196611 RNX196611 RXT196611 SHP196611 SRL196611 TBH196611 TLD196611 TUZ196611 UEV196611 UOR196611 UYN196611 VIJ196611 VSF196611 WCB196611 WLX196611 WVT196611 Q262147 JH262147 TD262147 ACZ262147 AMV262147 AWR262147 BGN262147 BQJ262147 CAF262147 CKB262147 CTX262147 DDT262147 DNP262147 DXL262147 EHH262147 ERD262147 FAZ262147 FKV262147 FUR262147 GEN262147 GOJ262147 GYF262147 HIB262147 HRX262147 IBT262147 ILP262147 IVL262147 JFH262147 JPD262147 JYZ262147 KIV262147 KSR262147 LCN262147 LMJ262147 LWF262147 MGB262147 MPX262147 MZT262147 NJP262147 NTL262147 ODH262147 OND262147 OWZ262147 PGV262147 PQR262147 QAN262147 QKJ262147 QUF262147 REB262147 RNX262147 RXT262147 SHP262147 SRL262147 TBH262147 TLD262147 TUZ262147 UEV262147 UOR262147 UYN262147 VIJ262147 VSF262147 WCB262147 WLX262147 WVT262147 Q327683 JH327683 TD327683 ACZ327683 AMV327683 AWR327683 BGN327683 BQJ327683 CAF327683 CKB327683 CTX327683 DDT327683 DNP327683 DXL327683 EHH327683 ERD327683 FAZ327683 FKV327683 FUR327683 GEN327683 GOJ327683 GYF327683 HIB327683 HRX327683 IBT327683 ILP327683 IVL327683 JFH327683 JPD327683 JYZ327683 KIV327683 KSR327683 LCN327683 LMJ327683 LWF327683 MGB327683 MPX327683 MZT327683 NJP327683 NTL327683 ODH327683 OND327683 OWZ327683 PGV327683 PQR327683 QAN327683 QKJ327683 QUF327683 REB327683 RNX327683 RXT327683 SHP327683 SRL327683 TBH327683 TLD327683 TUZ327683 UEV327683 UOR327683 UYN327683 VIJ327683 VSF327683 WCB327683 WLX327683 WVT327683 Q393219 JH393219 TD393219 ACZ393219 AMV393219 AWR393219 BGN393219 BQJ393219 CAF393219 CKB393219 CTX393219 DDT393219 DNP393219 DXL393219 EHH393219 ERD393219 FAZ393219 FKV393219 FUR393219 GEN393219 GOJ393219 GYF393219 HIB393219 HRX393219 IBT393219 ILP393219 IVL393219 JFH393219 JPD393219 JYZ393219 KIV393219 KSR393219 LCN393219 LMJ393219 LWF393219 MGB393219 MPX393219 MZT393219 NJP393219 NTL393219 ODH393219 OND393219 OWZ393219 PGV393219 PQR393219 QAN393219 QKJ393219 QUF393219 REB393219 RNX393219 RXT393219 SHP393219 SRL393219 TBH393219 TLD393219 TUZ393219 UEV393219 UOR393219 UYN393219 VIJ393219 VSF393219 WCB393219 WLX393219 WVT393219 Q458755 JH458755 TD458755 ACZ458755 AMV458755 AWR458755 BGN458755 BQJ458755 CAF458755 CKB458755 CTX458755 DDT458755 DNP458755 DXL458755 EHH458755 ERD458755 FAZ458755 FKV458755 FUR458755 GEN458755 GOJ458755 GYF458755 HIB458755 HRX458755 IBT458755 ILP458755 IVL458755 JFH458755 JPD458755 JYZ458755 KIV458755 KSR458755 LCN458755 LMJ458755 LWF458755 MGB458755 MPX458755 MZT458755 NJP458755 NTL458755 ODH458755 OND458755 OWZ458755 PGV458755 PQR458755 QAN458755 QKJ458755 QUF458755 REB458755 RNX458755 RXT458755 SHP458755 SRL458755 TBH458755 TLD458755 TUZ458755 UEV458755 UOR458755 UYN458755 VIJ458755 VSF458755 WCB458755 WLX458755 WVT458755 Q524291 JH524291 TD524291 ACZ524291 AMV524291 AWR524291 BGN524291 BQJ524291 CAF524291 CKB524291 CTX524291 DDT524291 DNP524291 DXL524291 EHH524291 ERD524291 FAZ524291 FKV524291 FUR524291 GEN524291 GOJ524291 GYF524291 HIB524291 HRX524291 IBT524291 ILP524291 IVL524291 JFH524291 JPD524291 JYZ524291 KIV524291 KSR524291 LCN524291 LMJ524291 LWF524291 MGB524291 MPX524291 MZT524291 NJP524291 NTL524291 ODH524291 OND524291 OWZ524291 PGV524291 PQR524291 QAN524291 QKJ524291 QUF524291 REB524291 RNX524291 RXT524291 SHP524291 SRL524291 TBH524291 TLD524291 TUZ524291 UEV524291 UOR524291 UYN524291 VIJ524291 VSF524291 WCB524291 WLX524291 WVT524291 Q589827 JH589827 TD589827 ACZ589827 AMV589827 AWR589827 BGN589827 BQJ589827 CAF589827 CKB589827 CTX589827 DDT589827 DNP589827 DXL589827 EHH589827 ERD589827 FAZ589827 FKV589827 FUR589827 GEN589827 GOJ589827 GYF589827 HIB589827 HRX589827 IBT589827 ILP589827 IVL589827 JFH589827 JPD589827 JYZ589827 KIV589827 KSR589827 LCN589827 LMJ589827 LWF589827 MGB589827 MPX589827 MZT589827 NJP589827 NTL589827 ODH589827 OND589827 OWZ589827 PGV589827 PQR589827 QAN589827 QKJ589827 QUF589827 REB589827 RNX589827 RXT589827 SHP589827 SRL589827 TBH589827 TLD589827 TUZ589827 UEV589827 UOR589827 UYN589827 VIJ589827 VSF589827 WCB589827 WLX589827 WVT589827 Q655363 JH655363 TD655363 ACZ655363 AMV655363 AWR655363 BGN655363 BQJ655363 CAF655363 CKB655363 CTX655363 DDT655363 DNP655363 DXL655363 EHH655363 ERD655363 FAZ655363 FKV655363 FUR655363 GEN655363 GOJ655363 GYF655363 HIB655363 HRX655363 IBT655363 ILP655363 IVL655363 JFH655363 JPD655363 JYZ655363 KIV655363 KSR655363 LCN655363 LMJ655363 LWF655363 MGB655363 MPX655363 MZT655363 NJP655363 NTL655363 ODH655363 OND655363 OWZ655363 PGV655363 PQR655363 QAN655363 QKJ655363 QUF655363 REB655363 RNX655363 RXT655363 SHP655363 SRL655363 TBH655363 TLD655363 TUZ655363 UEV655363 UOR655363 UYN655363 VIJ655363 VSF655363 WCB655363 WLX655363 WVT655363 Q720899 JH720899 TD720899 ACZ720899 AMV720899 AWR720899 BGN720899 BQJ720899 CAF720899 CKB720899 CTX720899 DDT720899 DNP720899 DXL720899 EHH720899 ERD720899 FAZ720899 FKV720899 FUR720899 GEN720899 GOJ720899 GYF720899 HIB720899 HRX720899 IBT720899 ILP720899 IVL720899 JFH720899 JPD720899 JYZ720899 KIV720899 KSR720899 LCN720899 LMJ720899 LWF720899 MGB720899 MPX720899 MZT720899 NJP720899 NTL720899 ODH720899 OND720899 OWZ720899 PGV720899 PQR720899 QAN720899 QKJ720899 QUF720899 REB720899 RNX720899 RXT720899 SHP720899 SRL720899 TBH720899 TLD720899 TUZ720899 UEV720899 UOR720899 UYN720899 VIJ720899 VSF720899 WCB720899 WLX720899 WVT720899 Q786435 JH786435 TD786435 ACZ786435 AMV786435 AWR786435 BGN786435 BQJ786435 CAF786435 CKB786435 CTX786435 DDT786435 DNP786435 DXL786435 EHH786435 ERD786435 FAZ786435 FKV786435 FUR786435 GEN786435 GOJ786435 GYF786435 HIB786435 HRX786435 IBT786435 ILP786435 IVL786435 JFH786435 JPD786435 JYZ786435 KIV786435 KSR786435 LCN786435 LMJ786435 LWF786435 MGB786435 MPX786435 MZT786435 NJP786435 NTL786435 ODH786435 OND786435 OWZ786435 PGV786435 PQR786435 QAN786435 QKJ786435 QUF786435 REB786435 RNX786435 RXT786435 SHP786435 SRL786435 TBH786435 TLD786435 TUZ786435 UEV786435 UOR786435 UYN786435 VIJ786435 VSF786435 WCB786435 WLX786435 WVT786435 Q851971 JH851971 TD851971 ACZ851971 AMV851971 AWR851971 BGN851971 BQJ851971 CAF851971 CKB851971 CTX851971 DDT851971 DNP851971 DXL851971 EHH851971 ERD851971 FAZ851971 FKV851971 FUR851971 GEN851971 GOJ851971 GYF851971 HIB851971 HRX851971 IBT851971 ILP851971 IVL851971 JFH851971 JPD851971 JYZ851971 KIV851971 KSR851971 LCN851971 LMJ851971 LWF851971 MGB851971 MPX851971 MZT851971 NJP851971 NTL851971 ODH851971 OND851971 OWZ851971 PGV851971 PQR851971 QAN851971 QKJ851971 QUF851971 REB851971 RNX851971 RXT851971 SHP851971 SRL851971 TBH851971 TLD851971 TUZ851971 UEV851971 UOR851971 UYN851971 VIJ851971 VSF851971 WCB851971 WLX851971 WVT851971 Q917507 JH917507 TD917507 ACZ917507 AMV917507 AWR917507 BGN917507 BQJ917507 CAF917507 CKB917507 CTX917507 DDT917507 DNP917507 DXL917507 EHH917507 ERD917507 FAZ917507 FKV917507 FUR917507 GEN917507 GOJ917507 GYF917507 HIB917507 HRX917507 IBT917507 ILP917507 IVL917507 JFH917507 JPD917507 JYZ917507 KIV917507 KSR917507 LCN917507 LMJ917507 LWF917507 MGB917507 MPX917507 MZT917507 NJP917507 NTL917507 ODH917507 OND917507 OWZ917507 PGV917507 PQR917507 QAN917507 QKJ917507 QUF917507 REB917507 RNX917507 RXT917507 SHP917507 SRL917507 TBH917507 TLD917507 TUZ917507 UEV917507 UOR917507 UYN917507 VIJ917507 VSF917507 WCB917507 WLX917507 WVT917507 Q983043 JH983043 TD983043 ACZ983043 AMV983043 AWR983043 BGN983043 BQJ983043 CAF983043 CKB983043 CTX983043 DDT983043 DNP983043 DXL983043 EHH983043 ERD983043 FAZ983043 FKV983043 FUR983043 GEN983043 GOJ983043 GYF983043 HIB983043 HRX983043 IBT983043 ILP983043 IVL983043 JFH983043 JPD983043 JYZ983043 KIV983043 KSR983043 LCN983043 LMJ983043 LWF983043 MGB983043 MPX983043 MZT983043 NJP983043 NTL983043 ODH983043 OND983043 OWZ983043 PGV983043 PQR983043 QAN983043 QKJ983043 QUF983043 REB983043 RNX983043 RXT983043 SHP983043 SRL983043 TBH983043 TLD983043 TUZ983043 UEV983043 UOR983043 UYN983043 VIJ983043 VSF983043 WCB983043 WLX983043 WVT983043 KTH983043 JU10 TQ10 ADM10 ANI10 AXE10 BHA10 BQW10 CAS10 CKO10 CUK10 DEG10 DOC10 DXY10 EHU10 ERQ10 FBM10 FLI10 FVE10 GFA10 GOW10 GYS10 HIO10 HSK10 ICG10 IMC10 IVY10 JFU10 JPQ10 JZM10 KJI10 KTE10 LDA10 LMW10 LWS10 MGO10 MQK10 NAG10 NKC10 NTY10 ODU10 ONQ10 OXM10 PHI10 PRE10 QBA10 QKW10 QUS10 REO10 ROK10 RYG10 SIC10 SRY10 TBU10 TLQ10 TVM10 UFI10 UPE10 UZA10 VIW10 VSS10 WCO10 WMK10 WWG10 LDD983043 JU65539 TQ65539 ADM65539 ANI65539 AXE65539 BHA65539 BQW65539 CAS65539 CKO65539 CUK65539 DEG65539 DOC65539 DXY65539 EHU65539 ERQ65539 FBM65539 FLI65539 FVE65539 GFA65539 GOW65539 GYS65539 HIO65539 HSK65539 ICG65539 IMC65539 IVY65539 JFU65539 JPQ65539 JZM65539 KJI65539 KTE65539 LDA65539 LMW65539 LWS65539 MGO65539 MQK65539 NAG65539 NKC65539 NTY65539 ODU65539 ONQ65539 OXM65539 PHI65539 PRE65539 QBA65539 QKW65539 QUS65539 REO65539 ROK65539 RYG65539 SIC65539 SRY65539 TBU65539 TLQ65539 TVM65539 UFI65539 UPE65539 UZA65539 VIW65539 VSS65539 WCO65539 WMK65539 WWG65539 LMZ983043 JU131075 TQ131075 ADM131075 ANI131075 AXE131075 BHA131075 BQW131075 CAS131075 CKO131075 CUK131075 DEG131075 DOC131075 DXY131075 EHU131075 ERQ131075 FBM131075 FLI131075 FVE131075 GFA131075 GOW131075 GYS131075 HIO131075 HSK131075 ICG131075 IMC131075 IVY131075 JFU131075 JPQ131075 JZM131075 KJI131075 KTE131075 LDA131075 LMW131075 LWS131075 MGO131075 MQK131075 NAG131075 NKC131075 NTY131075 ODU131075 ONQ131075 OXM131075 PHI131075 PRE131075 QBA131075 QKW131075 QUS131075 REO131075 ROK131075 RYG131075 SIC131075 SRY131075 TBU131075 TLQ131075 TVM131075 UFI131075 UPE131075 UZA131075 VIW131075 VSS131075 WCO131075 WMK131075 WWG131075 LWV983043 JU196611 TQ196611 ADM196611 ANI196611 AXE196611 BHA196611 BQW196611 CAS196611 CKO196611 CUK196611 DEG196611 DOC196611 DXY196611 EHU196611 ERQ196611 FBM196611 FLI196611 FVE196611 GFA196611 GOW196611 GYS196611 HIO196611 HSK196611 ICG196611 IMC196611 IVY196611 JFU196611 JPQ196611 JZM196611 KJI196611 KTE196611 LDA196611 LMW196611 LWS196611 MGO196611 MQK196611 NAG196611 NKC196611 NTY196611 ODU196611 ONQ196611 OXM196611 PHI196611 PRE196611 QBA196611 QKW196611 QUS196611 REO196611 ROK196611 RYG196611 SIC196611 SRY196611 TBU196611 TLQ196611 TVM196611 UFI196611 UPE196611 UZA196611 VIW196611 VSS196611 WCO196611 WMK196611 WWG196611 MGR983043 JU262147 TQ262147 ADM262147 ANI262147 AXE262147 BHA262147 BQW262147 CAS262147 CKO262147 CUK262147 DEG262147 DOC262147 DXY262147 EHU262147 ERQ262147 FBM262147 FLI262147 FVE262147 GFA262147 GOW262147 GYS262147 HIO262147 HSK262147 ICG262147 IMC262147 IVY262147 JFU262147 JPQ262147 JZM262147 KJI262147 KTE262147 LDA262147 LMW262147 LWS262147 MGO262147 MQK262147 NAG262147 NKC262147 NTY262147 ODU262147 ONQ262147 OXM262147 PHI262147 PRE262147 QBA262147 QKW262147 QUS262147 REO262147 ROK262147 RYG262147 SIC262147 SRY262147 TBU262147 TLQ262147 TVM262147 UFI262147 UPE262147 UZA262147 VIW262147 VSS262147 WCO262147 WMK262147 WWG262147 MQN983043 JU327683 TQ327683 ADM327683 ANI327683 AXE327683 BHA327683 BQW327683 CAS327683 CKO327683 CUK327683 DEG327683 DOC327683 DXY327683 EHU327683 ERQ327683 FBM327683 FLI327683 FVE327683 GFA327683 GOW327683 GYS327683 HIO327683 HSK327683 ICG327683 IMC327683 IVY327683 JFU327683 JPQ327683 JZM327683 KJI327683 KTE327683 LDA327683 LMW327683 LWS327683 MGO327683 MQK327683 NAG327683 NKC327683 NTY327683 ODU327683 ONQ327683 OXM327683 PHI327683 PRE327683 QBA327683 QKW327683 QUS327683 REO327683 ROK327683 RYG327683 SIC327683 SRY327683 TBU327683 TLQ327683 TVM327683 UFI327683 UPE327683 UZA327683 VIW327683 VSS327683 WCO327683 WMK327683 WWG327683 NAJ983043 JU393219 TQ393219 ADM393219 ANI393219 AXE393219 BHA393219 BQW393219 CAS393219 CKO393219 CUK393219 DEG393219 DOC393219 DXY393219 EHU393219 ERQ393219 FBM393219 FLI393219 FVE393219 GFA393219 GOW393219 GYS393219 HIO393219 HSK393219 ICG393219 IMC393219 IVY393219 JFU393219 JPQ393219 JZM393219 KJI393219 KTE393219 LDA393219 LMW393219 LWS393219 MGO393219 MQK393219 NAG393219 NKC393219 NTY393219 ODU393219 ONQ393219 OXM393219 PHI393219 PRE393219 QBA393219 QKW393219 QUS393219 REO393219 ROK393219 RYG393219 SIC393219 SRY393219 TBU393219 TLQ393219 TVM393219 UFI393219 UPE393219 UZA393219 VIW393219 VSS393219 WCO393219 WMK393219 WWG393219 NKF983043 JU458755 TQ458755 ADM458755 ANI458755 AXE458755 BHA458755 BQW458755 CAS458755 CKO458755 CUK458755 DEG458755 DOC458755 DXY458755 EHU458755 ERQ458755 FBM458755 FLI458755 FVE458755 GFA458755 GOW458755 GYS458755 HIO458755 HSK458755 ICG458755 IMC458755 IVY458755 JFU458755 JPQ458755 JZM458755 KJI458755 KTE458755 LDA458755 LMW458755 LWS458755 MGO458755 MQK458755 NAG458755 NKC458755 NTY458755 ODU458755 ONQ458755 OXM458755 PHI458755 PRE458755 QBA458755 QKW458755 QUS458755 REO458755 ROK458755 RYG458755 SIC458755 SRY458755 TBU458755 TLQ458755 TVM458755 UFI458755 UPE458755 UZA458755 VIW458755 VSS458755 WCO458755 WMK458755 WWG458755 NUB983043 JU524291 TQ524291 ADM524291 ANI524291 AXE524291 BHA524291 BQW524291 CAS524291 CKO524291 CUK524291 DEG524291 DOC524291 DXY524291 EHU524291 ERQ524291 FBM524291 FLI524291 FVE524291 GFA524291 GOW524291 GYS524291 HIO524291 HSK524291 ICG524291 IMC524291 IVY524291 JFU524291 JPQ524291 JZM524291 KJI524291 KTE524291 LDA524291 LMW524291 LWS524291 MGO524291 MQK524291 NAG524291 NKC524291 NTY524291 ODU524291 ONQ524291 OXM524291 PHI524291 PRE524291 QBA524291 QKW524291 QUS524291 REO524291 ROK524291 RYG524291 SIC524291 SRY524291 TBU524291 TLQ524291 TVM524291 UFI524291 UPE524291 UZA524291 VIW524291 VSS524291 WCO524291 WMK524291 WWG524291 ODX983043 JU589827 TQ589827 ADM589827 ANI589827 AXE589827 BHA589827 BQW589827 CAS589827 CKO589827 CUK589827 DEG589827 DOC589827 DXY589827 EHU589827 ERQ589827 FBM589827 FLI589827 FVE589827 GFA589827 GOW589827 GYS589827 HIO589827 HSK589827 ICG589827 IMC589827 IVY589827 JFU589827 JPQ589827 JZM589827 KJI589827 KTE589827 LDA589827 LMW589827 LWS589827 MGO589827 MQK589827 NAG589827 NKC589827 NTY589827 ODU589827 ONQ589827 OXM589827 PHI589827 PRE589827 QBA589827 QKW589827 QUS589827 REO589827 ROK589827 RYG589827 SIC589827 SRY589827 TBU589827 TLQ589827 TVM589827 UFI589827 UPE589827 UZA589827 VIW589827 VSS589827 WCO589827 WMK589827 WWG589827 ONT983043 JU655363 TQ655363 ADM655363 ANI655363 AXE655363 BHA655363 BQW655363 CAS655363 CKO655363 CUK655363 DEG655363 DOC655363 DXY655363 EHU655363 ERQ655363 FBM655363 FLI655363 FVE655363 GFA655363 GOW655363 GYS655363 HIO655363 HSK655363 ICG655363 IMC655363 IVY655363 JFU655363 JPQ655363 JZM655363 KJI655363 KTE655363 LDA655363 LMW655363 LWS655363 MGO655363 MQK655363 NAG655363 NKC655363 NTY655363 ODU655363 ONQ655363 OXM655363 PHI655363 PRE655363 QBA655363 QKW655363 QUS655363 REO655363 ROK655363 RYG655363 SIC655363 SRY655363 TBU655363 TLQ655363 TVM655363 UFI655363 UPE655363 UZA655363 VIW655363 VSS655363 WCO655363 WMK655363 WWG655363 OXP983043 JU720899 TQ720899 ADM720899 ANI720899 AXE720899 BHA720899 BQW720899 CAS720899 CKO720899 CUK720899 DEG720899 DOC720899 DXY720899 EHU720899 ERQ720899 FBM720899 FLI720899 FVE720899 GFA720899 GOW720899 GYS720899 HIO720899 HSK720899 ICG720899 IMC720899 IVY720899 JFU720899 JPQ720899 JZM720899 KJI720899 KTE720899 LDA720899 LMW720899 LWS720899 MGO720899 MQK720899 NAG720899 NKC720899 NTY720899 ODU720899 ONQ720899 OXM720899 PHI720899 PRE720899 QBA720899 QKW720899 QUS720899 REO720899 ROK720899 RYG720899 SIC720899 SRY720899 TBU720899 TLQ720899 TVM720899 UFI720899 UPE720899 UZA720899 VIW720899 VSS720899 WCO720899 WMK720899 WWG720899 PHL983043 JU786435 TQ786435 ADM786435 ANI786435 AXE786435 BHA786435 BQW786435 CAS786435 CKO786435 CUK786435 DEG786435 DOC786435 DXY786435 EHU786435 ERQ786435 FBM786435 FLI786435 FVE786435 GFA786435 GOW786435 GYS786435 HIO786435 HSK786435 ICG786435 IMC786435 IVY786435 JFU786435 JPQ786435 JZM786435 KJI786435 KTE786435 LDA786435 LMW786435 LWS786435 MGO786435 MQK786435 NAG786435 NKC786435 NTY786435 ODU786435 ONQ786435 OXM786435 PHI786435 PRE786435 QBA786435 QKW786435 QUS786435 REO786435 ROK786435 RYG786435 SIC786435 SRY786435 TBU786435 TLQ786435 TVM786435 UFI786435 UPE786435 UZA786435 VIW786435 VSS786435 WCO786435 WMK786435 WWG786435 PRH983043 JU851971 TQ851971 ADM851971 ANI851971 AXE851971 BHA851971 BQW851971 CAS851971 CKO851971 CUK851971 DEG851971 DOC851971 DXY851971 EHU851971 ERQ851971 FBM851971 FLI851971 FVE851971 GFA851971 GOW851971 GYS851971 HIO851971 HSK851971 ICG851971 IMC851971 IVY851971 JFU851971 JPQ851971 JZM851971 KJI851971 KTE851971 LDA851971 LMW851971 LWS851971 MGO851971 MQK851971 NAG851971 NKC851971 NTY851971 ODU851971 ONQ851971 OXM851971 PHI851971 PRE851971 QBA851971 QKW851971 QUS851971 REO851971 ROK851971 RYG851971 SIC851971 SRY851971 TBU851971 TLQ851971 TVM851971 UFI851971 UPE851971 UZA851971 VIW851971 VSS851971 WCO851971 WMK851971 WWG851971 QBD983043 JU917507 TQ917507 ADM917507 ANI917507 AXE917507 BHA917507 BQW917507 CAS917507 CKO917507 CUK917507 DEG917507 DOC917507 DXY917507 EHU917507 ERQ917507 FBM917507 FLI917507 FVE917507 GFA917507 GOW917507 GYS917507 HIO917507 HSK917507 ICG917507 IMC917507 IVY917507 JFU917507 JPQ917507 JZM917507 KJI917507 KTE917507 LDA917507 LMW917507 LWS917507 MGO917507 MQK917507 NAG917507 NKC917507 NTY917507 ODU917507 ONQ917507 OXM917507 PHI917507 PRE917507 QBA917507 QKW917507 QUS917507 REO917507 ROK917507 RYG917507 SIC917507 SRY917507 TBU917507 TLQ917507 TVM917507 UFI917507 UPE917507 UZA917507 VIW917507 VSS917507 WCO917507 WMK917507 WWG917507 QKZ983043 JU983043 TQ983043 ADM983043 ANI983043 AXE983043 BHA983043 BQW983043 CAS983043 CKO983043 CUK983043 DEG983043 DOC983043 DXY983043 EHU983043 ERQ983043 FBM983043 FLI983043 FVE983043 GFA983043 GOW983043 GYS983043 HIO983043 HSK983043 ICG983043 IMC983043 IVY983043 JFU983043 JPQ983043 JZM983043 KJI983043 KTE983043 LDA983043 LMW983043 LWS983043 MGO983043 MQK983043 NAG983043 NKC983043 NTY983043 ODU983043 ONQ983043 OXM983043 PHI983043 PRE983043 QBA983043 QKW983043 QUS983043 REO983043 ROK983043 RYG983043 SIC983043 SRY983043 TBU983043 TLQ983043 TVM983043 UFI983043 UPE983043 UZA983043 VIW983043 VSS983043 WCO983043 WMK983043 WWG983043 QUV983043 JX10 TT10 ADP10 ANL10 AXH10 BHD10 BQZ10 CAV10 CKR10 CUN10 DEJ10 DOF10 DYB10 EHX10 ERT10 FBP10 FLL10 FVH10 GFD10 GOZ10 GYV10 HIR10 HSN10 ICJ10 IMF10 IWB10 JFX10 JPT10 JZP10 KJL10 KTH10 LDD10 LMZ10 LWV10 MGR10 MQN10 NAJ10 NKF10 NUB10 ODX10 ONT10 OXP10 PHL10 PRH10 QBD10 QKZ10 QUV10 RER10 RON10 RYJ10 SIF10 SSB10 TBX10 TLT10 TVP10 UFL10 UPH10 UZD10 VIZ10 VSV10 WCR10 WMN10 WWJ10 RER983043 JX65539 TT65539 ADP65539 ANL65539 AXH65539 BHD65539 BQZ65539 CAV65539 CKR65539 CUN65539 DEJ65539 DOF65539 DYB65539 EHX65539 ERT65539 FBP65539 FLL65539 FVH65539 GFD65539 GOZ65539 GYV65539 HIR65539 HSN65539 ICJ65539 IMF65539 IWB65539 JFX65539 JPT65539 JZP65539 KJL65539 KTH65539 LDD65539 LMZ65539 LWV65539 MGR65539 MQN65539 NAJ65539 NKF65539 NUB65539 ODX65539 ONT65539 OXP65539 PHL65539 PRH65539 QBD65539 QKZ65539 QUV65539 RER65539 RON65539 RYJ65539 SIF65539 SSB65539 TBX65539 TLT65539 TVP65539 UFL65539 UPH65539 UZD65539 VIZ65539 VSV65539 WCR65539 WMN65539 WWJ65539 RON983043 JX131075 TT131075 ADP131075 ANL131075 AXH131075 BHD131075 BQZ131075 CAV131075 CKR131075 CUN131075 DEJ131075 DOF131075 DYB131075 EHX131075 ERT131075 FBP131075 FLL131075 FVH131075 GFD131075 GOZ131075 GYV131075 HIR131075 HSN131075 ICJ131075 IMF131075 IWB131075 JFX131075 JPT131075 JZP131075 KJL131075 KTH131075 LDD131075 LMZ131075 LWV131075 MGR131075 MQN131075 NAJ131075 NKF131075 NUB131075 ODX131075 ONT131075 OXP131075 PHL131075 PRH131075 QBD131075 QKZ131075 QUV131075 RER131075 RON131075 RYJ131075 SIF131075 SSB131075 TBX131075 TLT131075 TVP131075 UFL131075 UPH131075 UZD131075 VIZ131075 VSV131075 WCR131075 WMN131075 WWJ131075 RYJ983043 JX196611 TT196611 ADP196611 ANL196611 AXH196611 BHD196611 BQZ196611 CAV196611 CKR196611 CUN196611 DEJ196611 DOF196611 DYB196611 EHX196611 ERT196611 FBP196611 FLL196611 FVH196611 GFD196611 GOZ196611 GYV196611 HIR196611 HSN196611 ICJ196611 IMF196611 IWB196611 JFX196611 JPT196611 JZP196611 KJL196611 KTH196611 LDD196611 LMZ196611 LWV196611 MGR196611 MQN196611 NAJ196611 NKF196611 NUB196611 ODX196611 ONT196611 OXP196611 PHL196611 PRH196611 QBD196611 QKZ196611 QUV196611 RER196611 RON196611 RYJ196611 SIF196611 SSB196611 TBX196611 TLT196611 TVP196611 UFL196611 UPH196611 UZD196611 VIZ196611 VSV196611 WCR196611 WMN196611 WWJ196611 SIF983043 JX262147 TT262147 ADP262147 ANL262147 AXH262147 BHD262147 BQZ262147 CAV262147 CKR262147 CUN262147 DEJ262147 DOF262147 DYB262147 EHX262147 ERT262147 FBP262147 FLL262147 FVH262147 GFD262147 GOZ262147 GYV262147 HIR262147 HSN262147 ICJ262147 IMF262147 IWB262147 JFX262147 JPT262147 JZP262147 KJL262147 KTH262147 LDD262147 LMZ262147 LWV262147 MGR262147 MQN262147 NAJ262147 NKF262147 NUB262147 ODX262147 ONT262147 OXP262147 PHL262147 PRH262147 QBD262147 QKZ262147 QUV262147 RER262147 RON262147 RYJ262147 SIF262147 SSB262147 TBX262147 TLT262147 TVP262147 UFL262147 UPH262147 UZD262147 VIZ262147 VSV262147 WCR262147 WMN262147 WWJ262147 SSB983043 JX327683 TT327683 ADP327683 ANL327683 AXH327683 BHD327683 BQZ327683 CAV327683 CKR327683 CUN327683 DEJ327683 DOF327683 DYB327683 EHX327683 ERT327683 FBP327683 FLL327683 FVH327683 GFD327683 GOZ327683 GYV327683 HIR327683 HSN327683 ICJ327683 IMF327683 IWB327683 JFX327683 JPT327683 JZP327683 KJL327683 KTH327683 LDD327683 LMZ327683 LWV327683 MGR327683 MQN327683 NAJ327683 NKF327683 NUB327683 ODX327683 ONT327683 OXP327683 PHL327683 PRH327683 QBD327683 QKZ327683 QUV327683 RER327683 RON327683 RYJ327683 SIF327683 SSB327683 TBX327683 TLT327683 TVP327683 UFL327683 UPH327683 UZD327683 VIZ327683 VSV327683 WCR327683 WMN327683 WWJ327683 TBX983043 JX393219 TT393219 ADP393219 ANL393219 AXH393219 BHD393219 BQZ393219 CAV393219 CKR393219 CUN393219 DEJ393219 DOF393219 DYB393219 EHX393219 ERT393219 FBP393219 FLL393219 FVH393219 GFD393219 GOZ393219 GYV393219 HIR393219 HSN393219 ICJ393219 IMF393219 IWB393219 JFX393219 JPT393219 JZP393219 KJL393219 KTH393219 LDD393219 LMZ393219 LWV393219 MGR393219 MQN393219 NAJ393219 NKF393219 NUB393219 ODX393219 ONT393219 OXP393219 PHL393219 PRH393219 QBD393219 QKZ393219 QUV393219 RER393219 RON393219 RYJ393219 SIF393219 SSB393219 TBX393219 TLT393219 TVP393219 UFL393219 UPH393219 UZD393219 VIZ393219 VSV393219 WCR393219 WMN393219 WWJ393219 TLT983043 JX458755 TT458755 ADP458755 ANL458755 AXH458755 BHD458755 BQZ458755 CAV458755 CKR458755 CUN458755 DEJ458755 DOF458755 DYB458755 EHX458755 ERT458755 FBP458755 FLL458755 FVH458755 GFD458755 GOZ458755 GYV458755 HIR458755 HSN458755 ICJ458755 IMF458755 IWB458755 JFX458755 JPT458755 JZP458755 KJL458755 KTH458755 LDD458755 LMZ458755 LWV458755 MGR458755 MQN458755 NAJ458755 NKF458755 NUB458755 ODX458755 ONT458755 OXP458755 PHL458755 PRH458755 QBD458755 QKZ458755 QUV458755 RER458755 RON458755 RYJ458755 SIF458755 SSB458755 TBX458755 TLT458755 TVP458755 UFL458755 UPH458755 UZD458755 VIZ458755 VSV458755 WCR458755 WMN458755 WWJ458755 TVP983043 JX524291 TT524291 ADP524291 ANL524291 AXH524291 BHD524291 BQZ524291 CAV524291 CKR524291 CUN524291 DEJ524291 DOF524291 DYB524291 EHX524291 ERT524291 FBP524291 FLL524291 FVH524291 GFD524291 GOZ524291 GYV524291 HIR524291 HSN524291 ICJ524291 IMF524291 IWB524291 JFX524291 JPT524291 JZP524291 KJL524291 KTH524291 LDD524291 LMZ524291 LWV524291 MGR524291 MQN524291 NAJ524291 NKF524291 NUB524291 ODX524291 ONT524291 OXP524291 PHL524291 PRH524291 QBD524291 QKZ524291 QUV524291 RER524291 RON524291 RYJ524291 SIF524291 SSB524291 TBX524291 TLT524291 TVP524291 UFL524291 UPH524291 UZD524291 VIZ524291 VSV524291 WCR524291 WMN524291 WWJ524291 UFL983043 JX589827 TT589827 ADP589827 ANL589827 AXH589827 BHD589827 BQZ589827 CAV589827 CKR589827 CUN589827 DEJ589827 DOF589827 DYB589827 EHX589827 ERT589827 FBP589827 FLL589827 FVH589827 GFD589827 GOZ589827 GYV589827 HIR589827 HSN589827 ICJ589827 IMF589827 IWB589827 JFX589827 JPT589827 JZP589827 KJL589827 KTH589827 LDD589827 LMZ589827 LWV589827 MGR589827 MQN589827 NAJ589827 NKF589827 NUB589827 ODX589827 ONT589827 OXP589827 PHL589827 PRH589827 QBD589827 QKZ589827 QUV589827 RER589827 RON589827 RYJ589827 SIF589827 SSB589827 TBX589827 TLT589827 TVP589827 UFL589827 UPH589827 UZD589827 VIZ589827 VSV589827 WCR589827 WMN589827 WWJ589827 UPH983043 JX655363 TT655363 ADP655363 ANL655363 AXH655363 BHD655363 BQZ655363 CAV655363 CKR655363 CUN655363 DEJ655363 DOF655363 DYB655363 EHX655363 ERT655363 FBP655363 FLL655363 FVH655363 GFD655363 GOZ655363 GYV655363 HIR655363 HSN655363 ICJ655363 IMF655363 IWB655363 JFX655363 JPT655363 JZP655363 KJL655363 KTH655363 LDD655363 LMZ655363 LWV655363 MGR655363 MQN655363 NAJ655363 NKF655363 NUB655363 ODX655363 ONT655363 OXP655363 PHL655363 PRH655363 QBD655363 QKZ655363 QUV655363 RER655363 RON655363 RYJ655363 SIF655363 SSB655363 TBX655363 TLT655363 TVP655363 UFL655363 UPH655363 UZD655363 VIZ655363 VSV655363 WCR655363 WMN655363 WWJ655363 UZD983043 JX720899 TT720899 ADP720899 ANL720899 AXH720899 BHD720899 BQZ720899 CAV720899 CKR720899 CUN720899 DEJ720899 DOF720899 DYB720899 EHX720899 ERT720899 FBP720899 FLL720899 FVH720899 GFD720899 GOZ720899 GYV720899 HIR720899 HSN720899 ICJ720899 IMF720899 IWB720899 JFX720899 JPT720899 JZP720899 KJL720899 KTH720899 LDD720899 LMZ720899 LWV720899 MGR720899 MQN720899 NAJ720899 NKF720899 NUB720899 ODX720899 ONT720899 OXP720899 PHL720899 PRH720899 QBD720899 QKZ720899 QUV720899 RER720899 RON720899 RYJ720899 SIF720899 SSB720899 TBX720899 TLT720899 TVP720899 UFL720899 UPH720899 UZD720899 VIZ720899 VSV720899 WCR720899 WMN720899 WWJ720899 VIZ983043 JX786435 TT786435 ADP786435 ANL786435 AXH786435 BHD786435 BQZ786435 CAV786435 CKR786435 CUN786435 DEJ786435 DOF786435 DYB786435 EHX786435 ERT786435 FBP786435 FLL786435 FVH786435 GFD786435 GOZ786435 GYV786435 HIR786435 HSN786435 ICJ786435 IMF786435 IWB786435 JFX786435 JPT786435 JZP786435 KJL786435 KTH786435 LDD786435 LMZ786435 LWV786435 MGR786435 MQN786435 NAJ786435 NKF786435 NUB786435 ODX786435 ONT786435 OXP786435 PHL786435 PRH786435 QBD786435 QKZ786435 QUV786435 RER786435 RON786435 RYJ786435 SIF786435 SSB786435 TBX786435 TLT786435 TVP786435 UFL786435 UPH786435 UZD786435 VIZ786435 VSV786435 WCR786435 WMN786435 WWJ786435 VSV983043 JX851971 TT851971 ADP851971 ANL851971 AXH851971 BHD851971 BQZ851971 CAV851971 CKR851971 CUN851971 DEJ851971 DOF851971 DYB851971 EHX851971 ERT851971 FBP851971 FLL851971 FVH851971 GFD851971 GOZ851971 GYV851971 HIR851971 HSN851971 ICJ851971 IMF851971 IWB851971 JFX851971 JPT851971 JZP851971 KJL851971 KTH851971 LDD851971 LMZ851971 LWV851971 MGR851971 MQN851971 NAJ851971 NKF851971 NUB851971 ODX851971 ONT851971 OXP851971 PHL851971 PRH851971 QBD851971 QKZ851971 QUV851971 RER851971 RON851971 RYJ851971 SIF851971 SSB851971 TBX851971 TLT851971 TVP851971 UFL851971 UPH851971 UZD851971 VIZ851971 VSV851971 WCR851971 WMN851971 WWJ851971 WCR983043 JX917507 TT917507 ADP917507 ANL917507 AXH917507 BHD917507 BQZ917507 CAV917507 CKR917507 CUN917507 DEJ917507 DOF917507 DYB917507 EHX917507 ERT917507 FBP917507 FLL917507 FVH917507 GFD917507 GOZ917507 GYV917507 HIR917507 HSN917507 ICJ917507 IMF917507 IWB917507 JFX917507 JPT917507 JZP917507 KJL917507 KTH917507 LDD917507 LMZ917507 LWV917507 MGR917507 MQN917507 NAJ917507 NKF917507 NUB917507 ODX917507 ONT917507 OXP917507 PHL917507 PRH917507 QBD917507 QKZ917507 QUV917507 RER917507 RON917507 RYJ917507 SIF917507 SSB917507 TBX917507 TLT917507 TVP917507 UFL917507 UPH917507 UZD917507 VIZ917507 VSV917507 WCR917507 WMN917507 WWJ917507 WMN983043 JX983043 TT983043 ADP983043 ANL983043 AXH983043 BHD983043 BQZ983043 CAV983043 CKR983043 CUN983043 DEJ983043 DOF983043 DYB983043 EHX983043 ERT983043 FBP983043 FLL983043 FVH983043 GFD983043 GOZ983043 GYV983043 HIR983043 HSN983043 ICJ983043 IMF983043 IWB983043 JFX983043 JPT983043 JZP983043 KJL983043" xr:uid="{00000000-0002-0000-0500-00000E000000}"/>
    <dataValidation allowBlank="1" showInputMessage="1" showErrorMessage="1" prompt="TYPE IN INPUT INFOS" sqref="WVE983097:WVE983146 IS13:IS62 SO13:SO62 ACK13:ACK62 AMG13:AMG62 AWC13:AWC62 BFY13:BFY62 BPU13:BPU62 BZQ13:BZQ62 CJM13:CJM62 CTI13:CTI62 DDE13:DDE62 DNA13:DNA62 DWW13:DWW62 EGS13:EGS62 EQO13:EQO62 FAK13:FAK62 FKG13:FKG62 FUC13:FUC62 GDY13:GDY62 GNU13:GNU62 GXQ13:GXQ62 HHM13:HHM62 HRI13:HRI62 IBE13:IBE62 ILA13:ILA62 IUW13:IUW62 JES13:JES62 JOO13:JOO62 JYK13:JYK62 KIG13:KIG62 KSC13:KSC62 LBY13:LBY62 LLU13:LLU62 LVQ13:LVQ62 MFM13:MFM62 MPI13:MPI62 MZE13:MZE62 NJA13:NJA62 NSW13:NSW62 OCS13:OCS62 OMO13:OMO62 OWK13:OWK62 PGG13:PGG62 PQC13:PQC62 PZY13:PZY62 QJU13:QJU62 QTQ13:QTQ62 RDM13:RDM62 RNI13:RNI62 RXE13:RXE62 SHA13:SHA62 SQW13:SQW62 TAS13:TAS62 TKO13:TKO62 TUK13:TUK62 UEG13:UEG62 UOC13:UOC62 UXY13:UXY62 VHU13:VHU62 VRQ13:VRQ62 WBM13:WBM62 WLI13:WLI62 WVE13:WVE62 B65542:B65591 IS65542:IS65591 SO65542:SO65591 ACK65542:ACK65591 AMG65542:AMG65591 AWC65542:AWC65591 BFY65542:BFY65591 BPU65542:BPU65591 BZQ65542:BZQ65591 CJM65542:CJM65591 CTI65542:CTI65591 DDE65542:DDE65591 DNA65542:DNA65591 DWW65542:DWW65591 EGS65542:EGS65591 EQO65542:EQO65591 FAK65542:FAK65591 FKG65542:FKG65591 FUC65542:FUC65591 GDY65542:GDY65591 GNU65542:GNU65591 GXQ65542:GXQ65591 HHM65542:HHM65591 HRI65542:HRI65591 IBE65542:IBE65591 ILA65542:ILA65591 IUW65542:IUW65591 JES65542:JES65591 JOO65542:JOO65591 JYK65542:JYK65591 KIG65542:KIG65591 KSC65542:KSC65591 LBY65542:LBY65591 LLU65542:LLU65591 LVQ65542:LVQ65591 MFM65542:MFM65591 MPI65542:MPI65591 MZE65542:MZE65591 NJA65542:NJA65591 NSW65542:NSW65591 OCS65542:OCS65591 OMO65542:OMO65591 OWK65542:OWK65591 PGG65542:PGG65591 PQC65542:PQC65591 PZY65542:PZY65591 QJU65542:QJU65591 QTQ65542:QTQ65591 RDM65542:RDM65591 RNI65542:RNI65591 RXE65542:RXE65591 SHA65542:SHA65591 SQW65542:SQW65591 TAS65542:TAS65591 TKO65542:TKO65591 TUK65542:TUK65591 UEG65542:UEG65591 UOC65542:UOC65591 UXY65542:UXY65591 VHU65542:VHU65591 VRQ65542:VRQ65591 WBM65542:WBM65591 WLI65542:WLI65591 WVE65542:WVE65591 B131078:B131127 IS131078:IS131127 SO131078:SO131127 ACK131078:ACK131127 AMG131078:AMG131127 AWC131078:AWC131127 BFY131078:BFY131127 BPU131078:BPU131127 BZQ131078:BZQ131127 CJM131078:CJM131127 CTI131078:CTI131127 DDE131078:DDE131127 DNA131078:DNA131127 DWW131078:DWW131127 EGS131078:EGS131127 EQO131078:EQO131127 FAK131078:FAK131127 FKG131078:FKG131127 FUC131078:FUC131127 GDY131078:GDY131127 GNU131078:GNU131127 GXQ131078:GXQ131127 HHM131078:HHM131127 HRI131078:HRI131127 IBE131078:IBE131127 ILA131078:ILA131127 IUW131078:IUW131127 JES131078:JES131127 JOO131078:JOO131127 JYK131078:JYK131127 KIG131078:KIG131127 KSC131078:KSC131127 LBY131078:LBY131127 LLU131078:LLU131127 LVQ131078:LVQ131127 MFM131078:MFM131127 MPI131078:MPI131127 MZE131078:MZE131127 NJA131078:NJA131127 NSW131078:NSW131127 OCS131078:OCS131127 OMO131078:OMO131127 OWK131078:OWK131127 PGG131078:PGG131127 PQC131078:PQC131127 PZY131078:PZY131127 QJU131078:QJU131127 QTQ131078:QTQ131127 RDM131078:RDM131127 RNI131078:RNI131127 RXE131078:RXE131127 SHA131078:SHA131127 SQW131078:SQW131127 TAS131078:TAS131127 TKO131078:TKO131127 TUK131078:TUK131127 UEG131078:UEG131127 UOC131078:UOC131127 UXY131078:UXY131127 VHU131078:VHU131127 VRQ131078:VRQ131127 WBM131078:WBM131127 WLI131078:WLI131127 WVE131078:WVE131127 B196614:B196663 IS196614:IS196663 SO196614:SO196663 ACK196614:ACK196663 AMG196614:AMG196663 AWC196614:AWC196663 BFY196614:BFY196663 BPU196614:BPU196663 BZQ196614:BZQ196663 CJM196614:CJM196663 CTI196614:CTI196663 DDE196614:DDE196663 DNA196614:DNA196663 DWW196614:DWW196663 EGS196614:EGS196663 EQO196614:EQO196663 FAK196614:FAK196663 FKG196614:FKG196663 FUC196614:FUC196663 GDY196614:GDY196663 GNU196614:GNU196663 GXQ196614:GXQ196663 HHM196614:HHM196663 HRI196614:HRI196663 IBE196614:IBE196663 ILA196614:ILA196663 IUW196614:IUW196663 JES196614:JES196663 JOO196614:JOO196663 JYK196614:JYK196663 KIG196614:KIG196663 KSC196614:KSC196663 LBY196614:LBY196663 LLU196614:LLU196663 LVQ196614:LVQ196663 MFM196614:MFM196663 MPI196614:MPI196663 MZE196614:MZE196663 NJA196614:NJA196663 NSW196614:NSW196663 OCS196614:OCS196663 OMO196614:OMO196663 OWK196614:OWK196663 PGG196614:PGG196663 PQC196614:PQC196663 PZY196614:PZY196663 QJU196614:QJU196663 QTQ196614:QTQ196663 RDM196614:RDM196663 RNI196614:RNI196663 RXE196614:RXE196663 SHA196614:SHA196663 SQW196614:SQW196663 TAS196614:TAS196663 TKO196614:TKO196663 TUK196614:TUK196663 UEG196614:UEG196663 UOC196614:UOC196663 UXY196614:UXY196663 VHU196614:VHU196663 VRQ196614:VRQ196663 WBM196614:WBM196663 WLI196614:WLI196663 WVE196614:WVE196663 B262150:B262199 IS262150:IS262199 SO262150:SO262199 ACK262150:ACK262199 AMG262150:AMG262199 AWC262150:AWC262199 BFY262150:BFY262199 BPU262150:BPU262199 BZQ262150:BZQ262199 CJM262150:CJM262199 CTI262150:CTI262199 DDE262150:DDE262199 DNA262150:DNA262199 DWW262150:DWW262199 EGS262150:EGS262199 EQO262150:EQO262199 FAK262150:FAK262199 FKG262150:FKG262199 FUC262150:FUC262199 GDY262150:GDY262199 GNU262150:GNU262199 GXQ262150:GXQ262199 HHM262150:HHM262199 HRI262150:HRI262199 IBE262150:IBE262199 ILA262150:ILA262199 IUW262150:IUW262199 JES262150:JES262199 JOO262150:JOO262199 JYK262150:JYK262199 KIG262150:KIG262199 KSC262150:KSC262199 LBY262150:LBY262199 LLU262150:LLU262199 LVQ262150:LVQ262199 MFM262150:MFM262199 MPI262150:MPI262199 MZE262150:MZE262199 NJA262150:NJA262199 NSW262150:NSW262199 OCS262150:OCS262199 OMO262150:OMO262199 OWK262150:OWK262199 PGG262150:PGG262199 PQC262150:PQC262199 PZY262150:PZY262199 QJU262150:QJU262199 QTQ262150:QTQ262199 RDM262150:RDM262199 RNI262150:RNI262199 RXE262150:RXE262199 SHA262150:SHA262199 SQW262150:SQW262199 TAS262150:TAS262199 TKO262150:TKO262199 TUK262150:TUK262199 UEG262150:UEG262199 UOC262150:UOC262199 UXY262150:UXY262199 VHU262150:VHU262199 VRQ262150:VRQ262199 WBM262150:WBM262199 WLI262150:WLI262199 WVE262150:WVE262199 B327686:B327735 IS327686:IS327735 SO327686:SO327735 ACK327686:ACK327735 AMG327686:AMG327735 AWC327686:AWC327735 BFY327686:BFY327735 BPU327686:BPU327735 BZQ327686:BZQ327735 CJM327686:CJM327735 CTI327686:CTI327735 DDE327686:DDE327735 DNA327686:DNA327735 DWW327686:DWW327735 EGS327686:EGS327735 EQO327686:EQO327735 FAK327686:FAK327735 FKG327686:FKG327735 FUC327686:FUC327735 GDY327686:GDY327735 GNU327686:GNU327735 GXQ327686:GXQ327735 HHM327686:HHM327735 HRI327686:HRI327735 IBE327686:IBE327735 ILA327686:ILA327735 IUW327686:IUW327735 JES327686:JES327735 JOO327686:JOO327735 JYK327686:JYK327735 KIG327686:KIG327735 KSC327686:KSC327735 LBY327686:LBY327735 LLU327686:LLU327735 LVQ327686:LVQ327735 MFM327686:MFM327735 MPI327686:MPI327735 MZE327686:MZE327735 NJA327686:NJA327735 NSW327686:NSW327735 OCS327686:OCS327735 OMO327686:OMO327735 OWK327686:OWK327735 PGG327686:PGG327735 PQC327686:PQC327735 PZY327686:PZY327735 QJU327686:QJU327735 QTQ327686:QTQ327735 RDM327686:RDM327735 RNI327686:RNI327735 RXE327686:RXE327735 SHA327686:SHA327735 SQW327686:SQW327735 TAS327686:TAS327735 TKO327686:TKO327735 TUK327686:TUK327735 UEG327686:UEG327735 UOC327686:UOC327735 UXY327686:UXY327735 VHU327686:VHU327735 VRQ327686:VRQ327735 WBM327686:WBM327735 WLI327686:WLI327735 WVE327686:WVE327735 B393222:B393271 IS393222:IS393271 SO393222:SO393271 ACK393222:ACK393271 AMG393222:AMG393271 AWC393222:AWC393271 BFY393222:BFY393271 BPU393222:BPU393271 BZQ393222:BZQ393271 CJM393222:CJM393271 CTI393222:CTI393271 DDE393222:DDE393271 DNA393222:DNA393271 DWW393222:DWW393271 EGS393222:EGS393271 EQO393222:EQO393271 FAK393222:FAK393271 FKG393222:FKG393271 FUC393222:FUC393271 GDY393222:GDY393271 GNU393222:GNU393271 GXQ393222:GXQ393271 HHM393222:HHM393271 HRI393222:HRI393271 IBE393222:IBE393271 ILA393222:ILA393271 IUW393222:IUW393271 JES393222:JES393271 JOO393222:JOO393271 JYK393222:JYK393271 KIG393222:KIG393271 KSC393222:KSC393271 LBY393222:LBY393271 LLU393222:LLU393271 LVQ393222:LVQ393271 MFM393222:MFM393271 MPI393222:MPI393271 MZE393222:MZE393271 NJA393222:NJA393271 NSW393222:NSW393271 OCS393222:OCS393271 OMO393222:OMO393271 OWK393222:OWK393271 PGG393222:PGG393271 PQC393222:PQC393271 PZY393222:PZY393271 QJU393222:QJU393271 QTQ393222:QTQ393271 RDM393222:RDM393271 RNI393222:RNI393271 RXE393222:RXE393271 SHA393222:SHA393271 SQW393222:SQW393271 TAS393222:TAS393271 TKO393222:TKO393271 TUK393222:TUK393271 UEG393222:UEG393271 UOC393222:UOC393271 UXY393222:UXY393271 VHU393222:VHU393271 VRQ393222:VRQ393271 WBM393222:WBM393271 WLI393222:WLI393271 WVE393222:WVE393271 B458758:B458807 IS458758:IS458807 SO458758:SO458807 ACK458758:ACK458807 AMG458758:AMG458807 AWC458758:AWC458807 BFY458758:BFY458807 BPU458758:BPU458807 BZQ458758:BZQ458807 CJM458758:CJM458807 CTI458758:CTI458807 DDE458758:DDE458807 DNA458758:DNA458807 DWW458758:DWW458807 EGS458758:EGS458807 EQO458758:EQO458807 FAK458758:FAK458807 FKG458758:FKG458807 FUC458758:FUC458807 GDY458758:GDY458807 GNU458758:GNU458807 GXQ458758:GXQ458807 HHM458758:HHM458807 HRI458758:HRI458807 IBE458758:IBE458807 ILA458758:ILA458807 IUW458758:IUW458807 JES458758:JES458807 JOO458758:JOO458807 JYK458758:JYK458807 KIG458758:KIG458807 KSC458758:KSC458807 LBY458758:LBY458807 LLU458758:LLU458807 LVQ458758:LVQ458807 MFM458758:MFM458807 MPI458758:MPI458807 MZE458758:MZE458807 NJA458758:NJA458807 NSW458758:NSW458807 OCS458758:OCS458807 OMO458758:OMO458807 OWK458758:OWK458807 PGG458758:PGG458807 PQC458758:PQC458807 PZY458758:PZY458807 QJU458758:QJU458807 QTQ458758:QTQ458807 RDM458758:RDM458807 RNI458758:RNI458807 RXE458758:RXE458807 SHA458758:SHA458807 SQW458758:SQW458807 TAS458758:TAS458807 TKO458758:TKO458807 TUK458758:TUK458807 UEG458758:UEG458807 UOC458758:UOC458807 UXY458758:UXY458807 VHU458758:VHU458807 VRQ458758:VRQ458807 WBM458758:WBM458807 WLI458758:WLI458807 WVE458758:WVE458807 B524294:B524343 IS524294:IS524343 SO524294:SO524343 ACK524294:ACK524343 AMG524294:AMG524343 AWC524294:AWC524343 BFY524294:BFY524343 BPU524294:BPU524343 BZQ524294:BZQ524343 CJM524294:CJM524343 CTI524294:CTI524343 DDE524294:DDE524343 DNA524294:DNA524343 DWW524294:DWW524343 EGS524294:EGS524343 EQO524294:EQO524343 FAK524294:FAK524343 FKG524294:FKG524343 FUC524294:FUC524343 GDY524294:GDY524343 GNU524294:GNU524343 GXQ524294:GXQ524343 HHM524294:HHM524343 HRI524294:HRI524343 IBE524294:IBE524343 ILA524294:ILA524343 IUW524294:IUW524343 JES524294:JES524343 JOO524294:JOO524343 JYK524294:JYK524343 KIG524294:KIG524343 KSC524294:KSC524343 LBY524294:LBY524343 LLU524294:LLU524343 LVQ524294:LVQ524343 MFM524294:MFM524343 MPI524294:MPI524343 MZE524294:MZE524343 NJA524294:NJA524343 NSW524294:NSW524343 OCS524294:OCS524343 OMO524294:OMO524343 OWK524294:OWK524343 PGG524294:PGG524343 PQC524294:PQC524343 PZY524294:PZY524343 QJU524294:QJU524343 QTQ524294:QTQ524343 RDM524294:RDM524343 RNI524294:RNI524343 RXE524294:RXE524343 SHA524294:SHA524343 SQW524294:SQW524343 TAS524294:TAS524343 TKO524294:TKO524343 TUK524294:TUK524343 UEG524294:UEG524343 UOC524294:UOC524343 UXY524294:UXY524343 VHU524294:VHU524343 VRQ524294:VRQ524343 WBM524294:WBM524343 WLI524294:WLI524343 WVE524294:WVE524343 B589830:B589879 IS589830:IS589879 SO589830:SO589879 ACK589830:ACK589879 AMG589830:AMG589879 AWC589830:AWC589879 BFY589830:BFY589879 BPU589830:BPU589879 BZQ589830:BZQ589879 CJM589830:CJM589879 CTI589830:CTI589879 DDE589830:DDE589879 DNA589830:DNA589879 DWW589830:DWW589879 EGS589830:EGS589879 EQO589830:EQO589879 FAK589830:FAK589879 FKG589830:FKG589879 FUC589830:FUC589879 GDY589830:GDY589879 GNU589830:GNU589879 GXQ589830:GXQ589879 HHM589830:HHM589879 HRI589830:HRI589879 IBE589830:IBE589879 ILA589830:ILA589879 IUW589830:IUW589879 JES589830:JES589879 JOO589830:JOO589879 JYK589830:JYK589879 KIG589830:KIG589879 KSC589830:KSC589879 LBY589830:LBY589879 LLU589830:LLU589879 LVQ589830:LVQ589879 MFM589830:MFM589879 MPI589830:MPI589879 MZE589830:MZE589879 NJA589830:NJA589879 NSW589830:NSW589879 OCS589830:OCS589879 OMO589830:OMO589879 OWK589830:OWK589879 PGG589830:PGG589879 PQC589830:PQC589879 PZY589830:PZY589879 QJU589830:QJU589879 QTQ589830:QTQ589879 RDM589830:RDM589879 RNI589830:RNI589879 RXE589830:RXE589879 SHA589830:SHA589879 SQW589830:SQW589879 TAS589830:TAS589879 TKO589830:TKO589879 TUK589830:TUK589879 UEG589830:UEG589879 UOC589830:UOC589879 UXY589830:UXY589879 VHU589830:VHU589879 VRQ589830:VRQ589879 WBM589830:WBM589879 WLI589830:WLI589879 WVE589830:WVE589879 B655366:B655415 IS655366:IS655415 SO655366:SO655415 ACK655366:ACK655415 AMG655366:AMG655415 AWC655366:AWC655415 BFY655366:BFY655415 BPU655366:BPU655415 BZQ655366:BZQ655415 CJM655366:CJM655415 CTI655366:CTI655415 DDE655366:DDE655415 DNA655366:DNA655415 DWW655366:DWW655415 EGS655366:EGS655415 EQO655366:EQO655415 FAK655366:FAK655415 FKG655366:FKG655415 FUC655366:FUC655415 GDY655366:GDY655415 GNU655366:GNU655415 GXQ655366:GXQ655415 HHM655366:HHM655415 HRI655366:HRI655415 IBE655366:IBE655415 ILA655366:ILA655415 IUW655366:IUW655415 JES655366:JES655415 JOO655366:JOO655415 JYK655366:JYK655415 KIG655366:KIG655415 KSC655366:KSC655415 LBY655366:LBY655415 LLU655366:LLU655415 LVQ655366:LVQ655415 MFM655366:MFM655415 MPI655366:MPI655415 MZE655366:MZE655415 NJA655366:NJA655415 NSW655366:NSW655415 OCS655366:OCS655415 OMO655366:OMO655415 OWK655366:OWK655415 PGG655366:PGG655415 PQC655366:PQC655415 PZY655366:PZY655415 QJU655366:QJU655415 QTQ655366:QTQ655415 RDM655366:RDM655415 RNI655366:RNI655415 RXE655366:RXE655415 SHA655366:SHA655415 SQW655366:SQW655415 TAS655366:TAS655415 TKO655366:TKO655415 TUK655366:TUK655415 UEG655366:UEG655415 UOC655366:UOC655415 UXY655366:UXY655415 VHU655366:VHU655415 VRQ655366:VRQ655415 WBM655366:WBM655415 WLI655366:WLI655415 WVE655366:WVE655415 B720902:B720951 IS720902:IS720951 SO720902:SO720951 ACK720902:ACK720951 AMG720902:AMG720951 AWC720902:AWC720951 BFY720902:BFY720951 BPU720902:BPU720951 BZQ720902:BZQ720951 CJM720902:CJM720951 CTI720902:CTI720951 DDE720902:DDE720951 DNA720902:DNA720951 DWW720902:DWW720951 EGS720902:EGS720951 EQO720902:EQO720951 FAK720902:FAK720951 FKG720902:FKG720951 FUC720902:FUC720951 GDY720902:GDY720951 GNU720902:GNU720951 GXQ720902:GXQ720951 HHM720902:HHM720951 HRI720902:HRI720951 IBE720902:IBE720951 ILA720902:ILA720951 IUW720902:IUW720951 JES720902:JES720951 JOO720902:JOO720951 JYK720902:JYK720951 KIG720902:KIG720951 KSC720902:KSC720951 LBY720902:LBY720951 LLU720902:LLU720951 LVQ720902:LVQ720951 MFM720902:MFM720951 MPI720902:MPI720951 MZE720902:MZE720951 NJA720902:NJA720951 NSW720902:NSW720951 OCS720902:OCS720951 OMO720902:OMO720951 OWK720902:OWK720951 PGG720902:PGG720951 PQC720902:PQC720951 PZY720902:PZY720951 QJU720902:QJU720951 QTQ720902:QTQ720951 RDM720902:RDM720951 RNI720902:RNI720951 RXE720902:RXE720951 SHA720902:SHA720951 SQW720902:SQW720951 TAS720902:TAS720951 TKO720902:TKO720951 TUK720902:TUK720951 UEG720902:UEG720951 UOC720902:UOC720951 UXY720902:UXY720951 VHU720902:VHU720951 VRQ720902:VRQ720951 WBM720902:WBM720951 WLI720902:WLI720951 WVE720902:WVE720951 B786438:B786487 IS786438:IS786487 SO786438:SO786487 ACK786438:ACK786487 AMG786438:AMG786487 AWC786438:AWC786487 BFY786438:BFY786487 BPU786438:BPU786487 BZQ786438:BZQ786487 CJM786438:CJM786487 CTI786438:CTI786487 DDE786438:DDE786487 DNA786438:DNA786487 DWW786438:DWW786487 EGS786438:EGS786487 EQO786438:EQO786487 FAK786438:FAK786487 FKG786438:FKG786487 FUC786438:FUC786487 GDY786438:GDY786487 GNU786438:GNU786487 GXQ786438:GXQ786487 HHM786438:HHM786487 HRI786438:HRI786487 IBE786438:IBE786487 ILA786438:ILA786487 IUW786438:IUW786487 JES786438:JES786487 JOO786438:JOO786487 JYK786438:JYK786487 KIG786438:KIG786487 KSC786438:KSC786487 LBY786438:LBY786487 LLU786438:LLU786487 LVQ786438:LVQ786487 MFM786438:MFM786487 MPI786438:MPI786487 MZE786438:MZE786487 NJA786438:NJA786487 NSW786438:NSW786487 OCS786438:OCS786487 OMO786438:OMO786487 OWK786438:OWK786487 PGG786438:PGG786487 PQC786438:PQC786487 PZY786438:PZY786487 QJU786438:QJU786487 QTQ786438:QTQ786487 RDM786438:RDM786487 RNI786438:RNI786487 RXE786438:RXE786487 SHA786438:SHA786487 SQW786438:SQW786487 TAS786438:TAS786487 TKO786438:TKO786487 TUK786438:TUK786487 UEG786438:UEG786487 UOC786438:UOC786487 UXY786438:UXY786487 VHU786438:VHU786487 VRQ786438:VRQ786487 WBM786438:WBM786487 WLI786438:WLI786487 WVE786438:WVE786487 B851974:B852023 IS851974:IS852023 SO851974:SO852023 ACK851974:ACK852023 AMG851974:AMG852023 AWC851974:AWC852023 BFY851974:BFY852023 BPU851974:BPU852023 BZQ851974:BZQ852023 CJM851974:CJM852023 CTI851974:CTI852023 DDE851974:DDE852023 DNA851974:DNA852023 DWW851974:DWW852023 EGS851974:EGS852023 EQO851974:EQO852023 FAK851974:FAK852023 FKG851974:FKG852023 FUC851974:FUC852023 GDY851974:GDY852023 GNU851974:GNU852023 GXQ851974:GXQ852023 HHM851974:HHM852023 HRI851974:HRI852023 IBE851974:IBE852023 ILA851974:ILA852023 IUW851974:IUW852023 JES851974:JES852023 JOO851974:JOO852023 JYK851974:JYK852023 KIG851974:KIG852023 KSC851974:KSC852023 LBY851974:LBY852023 LLU851974:LLU852023 LVQ851974:LVQ852023 MFM851974:MFM852023 MPI851974:MPI852023 MZE851974:MZE852023 NJA851974:NJA852023 NSW851974:NSW852023 OCS851974:OCS852023 OMO851974:OMO852023 OWK851974:OWK852023 PGG851974:PGG852023 PQC851974:PQC852023 PZY851974:PZY852023 QJU851974:QJU852023 QTQ851974:QTQ852023 RDM851974:RDM852023 RNI851974:RNI852023 RXE851974:RXE852023 SHA851974:SHA852023 SQW851974:SQW852023 TAS851974:TAS852023 TKO851974:TKO852023 TUK851974:TUK852023 UEG851974:UEG852023 UOC851974:UOC852023 UXY851974:UXY852023 VHU851974:VHU852023 VRQ851974:VRQ852023 WBM851974:WBM852023 WLI851974:WLI852023 WVE851974:WVE852023 B917510:B917559 IS917510:IS917559 SO917510:SO917559 ACK917510:ACK917559 AMG917510:AMG917559 AWC917510:AWC917559 BFY917510:BFY917559 BPU917510:BPU917559 BZQ917510:BZQ917559 CJM917510:CJM917559 CTI917510:CTI917559 DDE917510:DDE917559 DNA917510:DNA917559 DWW917510:DWW917559 EGS917510:EGS917559 EQO917510:EQO917559 FAK917510:FAK917559 FKG917510:FKG917559 FUC917510:FUC917559 GDY917510:GDY917559 GNU917510:GNU917559 GXQ917510:GXQ917559 HHM917510:HHM917559 HRI917510:HRI917559 IBE917510:IBE917559 ILA917510:ILA917559 IUW917510:IUW917559 JES917510:JES917559 JOO917510:JOO917559 JYK917510:JYK917559 KIG917510:KIG917559 KSC917510:KSC917559 LBY917510:LBY917559 LLU917510:LLU917559 LVQ917510:LVQ917559 MFM917510:MFM917559 MPI917510:MPI917559 MZE917510:MZE917559 NJA917510:NJA917559 NSW917510:NSW917559 OCS917510:OCS917559 OMO917510:OMO917559 OWK917510:OWK917559 PGG917510:PGG917559 PQC917510:PQC917559 PZY917510:PZY917559 QJU917510:QJU917559 QTQ917510:QTQ917559 RDM917510:RDM917559 RNI917510:RNI917559 RXE917510:RXE917559 SHA917510:SHA917559 SQW917510:SQW917559 TAS917510:TAS917559 TKO917510:TKO917559 TUK917510:TUK917559 UEG917510:UEG917559 UOC917510:UOC917559 UXY917510:UXY917559 VHU917510:VHU917559 VRQ917510:VRQ917559 WBM917510:WBM917559 WLI917510:WLI917559 WVE917510:WVE917559 B983046:B983095 IS983046:IS983095 SO983046:SO983095 ACK983046:ACK983095 AMG983046:AMG983095 AWC983046:AWC983095 BFY983046:BFY983095 BPU983046:BPU983095 BZQ983046:BZQ983095 CJM983046:CJM983095 CTI983046:CTI983095 DDE983046:DDE983095 DNA983046:DNA983095 DWW983046:DWW983095 EGS983046:EGS983095 EQO983046:EQO983095 FAK983046:FAK983095 FKG983046:FKG983095 FUC983046:FUC983095 GDY983046:GDY983095 GNU983046:GNU983095 GXQ983046:GXQ983095 HHM983046:HHM983095 HRI983046:HRI983095 IBE983046:IBE983095 ILA983046:ILA983095 IUW983046:IUW983095 JES983046:JES983095 JOO983046:JOO983095 JYK983046:JYK983095 KIG983046:KIG983095 KSC983046:KSC983095 LBY983046:LBY983095 LLU983046:LLU983095 LVQ983046:LVQ983095 MFM983046:MFM983095 MPI983046:MPI983095 MZE983046:MZE983095 NJA983046:NJA983095 NSW983046:NSW983095 OCS983046:OCS983095 OMO983046:OMO983095 OWK983046:OWK983095 PGG983046:PGG983095 PQC983046:PQC983095 PZY983046:PZY983095 QJU983046:QJU983095 QTQ983046:QTQ983095 RDM983046:RDM983095 RNI983046:RNI983095 RXE983046:RXE983095 SHA983046:SHA983095 SQW983046:SQW983095 TAS983046:TAS983095 TKO983046:TKO983095 TUK983046:TUK983095 UEG983046:UEG983095 UOC983046:UOC983095 UXY983046:UXY983095 VHU983046:VHU983095 VRQ983046:VRQ983095 WBM983046:WBM983095 WLI983046:WLI983095 WVE983046:WVE983095 WLI983097:WLI983146 IS64:IS113 SO64:SO113 ACK64:ACK113 AMG64:AMG113 AWC64:AWC113 BFY64:BFY113 BPU64:BPU113 BZQ64:BZQ113 CJM64:CJM113 CTI64:CTI113 DDE64:DDE113 DNA64:DNA113 DWW64:DWW113 EGS64:EGS113 EQO64:EQO113 FAK64:FAK113 FKG64:FKG113 FUC64:FUC113 GDY64:GDY113 GNU64:GNU113 GXQ64:GXQ113 HHM64:HHM113 HRI64:HRI113 IBE64:IBE113 ILA64:ILA113 IUW64:IUW113 JES64:JES113 JOO64:JOO113 JYK64:JYK113 KIG64:KIG113 KSC64:KSC113 LBY64:LBY113 LLU64:LLU113 LVQ64:LVQ113 MFM64:MFM113 MPI64:MPI113 MZE64:MZE113 NJA64:NJA113 NSW64:NSW113 OCS64:OCS113 OMO64:OMO113 OWK64:OWK113 PGG64:PGG113 PQC64:PQC113 PZY64:PZY113 QJU64:QJU113 QTQ64:QTQ113 RDM64:RDM113 RNI64:RNI113 RXE64:RXE113 SHA64:SHA113 SQW64:SQW113 TAS64:TAS113 TKO64:TKO113 TUK64:TUK113 UEG64:UEG113 UOC64:UOC113 UXY64:UXY113 VHU64:VHU113 VRQ64:VRQ113 WBM64:WBM113 WLI64:WLI113 WVE64:WVE113 B65593:B65642 IS65593:IS65642 SO65593:SO65642 ACK65593:ACK65642 AMG65593:AMG65642 AWC65593:AWC65642 BFY65593:BFY65642 BPU65593:BPU65642 BZQ65593:BZQ65642 CJM65593:CJM65642 CTI65593:CTI65642 DDE65593:DDE65642 DNA65593:DNA65642 DWW65593:DWW65642 EGS65593:EGS65642 EQO65593:EQO65642 FAK65593:FAK65642 FKG65593:FKG65642 FUC65593:FUC65642 GDY65593:GDY65642 GNU65593:GNU65642 GXQ65593:GXQ65642 HHM65593:HHM65642 HRI65593:HRI65642 IBE65593:IBE65642 ILA65593:ILA65642 IUW65593:IUW65642 JES65593:JES65642 JOO65593:JOO65642 JYK65593:JYK65642 KIG65593:KIG65642 KSC65593:KSC65642 LBY65593:LBY65642 LLU65593:LLU65642 LVQ65593:LVQ65642 MFM65593:MFM65642 MPI65593:MPI65642 MZE65593:MZE65642 NJA65593:NJA65642 NSW65593:NSW65642 OCS65593:OCS65642 OMO65593:OMO65642 OWK65593:OWK65642 PGG65593:PGG65642 PQC65593:PQC65642 PZY65593:PZY65642 QJU65593:QJU65642 QTQ65593:QTQ65642 RDM65593:RDM65642 RNI65593:RNI65642 RXE65593:RXE65642 SHA65593:SHA65642 SQW65593:SQW65642 TAS65593:TAS65642 TKO65593:TKO65642 TUK65593:TUK65642 UEG65593:UEG65642 UOC65593:UOC65642 UXY65593:UXY65642 VHU65593:VHU65642 VRQ65593:VRQ65642 WBM65593:WBM65642 WLI65593:WLI65642 WVE65593:WVE65642 B131129:B131178 IS131129:IS131178 SO131129:SO131178 ACK131129:ACK131178 AMG131129:AMG131178 AWC131129:AWC131178 BFY131129:BFY131178 BPU131129:BPU131178 BZQ131129:BZQ131178 CJM131129:CJM131178 CTI131129:CTI131178 DDE131129:DDE131178 DNA131129:DNA131178 DWW131129:DWW131178 EGS131129:EGS131178 EQO131129:EQO131178 FAK131129:FAK131178 FKG131129:FKG131178 FUC131129:FUC131178 GDY131129:GDY131178 GNU131129:GNU131178 GXQ131129:GXQ131178 HHM131129:HHM131178 HRI131129:HRI131178 IBE131129:IBE131178 ILA131129:ILA131178 IUW131129:IUW131178 JES131129:JES131178 JOO131129:JOO131178 JYK131129:JYK131178 KIG131129:KIG131178 KSC131129:KSC131178 LBY131129:LBY131178 LLU131129:LLU131178 LVQ131129:LVQ131178 MFM131129:MFM131178 MPI131129:MPI131178 MZE131129:MZE131178 NJA131129:NJA131178 NSW131129:NSW131178 OCS131129:OCS131178 OMO131129:OMO131178 OWK131129:OWK131178 PGG131129:PGG131178 PQC131129:PQC131178 PZY131129:PZY131178 QJU131129:QJU131178 QTQ131129:QTQ131178 RDM131129:RDM131178 RNI131129:RNI131178 RXE131129:RXE131178 SHA131129:SHA131178 SQW131129:SQW131178 TAS131129:TAS131178 TKO131129:TKO131178 TUK131129:TUK131178 UEG131129:UEG131178 UOC131129:UOC131178 UXY131129:UXY131178 VHU131129:VHU131178 VRQ131129:VRQ131178 WBM131129:WBM131178 WLI131129:WLI131178 WVE131129:WVE131178 B196665:B196714 IS196665:IS196714 SO196665:SO196714 ACK196665:ACK196714 AMG196665:AMG196714 AWC196665:AWC196714 BFY196665:BFY196714 BPU196665:BPU196714 BZQ196665:BZQ196714 CJM196665:CJM196714 CTI196665:CTI196714 DDE196665:DDE196714 DNA196665:DNA196714 DWW196665:DWW196714 EGS196665:EGS196714 EQO196665:EQO196714 FAK196665:FAK196714 FKG196665:FKG196714 FUC196665:FUC196714 GDY196665:GDY196714 GNU196665:GNU196714 GXQ196665:GXQ196714 HHM196665:HHM196714 HRI196665:HRI196714 IBE196665:IBE196714 ILA196665:ILA196714 IUW196665:IUW196714 JES196665:JES196714 JOO196665:JOO196714 JYK196665:JYK196714 KIG196665:KIG196714 KSC196665:KSC196714 LBY196665:LBY196714 LLU196665:LLU196714 LVQ196665:LVQ196714 MFM196665:MFM196714 MPI196665:MPI196714 MZE196665:MZE196714 NJA196665:NJA196714 NSW196665:NSW196714 OCS196665:OCS196714 OMO196665:OMO196714 OWK196665:OWK196714 PGG196665:PGG196714 PQC196665:PQC196714 PZY196665:PZY196714 QJU196665:QJU196714 QTQ196665:QTQ196714 RDM196665:RDM196714 RNI196665:RNI196714 RXE196665:RXE196714 SHA196665:SHA196714 SQW196665:SQW196714 TAS196665:TAS196714 TKO196665:TKO196714 TUK196665:TUK196714 UEG196665:UEG196714 UOC196665:UOC196714 UXY196665:UXY196714 VHU196665:VHU196714 VRQ196665:VRQ196714 WBM196665:WBM196714 WLI196665:WLI196714 WVE196665:WVE196714 B262201:B262250 IS262201:IS262250 SO262201:SO262250 ACK262201:ACK262250 AMG262201:AMG262250 AWC262201:AWC262250 BFY262201:BFY262250 BPU262201:BPU262250 BZQ262201:BZQ262250 CJM262201:CJM262250 CTI262201:CTI262250 DDE262201:DDE262250 DNA262201:DNA262250 DWW262201:DWW262250 EGS262201:EGS262250 EQO262201:EQO262250 FAK262201:FAK262250 FKG262201:FKG262250 FUC262201:FUC262250 GDY262201:GDY262250 GNU262201:GNU262250 GXQ262201:GXQ262250 HHM262201:HHM262250 HRI262201:HRI262250 IBE262201:IBE262250 ILA262201:ILA262250 IUW262201:IUW262250 JES262201:JES262250 JOO262201:JOO262250 JYK262201:JYK262250 KIG262201:KIG262250 KSC262201:KSC262250 LBY262201:LBY262250 LLU262201:LLU262250 LVQ262201:LVQ262250 MFM262201:MFM262250 MPI262201:MPI262250 MZE262201:MZE262250 NJA262201:NJA262250 NSW262201:NSW262250 OCS262201:OCS262250 OMO262201:OMO262250 OWK262201:OWK262250 PGG262201:PGG262250 PQC262201:PQC262250 PZY262201:PZY262250 QJU262201:QJU262250 QTQ262201:QTQ262250 RDM262201:RDM262250 RNI262201:RNI262250 RXE262201:RXE262250 SHA262201:SHA262250 SQW262201:SQW262250 TAS262201:TAS262250 TKO262201:TKO262250 TUK262201:TUK262250 UEG262201:UEG262250 UOC262201:UOC262250 UXY262201:UXY262250 VHU262201:VHU262250 VRQ262201:VRQ262250 WBM262201:WBM262250 WLI262201:WLI262250 WVE262201:WVE262250 B327737:B327786 IS327737:IS327786 SO327737:SO327786 ACK327737:ACK327786 AMG327737:AMG327786 AWC327737:AWC327786 BFY327737:BFY327786 BPU327737:BPU327786 BZQ327737:BZQ327786 CJM327737:CJM327786 CTI327737:CTI327786 DDE327737:DDE327786 DNA327737:DNA327786 DWW327737:DWW327786 EGS327737:EGS327786 EQO327737:EQO327786 FAK327737:FAK327786 FKG327737:FKG327786 FUC327737:FUC327786 GDY327737:GDY327786 GNU327737:GNU327786 GXQ327737:GXQ327786 HHM327737:HHM327786 HRI327737:HRI327786 IBE327737:IBE327786 ILA327737:ILA327786 IUW327737:IUW327786 JES327737:JES327786 JOO327737:JOO327786 JYK327737:JYK327786 KIG327737:KIG327786 KSC327737:KSC327786 LBY327737:LBY327786 LLU327737:LLU327786 LVQ327737:LVQ327786 MFM327737:MFM327786 MPI327737:MPI327786 MZE327737:MZE327786 NJA327737:NJA327786 NSW327737:NSW327786 OCS327737:OCS327786 OMO327737:OMO327786 OWK327737:OWK327786 PGG327737:PGG327786 PQC327737:PQC327786 PZY327737:PZY327786 QJU327737:QJU327786 QTQ327737:QTQ327786 RDM327737:RDM327786 RNI327737:RNI327786 RXE327737:RXE327786 SHA327737:SHA327786 SQW327737:SQW327786 TAS327737:TAS327786 TKO327737:TKO327786 TUK327737:TUK327786 UEG327737:UEG327786 UOC327737:UOC327786 UXY327737:UXY327786 VHU327737:VHU327786 VRQ327737:VRQ327786 WBM327737:WBM327786 WLI327737:WLI327786 WVE327737:WVE327786 B393273:B393322 IS393273:IS393322 SO393273:SO393322 ACK393273:ACK393322 AMG393273:AMG393322 AWC393273:AWC393322 BFY393273:BFY393322 BPU393273:BPU393322 BZQ393273:BZQ393322 CJM393273:CJM393322 CTI393273:CTI393322 DDE393273:DDE393322 DNA393273:DNA393322 DWW393273:DWW393322 EGS393273:EGS393322 EQO393273:EQO393322 FAK393273:FAK393322 FKG393273:FKG393322 FUC393273:FUC393322 GDY393273:GDY393322 GNU393273:GNU393322 GXQ393273:GXQ393322 HHM393273:HHM393322 HRI393273:HRI393322 IBE393273:IBE393322 ILA393273:ILA393322 IUW393273:IUW393322 JES393273:JES393322 JOO393273:JOO393322 JYK393273:JYK393322 KIG393273:KIG393322 KSC393273:KSC393322 LBY393273:LBY393322 LLU393273:LLU393322 LVQ393273:LVQ393322 MFM393273:MFM393322 MPI393273:MPI393322 MZE393273:MZE393322 NJA393273:NJA393322 NSW393273:NSW393322 OCS393273:OCS393322 OMO393273:OMO393322 OWK393273:OWK393322 PGG393273:PGG393322 PQC393273:PQC393322 PZY393273:PZY393322 QJU393273:QJU393322 QTQ393273:QTQ393322 RDM393273:RDM393322 RNI393273:RNI393322 RXE393273:RXE393322 SHA393273:SHA393322 SQW393273:SQW393322 TAS393273:TAS393322 TKO393273:TKO393322 TUK393273:TUK393322 UEG393273:UEG393322 UOC393273:UOC393322 UXY393273:UXY393322 VHU393273:VHU393322 VRQ393273:VRQ393322 WBM393273:WBM393322 WLI393273:WLI393322 WVE393273:WVE393322 B458809:B458858 IS458809:IS458858 SO458809:SO458858 ACK458809:ACK458858 AMG458809:AMG458858 AWC458809:AWC458858 BFY458809:BFY458858 BPU458809:BPU458858 BZQ458809:BZQ458858 CJM458809:CJM458858 CTI458809:CTI458858 DDE458809:DDE458858 DNA458809:DNA458858 DWW458809:DWW458858 EGS458809:EGS458858 EQO458809:EQO458858 FAK458809:FAK458858 FKG458809:FKG458858 FUC458809:FUC458858 GDY458809:GDY458858 GNU458809:GNU458858 GXQ458809:GXQ458858 HHM458809:HHM458858 HRI458809:HRI458858 IBE458809:IBE458858 ILA458809:ILA458858 IUW458809:IUW458858 JES458809:JES458858 JOO458809:JOO458858 JYK458809:JYK458858 KIG458809:KIG458858 KSC458809:KSC458858 LBY458809:LBY458858 LLU458809:LLU458858 LVQ458809:LVQ458858 MFM458809:MFM458858 MPI458809:MPI458858 MZE458809:MZE458858 NJA458809:NJA458858 NSW458809:NSW458858 OCS458809:OCS458858 OMO458809:OMO458858 OWK458809:OWK458858 PGG458809:PGG458858 PQC458809:PQC458858 PZY458809:PZY458858 QJU458809:QJU458858 QTQ458809:QTQ458858 RDM458809:RDM458858 RNI458809:RNI458858 RXE458809:RXE458858 SHA458809:SHA458858 SQW458809:SQW458858 TAS458809:TAS458858 TKO458809:TKO458858 TUK458809:TUK458858 UEG458809:UEG458858 UOC458809:UOC458858 UXY458809:UXY458858 VHU458809:VHU458858 VRQ458809:VRQ458858 WBM458809:WBM458858 WLI458809:WLI458858 WVE458809:WVE458858 B524345:B524394 IS524345:IS524394 SO524345:SO524394 ACK524345:ACK524394 AMG524345:AMG524394 AWC524345:AWC524394 BFY524345:BFY524394 BPU524345:BPU524394 BZQ524345:BZQ524394 CJM524345:CJM524394 CTI524345:CTI524394 DDE524345:DDE524394 DNA524345:DNA524394 DWW524345:DWW524394 EGS524345:EGS524394 EQO524345:EQO524394 FAK524345:FAK524394 FKG524345:FKG524394 FUC524345:FUC524394 GDY524345:GDY524394 GNU524345:GNU524394 GXQ524345:GXQ524394 HHM524345:HHM524394 HRI524345:HRI524394 IBE524345:IBE524394 ILA524345:ILA524394 IUW524345:IUW524394 JES524345:JES524394 JOO524345:JOO524394 JYK524345:JYK524394 KIG524345:KIG524394 KSC524345:KSC524394 LBY524345:LBY524394 LLU524345:LLU524394 LVQ524345:LVQ524394 MFM524345:MFM524394 MPI524345:MPI524394 MZE524345:MZE524394 NJA524345:NJA524394 NSW524345:NSW524394 OCS524345:OCS524394 OMO524345:OMO524394 OWK524345:OWK524394 PGG524345:PGG524394 PQC524345:PQC524394 PZY524345:PZY524394 QJU524345:QJU524394 QTQ524345:QTQ524394 RDM524345:RDM524394 RNI524345:RNI524394 RXE524345:RXE524394 SHA524345:SHA524394 SQW524345:SQW524394 TAS524345:TAS524394 TKO524345:TKO524394 TUK524345:TUK524394 UEG524345:UEG524394 UOC524345:UOC524394 UXY524345:UXY524394 VHU524345:VHU524394 VRQ524345:VRQ524394 WBM524345:WBM524394 WLI524345:WLI524394 WVE524345:WVE524394 B589881:B589930 IS589881:IS589930 SO589881:SO589930 ACK589881:ACK589930 AMG589881:AMG589930 AWC589881:AWC589930 BFY589881:BFY589930 BPU589881:BPU589930 BZQ589881:BZQ589930 CJM589881:CJM589930 CTI589881:CTI589930 DDE589881:DDE589930 DNA589881:DNA589930 DWW589881:DWW589930 EGS589881:EGS589930 EQO589881:EQO589930 FAK589881:FAK589930 FKG589881:FKG589930 FUC589881:FUC589930 GDY589881:GDY589930 GNU589881:GNU589930 GXQ589881:GXQ589930 HHM589881:HHM589930 HRI589881:HRI589930 IBE589881:IBE589930 ILA589881:ILA589930 IUW589881:IUW589930 JES589881:JES589930 JOO589881:JOO589930 JYK589881:JYK589930 KIG589881:KIG589930 KSC589881:KSC589930 LBY589881:LBY589930 LLU589881:LLU589930 LVQ589881:LVQ589930 MFM589881:MFM589930 MPI589881:MPI589930 MZE589881:MZE589930 NJA589881:NJA589930 NSW589881:NSW589930 OCS589881:OCS589930 OMO589881:OMO589930 OWK589881:OWK589930 PGG589881:PGG589930 PQC589881:PQC589930 PZY589881:PZY589930 QJU589881:QJU589930 QTQ589881:QTQ589930 RDM589881:RDM589930 RNI589881:RNI589930 RXE589881:RXE589930 SHA589881:SHA589930 SQW589881:SQW589930 TAS589881:TAS589930 TKO589881:TKO589930 TUK589881:TUK589930 UEG589881:UEG589930 UOC589881:UOC589930 UXY589881:UXY589930 VHU589881:VHU589930 VRQ589881:VRQ589930 WBM589881:WBM589930 WLI589881:WLI589930 WVE589881:WVE589930 B655417:B655466 IS655417:IS655466 SO655417:SO655466 ACK655417:ACK655466 AMG655417:AMG655466 AWC655417:AWC655466 BFY655417:BFY655466 BPU655417:BPU655466 BZQ655417:BZQ655466 CJM655417:CJM655466 CTI655417:CTI655466 DDE655417:DDE655466 DNA655417:DNA655466 DWW655417:DWW655466 EGS655417:EGS655466 EQO655417:EQO655466 FAK655417:FAK655466 FKG655417:FKG655466 FUC655417:FUC655466 GDY655417:GDY655466 GNU655417:GNU655466 GXQ655417:GXQ655466 HHM655417:HHM655466 HRI655417:HRI655466 IBE655417:IBE655466 ILA655417:ILA655466 IUW655417:IUW655466 JES655417:JES655466 JOO655417:JOO655466 JYK655417:JYK655466 KIG655417:KIG655466 KSC655417:KSC655466 LBY655417:LBY655466 LLU655417:LLU655466 LVQ655417:LVQ655466 MFM655417:MFM655466 MPI655417:MPI655466 MZE655417:MZE655466 NJA655417:NJA655466 NSW655417:NSW655466 OCS655417:OCS655466 OMO655417:OMO655466 OWK655417:OWK655466 PGG655417:PGG655466 PQC655417:PQC655466 PZY655417:PZY655466 QJU655417:QJU655466 QTQ655417:QTQ655466 RDM655417:RDM655466 RNI655417:RNI655466 RXE655417:RXE655466 SHA655417:SHA655466 SQW655417:SQW655466 TAS655417:TAS655466 TKO655417:TKO655466 TUK655417:TUK655466 UEG655417:UEG655466 UOC655417:UOC655466 UXY655417:UXY655466 VHU655417:VHU655466 VRQ655417:VRQ655466 WBM655417:WBM655466 WLI655417:WLI655466 WVE655417:WVE655466 B720953:B721002 IS720953:IS721002 SO720953:SO721002 ACK720953:ACK721002 AMG720953:AMG721002 AWC720953:AWC721002 BFY720953:BFY721002 BPU720953:BPU721002 BZQ720953:BZQ721002 CJM720953:CJM721002 CTI720953:CTI721002 DDE720953:DDE721002 DNA720953:DNA721002 DWW720953:DWW721002 EGS720953:EGS721002 EQO720953:EQO721002 FAK720953:FAK721002 FKG720953:FKG721002 FUC720953:FUC721002 GDY720953:GDY721002 GNU720953:GNU721002 GXQ720953:GXQ721002 HHM720953:HHM721002 HRI720953:HRI721002 IBE720953:IBE721002 ILA720953:ILA721002 IUW720953:IUW721002 JES720953:JES721002 JOO720953:JOO721002 JYK720953:JYK721002 KIG720953:KIG721002 KSC720953:KSC721002 LBY720953:LBY721002 LLU720953:LLU721002 LVQ720953:LVQ721002 MFM720953:MFM721002 MPI720953:MPI721002 MZE720953:MZE721002 NJA720953:NJA721002 NSW720953:NSW721002 OCS720953:OCS721002 OMO720953:OMO721002 OWK720953:OWK721002 PGG720953:PGG721002 PQC720953:PQC721002 PZY720953:PZY721002 QJU720953:QJU721002 QTQ720953:QTQ721002 RDM720953:RDM721002 RNI720953:RNI721002 RXE720953:RXE721002 SHA720953:SHA721002 SQW720953:SQW721002 TAS720953:TAS721002 TKO720953:TKO721002 TUK720953:TUK721002 UEG720953:UEG721002 UOC720953:UOC721002 UXY720953:UXY721002 VHU720953:VHU721002 VRQ720953:VRQ721002 WBM720953:WBM721002 WLI720953:WLI721002 WVE720953:WVE721002 B786489:B786538 IS786489:IS786538 SO786489:SO786538 ACK786489:ACK786538 AMG786489:AMG786538 AWC786489:AWC786538 BFY786489:BFY786538 BPU786489:BPU786538 BZQ786489:BZQ786538 CJM786489:CJM786538 CTI786489:CTI786538 DDE786489:DDE786538 DNA786489:DNA786538 DWW786489:DWW786538 EGS786489:EGS786538 EQO786489:EQO786538 FAK786489:FAK786538 FKG786489:FKG786538 FUC786489:FUC786538 GDY786489:GDY786538 GNU786489:GNU786538 GXQ786489:GXQ786538 HHM786489:HHM786538 HRI786489:HRI786538 IBE786489:IBE786538 ILA786489:ILA786538 IUW786489:IUW786538 JES786489:JES786538 JOO786489:JOO786538 JYK786489:JYK786538 KIG786489:KIG786538 KSC786489:KSC786538 LBY786489:LBY786538 LLU786489:LLU786538 LVQ786489:LVQ786538 MFM786489:MFM786538 MPI786489:MPI786538 MZE786489:MZE786538 NJA786489:NJA786538 NSW786489:NSW786538 OCS786489:OCS786538 OMO786489:OMO786538 OWK786489:OWK786538 PGG786489:PGG786538 PQC786489:PQC786538 PZY786489:PZY786538 QJU786489:QJU786538 QTQ786489:QTQ786538 RDM786489:RDM786538 RNI786489:RNI786538 RXE786489:RXE786538 SHA786489:SHA786538 SQW786489:SQW786538 TAS786489:TAS786538 TKO786489:TKO786538 TUK786489:TUK786538 UEG786489:UEG786538 UOC786489:UOC786538 UXY786489:UXY786538 VHU786489:VHU786538 VRQ786489:VRQ786538 WBM786489:WBM786538 WLI786489:WLI786538 WVE786489:WVE786538 B852025:B852074 IS852025:IS852074 SO852025:SO852074 ACK852025:ACK852074 AMG852025:AMG852074 AWC852025:AWC852074 BFY852025:BFY852074 BPU852025:BPU852074 BZQ852025:BZQ852074 CJM852025:CJM852074 CTI852025:CTI852074 DDE852025:DDE852074 DNA852025:DNA852074 DWW852025:DWW852074 EGS852025:EGS852074 EQO852025:EQO852074 FAK852025:FAK852074 FKG852025:FKG852074 FUC852025:FUC852074 GDY852025:GDY852074 GNU852025:GNU852074 GXQ852025:GXQ852074 HHM852025:HHM852074 HRI852025:HRI852074 IBE852025:IBE852074 ILA852025:ILA852074 IUW852025:IUW852074 JES852025:JES852074 JOO852025:JOO852074 JYK852025:JYK852074 KIG852025:KIG852074 KSC852025:KSC852074 LBY852025:LBY852074 LLU852025:LLU852074 LVQ852025:LVQ852074 MFM852025:MFM852074 MPI852025:MPI852074 MZE852025:MZE852074 NJA852025:NJA852074 NSW852025:NSW852074 OCS852025:OCS852074 OMO852025:OMO852074 OWK852025:OWK852074 PGG852025:PGG852074 PQC852025:PQC852074 PZY852025:PZY852074 QJU852025:QJU852074 QTQ852025:QTQ852074 RDM852025:RDM852074 RNI852025:RNI852074 RXE852025:RXE852074 SHA852025:SHA852074 SQW852025:SQW852074 TAS852025:TAS852074 TKO852025:TKO852074 TUK852025:TUK852074 UEG852025:UEG852074 UOC852025:UOC852074 UXY852025:UXY852074 VHU852025:VHU852074 VRQ852025:VRQ852074 WBM852025:WBM852074 WLI852025:WLI852074 WVE852025:WVE852074 B917561:B917610 IS917561:IS917610 SO917561:SO917610 ACK917561:ACK917610 AMG917561:AMG917610 AWC917561:AWC917610 BFY917561:BFY917610 BPU917561:BPU917610 BZQ917561:BZQ917610 CJM917561:CJM917610 CTI917561:CTI917610 DDE917561:DDE917610 DNA917561:DNA917610 DWW917561:DWW917610 EGS917561:EGS917610 EQO917561:EQO917610 FAK917561:FAK917610 FKG917561:FKG917610 FUC917561:FUC917610 GDY917561:GDY917610 GNU917561:GNU917610 GXQ917561:GXQ917610 HHM917561:HHM917610 HRI917561:HRI917610 IBE917561:IBE917610 ILA917561:ILA917610 IUW917561:IUW917610 JES917561:JES917610 JOO917561:JOO917610 JYK917561:JYK917610 KIG917561:KIG917610 KSC917561:KSC917610 LBY917561:LBY917610 LLU917561:LLU917610 LVQ917561:LVQ917610 MFM917561:MFM917610 MPI917561:MPI917610 MZE917561:MZE917610 NJA917561:NJA917610 NSW917561:NSW917610 OCS917561:OCS917610 OMO917561:OMO917610 OWK917561:OWK917610 PGG917561:PGG917610 PQC917561:PQC917610 PZY917561:PZY917610 QJU917561:QJU917610 QTQ917561:QTQ917610 RDM917561:RDM917610 RNI917561:RNI917610 RXE917561:RXE917610 SHA917561:SHA917610 SQW917561:SQW917610 TAS917561:TAS917610 TKO917561:TKO917610 TUK917561:TUK917610 UEG917561:UEG917610 UOC917561:UOC917610 UXY917561:UXY917610 VHU917561:VHU917610 VRQ917561:VRQ917610 WBM917561:WBM917610 WLI917561:WLI917610 WVE917561:WVE917610 B983097:B983146 IS983097:IS983146 SO983097:SO983146 ACK983097:ACK983146 AMG983097:AMG983146 AWC983097:AWC983146 BFY983097:BFY983146 BPU983097:BPU983146 BZQ983097:BZQ983146 CJM983097:CJM983146 CTI983097:CTI983146 DDE983097:DDE983146 DNA983097:DNA983146 DWW983097:DWW983146 EGS983097:EGS983146 EQO983097:EQO983146 FAK983097:FAK983146 FKG983097:FKG983146 FUC983097:FUC983146 GDY983097:GDY983146 GNU983097:GNU983146 GXQ983097:GXQ983146 HHM983097:HHM983146 HRI983097:HRI983146 IBE983097:IBE983146 ILA983097:ILA983146 IUW983097:IUW983146 JES983097:JES983146 JOO983097:JOO983146 JYK983097:JYK983146 KIG983097:KIG983146 KSC983097:KSC983146 LBY983097:LBY983146 LLU983097:LLU983146 LVQ983097:LVQ983146 MFM983097:MFM983146 MPI983097:MPI983146 MZE983097:MZE983146 NJA983097:NJA983146 NSW983097:NSW983146 OCS983097:OCS983146 OMO983097:OMO983146 OWK983097:OWK983146 PGG983097:PGG983146 PQC983097:PQC983146 PZY983097:PZY983146 QJU983097:QJU983146 QTQ983097:QTQ983146 RDM983097:RDM983146 RNI983097:RNI983146 RXE983097:RXE983146 SHA983097:SHA983146 SQW983097:SQW983146 TAS983097:TAS983146 TKO983097:TKO983146 TUK983097:TUK983146 UEG983097:UEG983146 UOC983097:UOC983146 UXY983097:UXY983146 VHU983097:VHU983146 VRQ983097:VRQ983146 WBM983097:WBM983146" xr:uid="{00000000-0002-0000-0500-00000F000000}"/>
    <dataValidation type="whole" operator="lessThanOrEqual" allowBlank="1" showInputMessage="1" showErrorMessage="1" error="INPUT NUMBER LESS THAN OR EQUAL THE HIGHEST POSSIBLE SCORE" prompt="Input Raw Score" sqref="WWE983046:WWE983146 TO64:TO113 ADK64:ADK113 ANG64:ANG113 AXC64:AXC113 BGY64:BGY113 BQU64:BQU113 CAQ64:CAQ113 CKM64:CKM113 CUI64:CUI113 DEE64:DEE113 DOA64:DOA113 DXW64:DXW113 EHS64:EHS113 ERO64:ERO113 FBK64:FBK113 FLG64:FLG113 FVC64:FVC113 GEY64:GEY113 GOU64:GOU113 GYQ64:GYQ113 HIM64:HIM113 HSI64:HSI113 ICE64:ICE113 IMA64:IMA113 IVW64:IVW113 JFS64:JFS113 JPO64:JPO113 JZK64:JZK113 KJG64:KJG113 KTC64:KTC113 LCY64:LCY113 LMU64:LMU113 LWQ64:LWQ113 MGM64:MGM113 MQI64:MQI113 NAE64:NAE113 NKA64:NKA113 NTW64:NTW113 ODS64:ODS113 ONO64:ONO113 OXK64:OXK113 PHG64:PHG113 PRC64:PRC113 QAY64:QAY113 QKU64:QKU113 QUQ64:QUQ113 REM64:REM113 ROI64:ROI113 RYE64:RYE113 SIA64:SIA113 SRW64:SRW113 TBS64:TBS113 TLO64:TLO113 TVK64:TVK113 UFG64:UFG113 UPC64:UPC113 UYY64:UYY113 VIU64:VIU113 VSQ64:VSQ113 WCM64:WCM113 WMI64:WMI113 WWE64:WWE113 WMI983046:WMI983146 AA65542:AA65642 JS65542:JS65642 TO65542:TO65642 ADK65542:ADK65642 ANG65542:ANG65642 AXC65542:AXC65642 BGY65542:BGY65642 BQU65542:BQU65642 CAQ65542:CAQ65642 CKM65542:CKM65642 CUI65542:CUI65642 DEE65542:DEE65642 DOA65542:DOA65642 DXW65542:DXW65642 EHS65542:EHS65642 ERO65542:ERO65642 FBK65542:FBK65642 FLG65542:FLG65642 FVC65542:FVC65642 GEY65542:GEY65642 GOU65542:GOU65642 GYQ65542:GYQ65642 HIM65542:HIM65642 HSI65542:HSI65642 ICE65542:ICE65642 IMA65542:IMA65642 IVW65542:IVW65642 JFS65542:JFS65642 JPO65542:JPO65642 JZK65542:JZK65642 KJG65542:KJG65642 KTC65542:KTC65642 LCY65542:LCY65642 LMU65542:LMU65642 LWQ65542:LWQ65642 MGM65542:MGM65642 MQI65542:MQI65642 NAE65542:NAE65642 NKA65542:NKA65642 NTW65542:NTW65642 ODS65542:ODS65642 ONO65542:ONO65642 OXK65542:OXK65642 PHG65542:PHG65642 PRC65542:PRC65642 QAY65542:QAY65642 QKU65542:QKU65642 QUQ65542:QUQ65642 REM65542:REM65642 ROI65542:ROI65642 RYE65542:RYE65642 SIA65542:SIA65642 SRW65542:SRW65642 TBS65542:TBS65642 TLO65542:TLO65642 TVK65542:TVK65642 UFG65542:UFG65642 UPC65542:UPC65642 UYY65542:UYY65642 VIU65542:VIU65642 VSQ65542:VSQ65642 WCM65542:WCM65642 WMI65542:WMI65642 WWE65542:WWE65642 AA131078:AA131178 JS131078:JS131178 TO131078:TO131178 ADK131078:ADK131178 ANG131078:ANG131178 AXC131078:AXC131178 BGY131078:BGY131178 BQU131078:BQU131178 CAQ131078:CAQ131178 CKM131078:CKM131178 CUI131078:CUI131178 DEE131078:DEE131178 DOA131078:DOA131178 DXW131078:DXW131178 EHS131078:EHS131178 ERO131078:ERO131178 FBK131078:FBK131178 FLG131078:FLG131178 FVC131078:FVC131178 GEY131078:GEY131178 GOU131078:GOU131178 GYQ131078:GYQ131178 HIM131078:HIM131178 HSI131078:HSI131178 ICE131078:ICE131178 IMA131078:IMA131178 IVW131078:IVW131178 JFS131078:JFS131178 JPO131078:JPO131178 JZK131078:JZK131178 KJG131078:KJG131178 KTC131078:KTC131178 LCY131078:LCY131178 LMU131078:LMU131178 LWQ131078:LWQ131178 MGM131078:MGM131178 MQI131078:MQI131178 NAE131078:NAE131178 NKA131078:NKA131178 NTW131078:NTW131178 ODS131078:ODS131178 ONO131078:ONO131178 OXK131078:OXK131178 PHG131078:PHG131178 PRC131078:PRC131178 QAY131078:QAY131178 QKU131078:QKU131178 QUQ131078:QUQ131178 REM131078:REM131178 ROI131078:ROI131178 RYE131078:RYE131178 SIA131078:SIA131178 SRW131078:SRW131178 TBS131078:TBS131178 TLO131078:TLO131178 TVK131078:TVK131178 UFG131078:UFG131178 UPC131078:UPC131178 UYY131078:UYY131178 VIU131078:VIU131178 VSQ131078:VSQ131178 WCM131078:WCM131178 WMI131078:WMI131178 WWE131078:WWE131178 AA196614:AA196714 JS196614:JS196714 TO196614:TO196714 ADK196614:ADK196714 ANG196614:ANG196714 AXC196614:AXC196714 BGY196614:BGY196714 BQU196614:BQU196714 CAQ196614:CAQ196714 CKM196614:CKM196714 CUI196614:CUI196714 DEE196614:DEE196714 DOA196614:DOA196714 DXW196614:DXW196714 EHS196614:EHS196714 ERO196614:ERO196714 FBK196614:FBK196714 FLG196614:FLG196714 FVC196614:FVC196714 GEY196614:GEY196714 GOU196614:GOU196714 GYQ196614:GYQ196714 HIM196614:HIM196714 HSI196614:HSI196714 ICE196614:ICE196714 IMA196614:IMA196714 IVW196614:IVW196714 JFS196614:JFS196714 JPO196614:JPO196714 JZK196614:JZK196714 KJG196614:KJG196714 KTC196614:KTC196714 LCY196614:LCY196714 LMU196614:LMU196714 LWQ196614:LWQ196714 MGM196614:MGM196714 MQI196614:MQI196714 NAE196614:NAE196714 NKA196614:NKA196714 NTW196614:NTW196714 ODS196614:ODS196714 ONO196614:ONO196714 OXK196614:OXK196714 PHG196614:PHG196714 PRC196614:PRC196714 QAY196614:QAY196714 QKU196614:QKU196714 QUQ196614:QUQ196714 REM196614:REM196714 ROI196614:ROI196714 RYE196614:RYE196714 SIA196614:SIA196714 SRW196614:SRW196714 TBS196614:TBS196714 TLO196614:TLO196714 TVK196614:TVK196714 UFG196614:UFG196714 UPC196614:UPC196714 UYY196614:UYY196714 VIU196614:VIU196714 VSQ196614:VSQ196714 WCM196614:WCM196714 WMI196614:WMI196714 WWE196614:WWE196714 AA262150:AA262250 JS262150:JS262250 TO262150:TO262250 ADK262150:ADK262250 ANG262150:ANG262250 AXC262150:AXC262250 BGY262150:BGY262250 BQU262150:BQU262250 CAQ262150:CAQ262250 CKM262150:CKM262250 CUI262150:CUI262250 DEE262150:DEE262250 DOA262150:DOA262250 DXW262150:DXW262250 EHS262150:EHS262250 ERO262150:ERO262250 FBK262150:FBK262250 FLG262150:FLG262250 FVC262150:FVC262250 GEY262150:GEY262250 GOU262150:GOU262250 GYQ262150:GYQ262250 HIM262150:HIM262250 HSI262150:HSI262250 ICE262150:ICE262250 IMA262150:IMA262250 IVW262150:IVW262250 JFS262150:JFS262250 JPO262150:JPO262250 JZK262150:JZK262250 KJG262150:KJG262250 KTC262150:KTC262250 LCY262150:LCY262250 LMU262150:LMU262250 LWQ262150:LWQ262250 MGM262150:MGM262250 MQI262150:MQI262250 NAE262150:NAE262250 NKA262150:NKA262250 NTW262150:NTW262250 ODS262150:ODS262250 ONO262150:ONO262250 OXK262150:OXK262250 PHG262150:PHG262250 PRC262150:PRC262250 QAY262150:QAY262250 QKU262150:QKU262250 QUQ262150:QUQ262250 REM262150:REM262250 ROI262150:ROI262250 RYE262150:RYE262250 SIA262150:SIA262250 SRW262150:SRW262250 TBS262150:TBS262250 TLO262150:TLO262250 TVK262150:TVK262250 UFG262150:UFG262250 UPC262150:UPC262250 UYY262150:UYY262250 VIU262150:VIU262250 VSQ262150:VSQ262250 WCM262150:WCM262250 WMI262150:WMI262250 WWE262150:WWE262250 AA327686:AA327786 JS327686:JS327786 TO327686:TO327786 ADK327686:ADK327786 ANG327686:ANG327786 AXC327686:AXC327786 BGY327686:BGY327786 BQU327686:BQU327786 CAQ327686:CAQ327786 CKM327686:CKM327786 CUI327686:CUI327786 DEE327686:DEE327786 DOA327686:DOA327786 DXW327686:DXW327786 EHS327686:EHS327786 ERO327686:ERO327786 FBK327686:FBK327786 FLG327686:FLG327786 FVC327686:FVC327786 GEY327686:GEY327786 GOU327686:GOU327786 GYQ327686:GYQ327786 HIM327686:HIM327786 HSI327686:HSI327786 ICE327686:ICE327786 IMA327686:IMA327786 IVW327686:IVW327786 JFS327686:JFS327786 JPO327686:JPO327786 JZK327686:JZK327786 KJG327686:KJG327786 KTC327686:KTC327786 LCY327686:LCY327786 LMU327686:LMU327786 LWQ327686:LWQ327786 MGM327686:MGM327786 MQI327686:MQI327786 NAE327686:NAE327786 NKA327686:NKA327786 NTW327686:NTW327786 ODS327686:ODS327786 ONO327686:ONO327786 OXK327686:OXK327786 PHG327686:PHG327786 PRC327686:PRC327786 QAY327686:QAY327786 QKU327686:QKU327786 QUQ327686:QUQ327786 REM327686:REM327786 ROI327686:ROI327786 RYE327686:RYE327786 SIA327686:SIA327786 SRW327686:SRW327786 TBS327686:TBS327786 TLO327686:TLO327786 TVK327686:TVK327786 UFG327686:UFG327786 UPC327686:UPC327786 UYY327686:UYY327786 VIU327686:VIU327786 VSQ327686:VSQ327786 WCM327686:WCM327786 WMI327686:WMI327786 WWE327686:WWE327786 AA393222:AA393322 JS393222:JS393322 TO393222:TO393322 ADK393222:ADK393322 ANG393222:ANG393322 AXC393222:AXC393322 BGY393222:BGY393322 BQU393222:BQU393322 CAQ393222:CAQ393322 CKM393222:CKM393322 CUI393222:CUI393322 DEE393222:DEE393322 DOA393222:DOA393322 DXW393222:DXW393322 EHS393222:EHS393322 ERO393222:ERO393322 FBK393222:FBK393322 FLG393222:FLG393322 FVC393222:FVC393322 GEY393222:GEY393322 GOU393222:GOU393322 GYQ393222:GYQ393322 HIM393222:HIM393322 HSI393222:HSI393322 ICE393222:ICE393322 IMA393222:IMA393322 IVW393222:IVW393322 JFS393222:JFS393322 JPO393222:JPO393322 JZK393222:JZK393322 KJG393222:KJG393322 KTC393222:KTC393322 LCY393222:LCY393322 LMU393222:LMU393322 LWQ393222:LWQ393322 MGM393222:MGM393322 MQI393222:MQI393322 NAE393222:NAE393322 NKA393222:NKA393322 NTW393222:NTW393322 ODS393222:ODS393322 ONO393222:ONO393322 OXK393222:OXK393322 PHG393222:PHG393322 PRC393222:PRC393322 QAY393222:QAY393322 QKU393222:QKU393322 QUQ393222:QUQ393322 REM393222:REM393322 ROI393222:ROI393322 RYE393222:RYE393322 SIA393222:SIA393322 SRW393222:SRW393322 TBS393222:TBS393322 TLO393222:TLO393322 TVK393222:TVK393322 UFG393222:UFG393322 UPC393222:UPC393322 UYY393222:UYY393322 VIU393222:VIU393322 VSQ393222:VSQ393322 WCM393222:WCM393322 WMI393222:WMI393322 WWE393222:WWE393322 AA458758:AA458858 JS458758:JS458858 TO458758:TO458858 ADK458758:ADK458858 ANG458758:ANG458858 AXC458758:AXC458858 BGY458758:BGY458858 BQU458758:BQU458858 CAQ458758:CAQ458858 CKM458758:CKM458858 CUI458758:CUI458858 DEE458758:DEE458858 DOA458758:DOA458858 DXW458758:DXW458858 EHS458758:EHS458858 ERO458758:ERO458858 FBK458758:FBK458858 FLG458758:FLG458858 FVC458758:FVC458858 GEY458758:GEY458858 GOU458758:GOU458858 GYQ458758:GYQ458858 HIM458758:HIM458858 HSI458758:HSI458858 ICE458758:ICE458858 IMA458758:IMA458858 IVW458758:IVW458858 JFS458758:JFS458858 JPO458758:JPO458858 JZK458758:JZK458858 KJG458758:KJG458858 KTC458758:KTC458858 LCY458758:LCY458858 LMU458758:LMU458858 LWQ458758:LWQ458858 MGM458758:MGM458858 MQI458758:MQI458858 NAE458758:NAE458858 NKA458758:NKA458858 NTW458758:NTW458858 ODS458758:ODS458858 ONO458758:ONO458858 OXK458758:OXK458858 PHG458758:PHG458858 PRC458758:PRC458858 QAY458758:QAY458858 QKU458758:QKU458858 QUQ458758:QUQ458858 REM458758:REM458858 ROI458758:ROI458858 RYE458758:RYE458858 SIA458758:SIA458858 SRW458758:SRW458858 TBS458758:TBS458858 TLO458758:TLO458858 TVK458758:TVK458858 UFG458758:UFG458858 UPC458758:UPC458858 UYY458758:UYY458858 VIU458758:VIU458858 VSQ458758:VSQ458858 WCM458758:WCM458858 WMI458758:WMI458858 WWE458758:WWE458858 AA524294:AA524394 JS524294:JS524394 TO524294:TO524394 ADK524294:ADK524394 ANG524294:ANG524394 AXC524294:AXC524394 BGY524294:BGY524394 BQU524294:BQU524394 CAQ524294:CAQ524394 CKM524294:CKM524394 CUI524294:CUI524394 DEE524294:DEE524394 DOA524294:DOA524394 DXW524294:DXW524394 EHS524294:EHS524394 ERO524294:ERO524394 FBK524294:FBK524394 FLG524294:FLG524394 FVC524294:FVC524394 GEY524294:GEY524394 GOU524294:GOU524394 GYQ524294:GYQ524394 HIM524294:HIM524394 HSI524294:HSI524394 ICE524294:ICE524394 IMA524294:IMA524394 IVW524294:IVW524394 JFS524294:JFS524394 JPO524294:JPO524394 JZK524294:JZK524394 KJG524294:KJG524394 KTC524294:KTC524394 LCY524294:LCY524394 LMU524294:LMU524394 LWQ524294:LWQ524394 MGM524294:MGM524394 MQI524294:MQI524394 NAE524294:NAE524394 NKA524294:NKA524394 NTW524294:NTW524394 ODS524294:ODS524394 ONO524294:ONO524394 OXK524294:OXK524394 PHG524294:PHG524394 PRC524294:PRC524394 QAY524294:QAY524394 QKU524294:QKU524394 QUQ524294:QUQ524394 REM524294:REM524394 ROI524294:ROI524394 RYE524294:RYE524394 SIA524294:SIA524394 SRW524294:SRW524394 TBS524294:TBS524394 TLO524294:TLO524394 TVK524294:TVK524394 UFG524294:UFG524394 UPC524294:UPC524394 UYY524294:UYY524394 VIU524294:VIU524394 VSQ524294:VSQ524394 WCM524294:WCM524394 WMI524294:WMI524394 WWE524294:WWE524394 AA589830:AA589930 JS589830:JS589930 TO589830:TO589930 ADK589830:ADK589930 ANG589830:ANG589930 AXC589830:AXC589930 BGY589830:BGY589930 BQU589830:BQU589930 CAQ589830:CAQ589930 CKM589830:CKM589930 CUI589830:CUI589930 DEE589830:DEE589930 DOA589830:DOA589930 DXW589830:DXW589930 EHS589830:EHS589930 ERO589830:ERO589930 FBK589830:FBK589930 FLG589830:FLG589930 FVC589830:FVC589930 GEY589830:GEY589930 GOU589830:GOU589930 GYQ589830:GYQ589930 HIM589830:HIM589930 HSI589830:HSI589930 ICE589830:ICE589930 IMA589830:IMA589930 IVW589830:IVW589930 JFS589830:JFS589930 JPO589830:JPO589930 JZK589830:JZK589930 KJG589830:KJG589930 KTC589830:KTC589930 LCY589830:LCY589930 LMU589830:LMU589930 LWQ589830:LWQ589930 MGM589830:MGM589930 MQI589830:MQI589930 NAE589830:NAE589930 NKA589830:NKA589930 NTW589830:NTW589930 ODS589830:ODS589930 ONO589830:ONO589930 OXK589830:OXK589930 PHG589830:PHG589930 PRC589830:PRC589930 QAY589830:QAY589930 QKU589830:QKU589930 QUQ589830:QUQ589930 REM589830:REM589930 ROI589830:ROI589930 RYE589830:RYE589930 SIA589830:SIA589930 SRW589830:SRW589930 TBS589830:TBS589930 TLO589830:TLO589930 TVK589830:TVK589930 UFG589830:UFG589930 UPC589830:UPC589930 UYY589830:UYY589930 VIU589830:VIU589930 VSQ589830:VSQ589930 WCM589830:WCM589930 WMI589830:WMI589930 WWE589830:WWE589930 AA655366:AA655466 JS655366:JS655466 TO655366:TO655466 ADK655366:ADK655466 ANG655366:ANG655466 AXC655366:AXC655466 BGY655366:BGY655466 BQU655366:BQU655466 CAQ655366:CAQ655466 CKM655366:CKM655466 CUI655366:CUI655466 DEE655366:DEE655466 DOA655366:DOA655466 DXW655366:DXW655466 EHS655366:EHS655466 ERO655366:ERO655466 FBK655366:FBK655466 FLG655366:FLG655466 FVC655366:FVC655466 GEY655366:GEY655466 GOU655366:GOU655466 GYQ655366:GYQ655466 HIM655366:HIM655466 HSI655366:HSI655466 ICE655366:ICE655466 IMA655366:IMA655466 IVW655366:IVW655466 JFS655366:JFS655466 JPO655366:JPO655466 JZK655366:JZK655466 KJG655366:KJG655466 KTC655366:KTC655466 LCY655366:LCY655466 LMU655366:LMU655466 LWQ655366:LWQ655466 MGM655366:MGM655466 MQI655366:MQI655466 NAE655366:NAE655466 NKA655366:NKA655466 NTW655366:NTW655466 ODS655366:ODS655466 ONO655366:ONO655466 OXK655366:OXK655466 PHG655366:PHG655466 PRC655366:PRC655466 QAY655366:QAY655466 QKU655366:QKU655466 QUQ655366:QUQ655466 REM655366:REM655466 ROI655366:ROI655466 RYE655366:RYE655466 SIA655366:SIA655466 SRW655366:SRW655466 TBS655366:TBS655466 TLO655366:TLO655466 TVK655366:TVK655466 UFG655366:UFG655466 UPC655366:UPC655466 UYY655366:UYY655466 VIU655366:VIU655466 VSQ655366:VSQ655466 WCM655366:WCM655466 WMI655366:WMI655466 WWE655366:WWE655466 AA720902:AA721002 JS720902:JS721002 TO720902:TO721002 ADK720902:ADK721002 ANG720902:ANG721002 AXC720902:AXC721002 BGY720902:BGY721002 BQU720902:BQU721002 CAQ720902:CAQ721002 CKM720902:CKM721002 CUI720902:CUI721002 DEE720902:DEE721002 DOA720902:DOA721002 DXW720902:DXW721002 EHS720902:EHS721002 ERO720902:ERO721002 FBK720902:FBK721002 FLG720902:FLG721002 FVC720902:FVC721002 GEY720902:GEY721002 GOU720902:GOU721002 GYQ720902:GYQ721002 HIM720902:HIM721002 HSI720902:HSI721002 ICE720902:ICE721002 IMA720902:IMA721002 IVW720902:IVW721002 JFS720902:JFS721002 JPO720902:JPO721002 JZK720902:JZK721002 KJG720902:KJG721002 KTC720902:KTC721002 LCY720902:LCY721002 LMU720902:LMU721002 LWQ720902:LWQ721002 MGM720902:MGM721002 MQI720902:MQI721002 NAE720902:NAE721002 NKA720902:NKA721002 NTW720902:NTW721002 ODS720902:ODS721002 ONO720902:ONO721002 OXK720902:OXK721002 PHG720902:PHG721002 PRC720902:PRC721002 QAY720902:QAY721002 QKU720902:QKU721002 QUQ720902:QUQ721002 REM720902:REM721002 ROI720902:ROI721002 RYE720902:RYE721002 SIA720902:SIA721002 SRW720902:SRW721002 TBS720902:TBS721002 TLO720902:TLO721002 TVK720902:TVK721002 UFG720902:UFG721002 UPC720902:UPC721002 UYY720902:UYY721002 VIU720902:VIU721002 VSQ720902:VSQ721002 WCM720902:WCM721002 WMI720902:WMI721002 WWE720902:WWE721002 AA786438:AA786538 JS786438:JS786538 TO786438:TO786538 ADK786438:ADK786538 ANG786438:ANG786538 AXC786438:AXC786538 BGY786438:BGY786538 BQU786438:BQU786538 CAQ786438:CAQ786538 CKM786438:CKM786538 CUI786438:CUI786538 DEE786438:DEE786538 DOA786438:DOA786538 DXW786438:DXW786538 EHS786438:EHS786538 ERO786438:ERO786538 FBK786438:FBK786538 FLG786438:FLG786538 FVC786438:FVC786538 GEY786438:GEY786538 GOU786438:GOU786538 GYQ786438:GYQ786538 HIM786438:HIM786538 HSI786438:HSI786538 ICE786438:ICE786538 IMA786438:IMA786538 IVW786438:IVW786538 JFS786438:JFS786538 JPO786438:JPO786538 JZK786438:JZK786538 KJG786438:KJG786538 KTC786438:KTC786538 LCY786438:LCY786538 LMU786438:LMU786538 LWQ786438:LWQ786538 MGM786438:MGM786538 MQI786438:MQI786538 NAE786438:NAE786538 NKA786438:NKA786538 NTW786438:NTW786538 ODS786438:ODS786538 ONO786438:ONO786538 OXK786438:OXK786538 PHG786438:PHG786538 PRC786438:PRC786538 QAY786438:QAY786538 QKU786438:QKU786538 QUQ786438:QUQ786538 REM786438:REM786538 ROI786438:ROI786538 RYE786438:RYE786538 SIA786438:SIA786538 SRW786438:SRW786538 TBS786438:TBS786538 TLO786438:TLO786538 TVK786438:TVK786538 UFG786438:UFG786538 UPC786438:UPC786538 UYY786438:UYY786538 VIU786438:VIU786538 VSQ786438:VSQ786538 WCM786438:WCM786538 WMI786438:WMI786538 WWE786438:WWE786538 AA851974:AA852074 JS851974:JS852074 TO851974:TO852074 ADK851974:ADK852074 ANG851974:ANG852074 AXC851974:AXC852074 BGY851974:BGY852074 BQU851974:BQU852074 CAQ851974:CAQ852074 CKM851974:CKM852074 CUI851974:CUI852074 DEE851974:DEE852074 DOA851974:DOA852074 DXW851974:DXW852074 EHS851974:EHS852074 ERO851974:ERO852074 FBK851974:FBK852074 FLG851974:FLG852074 FVC851974:FVC852074 GEY851974:GEY852074 GOU851974:GOU852074 GYQ851974:GYQ852074 HIM851974:HIM852074 HSI851974:HSI852074 ICE851974:ICE852074 IMA851974:IMA852074 IVW851974:IVW852074 JFS851974:JFS852074 JPO851974:JPO852074 JZK851974:JZK852074 KJG851974:KJG852074 KTC851974:KTC852074 LCY851974:LCY852074 LMU851974:LMU852074 LWQ851974:LWQ852074 MGM851974:MGM852074 MQI851974:MQI852074 NAE851974:NAE852074 NKA851974:NKA852074 NTW851974:NTW852074 ODS851974:ODS852074 ONO851974:ONO852074 OXK851974:OXK852074 PHG851974:PHG852074 PRC851974:PRC852074 QAY851974:QAY852074 QKU851974:QKU852074 QUQ851974:QUQ852074 REM851974:REM852074 ROI851974:ROI852074 RYE851974:RYE852074 SIA851974:SIA852074 SRW851974:SRW852074 TBS851974:TBS852074 TLO851974:TLO852074 TVK851974:TVK852074 UFG851974:UFG852074 UPC851974:UPC852074 UYY851974:UYY852074 VIU851974:VIU852074 VSQ851974:VSQ852074 WCM851974:WCM852074 WMI851974:WMI852074 WWE851974:WWE852074 AA917510:AA917610 JS917510:JS917610 TO917510:TO917610 ADK917510:ADK917610 ANG917510:ANG917610 AXC917510:AXC917610 BGY917510:BGY917610 BQU917510:BQU917610 CAQ917510:CAQ917610 CKM917510:CKM917610 CUI917510:CUI917610 DEE917510:DEE917610 DOA917510:DOA917610 DXW917510:DXW917610 EHS917510:EHS917610 ERO917510:ERO917610 FBK917510:FBK917610 FLG917510:FLG917610 FVC917510:FVC917610 GEY917510:GEY917610 GOU917510:GOU917610 GYQ917510:GYQ917610 HIM917510:HIM917610 HSI917510:HSI917610 ICE917510:ICE917610 IMA917510:IMA917610 IVW917510:IVW917610 JFS917510:JFS917610 JPO917510:JPO917610 JZK917510:JZK917610 KJG917510:KJG917610 KTC917510:KTC917610 LCY917510:LCY917610 LMU917510:LMU917610 LWQ917510:LWQ917610 MGM917510:MGM917610 MQI917510:MQI917610 NAE917510:NAE917610 NKA917510:NKA917610 NTW917510:NTW917610 ODS917510:ODS917610 ONO917510:ONO917610 OXK917510:OXK917610 PHG917510:PHG917610 PRC917510:PRC917610 QAY917510:QAY917610 QKU917510:QKU917610 QUQ917510:QUQ917610 REM917510:REM917610 ROI917510:ROI917610 RYE917510:RYE917610 SIA917510:SIA917610 SRW917510:SRW917610 TBS917510:TBS917610 TLO917510:TLO917610 TVK917510:TVK917610 UFG917510:UFG917610 UPC917510:UPC917610 UYY917510:UYY917610 VIU917510:VIU917610 VSQ917510:VSQ917610 WCM917510:WCM917610 WMI917510:WMI917610 WWE917510:WWE917610 AA983046:AA983146 JS983046:JS983146 TO983046:TO983146 ADK983046:ADK983146 ANG983046:ANG983146 AXC983046:AXC983146 BGY983046:BGY983146 BQU983046:BQU983146 CAQ983046:CAQ983146 CKM983046:CKM983146 CUI983046:CUI983146 DEE983046:DEE983146 DOA983046:DOA983146 DXW983046:DXW983146 EHS983046:EHS983146 ERO983046:ERO983146 FBK983046:FBK983146 FLG983046:FLG983146 FVC983046:FVC983146 GEY983046:GEY983146 GOU983046:GOU983146 GYQ983046:GYQ983146 HIM983046:HIM983146 HSI983046:HSI983146 ICE983046:ICE983146 IMA983046:IMA983146 IVW983046:IVW983146 JFS983046:JFS983146 JPO983046:JPO983146 JZK983046:JZK983146 KJG983046:KJG983146 KTC983046:KTC983146 LCY983046:LCY983146 LMU983046:LMU983146 LWQ983046:LWQ983146 MGM983046:MGM983146 MQI983046:MQI983146 NAE983046:NAE983146 NKA983046:NKA983146 NTW983046:NTW983146 ODS983046:ODS983146 ONO983046:ONO983146 OXK983046:OXK983146 PHG983046:PHG983146 PRC983046:PRC983146 QAY983046:QAY983146 QKU983046:QKU983146 QUQ983046:QUQ983146 REM983046:REM983146 ROI983046:ROI983146 RYE983046:RYE983146 SIA983046:SIA983146 SRW983046:SRW983146 TBS983046:TBS983146 TLO983046:TLO983146 TVK983046:TVK983146 UFG983046:UFG983146 UPC983046:UPC983146 UYY983046:UYY983146 VIU983046:VIU983146 VSQ983046:VSQ983146 WCM983046:WCM983146 WWE13:WWE62 WMI13:WMI62 WCM13:WCM62 VSQ13:VSQ62 VIU13:VIU62 UYY13:UYY62 UPC13:UPC62 UFG13:UFG62 TVK13:TVK62 TLO13:TLO62 TBS13:TBS62 SRW13:SRW62 SIA13:SIA62 RYE13:RYE62 ROI13:ROI62 REM13:REM62 QUQ13:QUQ62 QKU13:QKU62 QAY13:QAY62 PRC13:PRC62 PHG13:PHG62 OXK13:OXK62 ONO13:ONO62 ODS13:ODS62 NTW13:NTW62 NKA13:NKA62 NAE13:NAE62 MQI13:MQI62 MGM13:MGM62 LWQ13:LWQ62 LMU13:LMU62 LCY13:LCY62 KTC13:KTC62 KJG13:KJG62 JZK13:JZK62 JPO13:JPO62 JFS13:JFS62 IVW13:IVW62 IMA13:IMA62 ICE13:ICE62 HSI13:HSI62 HIM13:HIM62 GYQ13:GYQ62 GOU13:GOU62 GEY13:GEY62 FVC13:FVC62 FLG13:FLG62 FBK13:FBK62 ERO13:ERO62 EHS13:EHS62 DXW13:DXW62 DOA13:DOA62 DEE13:DEE62 CUI13:CUI62 CKM13:CKM62 CAQ13:CAQ62 BQU13:BQU62 BGY13:BGY62 AXC13:AXC62 ANG13:ANG62 ADK13:ADK62 TO13:TO62 JS13:JS62 JS64:JS113" xr:uid="{00000000-0002-0000-0500-000010000000}">
      <formula1>$AA$11</formula1>
    </dataValidation>
    <dataValidation type="whole" operator="lessThanOrEqual" allowBlank="1" showInputMessage="1" showErrorMessage="1" error="INPUT NUMBER LESS THAN OR EQUAL THE HIGHEST POSSIBLE SCORE" prompt="Input Raw Score" sqref="WVI64:WVI113 WVI983046:WVI983146 WLM983046:WLM983146 WBQ983046:WBQ983146 VRU983046:VRU983146 VHY983046:VHY983146 UYC983046:UYC983146 UOG983046:UOG983146 UEK983046:UEK983146 TUO983046:TUO983146 TKS983046:TKS983146 TAW983046:TAW983146 SRA983046:SRA983146 SHE983046:SHE983146 RXI983046:RXI983146 RNM983046:RNM983146 RDQ983046:RDQ983146 QTU983046:QTU983146 QJY983046:QJY983146 QAC983046:QAC983146 PQG983046:PQG983146 PGK983046:PGK983146 OWO983046:OWO983146 OMS983046:OMS983146 OCW983046:OCW983146 NTA983046:NTA983146 NJE983046:NJE983146 MZI983046:MZI983146 MPM983046:MPM983146 MFQ983046:MFQ983146 LVU983046:LVU983146 LLY983046:LLY983146 LCC983046:LCC983146 KSG983046:KSG983146 KIK983046:KIK983146 JYO983046:JYO983146 JOS983046:JOS983146 JEW983046:JEW983146 IVA983046:IVA983146 ILE983046:ILE983146 IBI983046:IBI983146 HRM983046:HRM983146 HHQ983046:HHQ983146 GXU983046:GXU983146 GNY983046:GNY983146 GEC983046:GEC983146 FUG983046:FUG983146 FKK983046:FKK983146 FAO983046:FAO983146 EQS983046:EQS983146 EGW983046:EGW983146 DXA983046:DXA983146 DNE983046:DNE983146 DDI983046:DDI983146 CTM983046:CTM983146 CJQ983046:CJQ983146 BZU983046:BZU983146 BPY983046:BPY983146 BGC983046:BGC983146 AWG983046:AWG983146 AMK983046:AMK983146 ACO983046:ACO983146 SS983046:SS983146 IW983046:IW983146 F983046:F983146 WVI917510:WVI917610 WLM917510:WLM917610 WBQ917510:WBQ917610 VRU917510:VRU917610 VHY917510:VHY917610 UYC917510:UYC917610 UOG917510:UOG917610 UEK917510:UEK917610 TUO917510:TUO917610 TKS917510:TKS917610 TAW917510:TAW917610 SRA917510:SRA917610 SHE917510:SHE917610 RXI917510:RXI917610 RNM917510:RNM917610 RDQ917510:RDQ917610 QTU917510:QTU917610 QJY917510:QJY917610 QAC917510:QAC917610 PQG917510:PQG917610 PGK917510:PGK917610 OWO917510:OWO917610 OMS917510:OMS917610 OCW917510:OCW917610 NTA917510:NTA917610 NJE917510:NJE917610 MZI917510:MZI917610 MPM917510:MPM917610 MFQ917510:MFQ917610 LVU917510:LVU917610 LLY917510:LLY917610 LCC917510:LCC917610 KSG917510:KSG917610 KIK917510:KIK917610 JYO917510:JYO917610 JOS917510:JOS917610 JEW917510:JEW917610 IVA917510:IVA917610 ILE917510:ILE917610 IBI917510:IBI917610 HRM917510:HRM917610 HHQ917510:HHQ917610 GXU917510:GXU917610 GNY917510:GNY917610 GEC917510:GEC917610 FUG917510:FUG917610 FKK917510:FKK917610 FAO917510:FAO917610 EQS917510:EQS917610 EGW917510:EGW917610 DXA917510:DXA917610 DNE917510:DNE917610 DDI917510:DDI917610 CTM917510:CTM917610 CJQ917510:CJQ917610 BZU917510:BZU917610 BPY917510:BPY917610 BGC917510:BGC917610 AWG917510:AWG917610 AMK917510:AMK917610 ACO917510:ACO917610 SS917510:SS917610 IW917510:IW917610 F917510:F917610 WVI851974:WVI852074 WLM851974:WLM852074 WBQ851974:WBQ852074 VRU851974:VRU852074 VHY851974:VHY852074 UYC851974:UYC852074 UOG851974:UOG852074 UEK851974:UEK852074 TUO851974:TUO852074 TKS851974:TKS852074 TAW851974:TAW852074 SRA851974:SRA852074 SHE851974:SHE852074 RXI851974:RXI852074 RNM851974:RNM852074 RDQ851974:RDQ852074 QTU851974:QTU852074 QJY851974:QJY852074 QAC851974:QAC852074 PQG851974:PQG852074 PGK851974:PGK852074 OWO851974:OWO852074 OMS851974:OMS852074 OCW851974:OCW852074 NTA851974:NTA852074 NJE851974:NJE852074 MZI851974:MZI852074 MPM851974:MPM852074 MFQ851974:MFQ852074 LVU851974:LVU852074 LLY851974:LLY852074 LCC851974:LCC852074 KSG851974:KSG852074 KIK851974:KIK852074 JYO851974:JYO852074 JOS851974:JOS852074 JEW851974:JEW852074 IVA851974:IVA852074 ILE851974:ILE852074 IBI851974:IBI852074 HRM851974:HRM852074 HHQ851974:HHQ852074 GXU851974:GXU852074 GNY851974:GNY852074 GEC851974:GEC852074 FUG851974:FUG852074 FKK851974:FKK852074 FAO851974:FAO852074 EQS851974:EQS852074 EGW851974:EGW852074 DXA851974:DXA852074 DNE851974:DNE852074 DDI851974:DDI852074 CTM851974:CTM852074 CJQ851974:CJQ852074 BZU851974:BZU852074 BPY851974:BPY852074 BGC851974:BGC852074 AWG851974:AWG852074 AMK851974:AMK852074 ACO851974:ACO852074 SS851974:SS852074 IW851974:IW852074 F851974:F852074 WVI786438:WVI786538 WLM786438:WLM786538 WBQ786438:WBQ786538 VRU786438:VRU786538 VHY786438:VHY786538 UYC786438:UYC786538 UOG786438:UOG786538 UEK786438:UEK786538 TUO786438:TUO786538 TKS786438:TKS786538 TAW786438:TAW786538 SRA786438:SRA786538 SHE786438:SHE786538 RXI786438:RXI786538 RNM786438:RNM786538 RDQ786438:RDQ786538 QTU786438:QTU786538 QJY786438:QJY786538 QAC786438:QAC786538 PQG786438:PQG786538 PGK786438:PGK786538 OWO786438:OWO786538 OMS786438:OMS786538 OCW786438:OCW786538 NTA786438:NTA786538 NJE786438:NJE786538 MZI786438:MZI786538 MPM786438:MPM786538 MFQ786438:MFQ786538 LVU786438:LVU786538 LLY786438:LLY786538 LCC786438:LCC786538 KSG786438:KSG786538 KIK786438:KIK786538 JYO786438:JYO786538 JOS786438:JOS786538 JEW786438:JEW786538 IVA786438:IVA786538 ILE786438:ILE786538 IBI786438:IBI786538 HRM786438:HRM786538 HHQ786438:HHQ786538 GXU786438:GXU786538 GNY786438:GNY786538 GEC786438:GEC786538 FUG786438:FUG786538 FKK786438:FKK786538 FAO786438:FAO786538 EQS786438:EQS786538 EGW786438:EGW786538 DXA786438:DXA786538 DNE786438:DNE786538 DDI786438:DDI786538 CTM786438:CTM786538 CJQ786438:CJQ786538 BZU786438:BZU786538 BPY786438:BPY786538 BGC786438:BGC786538 AWG786438:AWG786538 AMK786438:AMK786538 ACO786438:ACO786538 SS786438:SS786538 IW786438:IW786538 F786438:F786538 WVI720902:WVI721002 WLM720902:WLM721002 WBQ720902:WBQ721002 VRU720902:VRU721002 VHY720902:VHY721002 UYC720902:UYC721002 UOG720902:UOG721002 UEK720902:UEK721002 TUO720902:TUO721002 TKS720902:TKS721002 TAW720902:TAW721002 SRA720902:SRA721002 SHE720902:SHE721002 RXI720902:RXI721002 RNM720902:RNM721002 RDQ720902:RDQ721002 QTU720902:QTU721002 QJY720902:QJY721002 QAC720902:QAC721002 PQG720902:PQG721002 PGK720902:PGK721002 OWO720902:OWO721002 OMS720902:OMS721002 OCW720902:OCW721002 NTA720902:NTA721002 NJE720902:NJE721002 MZI720902:MZI721002 MPM720902:MPM721002 MFQ720902:MFQ721002 LVU720902:LVU721002 LLY720902:LLY721002 LCC720902:LCC721002 KSG720902:KSG721002 KIK720902:KIK721002 JYO720902:JYO721002 JOS720902:JOS721002 JEW720902:JEW721002 IVA720902:IVA721002 ILE720902:ILE721002 IBI720902:IBI721002 HRM720902:HRM721002 HHQ720902:HHQ721002 GXU720902:GXU721002 GNY720902:GNY721002 GEC720902:GEC721002 FUG720902:FUG721002 FKK720902:FKK721002 FAO720902:FAO721002 EQS720902:EQS721002 EGW720902:EGW721002 DXA720902:DXA721002 DNE720902:DNE721002 DDI720902:DDI721002 CTM720902:CTM721002 CJQ720902:CJQ721002 BZU720902:BZU721002 BPY720902:BPY721002 BGC720902:BGC721002 AWG720902:AWG721002 AMK720902:AMK721002 ACO720902:ACO721002 SS720902:SS721002 IW720902:IW721002 F720902:F721002 WVI655366:WVI655466 WLM655366:WLM655466 WBQ655366:WBQ655466 VRU655366:VRU655466 VHY655366:VHY655466 UYC655366:UYC655466 UOG655366:UOG655466 UEK655366:UEK655466 TUO655366:TUO655466 TKS655366:TKS655466 TAW655366:TAW655466 SRA655366:SRA655466 SHE655366:SHE655466 RXI655366:RXI655466 RNM655366:RNM655466 RDQ655366:RDQ655466 QTU655366:QTU655466 QJY655366:QJY655466 QAC655366:QAC655466 PQG655366:PQG655466 PGK655366:PGK655466 OWO655366:OWO655466 OMS655366:OMS655466 OCW655366:OCW655466 NTA655366:NTA655466 NJE655366:NJE655466 MZI655366:MZI655466 MPM655366:MPM655466 MFQ655366:MFQ655466 LVU655366:LVU655466 LLY655366:LLY655466 LCC655366:LCC655466 KSG655366:KSG655466 KIK655366:KIK655466 JYO655366:JYO655466 JOS655366:JOS655466 JEW655366:JEW655466 IVA655366:IVA655466 ILE655366:ILE655466 IBI655366:IBI655466 HRM655366:HRM655466 HHQ655366:HHQ655466 GXU655366:GXU655466 GNY655366:GNY655466 GEC655366:GEC655466 FUG655366:FUG655466 FKK655366:FKK655466 FAO655366:FAO655466 EQS655366:EQS655466 EGW655366:EGW655466 DXA655366:DXA655466 DNE655366:DNE655466 DDI655366:DDI655466 CTM655366:CTM655466 CJQ655366:CJQ655466 BZU655366:BZU655466 BPY655366:BPY655466 BGC655366:BGC655466 AWG655366:AWG655466 AMK655366:AMK655466 ACO655366:ACO655466 SS655366:SS655466 IW655366:IW655466 F655366:F655466 WVI589830:WVI589930 WLM589830:WLM589930 WBQ589830:WBQ589930 VRU589830:VRU589930 VHY589830:VHY589930 UYC589830:UYC589930 UOG589830:UOG589930 UEK589830:UEK589930 TUO589830:TUO589930 TKS589830:TKS589930 TAW589830:TAW589930 SRA589830:SRA589930 SHE589830:SHE589930 RXI589830:RXI589930 RNM589830:RNM589930 RDQ589830:RDQ589930 QTU589830:QTU589930 QJY589830:QJY589930 QAC589830:QAC589930 PQG589830:PQG589930 PGK589830:PGK589930 OWO589830:OWO589930 OMS589830:OMS589930 OCW589830:OCW589930 NTA589830:NTA589930 NJE589830:NJE589930 MZI589830:MZI589930 MPM589830:MPM589930 MFQ589830:MFQ589930 LVU589830:LVU589930 LLY589830:LLY589930 LCC589830:LCC589930 KSG589830:KSG589930 KIK589830:KIK589930 JYO589830:JYO589930 JOS589830:JOS589930 JEW589830:JEW589930 IVA589830:IVA589930 ILE589830:ILE589930 IBI589830:IBI589930 HRM589830:HRM589930 HHQ589830:HHQ589930 GXU589830:GXU589930 GNY589830:GNY589930 GEC589830:GEC589930 FUG589830:FUG589930 FKK589830:FKK589930 FAO589830:FAO589930 EQS589830:EQS589930 EGW589830:EGW589930 DXA589830:DXA589930 DNE589830:DNE589930 DDI589830:DDI589930 CTM589830:CTM589930 CJQ589830:CJQ589930 BZU589830:BZU589930 BPY589830:BPY589930 BGC589830:BGC589930 AWG589830:AWG589930 AMK589830:AMK589930 ACO589830:ACO589930 SS589830:SS589930 IW589830:IW589930 F589830:F589930 WVI524294:WVI524394 WLM524294:WLM524394 WBQ524294:WBQ524394 VRU524294:VRU524394 VHY524294:VHY524394 UYC524294:UYC524394 UOG524294:UOG524394 UEK524294:UEK524394 TUO524294:TUO524394 TKS524294:TKS524394 TAW524294:TAW524394 SRA524294:SRA524394 SHE524294:SHE524394 RXI524294:RXI524394 RNM524294:RNM524394 RDQ524294:RDQ524394 QTU524294:QTU524394 QJY524294:QJY524394 QAC524294:QAC524394 PQG524294:PQG524394 PGK524294:PGK524394 OWO524294:OWO524394 OMS524294:OMS524394 OCW524294:OCW524394 NTA524294:NTA524394 NJE524294:NJE524394 MZI524294:MZI524394 MPM524294:MPM524394 MFQ524294:MFQ524394 LVU524294:LVU524394 LLY524294:LLY524394 LCC524294:LCC524394 KSG524294:KSG524394 KIK524294:KIK524394 JYO524294:JYO524394 JOS524294:JOS524394 JEW524294:JEW524394 IVA524294:IVA524394 ILE524294:ILE524394 IBI524294:IBI524394 HRM524294:HRM524394 HHQ524294:HHQ524394 GXU524294:GXU524394 GNY524294:GNY524394 GEC524294:GEC524394 FUG524294:FUG524394 FKK524294:FKK524394 FAO524294:FAO524394 EQS524294:EQS524394 EGW524294:EGW524394 DXA524294:DXA524394 DNE524294:DNE524394 DDI524294:DDI524394 CTM524294:CTM524394 CJQ524294:CJQ524394 BZU524294:BZU524394 BPY524294:BPY524394 BGC524294:BGC524394 AWG524294:AWG524394 AMK524294:AMK524394 ACO524294:ACO524394 SS524294:SS524394 IW524294:IW524394 F524294:F524394 WVI458758:WVI458858 WLM458758:WLM458858 WBQ458758:WBQ458858 VRU458758:VRU458858 VHY458758:VHY458858 UYC458758:UYC458858 UOG458758:UOG458858 UEK458758:UEK458858 TUO458758:TUO458858 TKS458758:TKS458858 TAW458758:TAW458858 SRA458758:SRA458858 SHE458758:SHE458858 RXI458758:RXI458858 RNM458758:RNM458858 RDQ458758:RDQ458858 QTU458758:QTU458858 QJY458758:QJY458858 QAC458758:QAC458858 PQG458758:PQG458858 PGK458758:PGK458858 OWO458758:OWO458858 OMS458758:OMS458858 OCW458758:OCW458858 NTA458758:NTA458858 NJE458758:NJE458858 MZI458758:MZI458858 MPM458758:MPM458858 MFQ458758:MFQ458858 LVU458758:LVU458858 LLY458758:LLY458858 LCC458758:LCC458858 KSG458758:KSG458858 KIK458758:KIK458858 JYO458758:JYO458858 JOS458758:JOS458858 JEW458758:JEW458858 IVA458758:IVA458858 ILE458758:ILE458858 IBI458758:IBI458858 HRM458758:HRM458858 HHQ458758:HHQ458858 GXU458758:GXU458858 GNY458758:GNY458858 GEC458758:GEC458858 FUG458758:FUG458858 FKK458758:FKK458858 FAO458758:FAO458858 EQS458758:EQS458858 EGW458758:EGW458858 DXA458758:DXA458858 DNE458758:DNE458858 DDI458758:DDI458858 CTM458758:CTM458858 CJQ458758:CJQ458858 BZU458758:BZU458858 BPY458758:BPY458858 BGC458758:BGC458858 AWG458758:AWG458858 AMK458758:AMK458858 ACO458758:ACO458858 SS458758:SS458858 IW458758:IW458858 F458758:F458858 WVI393222:WVI393322 WLM393222:WLM393322 WBQ393222:WBQ393322 VRU393222:VRU393322 VHY393222:VHY393322 UYC393222:UYC393322 UOG393222:UOG393322 UEK393222:UEK393322 TUO393222:TUO393322 TKS393222:TKS393322 TAW393222:TAW393322 SRA393222:SRA393322 SHE393222:SHE393322 RXI393222:RXI393322 RNM393222:RNM393322 RDQ393222:RDQ393322 QTU393222:QTU393322 QJY393222:QJY393322 QAC393222:QAC393322 PQG393222:PQG393322 PGK393222:PGK393322 OWO393222:OWO393322 OMS393222:OMS393322 OCW393222:OCW393322 NTA393222:NTA393322 NJE393222:NJE393322 MZI393222:MZI393322 MPM393222:MPM393322 MFQ393222:MFQ393322 LVU393222:LVU393322 LLY393222:LLY393322 LCC393222:LCC393322 KSG393222:KSG393322 KIK393222:KIK393322 JYO393222:JYO393322 JOS393222:JOS393322 JEW393222:JEW393322 IVA393222:IVA393322 ILE393222:ILE393322 IBI393222:IBI393322 HRM393222:HRM393322 HHQ393222:HHQ393322 GXU393222:GXU393322 GNY393222:GNY393322 GEC393222:GEC393322 FUG393222:FUG393322 FKK393222:FKK393322 FAO393222:FAO393322 EQS393222:EQS393322 EGW393222:EGW393322 DXA393222:DXA393322 DNE393222:DNE393322 DDI393222:DDI393322 CTM393222:CTM393322 CJQ393222:CJQ393322 BZU393222:BZU393322 BPY393222:BPY393322 BGC393222:BGC393322 AWG393222:AWG393322 AMK393222:AMK393322 ACO393222:ACO393322 SS393222:SS393322 IW393222:IW393322 F393222:F393322 WVI327686:WVI327786 WLM327686:WLM327786 WBQ327686:WBQ327786 VRU327686:VRU327786 VHY327686:VHY327786 UYC327686:UYC327786 UOG327686:UOG327786 UEK327686:UEK327786 TUO327686:TUO327786 TKS327686:TKS327786 TAW327686:TAW327786 SRA327686:SRA327786 SHE327686:SHE327786 RXI327686:RXI327786 RNM327686:RNM327786 RDQ327686:RDQ327786 QTU327686:QTU327786 QJY327686:QJY327786 QAC327686:QAC327786 PQG327686:PQG327786 PGK327686:PGK327786 OWO327686:OWO327786 OMS327686:OMS327786 OCW327686:OCW327786 NTA327686:NTA327786 NJE327686:NJE327786 MZI327686:MZI327786 MPM327686:MPM327786 MFQ327686:MFQ327786 LVU327686:LVU327786 LLY327686:LLY327786 LCC327686:LCC327786 KSG327686:KSG327786 KIK327686:KIK327786 JYO327686:JYO327786 JOS327686:JOS327786 JEW327686:JEW327786 IVA327686:IVA327786 ILE327686:ILE327786 IBI327686:IBI327786 HRM327686:HRM327786 HHQ327686:HHQ327786 GXU327686:GXU327786 GNY327686:GNY327786 GEC327686:GEC327786 FUG327686:FUG327786 FKK327686:FKK327786 FAO327686:FAO327786 EQS327686:EQS327786 EGW327686:EGW327786 DXA327686:DXA327786 DNE327686:DNE327786 DDI327686:DDI327786 CTM327686:CTM327786 CJQ327686:CJQ327786 BZU327686:BZU327786 BPY327686:BPY327786 BGC327686:BGC327786 AWG327686:AWG327786 AMK327686:AMK327786 ACO327686:ACO327786 SS327686:SS327786 IW327686:IW327786 F327686:F327786 WVI262150:WVI262250 WLM262150:WLM262250 WBQ262150:WBQ262250 VRU262150:VRU262250 VHY262150:VHY262250 UYC262150:UYC262250 UOG262150:UOG262250 UEK262150:UEK262250 TUO262150:TUO262250 TKS262150:TKS262250 TAW262150:TAW262250 SRA262150:SRA262250 SHE262150:SHE262250 RXI262150:RXI262250 RNM262150:RNM262250 RDQ262150:RDQ262250 QTU262150:QTU262250 QJY262150:QJY262250 QAC262150:QAC262250 PQG262150:PQG262250 PGK262150:PGK262250 OWO262150:OWO262250 OMS262150:OMS262250 OCW262150:OCW262250 NTA262150:NTA262250 NJE262150:NJE262250 MZI262150:MZI262250 MPM262150:MPM262250 MFQ262150:MFQ262250 LVU262150:LVU262250 LLY262150:LLY262250 LCC262150:LCC262250 KSG262150:KSG262250 KIK262150:KIK262250 JYO262150:JYO262250 JOS262150:JOS262250 JEW262150:JEW262250 IVA262150:IVA262250 ILE262150:ILE262250 IBI262150:IBI262250 HRM262150:HRM262250 HHQ262150:HHQ262250 GXU262150:GXU262250 GNY262150:GNY262250 GEC262150:GEC262250 FUG262150:FUG262250 FKK262150:FKK262250 FAO262150:FAO262250 EQS262150:EQS262250 EGW262150:EGW262250 DXA262150:DXA262250 DNE262150:DNE262250 DDI262150:DDI262250 CTM262150:CTM262250 CJQ262150:CJQ262250 BZU262150:BZU262250 BPY262150:BPY262250 BGC262150:BGC262250 AWG262150:AWG262250 AMK262150:AMK262250 ACO262150:ACO262250 SS262150:SS262250 IW262150:IW262250 F262150:F262250 WVI196614:WVI196714 WLM196614:WLM196714 WBQ196614:WBQ196714 VRU196614:VRU196714 VHY196614:VHY196714 UYC196614:UYC196714 UOG196614:UOG196714 UEK196614:UEK196714 TUO196614:TUO196714 TKS196614:TKS196714 TAW196614:TAW196714 SRA196614:SRA196714 SHE196614:SHE196714 RXI196614:RXI196714 RNM196614:RNM196714 RDQ196614:RDQ196714 QTU196614:QTU196714 QJY196614:QJY196714 QAC196614:QAC196714 PQG196614:PQG196714 PGK196614:PGK196714 OWO196614:OWO196714 OMS196614:OMS196714 OCW196614:OCW196714 NTA196614:NTA196714 NJE196614:NJE196714 MZI196614:MZI196714 MPM196614:MPM196714 MFQ196614:MFQ196714 LVU196614:LVU196714 LLY196614:LLY196714 LCC196614:LCC196714 KSG196614:KSG196714 KIK196614:KIK196714 JYO196614:JYO196714 JOS196614:JOS196714 JEW196614:JEW196714 IVA196614:IVA196714 ILE196614:ILE196714 IBI196614:IBI196714 HRM196614:HRM196714 HHQ196614:HHQ196714 GXU196614:GXU196714 GNY196614:GNY196714 GEC196614:GEC196714 FUG196614:FUG196714 FKK196614:FKK196714 FAO196614:FAO196714 EQS196614:EQS196714 EGW196614:EGW196714 DXA196614:DXA196714 DNE196614:DNE196714 DDI196614:DDI196714 CTM196614:CTM196714 CJQ196614:CJQ196714 BZU196614:BZU196714 BPY196614:BPY196714 BGC196614:BGC196714 AWG196614:AWG196714 AMK196614:AMK196714 ACO196614:ACO196714 SS196614:SS196714 IW196614:IW196714 F196614:F196714 WVI131078:WVI131178 WLM131078:WLM131178 WBQ131078:WBQ131178 VRU131078:VRU131178 VHY131078:VHY131178 UYC131078:UYC131178 UOG131078:UOG131178 UEK131078:UEK131178 TUO131078:TUO131178 TKS131078:TKS131178 TAW131078:TAW131178 SRA131078:SRA131178 SHE131078:SHE131178 RXI131078:RXI131178 RNM131078:RNM131178 RDQ131078:RDQ131178 QTU131078:QTU131178 QJY131078:QJY131178 QAC131078:QAC131178 PQG131078:PQG131178 PGK131078:PGK131178 OWO131078:OWO131178 OMS131078:OMS131178 OCW131078:OCW131178 NTA131078:NTA131178 NJE131078:NJE131178 MZI131078:MZI131178 MPM131078:MPM131178 MFQ131078:MFQ131178 LVU131078:LVU131178 LLY131078:LLY131178 LCC131078:LCC131178 KSG131078:KSG131178 KIK131078:KIK131178 JYO131078:JYO131178 JOS131078:JOS131178 JEW131078:JEW131178 IVA131078:IVA131178 ILE131078:ILE131178 IBI131078:IBI131178 HRM131078:HRM131178 HHQ131078:HHQ131178 GXU131078:GXU131178 GNY131078:GNY131178 GEC131078:GEC131178 FUG131078:FUG131178 FKK131078:FKK131178 FAO131078:FAO131178 EQS131078:EQS131178 EGW131078:EGW131178 DXA131078:DXA131178 DNE131078:DNE131178 DDI131078:DDI131178 CTM131078:CTM131178 CJQ131078:CJQ131178 BZU131078:BZU131178 BPY131078:BPY131178 BGC131078:BGC131178 AWG131078:AWG131178 AMK131078:AMK131178 ACO131078:ACO131178 SS131078:SS131178 IW131078:IW131178 F131078:F131178 WVI65542:WVI65642 WLM65542:WLM65642 WBQ65542:WBQ65642 VRU65542:VRU65642 VHY65542:VHY65642 UYC65542:UYC65642 UOG65542:UOG65642 UEK65542:UEK65642 TUO65542:TUO65642 TKS65542:TKS65642 TAW65542:TAW65642 SRA65542:SRA65642 SHE65542:SHE65642 RXI65542:RXI65642 RNM65542:RNM65642 RDQ65542:RDQ65642 QTU65542:QTU65642 QJY65542:QJY65642 QAC65542:QAC65642 PQG65542:PQG65642 PGK65542:PGK65642 OWO65542:OWO65642 OMS65542:OMS65642 OCW65542:OCW65642 NTA65542:NTA65642 NJE65542:NJE65642 MZI65542:MZI65642 MPM65542:MPM65642 MFQ65542:MFQ65642 LVU65542:LVU65642 LLY65542:LLY65642 LCC65542:LCC65642 KSG65542:KSG65642 KIK65542:KIK65642 JYO65542:JYO65642 JOS65542:JOS65642 JEW65542:JEW65642 IVA65542:IVA65642 ILE65542:ILE65642 IBI65542:IBI65642 HRM65542:HRM65642 HHQ65542:HHQ65642 GXU65542:GXU65642 GNY65542:GNY65642 GEC65542:GEC65642 FUG65542:FUG65642 FKK65542:FKK65642 FAO65542:FAO65642 EQS65542:EQS65642 EGW65542:EGW65642 DXA65542:DXA65642 DNE65542:DNE65642 DDI65542:DDI65642 CTM65542:CTM65642 CJQ65542:CJQ65642 BZU65542:BZU65642 BPY65542:BPY65642 BGC65542:BGC65642 AWG65542:AWG65642 AMK65542:AMK65642 ACO65542:ACO65642 SS65542:SS65642 IW65542:IW65642 F65542:F65642 WLM64:WLM113 WBQ64:WBQ113 VRU64:VRU113 VHY64:VHY113 UYC64:UYC113 UOG64:UOG113 UEK64:UEK113 TUO64:TUO113 TKS64:TKS113 TAW64:TAW113 SRA64:SRA113 SHE64:SHE113 RXI64:RXI113 RNM64:RNM113 RDQ64:RDQ113 QTU64:QTU113 QJY64:QJY113 QAC64:QAC113 PQG64:PQG113 PGK64:PGK113 OWO64:OWO113 OMS64:OMS113 OCW64:OCW113 NTA64:NTA113 NJE64:NJE113 MZI64:MZI113 MPM64:MPM113 MFQ64:MFQ113 LVU64:LVU113 LLY64:LLY113 LCC64:LCC113 KSG64:KSG113 KIK64:KIK113 JYO64:JYO113 JOS64:JOS113 JEW64:JEW113 IVA64:IVA113 ILE64:ILE113 IBI64:IBI113 HRM64:HRM113 HHQ64:HHQ113 GXU64:GXU113 GNY64:GNY113 GEC64:GEC113 FUG64:FUG113 FKK64:FKK113 FAO64:FAO113 EQS64:EQS113 EGW64:EGW113 DXA64:DXA113 DNE64:DNE113 DDI64:DDI113 CTM64:CTM113 CJQ64:CJQ113 BZU64:BZU113 BPY64:BPY113 BGC64:BGC113 AWG64:AWG113 AMK64:AMK113 ACO64:ACO113 SS64:SS113 SS13:SS62 ACO13:ACO62 AMK13:AMK62 AWG13:AWG62 BGC13:BGC62 BPY13:BPY62 BZU13:BZU62 CJQ13:CJQ62 CTM13:CTM62 DDI13:DDI62 DNE13:DNE62 DXA13:DXA62 EGW13:EGW62 EQS13:EQS62 FAO13:FAO62 FKK13:FKK62 FUG13:FUG62 GEC13:GEC62 GNY13:GNY62 GXU13:GXU62 HHQ13:HHQ62 HRM13:HRM62 IBI13:IBI62 ILE13:ILE62 IVA13:IVA62 JEW13:JEW62 JOS13:JOS62 JYO13:JYO62 KIK13:KIK62 KSG13:KSG62 LCC13:LCC62 LLY13:LLY62 LVU13:LVU62 MFQ13:MFQ62 MPM13:MPM62 MZI13:MZI62 NJE13:NJE62 NTA13:NTA62 OCW13:OCW62 OMS13:OMS62 OWO13:OWO62 PGK13:PGK62 PQG13:PQG62 QAC13:QAC62 QJY13:QJY62 QTU13:QTU62 RDQ13:RDQ62 RNM13:RNM62 RXI13:RXI62 SHE13:SHE62 SRA13:SRA62 TAW13:TAW62 TKS13:TKS62 TUO13:TUO62 UEK13:UEK62 UOG13:UOG62 UYC13:UYC62 VHY13:VHY62 VRU13:VRU62 WBQ13:WBQ62 WLM13:WLM62 WVI13:WVI62 IW13:IW62 IW64:IW113" xr:uid="{00000000-0002-0000-0500-000011000000}">
      <formula1>$F$11</formula1>
    </dataValidation>
    <dataValidation type="whole" operator="lessThanOrEqual" allowBlank="1" showInputMessage="1" showErrorMessage="1" error="INPUT NUMBER LESS THAN OR EQUAL THE HIGHEST POSSIBLE SCORE" prompt="Input Raw Score" sqref="WVJ64:WVJ113 WVJ983046:WVJ983146 WLN983046:WLN983146 WBR983046:WBR983146 VRV983046:VRV983146 VHZ983046:VHZ983146 UYD983046:UYD983146 UOH983046:UOH983146 UEL983046:UEL983146 TUP983046:TUP983146 TKT983046:TKT983146 TAX983046:TAX983146 SRB983046:SRB983146 SHF983046:SHF983146 RXJ983046:RXJ983146 RNN983046:RNN983146 RDR983046:RDR983146 QTV983046:QTV983146 QJZ983046:QJZ983146 QAD983046:QAD983146 PQH983046:PQH983146 PGL983046:PGL983146 OWP983046:OWP983146 OMT983046:OMT983146 OCX983046:OCX983146 NTB983046:NTB983146 NJF983046:NJF983146 MZJ983046:MZJ983146 MPN983046:MPN983146 MFR983046:MFR983146 LVV983046:LVV983146 LLZ983046:LLZ983146 LCD983046:LCD983146 KSH983046:KSH983146 KIL983046:KIL983146 JYP983046:JYP983146 JOT983046:JOT983146 JEX983046:JEX983146 IVB983046:IVB983146 ILF983046:ILF983146 IBJ983046:IBJ983146 HRN983046:HRN983146 HHR983046:HHR983146 GXV983046:GXV983146 GNZ983046:GNZ983146 GED983046:GED983146 FUH983046:FUH983146 FKL983046:FKL983146 FAP983046:FAP983146 EQT983046:EQT983146 EGX983046:EGX983146 DXB983046:DXB983146 DNF983046:DNF983146 DDJ983046:DDJ983146 CTN983046:CTN983146 CJR983046:CJR983146 BZV983046:BZV983146 BPZ983046:BPZ983146 BGD983046:BGD983146 AWH983046:AWH983146 AML983046:AML983146 ACP983046:ACP983146 ST983046:ST983146 IX983046:IX983146 G983046:G983146 WVJ917510:WVJ917610 WLN917510:WLN917610 WBR917510:WBR917610 VRV917510:VRV917610 VHZ917510:VHZ917610 UYD917510:UYD917610 UOH917510:UOH917610 UEL917510:UEL917610 TUP917510:TUP917610 TKT917510:TKT917610 TAX917510:TAX917610 SRB917510:SRB917610 SHF917510:SHF917610 RXJ917510:RXJ917610 RNN917510:RNN917610 RDR917510:RDR917610 QTV917510:QTV917610 QJZ917510:QJZ917610 QAD917510:QAD917610 PQH917510:PQH917610 PGL917510:PGL917610 OWP917510:OWP917610 OMT917510:OMT917610 OCX917510:OCX917610 NTB917510:NTB917610 NJF917510:NJF917610 MZJ917510:MZJ917610 MPN917510:MPN917610 MFR917510:MFR917610 LVV917510:LVV917610 LLZ917510:LLZ917610 LCD917510:LCD917610 KSH917510:KSH917610 KIL917510:KIL917610 JYP917510:JYP917610 JOT917510:JOT917610 JEX917510:JEX917610 IVB917510:IVB917610 ILF917510:ILF917610 IBJ917510:IBJ917610 HRN917510:HRN917610 HHR917510:HHR917610 GXV917510:GXV917610 GNZ917510:GNZ917610 GED917510:GED917610 FUH917510:FUH917610 FKL917510:FKL917610 FAP917510:FAP917610 EQT917510:EQT917610 EGX917510:EGX917610 DXB917510:DXB917610 DNF917510:DNF917610 DDJ917510:DDJ917610 CTN917510:CTN917610 CJR917510:CJR917610 BZV917510:BZV917610 BPZ917510:BPZ917610 BGD917510:BGD917610 AWH917510:AWH917610 AML917510:AML917610 ACP917510:ACP917610 ST917510:ST917610 IX917510:IX917610 G917510:G917610 WVJ851974:WVJ852074 WLN851974:WLN852074 WBR851974:WBR852074 VRV851974:VRV852074 VHZ851974:VHZ852074 UYD851974:UYD852074 UOH851974:UOH852074 UEL851974:UEL852074 TUP851974:TUP852074 TKT851974:TKT852074 TAX851974:TAX852074 SRB851974:SRB852074 SHF851974:SHF852074 RXJ851974:RXJ852074 RNN851974:RNN852074 RDR851974:RDR852074 QTV851974:QTV852074 QJZ851974:QJZ852074 QAD851974:QAD852074 PQH851974:PQH852074 PGL851974:PGL852074 OWP851974:OWP852074 OMT851974:OMT852074 OCX851974:OCX852074 NTB851974:NTB852074 NJF851974:NJF852074 MZJ851974:MZJ852074 MPN851974:MPN852074 MFR851974:MFR852074 LVV851974:LVV852074 LLZ851974:LLZ852074 LCD851974:LCD852074 KSH851974:KSH852074 KIL851974:KIL852074 JYP851974:JYP852074 JOT851974:JOT852074 JEX851974:JEX852074 IVB851974:IVB852074 ILF851974:ILF852074 IBJ851974:IBJ852074 HRN851974:HRN852074 HHR851974:HHR852074 GXV851974:GXV852074 GNZ851974:GNZ852074 GED851974:GED852074 FUH851974:FUH852074 FKL851974:FKL852074 FAP851974:FAP852074 EQT851974:EQT852074 EGX851974:EGX852074 DXB851974:DXB852074 DNF851974:DNF852074 DDJ851974:DDJ852074 CTN851974:CTN852074 CJR851974:CJR852074 BZV851974:BZV852074 BPZ851974:BPZ852074 BGD851974:BGD852074 AWH851974:AWH852074 AML851974:AML852074 ACP851974:ACP852074 ST851974:ST852074 IX851974:IX852074 G851974:G852074 WVJ786438:WVJ786538 WLN786438:WLN786538 WBR786438:WBR786538 VRV786438:VRV786538 VHZ786438:VHZ786538 UYD786438:UYD786538 UOH786438:UOH786538 UEL786438:UEL786538 TUP786438:TUP786538 TKT786438:TKT786538 TAX786438:TAX786538 SRB786438:SRB786538 SHF786438:SHF786538 RXJ786438:RXJ786538 RNN786438:RNN786538 RDR786438:RDR786538 QTV786438:QTV786538 QJZ786438:QJZ786538 QAD786438:QAD786538 PQH786438:PQH786538 PGL786438:PGL786538 OWP786438:OWP786538 OMT786438:OMT786538 OCX786438:OCX786538 NTB786438:NTB786538 NJF786438:NJF786538 MZJ786438:MZJ786538 MPN786438:MPN786538 MFR786438:MFR786538 LVV786438:LVV786538 LLZ786438:LLZ786538 LCD786438:LCD786538 KSH786438:KSH786538 KIL786438:KIL786538 JYP786438:JYP786538 JOT786438:JOT786538 JEX786438:JEX786538 IVB786438:IVB786538 ILF786438:ILF786538 IBJ786438:IBJ786538 HRN786438:HRN786538 HHR786438:HHR786538 GXV786438:GXV786538 GNZ786438:GNZ786538 GED786438:GED786538 FUH786438:FUH786538 FKL786438:FKL786538 FAP786438:FAP786538 EQT786438:EQT786538 EGX786438:EGX786538 DXB786438:DXB786538 DNF786438:DNF786538 DDJ786438:DDJ786538 CTN786438:CTN786538 CJR786438:CJR786538 BZV786438:BZV786538 BPZ786438:BPZ786538 BGD786438:BGD786538 AWH786438:AWH786538 AML786438:AML786538 ACP786438:ACP786538 ST786438:ST786538 IX786438:IX786538 G786438:G786538 WVJ720902:WVJ721002 WLN720902:WLN721002 WBR720902:WBR721002 VRV720902:VRV721002 VHZ720902:VHZ721002 UYD720902:UYD721002 UOH720902:UOH721002 UEL720902:UEL721002 TUP720902:TUP721002 TKT720902:TKT721002 TAX720902:TAX721002 SRB720902:SRB721002 SHF720902:SHF721002 RXJ720902:RXJ721002 RNN720902:RNN721002 RDR720902:RDR721002 QTV720902:QTV721002 QJZ720902:QJZ721002 QAD720902:QAD721002 PQH720902:PQH721002 PGL720902:PGL721002 OWP720902:OWP721002 OMT720902:OMT721002 OCX720902:OCX721002 NTB720902:NTB721002 NJF720902:NJF721002 MZJ720902:MZJ721002 MPN720902:MPN721002 MFR720902:MFR721002 LVV720902:LVV721002 LLZ720902:LLZ721002 LCD720902:LCD721002 KSH720902:KSH721002 KIL720902:KIL721002 JYP720902:JYP721002 JOT720902:JOT721002 JEX720902:JEX721002 IVB720902:IVB721002 ILF720902:ILF721002 IBJ720902:IBJ721002 HRN720902:HRN721002 HHR720902:HHR721002 GXV720902:GXV721002 GNZ720902:GNZ721002 GED720902:GED721002 FUH720902:FUH721002 FKL720902:FKL721002 FAP720902:FAP721002 EQT720902:EQT721002 EGX720902:EGX721002 DXB720902:DXB721002 DNF720902:DNF721002 DDJ720902:DDJ721002 CTN720902:CTN721002 CJR720902:CJR721002 BZV720902:BZV721002 BPZ720902:BPZ721002 BGD720902:BGD721002 AWH720902:AWH721002 AML720902:AML721002 ACP720902:ACP721002 ST720902:ST721002 IX720902:IX721002 G720902:G721002 WVJ655366:WVJ655466 WLN655366:WLN655466 WBR655366:WBR655466 VRV655366:VRV655466 VHZ655366:VHZ655466 UYD655366:UYD655466 UOH655366:UOH655466 UEL655366:UEL655466 TUP655366:TUP655466 TKT655366:TKT655466 TAX655366:TAX655466 SRB655366:SRB655466 SHF655366:SHF655466 RXJ655366:RXJ655466 RNN655366:RNN655466 RDR655366:RDR655466 QTV655366:QTV655466 QJZ655366:QJZ655466 QAD655366:QAD655466 PQH655366:PQH655466 PGL655366:PGL655466 OWP655366:OWP655466 OMT655366:OMT655466 OCX655366:OCX655466 NTB655366:NTB655466 NJF655366:NJF655466 MZJ655366:MZJ655466 MPN655366:MPN655466 MFR655366:MFR655466 LVV655366:LVV655466 LLZ655366:LLZ655466 LCD655366:LCD655466 KSH655366:KSH655466 KIL655366:KIL655466 JYP655366:JYP655466 JOT655366:JOT655466 JEX655366:JEX655466 IVB655366:IVB655466 ILF655366:ILF655466 IBJ655366:IBJ655466 HRN655366:HRN655466 HHR655366:HHR655466 GXV655366:GXV655466 GNZ655366:GNZ655466 GED655366:GED655466 FUH655366:FUH655466 FKL655366:FKL655466 FAP655366:FAP655466 EQT655366:EQT655466 EGX655366:EGX655466 DXB655366:DXB655466 DNF655366:DNF655466 DDJ655366:DDJ655466 CTN655366:CTN655466 CJR655366:CJR655466 BZV655366:BZV655466 BPZ655366:BPZ655466 BGD655366:BGD655466 AWH655366:AWH655466 AML655366:AML655466 ACP655366:ACP655466 ST655366:ST655466 IX655366:IX655466 G655366:G655466 WVJ589830:WVJ589930 WLN589830:WLN589930 WBR589830:WBR589930 VRV589830:VRV589930 VHZ589830:VHZ589930 UYD589830:UYD589930 UOH589830:UOH589930 UEL589830:UEL589930 TUP589830:TUP589930 TKT589830:TKT589930 TAX589830:TAX589930 SRB589830:SRB589930 SHF589830:SHF589930 RXJ589830:RXJ589930 RNN589830:RNN589930 RDR589830:RDR589930 QTV589830:QTV589930 QJZ589830:QJZ589930 QAD589830:QAD589930 PQH589830:PQH589930 PGL589830:PGL589930 OWP589830:OWP589930 OMT589830:OMT589930 OCX589830:OCX589930 NTB589830:NTB589930 NJF589830:NJF589930 MZJ589830:MZJ589930 MPN589830:MPN589930 MFR589830:MFR589930 LVV589830:LVV589930 LLZ589830:LLZ589930 LCD589830:LCD589930 KSH589830:KSH589930 KIL589830:KIL589930 JYP589830:JYP589930 JOT589830:JOT589930 JEX589830:JEX589930 IVB589830:IVB589930 ILF589830:ILF589930 IBJ589830:IBJ589930 HRN589830:HRN589930 HHR589830:HHR589930 GXV589830:GXV589930 GNZ589830:GNZ589930 GED589830:GED589930 FUH589830:FUH589930 FKL589830:FKL589930 FAP589830:FAP589930 EQT589830:EQT589930 EGX589830:EGX589930 DXB589830:DXB589930 DNF589830:DNF589930 DDJ589830:DDJ589930 CTN589830:CTN589930 CJR589830:CJR589930 BZV589830:BZV589930 BPZ589830:BPZ589930 BGD589830:BGD589930 AWH589830:AWH589930 AML589830:AML589930 ACP589830:ACP589930 ST589830:ST589930 IX589830:IX589930 G589830:G589930 WVJ524294:WVJ524394 WLN524294:WLN524394 WBR524294:WBR524394 VRV524294:VRV524394 VHZ524294:VHZ524394 UYD524294:UYD524394 UOH524294:UOH524394 UEL524294:UEL524394 TUP524294:TUP524394 TKT524294:TKT524394 TAX524294:TAX524394 SRB524294:SRB524394 SHF524294:SHF524394 RXJ524294:RXJ524394 RNN524294:RNN524394 RDR524294:RDR524394 QTV524294:QTV524394 QJZ524294:QJZ524394 QAD524294:QAD524394 PQH524294:PQH524394 PGL524294:PGL524394 OWP524294:OWP524394 OMT524294:OMT524394 OCX524294:OCX524394 NTB524294:NTB524394 NJF524294:NJF524394 MZJ524294:MZJ524394 MPN524294:MPN524394 MFR524294:MFR524394 LVV524294:LVV524394 LLZ524294:LLZ524394 LCD524294:LCD524394 KSH524294:KSH524394 KIL524294:KIL524394 JYP524294:JYP524394 JOT524294:JOT524394 JEX524294:JEX524394 IVB524294:IVB524394 ILF524294:ILF524394 IBJ524294:IBJ524394 HRN524294:HRN524394 HHR524294:HHR524394 GXV524294:GXV524394 GNZ524294:GNZ524394 GED524294:GED524394 FUH524294:FUH524394 FKL524294:FKL524394 FAP524294:FAP524394 EQT524294:EQT524394 EGX524294:EGX524394 DXB524294:DXB524394 DNF524294:DNF524394 DDJ524294:DDJ524394 CTN524294:CTN524394 CJR524294:CJR524394 BZV524294:BZV524394 BPZ524294:BPZ524394 BGD524294:BGD524394 AWH524294:AWH524394 AML524294:AML524394 ACP524294:ACP524394 ST524294:ST524394 IX524294:IX524394 G524294:G524394 WVJ458758:WVJ458858 WLN458758:WLN458858 WBR458758:WBR458858 VRV458758:VRV458858 VHZ458758:VHZ458858 UYD458758:UYD458858 UOH458758:UOH458858 UEL458758:UEL458858 TUP458758:TUP458858 TKT458758:TKT458858 TAX458758:TAX458858 SRB458758:SRB458858 SHF458758:SHF458858 RXJ458758:RXJ458858 RNN458758:RNN458858 RDR458758:RDR458858 QTV458758:QTV458858 QJZ458758:QJZ458858 QAD458758:QAD458858 PQH458758:PQH458858 PGL458758:PGL458858 OWP458758:OWP458858 OMT458758:OMT458858 OCX458758:OCX458858 NTB458758:NTB458858 NJF458758:NJF458858 MZJ458758:MZJ458858 MPN458758:MPN458858 MFR458758:MFR458858 LVV458758:LVV458858 LLZ458758:LLZ458858 LCD458758:LCD458858 KSH458758:KSH458858 KIL458758:KIL458858 JYP458758:JYP458858 JOT458758:JOT458858 JEX458758:JEX458858 IVB458758:IVB458858 ILF458758:ILF458858 IBJ458758:IBJ458858 HRN458758:HRN458858 HHR458758:HHR458858 GXV458758:GXV458858 GNZ458758:GNZ458858 GED458758:GED458858 FUH458758:FUH458858 FKL458758:FKL458858 FAP458758:FAP458858 EQT458758:EQT458858 EGX458758:EGX458858 DXB458758:DXB458858 DNF458758:DNF458858 DDJ458758:DDJ458858 CTN458758:CTN458858 CJR458758:CJR458858 BZV458758:BZV458858 BPZ458758:BPZ458858 BGD458758:BGD458858 AWH458758:AWH458858 AML458758:AML458858 ACP458758:ACP458858 ST458758:ST458858 IX458758:IX458858 G458758:G458858 WVJ393222:WVJ393322 WLN393222:WLN393322 WBR393222:WBR393322 VRV393222:VRV393322 VHZ393222:VHZ393322 UYD393222:UYD393322 UOH393222:UOH393322 UEL393222:UEL393322 TUP393222:TUP393322 TKT393222:TKT393322 TAX393222:TAX393322 SRB393222:SRB393322 SHF393222:SHF393322 RXJ393222:RXJ393322 RNN393222:RNN393322 RDR393222:RDR393322 QTV393222:QTV393322 QJZ393222:QJZ393322 QAD393222:QAD393322 PQH393222:PQH393322 PGL393222:PGL393322 OWP393222:OWP393322 OMT393222:OMT393322 OCX393222:OCX393322 NTB393222:NTB393322 NJF393222:NJF393322 MZJ393222:MZJ393322 MPN393222:MPN393322 MFR393222:MFR393322 LVV393222:LVV393322 LLZ393222:LLZ393322 LCD393222:LCD393322 KSH393222:KSH393322 KIL393222:KIL393322 JYP393222:JYP393322 JOT393222:JOT393322 JEX393222:JEX393322 IVB393222:IVB393322 ILF393222:ILF393322 IBJ393222:IBJ393322 HRN393222:HRN393322 HHR393222:HHR393322 GXV393222:GXV393322 GNZ393222:GNZ393322 GED393222:GED393322 FUH393222:FUH393322 FKL393222:FKL393322 FAP393222:FAP393322 EQT393222:EQT393322 EGX393222:EGX393322 DXB393222:DXB393322 DNF393222:DNF393322 DDJ393222:DDJ393322 CTN393222:CTN393322 CJR393222:CJR393322 BZV393222:BZV393322 BPZ393222:BPZ393322 BGD393222:BGD393322 AWH393222:AWH393322 AML393222:AML393322 ACP393222:ACP393322 ST393222:ST393322 IX393222:IX393322 G393222:G393322 WVJ327686:WVJ327786 WLN327686:WLN327786 WBR327686:WBR327786 VRV327686:VRV327786 VHZ327686:VHZ327786 UYD327686:UYD327786 UOH327686:UOH327786 UEL327686:UEL327786 TUP327686:TUP327786 TKT327686:TKT327786 TAX327686:TAX327786 SRB327686:SRB327786 SHF327686:SHF327786 RXJ327686:RXJ327786 RNN327686:RNN327786 RDR327686:RDR327786 QTV327686:QTV327786 QJZ327686:QJZ327786 QAD327686:QAD327786 PQH327686:PQH327786 PGL327686:PGL327786 OWP327686:OWP327786 OMT327686:OMT327786 OCX327686:OCX327786 NTB327686:NTB327786 NJF327686:NJF327786 MZJ327686:MZJ327786 MPN327686:MPN327786 MFR327686:MFR327786 LVV327686:LVV327786 LLZ327686:LLZ327786 LCD327686:LCD327786 KSH327686:KSH327786 KIL327686:KIL327786 JYP327686:JYP327786 JOT327686:JOT327786 JEX327686:JEX327786 IVB327686:IVB327786 ILF327686:ILF327786 IBJ327686:IBJ327786 HRN327686:HRN327786 HHR327686:HHR327786 GXV327686:GXV327786 GNZ327686:GNZ327786 GED327686:GED327786 FUH327686:FUH327786 FKL327686:FKL327786 FAP327686:FAP327786 EQT327686:EQT327786 EGX327686:EGX327786 DXB327686:DXB327786 DNF327686:DNF327786 DDJ327686:DDJ327786 CTN327686:CTN327786 CJR327686:CJR327786 BZV327686:BZV327786 BPZ327686:BPZ327786 BGD327686:BGD327786 AWH327686:AWH327786 AML327686:AML327786 ACP327686:ACP327786 ST327686:ST327786 IX327686:IX327786 G327686:G327786 WVJ262150:WVJ262250 WLN262150:WLN262250 WBR262150:WBR262250 VRV262150:VRV262250 VHZ262150:VHZ262250 UYD262150:UYD262250 UOH262150:UOH262250 UEL262150:UEL262250 TUP262150:TUP262250 TKT262150:TKT262250 TAX262150:TAX262250 SRB262150:SRB262250 SHF262150:SHF262250 RXJ262150:RXJ262250 RNN262150:RNN262250 RDR262150:RDR262250 QTV262150:QTV262250 QJZ262150:QJZ262250 QAD262150:QAD262250 PQH262150:PQH262250 PGL262150:PGL262250 OWP262150:OWP262250 OMT262150:OMT262250 OCX262150:OCX262250 NTB262150:NTB262250 NJF262150:NJF262250 MZJ262150:MZJ262250 MPN262150:MPN262250 MFR262150:MFR262250 LVV262150:LVV262250 LLZ262150:LLZ262250 LCD262150:LCD262250 KSH262150:KSH262250 KIL262150:KIL262250 JYP262150:JYP262250 JOT262150:JOT262250 JEX262150:JEX262250 IVB262150:IVB262250 ILF262150:ILF262250 IBJ262150:IBJ262250 HRN262150:HRN262250 HHR262150:HHR262250 GXV262150:GXV262250 GNZ262150:GNZ262250 GED262150:GED262250 FUH262150:FUH262250 FKL262150:FKL262250 FAP262150:FAP262250 EQT262150:EQT262250 EGX262150:EGX262250 DXB262150:DXB262250 DNF262150:DNF262250 DDJ262150:DDJ262250 CTN262150:CTN262250 CJR262150:CJR262250 BZV262150:BZV262250 BPZ262150:BPZ262250 BGD262150:BGD262250 AWH262150:AWH262250 AML262150:AML262250 ACP262150:ACP262250 ST262150:ST262250 IX262150:IX262250 G262150:G262250 WVJ196614:WVJ196714 WLN196614:WLN196714 WBR196614:WBR196714 VRV196614:VRV196714 VHZ196614:VHZ196714 UYD196614:UYD196714 UOH196614:UOH196714 UEL196614:UEL196714 TUP196614:TUP196714 TKT196614:TKT196714 TAX196614:TAX196714 SRB196614:SRB196714 SHF196614:SHF196714 RXJ196614:RXJ196714 RNN196614:RNN196714 RDR196614:RDR196714 QTV196614:QTV196714 QJZ196614:QJZ196714 QAD196614:QAD196714 PQH196614:PQH196714 PGL196614:PGL196714 OWP196614:OWP196714 OMT196614:OMT196714 OCX196614:OCX196714 NTB196614:NTB196714 NJF196614:NJF196714 MZJ196614:MZJ196714 MPN196614:MPN196714 MFR196614:MFR196714 LVV196614:LVV196714 LLZ196614:LLZ196714 LCD196614:LCD196714 KSH196614:KSH196714 KIL196614:KIL196714 JYP196614:JYP196714 JOT196614:JOT196714 JEX196614:JEX196714 IVB196614:IVB196714 ILF196614:ILF196714 IBJ196614:IBJ196714 HRN196614:HRN196714 HHR196614:HHR196714 GXV196614:GXV196714 GNZ196614:GNZ196714 GED196614:GED196714 FUH196614:FUH196714 FKL196614:FKL196714 FAP196614:FAP196714 EQT196614:EQT196714 EGX196614:EGX196714 DXB196614:DXB196714 DNF196614:DNF196714 DDJ196614:DDJ196714 CTN196614:CTN196714 CJR196614:CJR196714 BZV196614:BZV196714 BPZ196614:BPZ196714 BGD196614:BGD196714 AWH196614:AWH196714 AML196614:AML196714 ACP196614:ACP196714 ST196614:ST196714 IX196614:IX196714 G196614:G196714 WVJ131078:WVJ131178 WLN131078:WLN131178 WBR131078:WBR131178 VRV131078:VRV131178 VHZ131078:VHZ131178 UYD131078:UYD131178 UOH131078:UOH131178 UEL131078:UEL131178 TUP131078:TUP131178 TKT131078:TKT131178 TAX131078:TAX131178 SRB131078:SRB131178 SHF131078:SHF131178 RXJ131078:RXJ131178 RNN131078:RNN131178 RDR131078:RDR131178 QTV131078:QTV131178 QJZ131078:QJZ131178 QAD131078:QAD131178 PQH131078:PQH131178 PGL131078:PGL131178 OWP131078:OWP131178 OMT131078:OMT131178 OCX131078:OCX131178 NTB131078:NTB131178 NJF131078:NJF131178 MZJ131078:MZJ131178 MPN131078:MPN131178 MFR131078:MFR131178 LVV131078:LVV131178 LLZ131078:LLZ131178 LCD131078:LCD131178 KSH131078:KSH131178 KIL131078:KIL131178 JYP131078:JYP131178 JOT131078:JOT131178 JEX131078:JEX131178 IVB131078:IVB131178 ILF131078:ILF131178 IBJ131078:IBJ131178 HRN131078:HRN131178 HHR131078:HHR131178 GXV131078:GXV131178 GNZ131078:GNZ131178 GED131078:GED131178 FUH131078:FUH131178 FKL131078:FKL131178 FAP131078:FAP131178 EQT131078:EQT131178 EGX131078:EGX131178 DXB131078:DXB131178 DNF131078:DNF131178 DDJ131078:DDJ131178 CTN131078:CTN131178 CJR131078:CJR131178 BZV131078:BZV131178 BPZ131078:BPZ131178 BGD131078:BGD131178 AWH131078:AWH131178 AML131078:AML131178 ACP131078:ACP131178 ST131078:ST131178 IX131078:IX131178 G131078:G131178 WVJ65542:WVJ65642 WLN65542:WLN65642 WBR65542:WBR65642 VRV65542:VRV65642 VHZ65542:VHZ65642 UYD65542:UYD65642 UOH65542:UOH65642 UEL65542:UEL65642 TUP65542:TUP65642 TKT65542:TKT65642 TAX65542:TAX65642 SRB65542:SRB65642 SHF65542:SHF65642 RXJ65542:RXJ65642 RNN65542:RNN65642 RDR65542:RDR65642 QTV65542:QTV65642 QJZ65542:QJZ65642 QAD65542:QAD65642 PQH65542:PQH65642 PGL65542:PGL65642 OWP65542:OWP65642 OMT65542:OMT65642 OCX65542:OCX65642 NTB65542:NTB65642 NJF65542:NJF65642 MZJ65542:MZJ65642 MPN65542:MPN65642 MFR65542:MFR65642 LVV65542:LVV65642 LLZ65542:LLZ65642 LCD65542:LCD65642 KSH65542:KSH65642 KIL65542:KIL65642 JYP65542:JYP65642 JOT65542:JOT65642 JEX65542:JEX65642 IVB65542:IVB65642 ILF65542:ILF65642 IBJ65542:IBJ65642 HRN65542:HRN65642 HHR65542:HHR65642 GXV65542:GXV65642 GNZ65542:GNZ65642 GED65542:GED65642 FUH65542:FUH65642 FKL65542:FKL65642 FAP65542:FAP65642 EQT65542:EQT65642 EGX65542:EGX65642 DXB65542:DXB65642 DNF65542:DNF65642 DDJ65542:DDJ65642 CTN65542:CTN65642 CJR65542:CJR65642 BZV65542:BZV65642 BPZ65542:BPZ65642 BGD65542:BGD65642 AWH65542:AWH65642 AML65542:AML65642 ACP65542:ACP65642 ST65542:ST65642 IX65542:IX65642 G65542:G65642 WLN64:WLN113 WBR64:WBR113 VRV64:VRV113 VHZ64:VHZ113 UYD64:UYD113 UOH64:UOH113 UEL64:UEL113 TUP64:TUP113 TKT64:TKT113 TAX64:TAX113 SRB64:SRB113 SHF64:SHF113 RXJ64:RXJ113 RNN64:RNN113 RDR64:RDR113 QTV64:QTV113 QJZ64:QJZ113 QAD64:QAD113 PQH64:PQH113 PGL64:PGL113 OWP64:OWP113 OMT64:OMT113 OCX64:OCX113 NTB64:NTB113 NJF64:NJF113 MZJ64:MZJ113 MPN64:MPN113 MFR64:MFR113 LVV64:LVV113 LLZ64:LLZ113 LCD64:LCD113 KSH64:KSH113 KIL64:KIL113 JYP64:JYP113 JOT64:JOT113 JEX64:JEX113 IVB64:IVB113 ILF64:ILF113 IBJ64:IBJ113 HRN64:HRN113 HHR64:HHR113 GXV64:GXV113 GNZ64:GNZ113 GED64:GED113 FUH64:FUH113 FKL64:FKL113 FAP64:FAP113 EQT64:EQT113 EGX64:EGX113 DXB64:DXB113 DNF64:DNF113 DDJ64:DDJ113 CTN64:CTN113 CJR64:CJR113 BZV64:BZV113 BPZ64:BPZ113 BGD64:BGD113 AWH64:AWH113 AML64:AML113 ACP64:ACP113 ST64:ST113 ST13:ST62 ACP13:ACP62 AML13:AML62 AWH13:AWH62 BGD13:BGD62 BPZ13:BPZ62 BZV13:BZV62 CJR13:CJR62 CTN13:CTN62 DDJ13:DDJ62 DNF13:DNF62 DXB13:DXB62 EGX13:EGX62 EQT13:EQT62 FAP13:FAP62 FKL13:FKL62 FUH13:FUH62 GED13:GED62 GNZ13:GNZ62 GXV13:GXV62 HHR13:HHR62 HRN13:HRN62 IBJ13:IBJ62 ILF13:ILF62 IVB13:IVB62 JEX13:JEX62 JOT13:JOT62 JYP13:JYP62 KIL13:KIL62 KSH13:KSH62 LCD13:LCD62 LLZ13:LLZ62 LVV13:LVV62 MFR13:MFR62 MPN13:MPN62 MZJ13:MZJ62 NJF13:NJF62 NTB13:NTB62 OCX13:OCX62 OMT13:OMT62 OWP13:OWP62 PGL13:PGL62 PQH13:PQH62 QAD13:QAD62 QJZ13:QJZ62 QTV13:QTV62 RDR13:RDR62 RNN13:RNN62 RXJ13:RXJ62 SHF13:SHF62 SRB13:SRB62 TAX13:TAX62 TKT13:TKT62 TUP13:TUP62 UEL13:UEL62 UOH13:UOH62 UYD13:UYD62 VHZ13:VHZ62 VRV13:VRV62 WBR13:WBR62 WLN13:WLN62 WVJ13:WVJ62 IX13:IX62 IX64:IX113" xr:uid="{00000000-0002-0000-0500-000012000000}">
      <formula1>$G$11</formula1>
    </dataValidation>
    <dataValidation type="whole" operator="lessThanOrEqual" allowBlank="1" showInputMessage="1" showErrorMessage="1" error="INPUT NUMBER LESS THAN OR EQUAL THE HIGHEST POSSIBLE SCORE" prompt="Input Raw Score" sqref="WVK64:WVK113 WVK983046:WVK983146 WLO983046:WLO983146 WBS983046:WBS983146 VRW983046:VRW983146 VIA983046:VIA983146 UYE983046:UYE983146 UOI983046:UOI983146 UEM983046:UEM983146 TUQ983046:TUQ983146 TKU983046:TKU983146 TAY983046:TAY983146 SRC983046:SRC983146 SHG983046:SHG983146 RXK983046:RXK983146 RNO983046:RNO983146 RDS983046:RDS983146 QTW983046:QTW983146 QKA983046:QKA983146 QAE983046:QAE983146 PQI983046:PQI983146 PGM983046:PGM983146 OWQ983046:OWQ983146 OMU983046:OMU983146 OCY983046:OCY983146 NTC983046:NTC983146 NJG983046:NJG983146 MZK983046:MZK983146 MPO983046:MPO983146 MFS983046:MFS983146 LVW983046:LVW983146 LMA983046:LMA983146 LCE983046:LCE983146 KSI983046:KSI983146 KIM983046:KIM983146 JYQ983046:JYQ983146 JOU983046:JOU983146 JEY983046:JEY983146 IVC983046:IVC983146 ILG983046:ILG983146 IBK983046:IBK983146 HRO983046:HRO983146 HHS983046:HHS983146 GXW983046:GXW983146 GOA983046:GOA983146 GEE983046:GEE983146 FUI983046:FUI983146 FKM983046:FKM983146 FAQ983046:FAQ983146 EQU983046:EQU983146 EGY983046:EGY983146 DXC983046:DXC983146 DNG983046:DNG983146 DDK983046:DDK983146 CTO983046:CTO983146 CJS983046:CJS983146 BZW983046:BZW983146 BQA983046:BQA983146 BGE983046:BGE983146 AWI983046:AWI983146 AMM983046:AMM983146 ACQ983046:ACQ983146 SU983046:SU983146 IY983046:IY983146 H983046:H983146 WVK917510:WVK917610 WLO917510:WLO917610 WBS917510:WBS917610 VRW917510:VRW917610 VIA917510:VIA917610 UYE917510:UYE917610 UOI917510:UOI917610 UEM917510:UEM917610 TUQ917510:TUQ917610 TKU917510:TKU917610 TAY917510:TAY917610 SRC917510:SRC917610 SHG917510:SHG917610 RXK917510:RXK917610 RNO917510:RNO917610 RDS917510:RDS917610 QTW917510:QTW917610 QKA917510:QKA917610 QAE917510:QAE917610 PQI917510:PQI917610 PGM917510:PGM917610 OWQ917510:OWQ917610 OMU917510:OMU917610 OCY917510:OCY917610 NTC917510:NTC917610 NJG917510:NJG917610 MZK917510:MZK917610 MPO917510:MPO917610 MFS917510:MFS917610 LVW917510:LVW917610 LMA917510:LMA917610 LCE917510:LCE917610 KSI917510:KSI917610 KIM917510:KIM917610 JYQ917510:JYQ917610 JOU917510:JOU917610 JEY917510:JEY917610 IVC917510:IVC917610 ILG917510:ILG917610 IBK917510:IBK917610 HRO917510:HRO917610 HHS917510:HHS917610 GXW917510:GXW917610 GOA917510:GOA917610 GEE917510:GEE917610 FUI917510:FUI917610 FKM917510:FKM917610 FAQ917510:FAQ917610 EQU917510:EQU917610 EGY917510:EGY917610 DXC917510:DXC917610 DNG917510:DNG917610 DDK917510:DDK917610 CTO917510:CTO917610 CJS917510:CJS917610 BZW917510:BZW917610 BQA917510:BQA917610 BGE917510:BGE917610 AWI917510:AWI917610 AMM917510:AMM917610 ACQ917510:ACQ917610 SU917510:SU917610 IY917510:IY917610 H917510:H917610 WVK851974:WVK852074 WLO851974:WLO852074 WBS851974:WBS852074 VRW851974:VRW852074 VIA851974:VIA852074 UYE851974:UYE852074 UOI851974:UOI852074 UEM851974:UEM852074 TUQ851974:TUQ852074 TKU851974:TKU852074 TAY851974:TAY852074 SRC851974:SRC852074 SHG851974:SHG852074 RXK851974:RXK852074 RNO851974:RNO852074 RDS851974:RDS852074 QTW851974:QTW852074 QKA851974:QKA852074 QAE851974:QAE852074 PQI851974:PQI852074 PGM851974:PGM852074 OWQ851974:OWQ852074 OMU851974:OMU852074 OCY851974:OCY852074 NTC851974:NTC852074 NJG851974:NJG852074 MZK851974:MZK852074 MPO851974:MPO852074 MFS851974:MFS852074 LVW851974:LVW852074 LMA851974:LMA852074 LCE851974:LCE852074 KSI851974:KSI852074 KIM851974:KIM852074 JYQ851974:JYQ852074 JOU851974:JOU852074 JEY851974:JEY852074 IVC851974:IVC852074 ILG851974:ILG852074 IBK851974:IBK852074 HRO851974:HRO852074 HHS851974:HHS852074 GXW851974:GXW852074 GOA851974:GOA852074 GEE851974:GEE852074 FUI851974:FUI852074 FKM851974:FKM852074 FAQ851974:FAQ852074 EQU851974:EQU852074 EGY851974:EGY852074 DXC851974:DXC852074 DNG851974:DNG852074 DDK851974:DDK852074 CTO851974:CTO852074 CJS851974:CJS852074 BZW851974:BZW852074 BQA851974:BQA852074 BGE851974:BGE852074 AWI851974:AWI852074 AMM851974:AMM852074 ACQ851974:ACQ852074 SU851974:SU852074 IY851974:IY852074 H851974:H852074 WVK786438:WVK786538 WLO786438:WLO786538 WBS786438:WBS786538 VRW786438:VRW786538 VIA786438:VIA786538 UYE786438:UYE786538 UOI786438:UOI786538 UEM786438:UEM786538 TUQ786438:TUQ786538 TKU786438:TKU786538 TAY786438:TAY786538 SRC786438:SRC786538 SHG786438:SHG786538 RXK786438:RXK786538 RNO786438:RNO786538 RDS786438:RDS786538 QTW786438:QTW786538 QKA786438:QKA786538 QAE786438:QAE786538 PQI786438:PQI786538 PGM786438:PGM786538 OWQ786438:OWQ786538 OMU786438:OMU786538 OCY786438:OCY786538 NTC786438:NTC786538 NJG786438:NJG786538 MZK786438:MZK786538 MPO786438:MPO786538 MFS786438:MFS786538 LVW786438:LVW786538 LMA786438:LMA786538 LCE786438:LCE786538 KSI786438:KSI786538 KIM786438:KIM786538 JYQ786438:JYQ786538 JOU786438:JOU786538 JEY786438:JEY786538 IVC786438:IVC786538 ILG786438:ILG786538 IBK786438:IBK786538 HRO786438:HRO786538 HHS786438:HHS786538 GXW786438:GXW786538 GOA786438:GOA786538 GEE786438:GEE786538 FUI786438:FUI786538 FKM786438:FKM786538 FAQ786438:FAQ786538 EQU786438:EQU786538 EGY786438:EGY786538 DXC786438:DXC786538 DNG786438:DNG786538 DDK786438:DDK786538 CTO786438:CTO786538 CJS786438:CJS786538 BZW786438:BZW786538 BQA786438:BQA786538 BGE786438:BGE786538 AWI786438:AWI786538 AMM786438:AMM786538 ACQ786438:ACQ786538 SU786438:SU786538 IY786438:IY786538 H786438:H786538 WVK720902:WVK721002 WLO720902:WLO721002 WBS720902:WBS721002 VRW720902:VRW721002 VIA720902:VIA721002 UYE720902:UYE721002 UOI720902:UOI721002 UEM720902:UEM721002 TUQ720902:TUQ721002 TKU720902:TKU721002 TAY720902:TAY721002 SRC720902:SRC721002 SHG720902:SHG721002 RXK720902:RXK721002 RNO720902:RNO721002 RDS720902:RDS721002 QTW720902:QTW721002 QKA720902:QKA721002 QAE720902:QAE721002 PQI720902:PQI721002 PGM720902:PGM721002 OWQ720902:OWQ721002 OMU720902:OMU721002 OCY720902:OCY721002 NTC720902:NTC721002 NJG720902:NJG721002 MZK720902:MZK721002 MPO720902:MPO721002 MFS720902:MFS721002 LVW720902:LVW721002 LMA720902:LMA721002 LCE720902:LCE721002 KSI720902:KSI721002 KIM720902:KIM721002 JYQ720902:JYQ721002 JOU720902:JOU721002 JEY720902:JEY721002 IVC720902:IVC721002 ILG720902:ILG721002 IBK720902:IBK721002 HRO720902:HRO721002 HHS720902:HHS721002 GXW720902:GXW721002 GOA720902:GOA721002 GEE720902:GEE721002 FUI720902:FUI721002 FKM720902:FKM721002 FAQ720902:FAQ721002 EQU720902:EQU721002 EGY720902:EGY721002 DXC720902:DXC721002 DNG720902:DNG721002 DDK720902:DDK721002 CTO720902:CTO721002 CJS720902:CJS721002 BZW720902:BZW721002 BQA720902:BQA721002 BGE720902:BGE721002 AWI720902:AWI721002 AMM720902:AMM721002 ACQ720902:ACQ721002 SU720902:SU721002 IY720902:IY721002 H720902:H721002 WVK655366:WVK655466 WLO655366:WLO655466 WBS655366:WBS655466 VRW655366:VRW655466 VIA655366:VIA655466 UYE655366:UYE655466 UOI655366:UOI655466 UEM655366:UEM655466 TUQ655366:TUQ655466 TKU655366:TKU655466 TAY655366:TAY655466 SRC655366:SRC655466 SHG655366:SHG655466 RXK655366:RXK655466 RNO655366:RNO655466 RDS655366:RDS655466 QTW655366:QTW655466 QKA655366:QKA655466 QAE655366:QAE655466 PQI655366:PQI655466 PGM655366:PGM655466 OWQ655366:OWQ655466 OMU655366:OMU655466 OCY655366:OCY655466 NTC655366:NTC655466 NJG655366:NJG655466 MZK655366:MZK655466 MPO655366:MPO655466 MFS655366:MFS655466 LVW655366:LVW655466 LMA655366:LMA655466 LCE655366:LCE655466 KSI655366:KSI655466 KIM655366:KIM655466 JYQ655366:JYQ655466 JOU655366:JOU655466 JEY655366:JEY655466 IVC655366:IVC655466 ILG655366:ILG655466 IBK655366:IBK655466 HRO655366:HRO655466 HHS655366:HHS655466 GXW655366:GXW655466 GOA655366:GOA655466 GEE655366:GEE655466 FUI655366:FUI655466 FKM655366:FKM655466 FAQ655366:FAQ655466 EQU655366:EQU655466 EGY655366:EGY655466 DXC655366:DXC655466 DNG655366:DNG655466 DDK655366:DDK655466 CTO655366:CTO655466 CJS655366:CJS655466 BZW655366:BZW655466 BQA655366:BQA655466 BGE655366:BGE655466 AWI655366:AWI655466 AMM655366:AMM655466 ACQ655366:ACQ655466 SU655366:SU655466 IY655366:IY655466 H655366:H655466 WVK589830:WVK589930 WLO589830:WLO589930 WBS589830:WBS589930 VRW589830:VRW589930 VIA589830:VIA589930 UYE589830:UYE589930 UOI589830:UOI589930 UEM589830:UEM589930 TUQ589830:TUQ589930 TKU589830:TKU589930 TAY589830:TAY589930 SRC589830:SRC589930 SHG589830:SHG589930 RXK589830:RXK589930 RNO589830:RNO589930 RDS589830:RDS589930 QTW589830:QTW589930 QKA589830:QKA589930 QAE589830:QAE589930 PQI589830:PQI589930 PGM589830:PGM589930 OWQ589830:OWQ589930 OMU589830:OMU589930 OCY589830:OCY589930 NTC589830:NTC589930 NJG589830:NJG589930 MZK589830:MZK589930 MPO589830:MPO589930 MFS589830:MFS589930 LVW589830:LVW589930 LMA589830:LMA589930 LCE589830:LCE589930 KSI589830:KSI589930 KIM589830:KIM589930 JYQ589830:JYQ589930 JOU589830:JOU589930 JEY589830:JEY589930 IVC589830:IVC589930 ILG589830:ILG589930 IBK589830:IBK589930 HRO589830:HRO589930 HHS589830:HHS589930 GXW589830:GXW589930 GOA589830:GOA589930 GEE589830:GEE589930 FUI589830:FUI589930 FKM589830:FKM589930 FAQ589830:FAQ589930 EQU589830:EQU589930 EGY589830:EGY589930 DXC589830:DXC589930 DNG589830:DNG589930 DDK589830:DDK589930 CTO589830:CTO589930 CJS589830:CJS589930 BZW589830:BZW589930 BQA589830:BQA589930 BGE589830:BGE589930 AWI589830:AWI589930 AMM589830:AMM589930 ACQ589830:ACQ589930 SU589830:SU589930 IY589830:IY589930 H589830:H589930 WVK524294:WVK524394 WLO524294:WLO524394 WBS524294:WBS524394 VRW524294:VRW524394 VIA524294:VIA524394 UYE524294:UYE524394 UOI524294:UOI524394 UEM524294:UEM524394 TUQ524294:TUQ524394 TKU524294:TKU524394 TAY524294:TAY524394 SRC524294:SRC524394 SHG524294:SHG524394 RXK524294:RXK524394 RNO524294:RNO524394 RDS524294:RDS524394 QTW524294:QTW524394 QKA524294:QKA524394 QAE524294:QAE524394 PQI524294:PQI524394 PGM524294:PGM524394 OWQ524294:OWQ524394 OMU524294:OMU524394 OCY524294:OCY524394 NTC524294:NTC524394 NJG524294:NJG524394 MZK524294:MZK524394 MPO524294:MPO524394 MFS524294:MFS524394 LVW524294:LVW524394 LMA524294:LMA524394 LCE524294:LCE524394 KSI524294:KSI524394 KIM524294:KIM524394 JYQ524294:JYQ524394 JOU524294:JOU524394 JEY524294:JEY524394 IVC524294:IVC524394 ILG524294:ILG524394 IBK524294:IBK524394 HRO524294:HRO524394 HHS524294:HHS524394 GXW524294:GXW524394 GOA524294:GOA524394 GEE524294:GEE524394 FUI524294:FUI524394 FKM524294:FKM524394 FAQ524294:FAQ524394 EQU524294:EQU524394 EGY524294:EGY524394 DXC524294:DXC524394 DNG524294:DNG524394 DDK524294:DDK524394 CTO524294:CTO524394 CJS524294:CJS524394 BZW524294:BZW524394 BQA524294:BQA524394 BGE524294:BGE524394 AWI524294:AWI524394 AMM524294:AMM524394 ACQ524294:ACQ524394 SU524294:SU524394 IY524294:IY524394 H524294:H524394 WVK458758:WVK458858 WLO458758:WLO458858 WBS458758:WBS458858 VRW458758:VRW458858 VIA458758:VIA458858 UYE458758:UYE458858 UOI458758:UOI458858 UEM458758:UEM458858 TUQ458758:TUQ458858 TKU458758:TKU458858 TAY458758:TAY458858 SRC458758:SRC458858 SHG458758:SHG458858 RXK458758:RXK458858 RNO458758:RNO458858 RDS458758:RDS458858 QTW458758:QTW458858 QKA458758:QKA458858 QAE458758:QAE458858 PQI458758:PQI458858 PGM458758:PGM458858 OWQ458758:OWQ458858 OMU458758:OMU458858 OCY458758:OCY458858 NTC458758:NTC458858 NJG458758:NJG458858 MZK458758:MZK458858 MPO458758:MPO458858 MFS458758:MFS458858 LVW458758:LVW458858 LMA458758:LMA458858 LCE458758:LCE458858 KSI458758:KSI458858 KIM458758:KIM458858 JYQ458758:JYQ458858 JOU458758:JOU458858 JEY458758:JEY458858 IVC458758:IVC458858 ILG458758:ILG458858 IBK458758:IBK458858 HRO458758:HRO458858 HHS458758:HHS458858 GXW458758:GXW458858 GOA458758:GOA458858 GEE458758:GEE458858 FUI458758:FUI458858 FKM458758:FKM458858 FAQ458758:FAQ458858 EQU458758:EQU458858 EGY458758:EGY458858 DXC458758:DXC458858 DNG458758:DNG458858 DDK458758:DDK458858 CTO458758:CTO458858 CJS458758:CJS458858 BZW458758:BZW458858 BQA458758:BQA458858 BGE458758:BGE458858 AWI458758:AWI458858 AMM458758:AMM458858 ACQ458758:ACQ458858 SU458758:SU458858 IY458758:IY458858 H458758:H458858 WVK393222:WVK393322 WLO393222:WLO393322 WBS393222:WBS393322 VRW393222:VRW393322 VIA393222:VIA393322 UYE393222:UYE393322 UOI393222:UOI393322 UEM393222:UEM393322 TUQ393222:TUQ393322 TKU393222:TKU393322 TAY393222:TAY393322 SRC393222:SRC393322 SHG393222:SHG393322 RXK393222:RXK393322 RNO393222:RNO393322 RDS393222:RDS393322 QTW393222:QTW393322 QKA393222:QKA393322 QAE393222:QAE393322 PQI393222:PQI393322 PGM393222:PGM393322 OWQ393222:OWQ393322 OMU393222:OMU393322 OCY393222:OCY393322 NTC393222:NTC393322 NJG393222:NJG393322 MZK393222:MZK393322 MPO393222:MPO393322 MFS393222:MFS393322 LVW393222:LVW393322 LMA393222:LMA393322 LCE393222:LCE393322 KSI393222:KSI393322 KIM393222:KIM393322 JYQ393222:JYQ393322 JOU393222:JOU393322 JEY393222:JEY393322 IVC393222:IVC393322 ILG393222:ILG393322 IBK393222:IBK393322 HRO393222:HRO393322 HHS393222:HHS393322 GXW393222:GXW393322 GOA393222:GOA393322 GEE393222:GEE393322 FUI393222:FUI393322 FKM393222:FKM393322 FAQ393222:FAQ393322 EQU393222:EQU393322 EGY393222:EGY393322 DXC393222:DXC393322 DNG393222:DNG393322 DDK393222:DDK393322 CTO393222:CTO393322 CJS393222:CJS393322 BZW393222:BZW393322 BQA393222:BQA393322 BGE393222:BGE393322 AWI393222:AWI393322 AMM393222:AMM393322 ACQ393222:ACQ393322 SU393222:SU393322 IY393222:IY393322 H393222:H393322 WVK327686:WVK327786 WLO327686:WLO327786 WBS327686:WBS327786 VRW327686:VRW327786 VIA327686:VIA327786 UYE327686:UYE327786 UOI327686:UOI327786 UEM327686:UEM327786 TUQ327686:TUQ327786 TKU327686:TKU327786 TAY327686:TAY327786 SRC327686:SRC327786 SHG327686:SHG327786 RXK327686:RXK327786 RNO327686:RNO327786 RDS327686:RDS327786 QTW327686:QTW327786 QKA327686:QKA327786 QAE327686:QAE327786 PQI327686:PQI327786 PGM327686:PGM327786 OWQ327686:OWQ327786 OMU327686:OMU327786 OCY327686:OCY327786 NTC327686:NTC327786 NJG327686:NJG327786 MZK327686:MZK327786 MPO327686:MPO327786 MFS327686:MFS327786 LVW327686:LVW327786 LMA327686:LMA327786 LCE327686:LCE327786 KSI327686:KSI327786 KIM327686:KIM327786 JYQ327686:JYQ327786 JOU327686:JOU327786 JEY327686:JEY327786 IVC327686:IVC327786 ILG327686:ILG327786 IBK327686:IBK327786 HRO327686:HRO327786 HHS327686:HHS327786 GXW327686:GXW327786 GOA327686:GOA327786 GEE327686:GEE327786 FUI327686:FUI327786 FKM327686:FKM327786 FAQ327686:FAQ327786 EQU327686:EQU327786 EGY327686:EGY327786 DXC327686:DXC327786 DNG327686:DNG327786 DDK327686:DDK327786 CTO327686:CTO327786 CJS327686:CJS327786 BZW327686:BZW327786 BQA327686:BQA327786 BGE327686:BGE327786 AWI327686:AWI327786 AMM327686:AMM327786 ACQ327686:ACQ327786 SU327686:SU327786 IY327686:IY327786 H327686:H327786 WVK262150:WVK262250 WLO262150:WLO262250 WBS262150:WBS262250 VRW262150:VRW262250 VIA262150:VIA262250 UYE262150:UYE262250 UOI262150:UOI262250 UEM262150:UEM262250 TUQ262150:TUQ262250 TKU262150:TKU262250 TAY262150:TAY262250 SRC262150:SRC262250 SHG262150:SHG262250 RXK262150:RXK262250 RNO262150:RNO262250 RDS262150:RDS262250 QTW262150:QTW262250 QKA262150:QKA262250 QAE262150:QAE262250 PQI262150:PQI262250 PGM262150:PGM262250 OWQ262150:OWQ262250 OMU262150:OMU262250 OCY262150:OCY262250 NTC262150:NTC262250 NJG262150:NJG262250 MZK262150:MZK262250 MPO262150:MPO262250 MFS262150:MFS262250 LVW262150:LVW262250 LMA262150:LMA262250 LCE262150:LCE262250 KSI262150:KSI262250 KIM262150:KIM262250 JYQ262150:JYQ262250 JOU262150:JOU262250 JEY262150:JEY262250 IVC262150:IVC262250 ILG262150:ILG262250 IBK262150:IBK262250 HRO262150:HRO262250 HHS262150:HHS262250 GXW262150:GXW262250 GOA262150:GOA262250 GEE262150:GEE262250 FUI262150:FUI262250 FKM262150:FKM262250 FAQ262150:FAQ262250 EQU262150:EQU262250 EGY262150:EGY262250 DXC262150:DXC262250 DNG262150:DNG262250 DDK262150:DDK262250 CTO262150:CTO262250 CJS262150:CJS262250 BZW262150:BZW262250 BQA262150:BQA262250 BGE262150:BGE262250 AWI262150:AWI262250 AMM262150:AMM262250 ACQ262150:ACQ262250 SU262150:SU262250 IY262150:IY262250 H262150:H262250 WVK196614:WVK196714 WLO196614:WLO196714 WBS196614:WBS196714 VRW196614:VRW196714 VIA196614:VIA196714 UYE196614:UYE196714 UOI196614:UOI196714 UEM196614:UEM196714 TUQ196614:TUQ196714 TKU196614:TKU196714 TAY196614:TAY196714 SRC196614:SRC196714 SHG196614:SHG196714 RXK196614:RXK196714 RNO196614:RNO196714 RDS196614:RDS196714 QTW196614:QTW196714 QKA196614:QKA196714 QAE196614:QAE196714 PQI196614:PQI196714 PGM196614:PGM196714 OWQ196614:OWQ196714 OMU196614:OMU196714 OCY196614:OCY196714 NTC196614:NTC196714 NJG196614:NJG196714 MZK196614:MZK196714 MPO196614:MPO196714 MFS196614:MFS196714 LVW196614:LVW196714 LMA196614:LMA196714 LCE196614:LCE196714 KSI196614:KSI196714 KIM196614:KIM196714 JYQ196614:JYQ196714 JOU196614:JOU196714 JEY196614:JEY196714 IVC196614:IVC196714 ILG196614:ILG196714 IBK196614:IBK196714 HRO196614:HRO196714 HHS196614:HHS196714 GXW196614:GXW196714 GOA196614:GOA196714 GEE196614:GEE196714 FUI196614:FUI196714 FKM196614:FKM196714 FAQ196614:FAQ196714 EQU196614:EQU196714 EGY196614:EGY196714 DXC196614:DXC196714 DNG196614:DNG196714 DDK196614:DDK196714 CTO196614:CTO196714 CJS196614:CJS196714 BZW196614:BZW196714 BQA196614:BQA196714 BGE196614:BGE196714 AWI196614:AWI196714 AMM196614:AMM196714 ACQ196614:ACQ196714 SU196614:SU196714 IY196614:IY196714 H196614:H196714 WVK131078:WVK131178 WLO131078:WLO131178 WBS131078:WBS131178 VRW131078:VRW131178 VIA131078:VIA131178 UYE131078:UYE131178 UOI131078:UOI131178 UEM131078:UEM131178 TUQ131078:TUQ131178 TKU131078:TKU131178 TAY131078:TAY131178 SRC131078:SRC131178 SHG131078:SHG131178 RXK131078:RXK131178 RNO131078:RNO131178 RDS131078:RDS131178 QTW131078:QTW131178 QKA131078:QKA131178 QAE131078:QAE131178 PQI131078:PQI131178 PGM131078:PGM131178 OWQ131078:OWQ131178 OMU131078:OMU131178 OCY131078:OCY131178 NTC131078:NTC131178 NJG131078:NJG131178 MZK131078:MZK131178 MPO131078:MPO131178 MFS131078:MFS131178 LVW131078:LVW131178 LMA131078:LMA131178 LCE131078:LCE131178 KSI131078:KSI131178 KIM131078:KIM131178 JYQ131078:JYQ131178 JOU131078:JOU131178 JEY131078:JEY131178 IVC131078:IVC131178 ILG131078:ILG131178 IBK131078:IBK131178 HRO131078:HRO131178 HHS131078:HHS131178 GXW131078:GXW131178 GOA131078:GOA131178 GEE131078:GEE131178 FUI131078:FUI131178 FKM131078:FKM131178 FAQ131078:FAQ131178 EQU131078:EQU131178 EGY131078:EGY131178 DXC131078:DXC131178 DNG131078:DNG131178 DDK131078:DDK131178 CTO131078:CTO131178 CJS131078:CJS131178 BZW131078:BZW131178 BQA131078:BQA131178 BGE131078:BGE131178 AWI131078:AWI131178 AMM131078:AMM131178 ACQ131078:ACQ131178 SU131078:SU131178 IY131078:IY131178 H131078:H131178 WVK65542:WVK65642 WLO65542:WLO65642 WBS65542:WBS65642 VRW65542:VRW65642 VIA65542:VIA65642 UYE65542:UYE65642 UOI65542:UOI65642 UEM65542:UEM65642 TUQ65542:TUQ65642 TKU65542:TKU65642 TAY65542:TAY65642 SRC65542:SRC65642 SHG65542:SHG65642 RXK65542:RXK65642 RNO65542:RNO65642 RDS65542:RDS65642 QTW65542:QTW65642 QKA65542:QKA65642 QAE65542:QAE65642 PQI65542:PQI65642 PGM65542:PGM65642 OWQ65542:OWQ65642 OMU65542:OMU65642 OCY65542:OCY65642 NTC65542:NTC65642 NJG65542:NJG65642 MZK65542:MZK65642 MPO65542:MPO65642 MFS65542:MFS65642 LVW65542:LVW65642 LMA65542:LMA65642 LCE65542:LCE65642 KSI65542:KSI65642 KIM65542:KIM65642 JYQ65542:JYQ65642 JOU65542:JOU65642 JEY65542:JEY65642 IVC65542:IVC65642 ILG65542:ILG65642 IBK65542:IBK65642 HRO65542:HRO65642 HHS65542:HHS65642 GXW65542:GXW65642 GOA65542:GOA65642 GEE65542:GEE65642 FUI65542:FUI65642 FKM65542:FKM65642 FAQ65542:FAQ65642 EQU65542:EQU65642 EGY65542:EGY65642 DXC65542:DXC65642 DNG65542:DNG65642 DDK65542:DDK65642 CTO65542:CTO65642 CJS65542:CJS65642 BZW65542:BZW65642 BQA65542:BQA65642 BGE65542:BGE65642 AWI65542:AWI65642 AMM65542:AMM65642 ACQ65542:ACQ65642 SU65542:SU65642 IY65542:IY65642 H65542:H65642 WLO64:WLO113 WBS64:WBS113 VRW64:VRW113 VIA64:VIA113 UYE64:UYE113 UOI64:UOI113 UEM64:UEM113 TUQ64:TUQ113 TKU64:TKU113 TAY64:TAY113 SRC64:SRC113 SHG64:SHG113 RXK64:RXK113 RNO64:RNO113 RDS64:RDS113 QTW64:QTW113 QKA64:QKA113 QAE64:QAE113 PQI64:PQI113 PGM64:PGM113 OWQ64:OWQ113 OMU64:OMU113 OCY64:OCY113 NTC64:NTC113 NJG64:NJG113 MZK64:MZK113 MPO64:MPO113 MFS64:MFS113 LVW64:LVW113 LMA64:LMA113 LCE64:LCE113 KSI64:KSI113 KIM64:KIM113 JYQ64:JYQ113 JOU64:JOU113 JEY64:JEY113 IVC64:IVC113 ILG64:ILG113 IBK64:IBK113 HRO64:HRO113 HHS64:HHS113 GXW64:GXW113 GOA64:GOA113 GEE64:GEE113 FUI64:FUI113 FKM64:FKM113 FAQ64:FAQ113 EQU64:EQU113 EGY64:EGY113 DXC64:DXC113 DNG64:DNG113 DDK64:DDK113 CTO64:CTO113 CJS64:CJS113 BZW64:BZW113 BQA64:BQA113 BGE64:BGE113 AWI64:AWI113 AMM64:AMM113 ACQ64:ACQ113 SU64:SU113 SU13:SU62 ACQ13:ACQ62 AMM13:AMM62 AWI13:AWI62 BGE13:BGE62 BQA13:BQA62 BZW13:BZW62 CJS13:CJS62 CTO13:CTO62 DDK13:DDK62 DNG13:DNG62 DXC13:DXC62 EGY13:EGY62 EQU13:EQU62 FAQ13:FAQ62 FKM13:FKM62 FUI13:FUI62 GEE13:GEE62 GOA13:GOA62 GXW13:GXW62 HHS13:HHS62 HRO13:HRO62 IBK13:IBK62 ILG13:ILG62 IVC13:IVC62 JEY13:JEY62 JOU13:JOU62 JYQ13:JYQ62 KIM13:KIM62 KSI13:KSI62 LCE13:LCE62 LMA13:LMA62 LVW13:LVW62 MFS13:MFS62 MPO13:MPO62 MZK13:MZK62 NJG13:NJG62 NTC13:NTC62 OCY13:OCY62 OMU13:OMU62 OWQ13:OWQ62 PGM13:PGM62 PQI13:PQI62 QAE13:QAE62 QKA13:QKA62 QTW13:QTW62 RDS13:RDS62 RNO13:RNO62 RXK13:RXK62 SHG13:SHG62 SRC13:SRC62 TAY13:TAY62 TKU13:TKU62 TUQ13:TUQ62 UEM13:UEM62 UOI13:UOI62 UYE13:UYE62 VIA13:VIA62 VRW13:VRW62 WBS13:WBS62 WLO13:WLO62 WVK13:WVK62 IY13:IY62 IY64:IY113" xr:uid="{00000000-0002-0000-0500-000013000000}">
      <formula1>$H$11</formula1>
    </dataValidation>
    <dataValidation type="whole" operator="lessThanOrEqual" allowBlank="1" showInputMessage="1" showErrorMessage="1" error="INPUT NUMBER LESS THAN OR EQUAL THE HIGHEST POSSIBLE SCORE" prompt="Input Raw Score" sqref="WVL64:WVL113 WVL983046:WVL983146 WLP983046:WLP983146 WBT983046:WBT983146 VRX983046:VRX983146 VIB983046:VIB983146 UYF983046:UYF983146 UOJ983046:UOJ983146 UEN983046:UEN983146 TUR983046:TUR983146 TKV983046:TKV983146 TAZ983046:TAZ983146 SRD983046:SRD983146 SHH983046:SHH983146 RXL983046:RXL983146 RNP983046:RNP983146 RDT983046:RDT983146 QTX983046:QTX983146 QKB983046:QKB983146 QAF983046:QAF983146 PQJ983046:PQJ983146 PGN983046:PGN983146 OWR983046:OWR983146 OMV983046:OMV983146 OCZ983046:OCZ983146 NTD983046:NTD983146 NJH983046:NJH983146 MZL983046:MZL983146 MPP983046:MPP983146 MFT983046:MFT983146 LVX983046:LVX983146 LMB983046:LMB983146 LCF983046:LCF983146 KSJ983046:KSJ983146 KIN983046:KIN983146 JYR983046:JYR983146 JOV983046:JOV983146 JEZ983046:JEZ983146 IVD983046:IVD983146 ILH983046:ILH983146 IBL983046:IBL983146 HRP983046:HRP983146 HHT983046:HHT983146 GXX983046:GXX983146 GOB983046:GOB983146 GEF983046:GEF983146 FUJ983046:FUJ983146 FKN983046:FKN983146 FAR983046:FAR983146 EQV983046:EQV983146 EGZ983046:EGZ983146 DXD983046:DXD983146 DNH983046:DNH983146 DDL983046:DDL983146 CTP983046:CTP983146 CJT983046:CJT983146 BZX983046:BZX983146 BQB983046:BQB983146 BGF983046:BGF983146 AWJ983046:AWJ983146 AMN983046:AMN983146 ACR983046:ACR983146 SV983046:SV983146 IZ983046:IZ983146 I983046:I983146 WVL917510:WVL917610 WLP917510:WLP917610 WBT917510:WBT917610 VRX917510:VRX917610 VIB917510:VIB917610 UYF917510:UYF917610 UOJ917510:UOJ917610 UEN917510:UEN917610 TUR917510:TUR917610 TKV917510:TKV917610 TAZ917510:TAZ917610 SRD917510:SRD917610 SHH917510:SHH917610 RXL917510:RXL917610 RNP917510:RNP917610 RDT917510:RDT917610 QTX917510:QTX917610 QKB917510:QKB917610 QAF917510:QAF917610 PQJ917510:PQJ917610 PGN917510:PGN917610 OWR917510:OWR917610 OMV917510:OMV917610 OCZ917510:OCZ917610 NTD917510:NTD917610 NJH917510:NJH917610 MZL917510:MZL917610 MPP917510:MPP917610 MFT917510:MFT917610 LVX917510:LVX917610 LMB917510:LMB917610 LCF917510:LCF917610 KSJ917510:KSJ917610 KIN917510:KIN917610 JYR917510:JYR917610 JOV917510:JOV917610 JEZ917510:JEZ917610 IVD917510:IVD917610 ILH917510:ILH917610 IBL917510:IBL917610 HRP917510:HRP917610 HHT917510:HHT917610 GXX917510:GXX917610 GOB917510:GOB917610 GEF917510:GEF917610 FUJ917510:FUJ917610 FKN917510:FKN917610 FAR917510:FAR917610 EQV917510:EQV917610 EGZ917510:EGZ917610 DXD917510:DXD917610 DNH917510:DNH917610 DDL917510:DDL917610 CTP917510:CTP917610 CJT917510:CJT917610 BZX917510:BZX917610 BQB917510:BQB917610 BGF917510:BGF917610 AWJ917510:AWJ917610 AMN917510:AMN917610 ACR917510:ACR917610 SV917510:SV917610 IZ917510:IZ917610 I917510:I917610 WVL851974:WVL852074 WLP851974:WLP852074 WBT851974:WBT852074 VRX851974:VRX852074 VIB851974:VIB852074 UYF851974:UYF852074 UOJ851974:UOJ852074 UEN851974:UEN852074 TUR851974:TUR852074 TKV851974:TKV852074 TAZ851974:TAZ852074 SRD851974:SRD852074 SHH851974:SHH852074 RXL851974:RXL852074 RNP851974:RNP852074 RDT851974:RDT852074 QTX851974:QTX852074 QKB851974:QKB852074 QAF851974:QAF852074 PQJ851974:PQJ852074 PGN851974:PGN852074 OWR851974:OWR852074 OMV851974:OMV852074 OCZ851974:OCZ852074 NTD851974:NTD852074 NJH851974:NJH852074 MZL851974:MZL852074 MPP851974:MPP852074 MFT851974:MFT852074 LVX851974:LVX852074 LMB851974:LMB852074 LCF851974:LCF852074 KSJ851974:KSJ852074 KIN851974:KIN852074 JYR851974:JYR852074 JOV851974:JOV852074 JEZ851974:JEZ852074 IVD851974:IVD852074 ILH851974:ILH852074 IBL851974:IBL852074 HRP851974:HRP852074 HHT851974:HHT852074 GXX851974:GXX852074 GOB851974:GOB852074 GEF851974:GEF852074 FUJ851974:FUJ852074 FKN851974:FKN852074 FAR851974:FAR852074 EQV851974:EQV852074 EGZ851974:EGZ852074 DXD851974:DXD852074 DNH851974:DNH852074 DDL851974:DDL852074 CTP851974:CTP852074 CJT851974:CJT852074 BZX851974:BZX852074 BQB851974:BQB852074 BGF851974:BGF852074 AWJ851974:AWJ852074 AMN851974:AMN852074 ACR851974:ACR852074 SV851974:SV852074 IZ851974:IZ852074 I851974:I852074 WVL786438:WVL786538 WLP786438:WLP786538 WBT786438:WBT786538 VRX786438:VRX786538 VIB786438:VIB786538 UYF786438:UYF786538 UOJ786438:UOJ786538 UEN786438:UEN786538 TUR786438:TUR786538 TKV786438:TKV786538 TAZ786438:TAZ786538 SRD786438:SRD786538 SHH786438:SHH786538 RXL786438:RXL786538 RNP786438:RNP786538 RDT786438:RDT786538 QTX786438:QTX786538 QKB786438:QKB786538 QAF786438:QAF786538 PQJ786438:PQJ786538 PGN786438:PGN786538 OWR786438:OWR786538 OMV786438:OMV786538 OCZ786438:OCZ786538 NTD786438:NTD786538 NJH786438:NJH786538 MZL786438:MZL786538 MPP786438:MPP786538 MFT786438:MFT786538 LVX786438:LVX786538 LMB786438:LMB786538 LCF786438:LCF786538 KSJ786438:KSJ786538 KIN786438:KIN786538 JYR786438:JYR786538 JOV786438:JOV786538 JEZ786438:JEZ786538 IVD786438:IVD786538 ILH786438:ILH786538 IBL786438:IBL786538 HRP786438:HRP786538 HHT786438:HHT786538 GXX786438:GXX786538 GOB786438:GOB786538 GEF786438:GEF786538 FUJ786438:FUJ786538 FKN786438:FKN786538 FAR786438:FAR786538 EQV786438:EQV786538 EGZ786438:EGZ786538 DXD786438:DXD786538 DNH786438:DNH786538 DDL786438:DDL786538 CTP786438:CTP786538 CJT786438:CJT786538 BZX786438:BZX786538 BQB786438:BQB786538 BGF786438:BGF786538 AWJ786438:AWJ786538 AMN786438:AMN786538 ACR786438:ACR786538 SV786438:SV786538 IZ786438:IZ786538 I786438:I786538 WVL720902:WVL721002 WLP720902:WLP721002 WBT720902:WBT721002 VRX720902:VRX721002 VIB720902:VIB721002 UYF720902:UYF721002 UOJ720902:UOJ721002 UEN720902:UEN721002 TUR720902:TUR721002 TKV720902:TKV721002 TAZ720902:TAZ721002 SRD720902:SRD721002 SHH720902:SHH721002 RXL720902:RXL721002 RNP720902:RNP721002 RDT720902:RDT721002 QTX720902:QTX721002 QKB720902:QKB721002 QAF720902:QAF721002 PQJ720902:PQJ721002 PGN720902:PGN721002 OWR720902:OWR721002 OMV720902:OMV721002 OCZ720902:OCZ721002 NTD720902:NTD721002 NJH720902:NJH721002 MZL720902:MZL721002 MPP720902:MPP721002 MFT720902:MFT721002 LVX720902:LVX721002 LMB720902:LMB721002 LCF720902:LCF721002 KSJ720902:KSJ721002 KIN720902:KIN721002 JYR720902:JYR721002 JOV720902:JOV721002 JEZ720902:JEZ721002 IVD720902:IVD721002 ILH720902:ILH721002 IBL720902:IBL721002 HRP720902:HRP721002 HHT720902:HHT721002 GXX720902:GXX721002 GOB720902:GOB721002 GEF720902:GEF721002 FUJ720902:FUJ721002 FKN720902:FKN721002 FAR720902:FAR721002 EQV720902:EQV721002 EGZ720902:EGZ721002 DXD720902:DXD721002 DNH720902:DNH721002 DDL720902:DDL721002 CTP720902:CTP721002 CJT720902:CJT721002 BZX720902:BZX721002 BQB720902:BQB721002 BGF720902:BGF721002 AWJ720902:AWJ721002 AMN720902:AMN721002 ACR720902:ACR721002 SV720902:SV721002 IZ720902:IZ721002 I720902:I721002 WVL655366:WVL655466 WLP655366:WLP655466 WBT655366:WBT655466 VRX655366:VRX655466 VIB655366:VIB655466 UYF655366:UYF655466 UOJ655366:UOJ655466 UEN655366:UEN655466 TUR655366:TUR655466 TKV655366:TKV655466 TAZ655366:TAZ655466 SRD655366:SRD655466 SHH655366:SHH655466 RXL655366:RXL655466 RNP655366:RNP655466 RDT655366:RDT655466 QTX655366:QTX655466 QKB655366:QKB655466 QAF655366:QAF655466 PQJ655366:PQJ655466 PGN655366:PGN655466 OWR655366:OWR655466 OMV655366:OMV655466 OCZ655366:OCZ655466 NTD655366:NTD655466 NJH655366:NJH655466 MZL655366:MZL655466 MPP655366:MPP655466 MFT655366:MFT655466 LVX655366:LVX655466 LMB655366:LMB655466 LCF655366:LCF655466 KSJ655366:KSJ655466 KIN655366:KIN655466 JYR655366:JYR655466 JOV655366:JOV655466 JEZ655366:JEZ655466 IVD655366:IVD655466 ILH655366:ILH655466 IBL655366:IBL655466 HRP655366:HRP655466 HHT655366:HHT655466 GXX655366:GXX655466 GOB655366:GOB655466 GEF655366:GEF655466 FUJ655366:FUJ655466 FKN655366:FKN655466 FAR655366:FAR655466 EQV655366:EQV655466 EGZ655366:EGZ655466 DXD655366:DXD655466 DNH655366:DNH655466 DDL655366:DDL655466 CTP655366:CTP655466 CJT655366:CJT655466 BZX655366:BZX655466 BQB655366:BQB655466 BGF655366:BGF655466 AWJ655366:AWJ655466 AMN655366:AMN655466 ACR655366:ACR655466 SV655366:SV655466 IZ655366:IZ655466 I655366:I655466 WVL589830:WVL589930 WLP589830:WLP589930 WBT589830:WBT589930 VRX589830:VRX589930 VIB589830:VIB589930 UYF589830:UYF589930 UOJ589830:UOJ589930 UEN589830:UEN589930 TUR589830:TUR589930 TKV589830:TKV589930 TAZ589830:TAZ589930 SRD589830:SRD589930 SHH589830:SHH589930 RXL589830:RXL589930 RNP589830:RNP589930 RDT589830:RDT589930 QTX589830:QTX589930 QKB589830:QKB589930 QAF589830:QAF589930 PQJ589830:PQJ589930 PGN589830:PGN589930 OWR589830:OWR589930 OMV589830:OMV589930 OCZ589830:OCZ589930 NTD589830:NTD589930 NJH589830:NJH589930 MZL589830:MZL589930 MPP589830:MPP589930 MFT589830:MFT589930 LVX589830:LVX589930 LMB589830:LMB589930 LCF589830:LCF589930 KSJ589830:KSJ589930 KIN589830:KIN589930 JYR589830:JYR589930 JOV589830:JOV589930 JEZ589830:JEZ589930 IVD589830:IVD589930 ILH589830:ILH589930 IBL589830:IBL589930 HRP589830:HRP589930 HHT589830:HHT589930 GXX589830:GXX589930 GOB589830:GOB589930 GEF589830:GEF589930 FUJ589830:FUJ589930 FKN589830:FKN589930 FAR589830:FAR589930 EQV589830:EQV589930 EGZ589830:EGZ589930 DXD589830:DXD589930 DNH589830:DNH589930 DDL589830:DDL589930 CTP589830:CTP589930 CJT589830:CJT589930 BZX589830:BZX589930 BQB589830:BQB589930 BGF589830:BGF589930 AWJ589830:AWJ589930 AMN589830:AMN589930 ACR589830:ACR589930 SV589830:SV589930 IZ589830:IZ589930 I589830:I589930 WVL524294:WVL524394 WLP524294:WLP524394 WBT524294:WBT524394 VRX524294:VRX524394 VIB524294:VIB524394 UYF524294:UYF524394 UOJ524294:UOJ524394 UEN524294:UEN524394 TUR524294:TUR524394 TKV524294:TKV524394 TAZ524294:TAZ524394 SRD524294:SRD524394 SHH524294:SHH524394 RXL524294:RXL524394 RNP524294:RNP524394 RDT524294:RDT524394 QTX524294:QTX524394 QKB524294:QKB524394 QAF524294:QAF524394 PQJ524294:PQJ524394 PGN524294:PGN524394 OWR524294:OWR524394 OMV524294:OMV524394 OCZ524294:OCZ524394 NTD524294:NTD524394 NJH524294:NJH524394 MZL524294:MZL524394 MPP524294:MPP524394 MFT524294:MFT524394 LVX524294:LVX524394 LMB524294:LMB524394 LCF524294:LCF524394 KSJ524294:KSJ524394 KIN524294:KIN524394 JYR524294:JYR524394 JOV524294:JOV524394 JEZ524294:JEZ524394 IVD524294:IVD524394 ILH524294:ILH524394 IBL524294:IBL524394 HRP524294:HRP524394 HHT524294:HHT524394 GXX524294:GXX524394 GOB524294:GOB524394 GEF524294:GEF524394 FUJ524294:FUJ524394 FKN524294:FKN524394 FAR524294:FAR524394 EQV524294:EQV524394 EGZ524294:EGZ524394 DXD524294:DXD524394 DNH524294:DNH524394 DDL524294:DDL524394 CTP524294:CTP524394 CJT524294:CJT524394 BZX524294:BZX524394 BQB524294:BQB524394 BGF524294:BGF524394 AWJ524294:AWJ524394 AMN524294:AMN524394 ACR524294:ACR524394 SV524294:SV524394 IZ524294:IZ524394 I524294:I524394 WVL458758:WVL458858 WLP458758:WLP458858 WBT458758:WBT458858 VRX458758:VRX458858 VIB458758:VIB458858 UYF458758:UYF458858 UOJ458758:UOJ458858 UEN458758:UEN458858 TUR458758:TUR458858 TKV458758:TKV458858 TAZ458758:TAZ458858 SRD458758:SRD458858 SHH458758:SHH458858 RXL458758:RXL458858 RNP458758:RNP458858 RDT458758:RDT458858 QTX458758:QTX458858 QKB458758:QKB458858 QAF458758:QAF458858 PQJ458758:PQJ458858 PGN458758:PGN458858 OWR458758:OWR458858 OMV458758:OMV458858 OCZ458758:OCZ458858 NTD458758:NTD458858 NJH458758:NJH458858 MZL458758:MZL458858 MPP458758:MPP458858 MFT458758:MFT458858 LVX458758:LVX458858 LMB458758:LMB458858 LCF458758:LCF458858 KSJ458758:KSJ458858 KIN458758:KIN458858 JYR458758:JYR458858 JOV458758:JOV458858 JEZ458758:JEZ458858 IVD458758:IVD458858 ILH458758:ILH458858 IBL458758:IBL458858 HRP458758:HRP458858 HHT458758:HHT458858 GXX458758:GXX458858 GOB458758:GOB458858 GEF458758:GEF458858 FUJ458758:FUJ458858 FKN458758:FKN458858 FAR458758:FAR458858 EQV458758:EQV458858 EGZ458758:EGZ458858 DXD458758:DXD458858 DNH458758:DNH458858 DDL458758:DDL458858 CTP458758:CTP458858 CJT458758:CJT458858 BZX458758:BZX458858 BQB458758:BQB458858 BGF458758:BGF458858 AWJ458758:AWJ458858 AMN458758:AMN458858 ACR458758:ACR458858 SV458758:SV458858 IZ458758:IZ458858 I458758:I458858 WVL393222:WVL393322 WLP393222:WLP393322 WBT393222:WBT393322 VRX393222:VRX393322 VIB393222:VIB393322 UYF393222:UYF393322 UOJ393222:UOJ393322 UEN393222:UEN393322 TUR393222:TUR393322 TKV393222:TKV393322 TAZ393222:TAZ393322 SRD393222:SRD393322 SHH393222:SHH393322 RXL393222:RXL393322 RNP393222:RNP393322 RDT393222:RDT393322 QTX393222:QTX393322 QKB393222:QKB393322 QAF393222:QAF393322 PQJ393222:PQJ393322 PGN393222:PGN393322 OWR393222:OWR393322 OMV393222:OMV393322 OCZ393222:OCZ393322 NTD393222:NTD393322 NJH393222:NJH393322 MZL393222:MZL393322 MPP393222:MPP393322 MFT393222:MFT393322 LVX393222:LVX393322 LMB393222:LMB393322 LCF393222:LCF393322 KSJ393222:KSJ393322 KIN393222:KIN393322 JYR393222:JYR393322 JOV393222:JOV393322 JEZ393222:JEZ393322 IVD393222:IVD393322 ILH393222:ILH393322 IBL393222:IBL393322 HRP393222:HRP393322 HHT393222:HHT393322 GXX393222:GXX393322 GOB393222:GOB393322 GEF393222:GEF393322 FUJ393222:FUJ393322 FKN393222:FKN393322 FAR393222:FAR393322 EQV393222:EQV393322 EGZ393222:EGZ393322 DXD393222:DXD393322 DNH393222:DNH393322 DDL393222:DDL393322 CTP393222:CTP393322 CJT393222:CJT393322 BZX393222:BZX393322 BQB393222:BQB393322 BGF393222:BGF393322 AWJ393222:AWJ393322 AMN393222:AMN393322 ACR393222:ACR393322 SV393222:SV393322 IZ393222:IZ393322 I393222:I393322 WVL327686:WVL327786 WLP327686:WLP327786 WBT327686:WBT327786 VRX327686:VRX327786 VIB327686:VIB327786 UYF327686:UYF327786 UOJ327686:UOJ327786 UEN327686:UEN327786 TUR327686:TUR327786 TKV327686:TKV327786 TAZ327686:TAZ327786 SRD327686:SRD327786 SHH327686:SHH327786 RXL327686:RXL327786 RNP327686:RNP327786 RDT327686:RDT327786 QTX327686:QTX327786 QKB327686:QKB327786 QAF327686:QAF327786 PQJ327686:PQJ327786 PGN327686:PGN327786 OWR327686:OWR327786 OMV327686:OMV327786 OCZ327686:OCZ327786 NTD327686:NTD327786 NJH327686:NJH327786 MZL327686:MZL327786 MPP327686:MPP327786 MFT327686:MFT327786 LVX327686:LVX327786 LMB327686:LMB327786 LCF327686:LCF327786 KSJ327686:KSJ327786 KIN327686:KIN327786 JYR327686:JYR327786 JOV327686:JOV327786 JEZ327686:JEZ327786 IVD327686:IVD327786 ILH327686:ILH327786 IBL327686:IBL327786 HRP327686:HRP327786 HHT327686:HHT327786 GXX327686:GXX327786 GOB327686:GOB327786 GEF327686:GEF327786 FUJ327686:FUJ327786 FKN327686:FKN327786 FAR327686:FAR327786 EQV327686:EQV327786 EGZ327686:EGZ327786 DXD327686:DXD327786 DNH327686:DNH327786 DDL327686:DDL327786 CTP327686:CTP327786 CJT327686:CJT327786 BZX327686:BZX327786 BQB327686:BQB327786 BGF327686:BGF327786 AWJ327686:AWJ327786 AMN327686:AMN327786 ACR327686:ACR327786 SV327686:SV327786 IZ327686:IZ327786 I327686:I327786 WVL262150:WVL262250 WLP262150:WLP262250 WBT262150:WBT262250 VRX262150:VRX262250 VIB262150:VIB262250 UYF262150:UYF262250 UOJ262150:UOJ262250 UEN262150:UEN262250 TUR262150:TUR262250 TKV262150:TKV262250 TAZ262150:TAZ262250 SRD262150:SRD262250 SHH262150:SHH262250 RXL262150:RXL262250 RNP262150:RNP262250 RDT262150:RDT262250 QTX262150:QTX262250 QKB262150:QKB262250 QAF262150:QAF262250 PQJ262150:PQJ262250 PGN262150:PGN262250 OWR262150:OWR262250 OMV262150:OMV262250 OCZ262150:OCZ262250 NTD262150:NTD262250 NJH262150:NJH262250 MZL262150:MZL262250 MPP262150:MPP262250 MFT262150:MFT262250 LVX262150:LVX262250 LMB262150:LMB262250 LCF262150:LCF262250 KSJ262150:KSJ262250 KIN262150:KIN262250 JYR262150:JYR262250 JOV262150:JOV262250 JEZ262150:JEZ262250 IVD262150:IVD262250 ILH262150:ILH262250 IBL262150:IBL262250 HRP262150:HRP262250 HHT262150:HHT262250 GXX262150:GXX262250 GOB262150:GOB262250 GEF262150:GEF262250 FUJ262150:FUJ262250 FKN262150:FKN262250 FAR262150:FAR262250 EQV262150:EQV262250 EGZ262150:EGZ262250 DXD262150:DXD262250 DNH262150:DNH262250 DDL262150:DDL262250 CTP262150:CTP262250 CJT262150:CJT262250 BZX262150:BZX262250 BQB262150:BQB262250 BGF262150:BGF262250 AWJ262150:AWJ262250 AMN262150:AMN262250 ACR262150:ACR262250 SV262150:SV262250 IZ262150:IZ262250 I262150:I262250 WVL196614:WVL196714 WLP196614:WLP196714 WBT196614:WBT196714 VRX196614:VRX196714 VIB196614:VIB196714 UYF196614:UYF196714 UOJ196614:UOJ196714 UEN196614:UEN196714 TUR196614:TUR196714 TKV196614:TKV196714 TAZ196614:TAZ196714 SRD196614:SRD196714 SHH196614:SHH196714 RXL196614:RXL196714 RNP196614:RNP196714 RDT196614:RDT196714 QTX196614:QTX196714 QKB196614:QKB196714 QAF196614:QAF196714 PQJ196614:PQJ196714 PGN196614:PGN196714 OWR196614:OWR196714 OMV196614:OMV196714 OCZ196614:OCZ196714 NTD196614:NTD196714 NJH196614:NJH196714 MZL196614:MZL196714 MPP196614:MPP196714 MFT196614:MFT196714 LVX196614:LVX196714 LMB196614:LMB196714 LCF196614:LCF196714 KSJ196614:KSJ196714 KIN196614:KIN196714 JYR196614:JYR196714 JOV196614:JOV196714 JEZ196614:JEZ196714 IVD196614:IVD196714 ILH196614:ILH196714 IBL196614:IBL196714 HRP196614:HRP196714 HHT196614:HHT196714 GXX196614:GXX196714 GOB196614:GOB196714 GEF196614:GEF196714 FUJ196614:FUJ196714 FKN196614:FKN196714 FAR196614:FAR196714 EQV196614:EQV196714 EGZ196614:EGZ196714 DXD196614:DXD196714 DNH196614:DNH196714 DDL196614:DDL196714 CTP196614:CTP196714 CJT196614:CJT196714 BZX196614:BZX196714 BQB196614:BQB196714 BGF196614:BGF196714 AWJ196614:AWJ196714 AMN196614:AMN196714 ACR196614:ACR196714 SV196614:SV196714 IZ196614:IZ196714 I196614:I196714 WVL131078:WVL131178 WLP131078:WLP131178 WBT131078:WBT131178 VRX131078:VRX131178 VIB131078:VIB131178 UYF131078:UYF131178 UOJ131078:UOJ131178 UEN131078:UEN131178 TUR131078:TUR131178 TKV131078:TKV131178 TAZ131078:TAZ131178 SRD131078:SRD131178 SHH131078:SHH131178 RXL131078:RXL131178 RNP131078:RNP131178 RDT131078:RDT131178 QTX131078:QTX131178 QKB131078:QKB131178 QAF131078:QAF131178 PQJ131078:PQJ131178 PGN131078:PGN131178 OWR131078:OWR131178 OMV131078:OMV131178 OCZ131078:OCZ131178 NTD131078:NTD131178 NJH131078:NJH131178 MZL131078:MZL131178 MPP131078:MPP131178 MFT131078:MFT131178 LVX131078:LVX131178 LMB131078:LMB131178 LCF131078:LCF131178 KSJ131078:KSJ131178 KIN131078:KIN131178 JYR131078:JYR131178 JOV131078:JOV131178 JEZ131078:JEZ131178 IVD131078:IVD131178 ILH131078:ILH131178 IBL131078:IBL131178 HRP131078:HRP131178 HHT131078:HHT131178 GXX131078:GXX131178 GOB131078:GOB131178 GEF131078:GEF131178 FUJ131078:FUJ131178 FKN131078:FKN131178 FAR131078:FAR131178 EQV131078:EQV131178 EGZ131078:EGZ131178 DXD131078:DXD131178 DNH131078:DNH131178 DDL131078:DDL131178 CTP131078:CTP131178 CJT131078:CJT131178 BZX131078:BZX131178 BQB131078:BQB131178 BGF131078:BGF131178 AWJ131078:AWJ131178 AMN131078:AMN131178 ACR131078:ACR131178 SV131078:SV131178 IZ131078:IZ131178 I131078:I131178 WVL65542:WVL65642 WLP65542:WLP65642 WBT65542:WBT65642 VRX65542:VRX65642 VIB65542:VIB65642 UYF65542:UYF65642 UOJ65542:UOJ65642 UEN65542:UEN65642 TUR65542:TUR65642 TKV65542:TKV65642 TAZ65542:TAZ65642 SRD65542:SRD65642 SHH65542:SHH65642 RXL65542:RXL65642 RNP65542:RNP65642 RDT65542:RDT65642 QTX65542:QTX65642 QKB65542:QKB65642 QAF65542:QAF65642 PQJ65542:PQJ65642 PGN65542:PGN65642 OWR65542:OWR65642 OMV65542:OMV65642 OCZ65542:OCZ65642 NTD65542:NTD65642 NJH65542:NJH65642 MZL65542:MZL65642 MPP65542:MPP65642 MFT65542:MFT65642 LVX65542:LVX65642 LMB65542:LMB65642 LCF65542:LCF65642 KSJ65542:KSJ65642 KIN65542:KIN65642 JYR65542:JYR65642 JOV65542:JOV65642 JEZ65542:JEZ65642 IVD65542:IVD65642 ILH65542:ILH65642 IBL65542:IBL65642 HRP65542:HRP65642 HHT65542:HHT65642 GXX65542:GXX65642 GOB65542:GOB65642 GEF65542:GEF65642 FUJ65542:FUJ65642 FKN65542:FKN65642 FAR65542:FAR65642 EQV65542:EQV65642 EGZ65542:EGZ65642 DXD65542:DXD65642 DNH65542:DNH65642 DDL65542:DDL65642 CTP65542:CTP65642 CJT65542:CJT65642 BZX65542:BZX65642 BQB65542:BQB65642 BGF65542:BGF65642 AWJ65542:AWJ65642 AMN65542:AMN65642 ACR65542:ACR65642 SV65542:SV65642 IZ65542:IZ65642 I65542:I65642 WLP64:WLP113 WBT64:WBT113 VRX64:VRX113 VIB64:VIB113 UYF64:UYF113 UOJ64:UOJ113 UEN64:UEN113 TUR64:TUR113 TKV64:TKV113 TAZ64:TAZ113 SRD64:SRD113 SHH64:SHH113 RXL64:RXL113 RNP64:RNP113 RDT64:RDT113 QTX64:QTX113 QKB64:QKB113 QAF64:QAF113 PQJ64:PQJ113 PGN64:PGN113 OWR64:OWR113 OMV64:OMV113 OCZ64:OCZ113 NTD64:NTD113 NJH64:NJH113 MZL64:MZL113 MPP64:MPP113 MFT64:MFT113 LVX64:LVX113 LMB64:LMB113 LCF64:LCF113 KSJ64:KSJ113 KIN64:KIN113 JYR64:JYR113 JOV64:JOV113 JEZ64:JEZ113 IVD64:IVD113 ILH64:ILH113 IBL64:IBL113 HRP64:HRP113 HHT64:HHT113 GXX64:GXX113 GOB64:GOB113 GEF64:GEF113 FUJ64:FUJ113 FKN64:FKN113 FAR64:FAR113 EQV64:EQV113 EGZ64:EGZ113 DXD64:DXD113 DNH64:DNH113 DDL64:DDL113 CTP64:CTP113 CJT64:CJT113 BZX64:BZX113 BQB64:BQB113 BGF64:BGF113 AWJ64:AWJ113 AMN64:AMN113 ACR64:ACR113 SV64:SV113 SV13:SV62 ACR13:ACR62 AMN13:AMN62 AWJ13:AWJ62 BGF13:BGF62 BQB13:BQB62 BZX13:BZX62 CJT13:CJT62 CTP13:CTP62 DDL13:DDL62 DNH13:DNH62 DXD13:DXD62 EGZ13:EGZ62 EQV13:EQV62 FAR13:FAR62 FKN13:FKN62 FUJ13:FUJ62 GEF13:GEF62 GOB13:GOB62 GXX13:GXX62 HHT13:HHT62 HRP13:HRP62 IBL13:IBL62 ILH13:ILH62 IVD13:IVD62 JEZ13:JEZ62 JOV13:JOV62 JYR13:JYR62 KIN13:KIN62 KSJ13:KSJ62 LCF13:LCF62 LMB13:LMB62 LVX13:LVX62 MFT13:MFT62 MPP13:MPP62 MZL13:MZL62 NJH13:NJH62 NTD13:NTD62 OCZ13:OCZ62 OMV13:OMV62 OWR13:OWR62 PGN13:PGN62 PQJ13:PQJ62 QAF13:QAF62 QKB13:QKB62 QTX13:QTX62 RDT13:RDT62 RNP13:RNP62 RXL13:RXL62 SHH13:SHH62 SRD13:SRD62 TAZ13:TAZ62 TKV13:TKV62 TUR13:TUR62 UEN13:UEN62 UOJ13:UOJ62 UYF13:UYF62 VIB13:VIB62 VRX13:VRX62 WBT13:WBT62 WLP13:WLP62 WVL13:WVL62 IZ13:IZ62 IZ64:IZ113" xr:uid="{00000000-0002-0000-0500-000014000000}">
      <formula1>$I$11</formula1>
    </dataValidation>
    <dataValidation type="whole" operator="lessThanOrEqual" allowBlank="1" showInputMessage="1" showErrorMessage="1" error="INPUT NUMBER LESS THAN OR EQUAL THE HIGHEST POSSIBLE SCORE" prompt="Input Raw Score" sqref="WVM64:WVM113 WVM983046:WVM983146 WLQ983046:WLQ983146 WBU983046:WBU983146 VRY983046:VRY983146 VIC983046:VIC983146 UYG983046:UYG983146 UOK983046:UOK983146 UEO983046:UEO983146 TUS983046:TUS983146 TKW983046:TKW983146 TBA983046:TBA983146 SRE983046:SRE983146 SHI983046:SHI983146 RXM983046:RXM983146 RNQ983046:RNQ983146 RDU983046:RDU983146 QTY983046:QTY983146 QKC983046:QKC983146 QAG983046:QAG983146 PQK983046:PQK983146 PGO983046:PGO983146 OWS983046:OWS983146 OMW983046:OMW983146 ODA983046:ODA983146 NTE983046:NTE983146 NJI983046:NJI983146 MZM983046:MZM983146 MPQ983046:MPQ983146 MFU983046:MFU983146 LVY983046:LVY983146 LMC983046:LMC983146 LCG983046:LCG983146 KSK983046:KSK983146 KIO983046:KIO983146 JYS983046:JYS983146 JOW983046:JOW983146 JFA983046:JFA983146 IVE983046:IVE983146 ILI983046:ILI983146 IBM983046:IBM983146 HRQ983046:HRQ983146 HHU983046:HHU983146 GXY983046:GXY983146 GOC983046:GOC983146 GEG983046:GEG983146 FUK983046:FUK983146 FKO983046:FKO983146 FAS983046:FAS983146 EQW983046:EQW983146 EHA983046:EHA983146 DXE983046:DXE983146 DNI983046:DNI983146 DDM983046:DDM983146 CTQ983046:CTQ983146 CJU983046:CJU983146 BZY983046:BZY983146 BQC983046:BQC983146 BGG983046:BGG983146 AWK983046:AWK983146 AMO983046:AMO983146 ACS983046:ACS983146 SW983046:SW983146 JA983046:JA983146 J983046:J983146 WVM917510:WVM917610 WLQ917510:WLQ917610 WBU917510:WBU917610 VRY917510:VRY917610 VIC917510:VIC917610 UYG917510:UYG917610 UOK917510:UOK917610 UEO917510:UEO917610 TUS917510:TUS917610 TKW917510:TKW917610 TBA917510:TBA917610 SRE917510:SRE917610 SHI917510:SHI917610 RXM917510:RXM917610 RNQ917510:RNQ917610 RDU917510:RDU917610 QTY917510:QTY917610 QKC917510:QKC917610 QAG917510:QAG917610 PQK917510:PQK917610 PGO917510:PGO917610 OWS917510:OWS917610 OMW917510:OMW917610 ODA917510:ODA917610 NTE917510:NTE917610 NJI917510:NJI917610 MZM917510:MZM917610 MPQ917510:MPQ917610 MFU917510:MFU917610 LVY917510:LVY917610 LMC917510:LMC917610 LCG917510:LCG917610 KSK917510:KSK917610 KIO917510:KIO917610 JYS917510:JYS917610 JOW917510:JOW917610 JFA917510:JFA917610 IVE917510:IVE917610 ILI917510:ILI917610 IBM917510:IBM917610 HRQ917510:HRQ917610 HHU917510:HHU917610 GXY917510:GXY917610 GOC917510:GOC917610 GEG917510:GEG917610 FUK917510:FUK917610 FKO917510:FKO917610 FAS917510:FAS917610 EQW917510:EQW917610 EHA917510:EHA917610 DXE917510:DXE917610 DNI917510:DNI917610 DDM917510:DDM917610 CTQ917510:CTQ917610 CJU917510:CJU917610 BZY917510:BZY917610 BQC917510:BQC917610 BGG917510:BGG917610 AWK917510:AWK917610 AMO917510:AMO917610 ACS917510:ACS917610 SW917510:SW917610 JA917510:JA917610 J917510:J917610 WVM851974:WVM852074 WLQ851974:WLQ852074 WBU851974:WBU852074 VRY851974:VRY852074 VIC851974:VIC852074 UYG851974:UYG852074 UOK851974:UOK852074 UEO851974:UEO852074 TUS851974:TUS852074 TKW851974:TKW852074 TBA851974:TBA852074 SRE851974:SRE852074 SHI851974:SHI852074 RXM851974:RXM852074 RNQ851974:RNQ852074 RDU851974:RDU852074 QTY851974:QTY852074 QKC851974:QKC852074 QAG851974:QAG852074 PQK851974:PQK852074 PGO851974:PGO852074 OWS851974:OWS852074 OMW851974:OMW852074 ODA851974:ODA852074 NTE851974:NTE852074 NJI851974:NJI852074 MZM851974:MZM852074 MPQ851974:MPQ852074 MFU851974:MFU852074 LVY851974:LVY852074 LMC851974:LMC852074 LCG851974:LCG852074 KSK851974:KSK852074 KIO851974:KIO852074 JYS851974:JYS852074 JOW851974:JOW852074 JFA851974:JFA852074 IVE851974:IVE852074 ILI851974:ILI852074 IBM851974:IBM852074 HRQ851974:HRQ852074 HHU851974:HHU852074 GXY851974:GXY852074 GOC851974:GOC852074 GEG851974:GEG852074 FUK851974:FUK852074 FKO851974:FKO852074 FAS851974:FAS852074 EQW851974:EQW852074 EHA851974:EHA852074 DXE851974:DXE852074 DNI851974:DNI852074 DDM851974:DDM852074 CTQ851974:CTQ852074 CJU851974:CJU852074 BZY851974:BZY852074 BQC851974:BQC852074 BGG851974:BGG852074 AWK851974:AWK852074 AMO851974:AMO852074 ACS851974:ACS852074 SW851974:SW852074 JA851974:JA852074 J851974:J852074 WVM786438:WVM786538 WLQ786438:WLQ786538 WBU786438:WBU786538 VRY786438:VRY786538 VIC786438:VIC786538 UYG786438:UYG786538 UOK786438:UOK786538 UEO786438:UEO786538 TUS786438:TUS786538 TKW786438:TKW786538 TBA786438:TBA786538 SRE786438:SRE786538 SHI786438:SHI786538 RXM786438:RXM786538 RNQ786438:RNQ786538 RDU786438:RDU786538 QTY786438:QTY786538 QKC786438:QKC786538 QAG786438:QAG786538 PQK786438:PQK786538 PGO786438:PGO786538 OWS786438:OWS786538 OMW786438:OMW786538 ODA786438:ODA786538 NTE786438:NTE786538 NJI786438:NJI786538 MZM786438:MZM786538 MPQ786438:MPQ786538 MFU786438:MFU786538 LVY786438:LVY786538 LMC786438:LMC786538 LCG786438:LCG786538 KSK786438:KSK786538 KIO786438:KIO786538 JYS786438:JYS786538 JOW786438:JOW786538 JFA786438:JFA786538 IVE786438:IVE786538 ILI786438:ILI786538 IBM786438:IBM786538 HRQ786438:HRQ786538 HHU786438:HHU786538 GXY786438:GXY786538 GOC786438:GOC786538 GEG786438:GEG786538 FUK786438:FUK786538 FKO786438:FKO786538 FAS786438:FAS786538 EQW786438:EQW786538 EHA786438:EHA786538 DXE786438:DXE786538 DNI786438:DNI786538 DDM786438:DDM786538 CTQ786438:CTQ786538 CJU786438:CJU786538 BZY786438:BZY786538 BQC786438:BQC786538 BGG786438:BGG786538 AWK786438:AWK786538 AMO786438:AMO786538 ACS786438:ACS786538 SW786438:SW786538 JA786438:JA786538 J786438:J786538 WVM720902:WVM721002 WLQ720902:WLQ721002 WBU720902:WBU721002 VRY720902:VRY721002 VIC720902:VIC721002 UYG720902:UYG721002 UOK720902:UOK721002 UEO720902:UEO721002 TUS720902:TUS721002 TKW720902:TKW721002 TBA720902:TBA721002 SRE720902:SRE721002 SHI720902:SHI721002 RXM720902:RXM721002 RNQ720902:RNQ721002 RDU720902:RDU721002 QTY720902:QTY721002 QKC720902:QKC721002 QAG720902:QAG721002 PQK720902:PQK721002 PGO720902:PGO721002 OWS720902:OWS721002 OMW720902:OMW721002 ODA720902:ODA721002 NTE720902:NTE721002 NJI720902:NJI721002 MZM720902:MZM721002 MPQ720902:MPQ721002 MFU720902:MFU721002 LVY720902:LVY721002 LMC720902:LMC721002 LCG720902:LCG721002 KSK720902:KSK721002 KIO720902:KIO721002 JYS720902:JYS721002 JOW720902:JOW721002 JFA720902:JFA721002 IVE720902:IVE721002 ILI720902:ILI721002 IBM720902:IBM721002 HRQ720902:HRQ721002 HHU720902:HHU721002 GXY720902:GXY721002 GOC720902:GOC721002 GEG720902:GEG721002 FUK720902:FUK721002 FKO720902:FKO721002 FAS720902:FAS721002 EQW720902:EQW721002 EHA720902:EHA721002 DXE720902:DXE721002 DNI720902:DNI721002 DDM720902:DDM721002 CTQ720902:CTQ721002 CJU720902:CJU721002 BZY720902:BZY721002 BQC720902:BQC721002 BGG720902:BGG721002 AWK720902:AWK721002 AMO720902:AMO721002 ACS720902:ACS721002 SW720902:SW721002 JA720902:JA721002 J720902:J721002 WVM655366:WVM655466 WLQ655366:WLQ655466 WBU655366:WBU655466 VRY655366:VRY655466 VIC655366:VIC655466 UYG655366:UYG655466 UOK655366:UOK655466 UEO655366:UEO655466 TUS655366:TUS655466 TKW655366:TKW655466 TBA655366:TBA655466 SRE655366:SRE655466 SHI655366:SHI655466 RXM655366:RXM655466 RNQ655366:RNQ655466 RDU655366:RDU655466 QTY655366:QTY655466 QKC655366:QKC655466 QAG655366:QAG655466 PQK655366:PQK655466 PGO655366:PGO655466 OWS655366:OWS655466 OMW655366:OMW655466 ODA655366:ODA655466 NTE655366:NTE655466 NJI655366:NJI655466 MZM655366:MZM655466 MPQ655366:MPQ655466 MFU655366:MFU655466 LVY655366:LVY655466 LMC655366:LMC655466 LCG655366:LCG655466 KSK655366:KSK655466 KIO655366:KIO655466 JYS655366:JYS655466 JOW655366:JOW655466 JFA655366:JFA655466 IVE655366:IVE655466 ILI655366:ILI655466 IBM655366:IBM655466 HRQ655366:HRQ655466 HHU655366:HHU655466 GXY655366:GXY655466 GOC655366:GOC655466 GEG655366:GEG655466 FUK655366:FUK655466 FKO655366:FKO655466 FAS655366:FAS655466 EQW655366:EQW655466 EHA655366:EHA655466 DXE655366:DXE655466 DNI655366:DNI655466 DDM655366:DDM655466 CTQ655366:CTQ655466 CJU655366:CJU655466 BZY655366:BZY655466 BQC655366:BQC655466 BGG655366:BGG655466 AWK655366:AWK655466 AMO655366:AMO655466 ACS655366:ACS655466 SW655366:SW655466 JA655366:JA655466 J655366:J655466 WVM589830:WVM589930 WLQ589830:WLQ589930 WBU589830:WBU589930 VRY589830:VRY589930 VIC589830:VIC589930 UYG589830:UYG589930 UOK589830:UOK589930 UEO589830:UEO589930 TUS589830:TUS589930 TKW589830:TKW589930 TBA589830:TBA589930 SRE589830:SRE589930 SHI589830:SHI589930 RXM589830:RXM589930 RNQ589830:RNQ589930 RDU589830:RDU589930 QTY589830:QTY589930 QKC589830:QKC589930 QAG589830:QAG589930 PQK589830:PQK589930 PGO589830:PGO589930 OWS589830:OWS589930 OMW589830:OMW589930 ODA589830:ODA589930 NTE589830:NTE589930 NJI589830:NJI589930 MZM589830:MZM589930 MPQ589830:MPQ589930 MFU589830:MFU589930 LVY589830:LVY589930 LMC589830:LMC589930 LCG589830:LCG589930 KSK589830:KSK589930 KIO589830:KIO589930 JYS589830:JYS589930 JOW589830:JOW589930 JFA589830:JFA589930 IVE589830:IVE589930 ILI589830:ILI589930 IBM589830:IBM589930 HRQ589830:HRQ589930 HHU589830:HHU589930 GXY589830:GXY589930 GOC589830:GOC589930 GEG589830:GEG589930 FUK589830:FUK589930 FKO589830:FKO589930 FAS589830:FAS589930 EQW589830:EQW589930 EHA589830:EHA589930 DXE589830:DXE589930 DNI589830:DNI589930 DDM589830:DDM589930 CTQ589830:CTQ589930 CJU589830:CJU589930 BZY589830:BZY589930 BQC589830:BQC589930 BGG589830:BGG589930 AWK589830:AWK589930 AMO589830:AMO589930 ACS589830:ACS589930 SW589830:SW589930 JA589830:JA589930 J589830:J589930 WVM524294:WVM524394 WLQ524294:WLQ524394 WBU524294:WBU524394 VRY524294:VRY524394 VIC524294:VIC524394 UYG524294:UYG524394 UOK524294:UOK524394 UEO524294:UEO524394 TUS524294:TUS524394 TKW524294:TKW524394 TBA524294:TBA524394 SRE524294:SRE524394 SHI524294:SHI524394 RXM524294:RXM524394 RNQ524294:RNQ524394 RDU524294:RDU524394 QTY524294:QTY524394 QKC524294:QKC524394 QAG524294:QAG524394 PQK524294:PQK524394 PGO524294:PGO524394 OWS524294:OWS524394 OMW524294:OMW524394 ODA524294:ODA524394 NTE524294:NTE524394 NJI524294:NJI524394 MZM524294:MZM524394 MPQ524294:MPQ524394 MFU524294:MFU524394 LVY524294:LVY524394 LMC524294:LMC524394 LCG524294:LCG524394 KSK524294:KSK524394 KIO524294:KIO524394 JYS524294:JYS524394 JOW524294:JOW524394 JFA524294:JFA524394 IVE524294:IVE524394 ILI524294:ILI524394 IBM524294:IBM524394 HRQ524294:HRQ524394 HHU524294:HHU524394 GXY524294:GXY524394 GOC524294:GOC524394 GEG524294:GEG524394 FUK524294:FUK524394 FKO524294:FKO524394 FAS524294:FAS524394 EQW524294:EQW524394 EHA524294:EHA524394 DXE524294:DXE524394 DNI524294:DNI524394 DDM524294:DDM524394 CTQ524294:CTQ524394 CJU524294:CJU524394 BZY524294:BZY524394 BQC524294:BQC524394 BGG524294:BGG524394 AWK524294:AWK524394 AMO524294:AMO524394 ACS524294:ACS524394 SW524294:SW524394 JA524294:JA524394 J524294:J524394 WVM458758:WVM458858 WLQ458758:WLQ458858 WBU458758:WBU458858 VRY458758:VRY458858 VIC458758:VIC458858 UYG458758:UYG458858 UOK458758:UOK458858 UEO458758:UEO458858 TUS458758:TUS458858 TKW458758:TKW458858 TBA458758:TBA458858 SRE458758:SRE458858 SHI458758:SHI458858 RXM458758:RXM458858 RNQ458758:RNQ458858 RDU458758:RDU458858 QTY458758:QTY458858 QKC458758:QKC458858 QAG458758:QAG458858 PQK458758:PQK458858 PGO458758:PGO458858 OWS458758:OWS458858 OMW458758:OMW458858 ODA458758:ODA458858 NTE458758:NTE458858 NJI458758:NJI458858 MZM458758:MZM458858 MPQ458758:MPQ458858 MFU458758:MFU458858 LVY458758:LVY458858 LMC458758:LMC458858 LCG458758:LCG458858 KSK458758:KSK458858 KIO458758:KIO458858 JYS458758:JYS458858 JOW458758:JOW458858 JFA458758:JFA458858 IVE458758:IVE458858 ILI458758:ILI458858 IBM458758:IBM458858 HRQ458758:HRQ458858 HHU458758:HHU458858 GXY458758:GXY458858 GOC458758:GOC458858 GEG458758:GEG458858 FUK458758:FUK458858 FKO458758:FKO458858 FAS458758:FAS458858 EQW458758:EQW458858 EHA458758:EHA458858 DXE458758:DXE458858 DNI458758:DNI458858 DDM458758:DDM458858 CTQ458758:CTQ458858 CJU458758:CJU458858 BZY458758:BZY458858 BQC458758:BQC458858 BGG458758:BGG458858 AWK458758:AWK458858 AMO458758:AMO458858 ACS458758:ACS458858 SW458758:SW458858 JA458758:JA458858 J458758:J458858 WVM393222:WVM393322 WLQ393222:WLQ393322 WBU393222:WBU393322 VRY393222:VRY393322 VIC393222:VIC393322 UYG393222:UYG393322 UOK393222:UOK393322 UEO393222:UEO393322 TUS393222:TUS393322 TKW393222:TKW393322 TBA393222:TBA393322 SRE393222:SRE393322 SHI393222:SHI393322 RXM393222:RXM393322 RNQ393222:RNQ393322 RDU393222:RDU393322 QTY393222:QTY393322 QKC393222:QKC393322 QAG393222:QAG393322 PQK393222:PQK393322 PGO393222:PGO393322 OWS393222:OWS393322 OMW393222:OMW393322 ODA393222:ODA393322 NTE393222:NTE393322 NJI393222:NJI393322 MZM393222:MZM393322 MPQ393222:MPQ393322 MFU393222:MFU393322 LVY393222:LVY393322 LMC393222:LMC393322 LCG393222:LCG393322 KSK393222:KSK393322 KIO393222:KIO393322 JYS393222:JYS393322 JOW393222:JOW393322 JFA393222:JFA393322 IVE393222:IVE393322 ILI393222:ILI393322 IBM393222:IBM393322 HRQ393222:HRQ393322 HHU393222:HHU393322 GXY393222:GXY393322 GOC393222:GOC393322 GEG393222:GEG393322 FUK393222:FUK393322 FKO393222:FKO393322 FAS393222:FAS393322 EQW393222:EQW393322 EHA393222:EHA393322 DXE393222:DXE393322 DNI393222:DNI393322 DDM393222:DDM393322 CTQ393222:CTQ393322 CJU393222:CJU393322 BZY393222:BZY393322 BQC393222:BQC393322 BGG393222:BGG393322 AWK393222:AWK393322 AMO393222:AMO393322 ACS393222:ACS393322 SW393222:SW393322 JA393222:JA393322 J393222:J393322 WVM327686:WVM327786 WLQ327686:WLQ327786 WBU327686:WBU327786 VRY327686:VRY327786 VIC327686:VIC327786 UYG327686:UYG327786 UOK327686:UOK327786 UEO327686:UEO327786 TUS327686:TUS327786 TKW327686:TKW327786 TBA327686:TBA327786 SRE327686:SRE327786 SHI327686:SHI327786 RXM327686:RXM327786 RNQ327686:RNQ327786 RDU327686:RDU327786 QTY327686:QTY327786 QKC327686:QKC327786 QAG327686:QAG327786 PQK327686:PQK327786 PGO327686:PGO327786 OWS327686:OWS327786 OMW327686:OMW327786 ODA327686:ODA327786 NTE327686:NTE327786 NJI327686:NJI327786 MZM327686:MZM327786 MPQ327686:MPQ327786 MFU327686:MFU327786 LVY327686:LVY327786 LMC327686:LMC327786 LCG327686:LCG327786 KSK327686:KSK327786 KIO327686:KIO327786 JYS327686:JYS327786 JOW327686:JOW327786 JFA327686:JFA327786 IVE327686:IVE327786 ILI327686:ILI327786 IBM327686:IBM327786 HRQ327686:HRQ327786 HHU327686:HHU327786 GXY327686:GXY327786 GOC327686:GOC327786 GEG327686:GEG327786 FUK327686:FUK327786 FKO327686:FKO327786 FAS327686:FAS327786 EQW327686:EQW327786 EHA327686:EHA327786 DXE327686:DXE327786 DNI327686:DNI327786 DDM327686:DDM327786 CTQ327686:CTQ327786 CJU327686:CJU327786 BZY327686:BZY327786 BQC327686:BQC327786 BGG327686:BGG327786 AWK327686:AWK327786 AMO327686:AMO327786 ACS327686:ACS327786 SW327686:SW327786 JA327686:JA327786 J327686:J327786 WVM262150:WVM262250 WLQ262150:WLQ262250 WBU262150:WBU262250 VRY262150:VRY262250 VIC262150:VIC262250 UYG262150:UYG262250 UOK262150:UOK262250 UEO262150:UEO262250 TUS262150:TUS262250 TKW262150:TKW262250 TBA262150:TBA262250 SRE262150:SRE262250 SHI262150:SHI262250 RXM262150:RXM262250 RNQ262150:RNQ262250 RDU262150:RDU262250 QTY262150:QTY262250 QKC262150:QKC262250 QAG262150:QAG262250 PQK262150:PQK262250 PGO262150:PGO262250 OWS262150:OWS262250 OMW262150:OMW262250 ODA262150:ODA262250 NTE262150:NTE262250 NJI262150:NJI262250 MZM262150:MZM262250 MPQ262150:MPQ262250 MFU262150:MFU262250 LVY262150:LVY262250 LMC262150:LMC262250 LCG262150:LCG262250 KSK262150:KSK262250 KIO262150:KIO262250 JYS262150:JYS262250 JOW262150:JOW262250 JFA262150:JFA262250 IVE262150:IVE262250 ILI262150:ILI262250 IBM262150:IBM262250 HRQ262150:HRQ262250 HHU262150:HHU262250 GXY262150:GXY262250 GOC262150:GOC262250 GEG262150:GEG262250 FUK262150:FUK262250 FKO262150:FKO262250 FAS262150:FAS262250 EQW262150:EQW262250 EHA262150:EHA262250 DXE262150:DXE262250 DNI262150:DNI262250 DDM262150:DDM262250 CTQ262150:CTQ262250 CJU262150:CJU262250 BZY262150:BZY262250 BQC262150:BQC262250 BGG262150:BGG262250 AWK262150:AWK262250 AMO262150:AMO262250 ACS262150:ACS262250 SW262150:SW262250 JA262150:JA262250 J262150:J262250 WVM196614:WVM196714 WLQ196614:WLQ196714 WBU196614:WBU196714 VRY196614:VRY196714 VIC196614:VIC196714 UYG196614:UYG196714 UOK196614:UOK196714 UEO196614:UEO196714 TUS196614:TUS196714 TKW196614:TKW196714 TBA196614:TBA196714 SRE196614:SRE196714 SHI196614:SHI196714 RXM196614:RXM196714 RNQ196614:RNQ196714 RDU196614:RDU196714 QTY196614:QTY196714 QKC196614:QKC196714 QAG196614:QAG196714 PQK196614:PQK196714 PGO196614:PGO196714 OWS196614:OWS196714 OMW196614:OMW196714 ODA196614:ODA196714 NTE196614:NTE196714 NJI196614:NJI196714 MZM196614:MZM196714 MPQ196614:MPQ196714 MFU196614:MFU196714 LVY196614:LVY196714 LMC196614:LMC196714 LCG196614:LCG196714 KSK196614:KSK196714 KIO196614:KIO196714 JYS196614:JYS196714 JOW196614:JOW196714 JFA196614:JFA196714 IVE196614:IVE196714 ILI196614:ILI196714 IBM196614:IBM196714 HRQ196614:HRQ196714 HHU196614:HHU196714 GXY196614:GXY196714 GOC196614:GOC196714 GEG196614:GEG196714 FUK196614:FUK196714 FKO196614:FKO196714 FAS196614:FAS196714 EQW196614:EQW196714 EHA196614:EHA196714 DXE196614:DXE196714 DNI196614:DNI196714 DDM196614:DDM196714 CTQ196614:CTQ196714 CJU196614:CJU196714 BZY196614:BZY196714 BQC196614:BQC196714 BGG196614:BGG196714 AWK196614:AWK196714 AMO196614:AMO196714 ACS196614:ACS196714 SW196614:SW196714 JA196614:JA196714 J196614:J196714 WVM131078:WVM131178 WLQ131078:WLQ131178 WBU131078:WBU131178 VRY131078:VRY131178 VIC131078:VIC131178 UYG131078:UYG131178 UOK131078:UOK131178 UEO131078:UEO131178 TUS131078:TUS131178 TKW131078:TKW131178 TBA131078:TBA131178 SRE131078:SRE131178 SHI131078:SHI131178 RXM131078:RXM131178 RNQ131078:RNQ131178 RDU131078:RDU131178 QTY131078:QTY131178 QKC131078:QKC131178 QAG131078:QAG131178 PQK131078:PQK131178 PGO131078:PGO131178 OWS131078:OWS131178 OMW131078:OMW131178 ODA131078:ODA131178 NTE131078:NTE131178 NJI131078:NJI131178 MZM131078:MZM131178 MPQ131078:MPQ131178 MFU131078:MFU131178 LVY131078:LVY131178 LMC131078:LMC131178 LCG131078:LCG131178 KSK131078:KSK131178 KIO131078:KIO131178 JYS131078:JYS131178 JOW131078:JOW131178 JFA131078:JFA131178 IVE131078:IVE131178 ILI131078:ILI131178 IBM131078:IBM131178 HRQ131078:HRQ131178 HHU131078:HHU131178 GXY131078:GXY131178 GOC131078:GOC131178 GEG131078:GEG131178 FUK131078:FUK131178 FKO131078:FKO131178 FAS131078:FAS131178 EQW131078:EQW131178 EHA131078:EHA131178 DXE131078:DXE131178 DNI131078:DNI131178 DDM131078:DDM131178 CTQ131078:CTQ131178 CJU131078:CJU131178 BZY131078:BZY131178 BQC131078:BQC131178 BGG131078:BGG131178 AWK131078:AWK131178 AMO131078:AMO131178 ACS131078:ACS131178 SW131078:SW131178 JA131078:JA131178 J131078:J131178 WVM65542:WVM65642 WLQ65542:WLQ65642 WBU65542:WBU65642 VRY65542:VRY65642 VIC65542:VIC65642 UYG65542:UYG65642 UOK65542:UOK65642 UEO65542:UEO65642 TUS65542:TUS65642 TKW65542:TKW65642 TBA65542:TBA65642 SRE65542:SRE65642 SHI65542:SHI65642 RXM65542:RXM65642 RNQ65542:RNQ65642 RDU65542:RDU65642 QTY65542:QTY65642 QKC65542:QKC65642 QAG65542:QAG65642 PQK65542:PQK65642 PGO65542:PGO65642 OWS65542:OWS65642 OMW65542:OMW65642 ODA65542:ODA65642 NTE65542:NTE65642 NJI65542:NJI65642 MZM65542:MZM65642 MPQ65542:MPQ65642 MFU65542:MFU65642 LVY65542:LVY65642 LMC65542:LMC65642 LCG65542:LCG65642 KSK65542:KSK65642 KIO65542:KIO65642 JYS65542:JYS65642 JOW65542:JOW65642 JFA65542:JFA65642 IVE65542:IVE65642 ILI65542:ILI65642 IBM65542:IBM65642 HRQ65542:HRQ65642 HHU65542:HHU65642 GXY65542:GXY65642 GOC65542:GOC65642 GEG65542:GEG65642 FUK65542:FUK65642 FKO65542:FKO65642 FAS65542:FAS65642 EQW65542:EQW65642 EHA65542:EHA65642 DXE65542:DXE65642 DNI65542:DNI65642 DDM65542:DDM65642 CTQ65542:CTQ65642 CJU65542:CJU65642 BZY65542:BZY65642 BQC65542:BQC65642 BGG65542:BGG65642 AWK65542:AWK65642 AMO65542:AMO65642 ACS65542:ACS65642 SW65542:SW65642 JA65542:JA65642 J65542:J65642 WLQ64:WLQ113 WBU64:WBU113 VRY64:VRY113 VIC64:VIC113 UYG64:UYG113 UOK64:UOK113 UEO64:UEO113 TUS64:TUS113 TKW64:TKW113 TBA64:TBA113 SRE64:SRE113 SHI64:SHI113 RXM64:RXM113 RNQ64:RNQ113 RDU64:RDU113 QTY64:QTY113 QKC64:QKC113 QAG64:QAG113 PQK64:PQK113 PGO64:PGO113 OWS64:OWS113 OMW64:OMW113 ODA64:ODA113 NTE64:NTE113 NJI64:NJI113 MZM64:MZM113 MPQ64:MPQ113 MFU64:MFU113 LVY64:LVY113 LMC64:LMC113 LCG64:LCG113 KSK64:KSK113 KIO64:KIO113 JYS64:JYS113 JOW64:JOW113 JFA64:JFA113 IVE64:IVE113 ILI64:ILI113 IBM64:IBM113 HRQ64:HRQ113 HHU64:HHU113 GXY64:GXY113 GOC64:GOC113 GEG64:GEG113 FUK64:FUK113 FKO64:FKO113 FAS64:FAS113 EQW64:EQW113 EHA64:EHA113 DXE64:DXE113 DNI64:DNI113 DDM64:DDM113 CTQ64:CTQ113 CJU64:CJU113 BZY64:BZY113 BQC64:BQC113 BGG64:BGG113 AWK64:AWK113 AMO64:AMO113 ACS64:ACS113 SW64:SW113 SW13:SW62 ACS13:ACS62 AMO13:AMO62 AWK13:AWK62 BGG13:BGG62 BQC13:BQC62 BZY13:BZY62 CJU13:CJU62 CTQ13:CTQ62 DDM13:DDM62 DNI13:DNI62 DXE13:DXE62 EHA13:EHA62 EQW13:EQW62 FAS13:FAS62 FKO13:FKO62 FUK13:FUK62 GEG13:GEG62 GOC13:GOC62 GXY13:GXY62 HHU13:HHU62 HRQ13:HRQ62 IBM13:IBM62 ILI13:ILI62 IVE13:IVE62 JFA13:JFA62 JOW13:JOW62 JYS13:JYS62 KIO13:KIO62 KSK13:KSK62 LCG13:LCG62 LMC13:LMC62 LVY13:LVY62 MFU13:MFU62 MPQ13:MPQ62 MZM13:MZM62 NJI13:NJI62 NTE13:NTE62 ODA13:ODA62 OMW13:OMW62 OWS13:OWS62 PGO13:PGO62 PQK13:PQK62 QAG13:QAG62 QKC13:QKC62 QTY13:QTY62 RDU13:RDU62 RNQ13:RNQ62 RXM13:RXM62 SHI13:SHI62 SRE13:SRE62 TBA13:TBA62 TKW13:TKW62 TUS13:TUS62 UEO13:UEO62 UOK13:UOK62 UYG13:UYG62 VIC13:VIC62 VRY13:VRY62 WBU13:WBU62 WLQ13:WLQ62 WVM13:WVM62 JA13:JA62 JA64:JA113" xr:uid="{00000000-0002-0000-0500-000015000000}">
      <formula1>$J$11</formula1>
    </dataValidation>
    <dataValidation type="whole" operator="lessThanOrEqual" allowBlank="1" showInputMessage="1" showErrorMessage="1" error="INPUT NUMBER LESS THAN OR EQUAL THE HIGHEST POSSIBLE SCORE" prompt="Input Raw Score" sqref="WVN64:WVN113 WVN983046:WVN983146 WLR983046:WLR983146 WBV983046:WBV983146 VRZ983046:VRZ983146 VID983046:VID983146 UYH983046:UYH983146 UOL983046:UOL983146 UEP983046:UEP983146 TUT983046:TUT983146 TKX983046:TKX983146 TBB983046:TBB983146 SRF983046:SRF983146 SHJ983046:SHJ983146 RXN983046:RXN983146 RNR983046:RNR983146 RDV983046:RDV983146 QTZ983046:QTZ983146 QKD983046:QKD983146 QAH983046:QAH983146 PQL983046:PQL983146 PGP983046:PGP983146 OWT983046:OWT983146 OMX983046:OMX983146 ODB983046:ODB983146 NTF983046:NTF983146 NJJ983046:NJJ983146 MZN983046:MZN983146 MPR983046:MPR983146 MFV983046:MFV983146 LVZ983046:LVZ983146 LMD983046:LMD983146 LCH983046:LCH983146 KSL983046:KSL983146 KIP983046:KIP983146 JYT983046:JYT983146 JOX983046:JOX983146 JFB983046:JFB983146 IVF983046:IVF983146 ILJ983046:ILJ983146 IBN983046:IBN983146 HRR983046:HRR983146 HHV983046:HHV983146 GXZ983046:GXZ983146 GOD983046:GOD983146 GEH983046:GEH983146 FUL983046:FUL983146 FKP983046:FKP983146 FAT983046:FAT983146 EQX983046:EQX983146 EHB983046:EHB983146 DXF983046:DXF983146 DNJ983046:DNJ983146 DDN983046:DDN983146 CTR983046:CTR983146 CJV983046:CJV983146 BZZ983046:BZZ983146 BQD983046:BQD983146 BGH983046:BGH983146 AWL983046:AWL983146 AMP983046:AMP983146 ACT983046:ACT983146 SX983046:SX983146 JB983046:JB983146 K983046:K983146 WVN917510:WVN917610 WLR917510:WLR917610 WBV917510:WBV917610 VRZ917510:VRZ917610 VID917510:VID917610 UYH917510:UYH917610 UOL917510:UOL917610 UEP917510:UEP917610 TUT917510:TUT917610 TKX917510:TKX917610 TBB917510:TBB917610 SRF917510:SRF917610 SHJ917510:SHJ917610 RXN917510:RXN917610 RNR917510:RNR917610 RDV917510:RDV917610 QTZ917510:QTZ917610 QKD917510:QKD917610 QAH917510:QAH917610 PQL917510:PQL917610 PGP917510:PGP917610 OWT917510:OWT917610 OMX917510:OMX917610 ODB917510:ODB917610 NTF917510:NTF917610 NJJ917510:NJJ917610 MZN917510:MZN917610 MPR917510:MPR917610 MFV917510:MFV917610 LVZ917510:LVZ917610 LMD917510:LMD917610 LCH917510:LCH917610 KSL917510:KSL917610 KIP917510:KIP917610 JYT917510:JYT917610 JOX917510:JOX917610 JFB917510:JFB917610 IVF917510:IVF917610 ILJ917510:ILJ917610 IBN917510:IBN917610 HRR917510:HRR917610 HHV917510:HHV917610 GXZ917510:GXZ917610 GOD917510:GOD917610 GEH917510:GEH917610 FUL917510:FUL917610 FKP917510:FKP917610 FAT917510:FAT917610 EQX917510:EQX917610 EHB917510:EHB917610 DXF917510:DXF917610 DNJ917510:DNJ917610 DDN917510:DDN917610 CTR917510:CTR917610 CJV917510:CJV917610 BZZ917510:BZZ917610 BQD917510:BQD917610 BGH917510:BGH917610 AWL917510:AWL917610 AMP917510:AMP917610 ACT917510:ACT917610 SX917510:SX917610 JB917510:JB917610 K917510:K917610 WVN851974:WVN852074 WLR851974:WLR852074 WBV851974:WBV852074 VRZ851974:VRZ852074 VID851974:VID852074 UYH851974:UYH852074 UOL851974:UOL852074 UEP851974:UEP852074 TUT851974:TUT852074 TKX851974:TKX852074 TBB851974:TBB852074 SRF851974:SRF852074 SHJ851974:SHJ852074 RXN851974:RXN852074 RNR851974:RNR852074 RDV851974:RDV852074 QTZ851974:QTZ852074 QKD851974:QKD852074 QAH851974:QAH852074 PQL851974:PQL852074 PGP851974:PGP852074 OWT851974:OWT852074 OMX851974:OMX852074 ODB851974:ODB852074 NTF851974:NTF852074 NJJ851974:NJJ852074 MZN851974:MZN852074 MPR851974:MPR852074 MFV851974:MFV852074 LVZ851974:LVZ852074 LMD851974:LMD852074 LCH851974:LCH852074 KSL851974:KSL852074 KIP851974:KIP852074 JYT851974:JYT852074 JOX851974:JOX852074 JFB851974:JFB852074 IVF851974:IVF852074 ILJ851974:ILJ852074 IBN851974:IBN852074 HRR851974:HRR852074 HHV851974:HHV852074 GXZ851974:GXZ852074 GOD851974:GOD852074 GEH851974:GEH852074 FUL851974:FUL852074 FKP851974:FKP852074 FAT851974:FAT852074 EQX851974:EQX852074 EHB851974:EHB852074 DXF851974:DXF852074 DNJ851974:DNJ852074 DDN851974:DDN852074 CTR851974:CTR852074 CJV851974:CJV852074 BZZ851974:BZZ852074 BQD851974:BQD852074 BGH851974:BGH852074 AWL851974:AWL852074 AMP851974:AMP852074 ACT851974:ACT852074 SX851974:SX852074 JB851974:JB852074 K851974:K852074 WVN786438:WVN786538 WLR786438:WLR786538 WBV786438:WBV786538 VRZ786438:VRZ786538 VID786438:VID786538 UYH786438:UYH786538 UOL786438:UOL786538 UEP786438:UEP786538 TUT786438:TUT786538 TKX786438:TKX786538 TBB786438:TBB786538 SRF786438:SRF786538 SHJ786438:SHJ786538 RXN786438:RXN786538 RNR786438:RNR786538 RDV786438:RDV786538 QTZ786438:QTZ786538 QKD786438:QKD786538 QAH786438:QAH786538 PQL786438:PQL786538 PGP786438:PGP786538 OWT786438:OWT786538 OMX786438:OMX786538 ODB786438:ODB786538 NTF786438:NTF786538 NJJ786438:NJJ786538 MZN786438:MZN786538 MPR786438:MPR786538 MFV786438:MFV786538 LVZ786438:LVZ786538 LMD786438:LMD786538 LCH786438:LCH786538 KSL786438:KSL786538 KIP786438:KIP786538 JYT786438:JYT786538 JOX786438:JOX786538 JFB786438:JFB786538 IVF786438:IVF786538 ILJ786438:ILJ786538 IBN786438:IBN786538 HRR786438:HRR786538 HHV786438:HHV786538 GXZ786438:GXZ786538 GOD786438:GOD786538 GEH786438:GEH786538 FUL786438:FUL786538 FKP786438:FKP786538 FAT786438:FAT786538 EQX786438:EQX786538 EHB786438:EHB786538 DXF786438:DXF786538 DNJ786438:DNJ786538 DDN786438:DDN786538 CTR786438:CTR786538 CJV786438:CJV786538 BZZ786438:BZZ786538 BQD786438:BQD786538 BGH786438:BGH786538 AWL786438:AWL786538 AMP786438:AMP786538 ACT786438:ACT786538 SX786438:SX786538 JB786438:JB786538 K786438:K786538 WVN720902:WVN721002 WLR720902:WLR721002 WBV720902:WBV721002 VRZ720902:VRZ721002 VID720902:VID721002 UYH720902:UYH721002 UOL720902:UOL721002 UEP720902:UEP721002 TUT720902:TUT721002 TKX720902:TKX721002 TBB720902:TBB721002 SRF720902:SRF721002 SHJ720902:SHJ721002 RXN720902:RXN721002 RNR720902:RNR721002 RDV720902:RDV721002 QTZ720902:QTZ721002 QKD720902:QKD721002 QAH720902:QAH721002 PQL720902:PQL721002 PGP720902:PGP721002 OWT720902:OWT721002 OMX720902:OMX721002 ODB720902:ODB721002 NTF720902:NTF721002 NJJ720902:NJJ721002 MZN720902:MZN721002 MPR720902:MPR721002 MFV720902:MFV721002 LVZ720902:LVZ721002 LMD720902:LMD721002 LCH720902:LCH721002 KSL720902:KSL721002 KIP720902:KIP721002 JYT720902:JYT721002 JOX720902:JOX721002 JFB720902:JFB721002 IVF720902:IVF721002 ILJ720902:ILJ721002 IBN720902:IBN721002 HRR720902:HRR721002 HHV720902:HHV721002 GXZ720902:GXZ721002 GOD720902:GOD721002 GEH720902:GEH721002 FUL720902:FUL721002 FKP720902:FKP721002 FAT720902:FAT721002 EQX720902:EQX721002 EHB720902:EHB721002 DXF720902:DXF721002 DNJ720902:DNJ721002 DDN720902:DDN721002 CTR720902:CTR721002 CJV720902:CJV721002 BZZ720902:BZZ721002 BQD720902:BQD721002 BGH720902:BGH721002 AWL720902:AWL721002 AMP720902:AMP721002 ACT720902:ACT721002 SX720902:SX721002 JB720902:JB721002 K720902:K721002 WVN655366:WVN655466 WLR655366:WLR655466 WBV655366:WBV655466 VRZ655366:VRZ655466 VID655366:VID655466 UYH655366:UYH655466 UOL655366:UOL655466 UEP655366:UEP655466 TUT655366:TUT655466 TKX655366:TKX655466 TBB655366:TBB655466 SRF655366:SRF655466 SHJ655366:SHJ655466 RXN655366:RXN655466 RNR655366:RNR655466 RDV655366:RDV655466 QTZ655366:QTZ655466 QKD655366:QKD655466 QAH655366:QAH655466 PQL655366:PQL655466 PGP655366:PGP655466 OWT655366:OWT655466 OMX655366:OMX655466 ODB655366:ODB655466 NTF655366:NTF655466 NJJ655366:NJJ655466 MZN655366:MZN655466 MPR655366:MPR655466 MFV655366:MFV655466 LVZ655366:LVZ655466 LMD655366:LMD655466 LCH655366:LCH655466 KSL655366:KSL655466 KIP655366:KIP655466 JYT655366:JYT655466 JOX655366:JOX655466 JFB655366:JFB655466 IVF655366:IVF655466 ILJ655366:ILJ655466 IBN655366:IBN655466 HRR655366:HRR655466 HHV655366:HHV655466 GXZ655366:GXZ655466 GOD655366:GOD655466 GEH655366:GEH655466 FUL655366:FUL655466 FKP655366:FKP655466 FAT655366:FAT655466 EQX655366:EQX655466 EHB655366:EHB655466 DXF655366:DXF655466 DNJ655366:DNJ655466 DDN655366:DDN655466 CTR655366:CTR655466 CJV655366:CJV655466 BZZ655366:BZZ655466 BQD655366:BQD655466 BGH655366:BGH655466 AWL655366:AWL655466 AMP655366:AMP655466 ACT655366:ACT655466 SX655366:SX655466 JB655366:JB655466 K655366:K655466 WVN589830:WVN589930 WLR589830:WLR589930 WBV589830:WBV589930 VRZ589830:VRZ589930 VID589830:VID589930 UYH589830:UYH589930 UOL589830:UOL589930 UEP589830:UEP589930 TUT589830:TUT589930 TKX589830:TKX589930 TBB589830:TBB589930 SRF589830:SRF589930 SHJ589830:SHJ589930 RXN589830:RXN589930 RNR589830:RNR589930 RDV589830:RDV589930 QTZ589830:QTZ589930 QKD589830:QKD589930 QAH589830:QAH589930 PQL589830:PQL589930 PGP589830:PGP589930 OWT589830:OWT589930 OMX589830:OMX589930 ODB589830:ODB589930 NTF589830:NTF589930 NJJ589830:NJJ589930 MZN589830:MZN589930 MPR589830:MPR589930 MFV589830:MFV589930 LVZ589830:LVZ589930 LMD589830:LMD589930 LCH589830:LCH589930 KSL589830:KSL589930 KIP589830:KIP589930 JYT589830:JYT589930 JOX589830:JOX589930 JFB589830:JFB589930 IVF589830:IVF589930 ILJ589830:ILJ589930 IBN589830:IBN589930 HRR589830:HRR589930 HHV589830:HHV589930 GXZ589830:GXZ589930 GOD589830:GOD589930 GEH589830:GEH589930 FUL589830:FUL589930 FKP589830:FKP589930 FAT589830:FAT589930 EQX589830:EQX589930 EHB589830:EHB589930 DXF589830:DXF589930 DNJ589830:DNJ589930 DDN589830:DDN589930 CTR589830:CTR589930 CJV589830:CJV589930 BZZ589830:BZZ589930 BQD589830:BQD589930 BGH589830:BGH589930 AWL589830:AWL589930 AMP589830:AMP589930 ACT589830:ACT589930 SX589830:SX589930 JB589830:JB589930 K589830:K589930 WVN524294:WVN524394 WLR524294:WLR524394 WBV524294:WBV524394 VRZ524294:VRZ524394 VID524294:VID524394 UYH524294:UYH524394 UOL524294:UOL524394 UEP524294:UEP524394 TUT524294:TUT524394 TKX524294:TKX524394 TBB524294:TBB524394 SRF524294:SRF524394 SHJ524294:SHJ524394 RXN524294:RXN524394 RNR524294:RNR524394 RDV524294:RDV524394 QTZ524294:QTZ524394 QKD524294:QKD524394 QAH524294:QAH524394 PQL524294:PQL524394 PGP524294:PGP524394 OWT524294:OWT524394 OMX524294:OMX524394 ODB524294:ODB524394 NTF524294:NTF524394 NJJ524294:NJJ524394 MZN524294:MZN524394 MPR524294:MPR524394 MFV524294:MFV524394 LVZ524294:LVZ524394 LMD524294:LMD524394 LCH524294:LCH524394 KSL524294:KSL524394 KIP524294:KIP524394 JYT524294:JYT524394 JOX524294:JOX524394 JFB524294:JFB524394 IVF524294:IVF524394 ILJ524294:ILJ524394 IBN524294:IBN524394 HRR524294:HRR524394 HHV524294:HHV524394 GXZ524294:GXZ524394 GOD524294:GOD524394 GEH524294:GEH524394 FUL524294:FUL524394 FKP524294:FKP524394 FAT524294:FAT524394 EQX524294:EQX524394 EHB524294:EHB524394 DXF524294:DXF524394 DNJ524294:DNJ524394 DDN524294:DDN524394 CTR524294:CTR524394 CJV524294:CJV524394 BZZ524294:BZZ524394 BQD524294:BQD524394 BGH524294:BGH524394 AWL524294:AWL524394 AMP524294:AMP524394 ACT524294:ACT524394 SX524294:SX524394 JB524294:JB524394 K524294:K524394 WVN458758:WVN458858 WLR458758:WLR458858 WBV458758:WBV458858 VRZ458758:VRZ458858 VID458758:VID458858 UYH458758:UYH458858 UOL458758:UOL458858 UEP458758:UEP458858 TUT458758:TUT458858 TKX458758:TKX458858 TBB458758:TBB458858 SRF458758:SRF458858 SHJ458758:SHJ458858 RXN458758:RXN458858 RNR458758:RNR458858 RDV458758:RDV458858 QTZ458758:QTZ458858 QKD458758:QKD458858 QAH458758:QAH458858 PQL458758:PQL458858 PGP458758:PGP458858 OWT458758:OWT458858 OMX458758:OMX458858 ODB458758:ODB458858 NTF458758:NTF458858 NJJ458758:NJJ458858 MZN458758:MZN458858 MPR458758:MPR458858 MFV458758:MFV458858 LVZ458758:LVZ458858 LMD458758:LMD458858 LCH458758:LCH458858 KSL458758:KSL458858 KIP458758:KIP458858 JYT458758:JYT458858 JOX458758:JOX458858 JFB458758:JFB458858 IVF458758:IVF458858 ILJ458758:ILJ458858 IBN458758:IBN458858 HRR458758:HRR458858 HHV458758:HHV458858 GXZ458758:GXZ458858 GOD458758:GOD458858 GEH458758:GEH458858 FUL458758:FUL458858 FKP458758:FKP458858 FAT458758:FAT458858 EQX458758:EQX458858 EHB458758:EHB458858 DXF458758:DXF458858 DNJ458758:DNJ458858 DDN458758:DDN458858 CTR458758:CTR458858 CJV458758:CJV458858 BZZ458758:BZZ458858 BQD458758:BQD458858 BGH458758:BGH458858 AWL458758:AWL458858 AMP458758:AMP458858 ACT458758:ACT458858 SX458758:SX458858 JB458758:JB458858 K458758:K458858 WVN393222:WVN393322 WLR393222:WLR393322 WBV393222:WBV393322 VRZ393222:VRZ393322 VID393222:VID393322 UYH393222:UYH393322 UOL393222:UOL393322 UEP393222:UEP393322 TUT393222:TUT393322 TKX393222:TKX393322 TBB393222:TBB393322 SRF393222:SRF393322 SHJ393222:SHJ393322 RXN393222:RXN393322 RNR393222:RNR393322 RDV393222:RDV393322 QTZ393222:QTZ393322 QKD393222:QKD393322 QAH393222:QAH393322 PQL393222:PQL393322 PGP393222:PGP393322 OWT393222:OWT393322 OMX393222:OMX393322 ODB393222:ODB393322 NTF393222:NTF393322 NJJ393222:NJJ393322 MZN393222:MZN393322 MPR393222:MPR393322 MFV393222:MFV393322 LVZ393222:LVZ393322 LMD393222:LMD393322 LCH393222:LCH393322 KSL393222:KSL393322 KIP393222:KIP393322 JYT393222:JYT393322 JOX393222:JOX393322 JFB393222:JFB393322 IVF393222:IVF393322 ILJ393222:ILJ393322 IBN393222:IBN393322 HRR393222:HRR393322 HHV393222:HHV393322 GXZ393222:GXZ393322 GOD393222:GOD393322 GEH393222:GEH393322 FUL393222:FUL393322 FKP393222:FKP393322 FAT393222:FAT393322 EQX393222:EQX393322 EHB393222:EHB393322 DXF393222:DXF393322 DNJ393222:DNJ393322 DDN393222:DDN393322 CTR393222:CTR393322 CJV393222:CJV393322 BZZ393222:BZZ393322 BQD393222:BQD393322 BGH393222:BGH393322 AWL393222:AWL393322 AMP393222:AMP393322 ACT393222:ACT393322 SX393222:SX393322 JB393222:JB393322 K393222:K393322 WVN327686:WVN327786 WLR327686:WLR327786 WBV327686:WBV327786 VRZ327686:VRZ327786 VID327686:VID327786 UYH327686:UYH327786 UOL327686:UOL327786 UEP327686:UEP327786 TUT327686:TUT327786 TKX327686:TKX327786 TBB327686:TBB327786 SRF327686:SRF327786 SHJ327686:SHJ327786 RXN327686:RXN327786 RNR327686:RNR327786 RDV327686:RDV327786 QTZ327686:QTZ327786 QKD327686:QKD327786 QAH327686:QAH327786 PQL327686:PQL327786 PGP327686:PGP327786 OWT327686:OWT327786 OMX327686:OMX327786 ODB327686:ODB327786 NTF327686:NTF327786 NJJ327686:NJJ327786 MZN327686:MZN327786 MPR327686:MPR327786 MFV327686:MFV327786 LVZ327686:LVZ327786 LMD327686:LMD327786 LCH327686:LCH327786 KSL327686:KSL327786 KIP327686:KIP327786 JYT327686:JYT327786 JOX327686:JOX327786 JFB327686:JFB327786 IVF327686:IVF327786 ILJ327686:ILJ327786 IBN327686:IBN327786 HRR327686:HRR327786 HHV327686:HHV327786 GXZ327686:GXZ327786 GOD327686:GOD327786 GEH327686:GEH327786 FUL327686:FUL327786 FKP327686:FKP327786 FAT327686:FAT327786 EQX327686:EQX327786 EHB327686:EHB327786 DXF327686:DXF327786 DNJ327686:DNJ327786 DDN327686:DDN327786 CTR327686:CTR327786 CJV327686:CJV327786 BZZ327686:BZZ327786 BQD327686:BQD327786 BGH327686:BGH327786 AWL327686:AWL327786 AMP327686:AMP327786 ACT327686:ACT327786 SX327686:SX327786 JB327686:JB327786 K327686:K327786 WVN262150:WVN262250 WLR262150:WLR262250 WBV262150:WBV262250 VRZ262150:VRZ262250 VID262150:VID262250 UYH262150:UYH262250 UOL262150:UOL262250 UEP262150:UEP262250 TUT262150:TUT262250 TKX262150:TKX262250 TBB262150:TBB262250 SRF262150:SRF262250 SHJ262150:SHJ262250 RXN262150:RXN262250 RNR262150:RNR262250 RDV262150:RDV262250 QTZ262150:QTZ262250 QKD262150:QKD262250 QAH262150:QAH262250 PQL262150:PQL262250 PGP262150:PGP262250 OWT262150:OWT262250 OMX262150:OMX262250 ODB262150:ODB262250 NTF262150:NTF262250 NJJ262150:NJJ262250 MZN262150:MZN262250 MPR262150:MPR262250 MFV262150:MFV262250 LVZ262150:LVZ262250 LMD262150:LMD262250 LCH262150:LCH262250 KSL262150:KSL262250 KIP262150:KIP262250 JYT262150:JYT262250 JOX262150:JOX262250 JFB262150:JFB262250 IVF262150:IVF262250 ILJ262150:ILJ262250 IBN262150:IBN262250 HRR262150:HRR262250 HHV262150:HHV262250 GXZ262150:GXZ262250 GOD262150:GOD262250 GEH262150:GEH262250 FUL262150:FUL262250 FKP262150:FKP262250 FAT262150:FAT262250 EQX262150:EQX262250 EHB262150:EHB262250 DXF262150:DXF262250 DNJ262150:DNJ262250 DDN262150:DDN262250 CTR262150:CTR262250 CJV262150:CJV262250 BZZ262150:BZZ262250 BQD262150:BQD262250 BGH262150:BGH262250 AWL262150:AWL262250 AMP262150:AMP262250 ACT262150:ACT262250 SX262150:SX262250 JB262150:JB262250 K262150:K262250 WVN196614:WVN196714 WLR196614:WLR196714 WBV196614:WBV196714 VRZ196614:VRZ196714 VID196614:VID196714 UYH196614:UYH196714 UOL196614:UOL196714 UEP196614:UEP196714 TUT196614:TUT196714 TKX196614:TKX196714 TBB196614:TBB196714 SRF196614:SRF196714 SHJ196614:SHJ196714 RXN196614:RXN196714 RNR196614:RNR196714 RDV196614:RDV196714 QTZ196614:QTZ196714 QKD196614:QKD196714 QAH196614:QAH196714 PQL196614:PQL196714 PGP196614:PGP196714 OWT196614:OWT196714 OMX196614:OMX196714 ODB196614:ODB196714 NTF196614:NTF196714 NJJ196614:NJJ196714 MZN196614:MZN196714 MPR196614:MPR196714 MFV196614:MFV196714 LVZ196614:LVZ196714 LMD196614:LMD196714 LCH196614:LCH196714 KSL196614:KSL196714 KIP196614:KIP196714 JYT196614:JYT196714 JOX196614:JOX196714 JFB196614:JFB196714 IVF196614:IVF196714 ILJ196614:ILJ196714 IBN196614:IBN196714 HRR196614:HRR196714 HHV196614:HHV196714 GXZ196614:GXZ196714 GOD196614:GOD196714 GEH196614:GEH196714 FUL196614:FUL196714 FKP196614:FKP196714 FAT196614:FAT196714 EQX196614:EQX196714 EHB196614:EHB196714 DXF196614:DXF196714 DNJ196614:DNJ196714 DDN196614:DDN196714 CTR196614:CTR196714 CJV196614:CJV196714 BZZ196614:BZZ196714 BQD196614:BQD196714 BGH196614:BGH196714 AWL196614:AWL196714 AMP196614:AMP196714 ACT196614:ACT196714 SX196614:SX196714 JB196614:JB196714 K196614:K196714 WVN131078:WVN131178 WLR131078:WLR131178 WBV131078:WBV131178 VRZ131078:VRZ131178 VID131078:VID131178 UYH131078:UYH131178 UOL131078:UOL131178 UEP131078:UEP131178 TUT131078:TUT131178 TKX131078:TKX131178 TBB131078:TBB131178 SRF131078:SRF131178 SHJ131078:SHJ131178 RXN131078:RXN131178 RNR131078:RNR131178 RDV131078:RDV131178 QTZ131078:QTZ131178 QKD131078:QKD131178 QAH131078:QAH131178 PQL131078:PQL131178 PGP131078:PGP131178 OWT131078:OWT131178 OMX131078:OMX131178 ODB131078:ODB131178 NTF131078:NTF131178 NJJ131078:NJJ131178 MZN131078:MZN131178 MPR131078:MPR131178 MFV131078:MFV131178 LVZ131078:LVZ131178 LMD131078:LMD131178 LCH131078:LCH131178 KSL131078:KSL131178 KIP131078:KIP131178 JYT131078:JYT131178 JOX131078:JOX131178 JFB131078:JFB131178 IVF131078:IVF131178 ILJ131078:ILJ131178 IBN131078:IBN131178 HRR131078:HRR131178 HHV131078:HHV131178 GXZ131078:GXZ131178 GOD131078:GOD131178 GEH131078:GEH131178 FUL131078:FUL131178 FKP131078:FKP131178 FAT131078:FAT131178 EQX131078:EQX131178 EHB131078:EHB131178 DXF131078:DXF131178 DNJ131078:DNJ131178 DDN131078:DDN131178 CTR131078:CTR131178 CJV131078:CJV131178 BZZ131078:BZZ131178 BQD131078:BQD131178 BGH131078:BGH131178 AWL131078:AWL131178 AMP131078:AMP131178 ACT131078:ACT131178 SX131078:SX131178 JB131078:JB131178 K131078:K131178 WVN65542:WVN65642 WLR65542:WLR65642 WBV65542:WBV65642 VRZ65542:VRZ65642 VID65542:VID65642 UYH65542:UYH65642 UOL65542:UOL65642 UEP65542:UEP65642 TUT65542:TUT65642 TKX65542:TKX65642 TBB65542:TBB65642 SRF65542:SRF65642 SHJ65542:SHJ65642 RXN65542:RXN65642 RNR65542:RNR65642 RDV65542:RDV65642 QTZ65542:QTZ65642 QKD65542:QKD65642 QAH65542:QAH65642 PQL65542:PQL65642 PGP65542:PGP65642 OWT65542:OWT65642 OMX65542:OMX65642 ODB65542:ODB65642 NTF65542:NTF65642 NJJ65542:NJJ65642 MZN65542:MZN65642 MPR65542:MPR65642 MFV65542:MFV65642 LVZ65542:LVZ65642 LMD65542:LMD65642 LCH65542:LCH65642 KSL65542:KSL65642 KIP65542:KIP65642 JYT65542:JYT65642 JOX65542:JOX65642 JFB65542:JFB65642 IVF65542:IVF65642 ILJ65542:ILJ65642 IBN65542:IBN65642 HRR65542:HRR65642 HHV65542:HHV65642 GXZ65542:GXZ65642 GOD65542:GOD65642 GEH65542:GEH65642 FUL65542:FUL65642 FKP65542:FKP65642 FAT65542:FAT65642 EQX65542:EQX65642 EHB65542:EHB65642 DXF65542:DXF65642 DNJ65542:DNJ65642 DDN65542:DDN65642 CTR65542:CTR65642 CJV65542:CJV65642 BZZ65542:BZZ65642 BQD65542:BQD65642 BGH65542:BGH65642 AWL65542:AWL65642 AMP65542:AMP65642 ACT65542:ACT65642 SX65542:SX65642 JB65542:JB65642 K65542:K65642 WLR64:WLR113 WBV64:WBV113 VRZ64:VRZ113 VID64:VID113 UYH64:UYH113 UOL64:UOL113 UEP64:UEP113 TUT64:TUT113 TKX64:TKX113 TBB64:TBB113 SRF64:SRF113 SHJ64:SHJ113 RXN64:RXN113 RNR64:RNR113 RDV64:RDV113 QTZ64:QTZ113 QKD64:QKD113 QAH64:QAH113 PQL64:PQL113 PGP64:PGP113 OWT64:OWT113 OMX64:OMX113 ODB64:ODB113 NTF64:NTF113 NJJ64:NJJ113 MZN64:MZN113 MPR64:MPR113 MFV64:MFV113 LVZ64:LVZ113 LMD64:LMD113 LCH64:LCH113 KSL64:KSL113 KIP64:KIP113 JYT64:JYT113 JOX64:JOX113 JFB64:JFB113 IVF64:IVF113 ILJ64:ILJ113 IBN64:IBN113 HRR64:HRR113 HHV64:HHV113 GXZ64:GXZ113 GOD64:GOD113 GEH64:GEH113 FUL64:FUL113 FKP64:FKP113 FAT64:FAT113 EQX64:EQX113 EHB64:EHB113 DXF64:DXF113 DNJ64:DNJ113 DDN64:DDN113 CTR64:CTR113 CJV64:CJV113 BZZ64:BZZ113 BQD64:BQD113 BGH64:BGH113 AWL64:AWL113 AMP64:AMP113 ACT64:ACT113 SX64:SX113 SX13:SX62 ACT13:ACT62 AMP13:AMP62 AWL13:AWL62 BGH13:BGH62 BQD13:BQD62 BZZ13:BZZ62 CJV13:CJV62 CTR13:CTR62 DDN13:DDN62 DNJ13:DNJ62 DXF13:DXF62 EHB13:EHB62 EQX13:EQX62 FAT13:FAT62 FKP13:FKP62 FUL13:FUL62 GEH13:GEH62 GOD13:GOD62 GXZ13:GXZ62 HHV13:HHV62 HRR13:HRR62 IBN13:IBN62 ILJ13:ILJ62 IVF13:IVF62 JFB13:JFB62 JOX13:JOX62 JYT13:JYT62 KIP13:KIP62 KSL13:KSL62 LCH13:LCH62 LMD13:LMD62 LVZ13:LVZ62 MFV13:MFV62 MPR13:MPR62 MZN13:MZN62 NJJ13:NJJ62 NTF13:NTF62 ODB13:ODB62 OMX13:OMX62 OWT13:OWT62 PGP13:PGP62 PQL13:PQL62 QAH13:QAH62 QKD13:QKD62 QTZ13:QTZ62 RDV13:RDV62 RNR13:RNR62 RXN13:RXN62 SHJ13:SHJ62 SRF13:SRF62 TBB13:TBB62 TKX13:TKX62 TUT13:TUT62 UEP13:UEP62 UOL13:UOL62 UYH13:UYH62 VID13:VID62 VRZ13:VRZ62 WBV13:WBV62 WLR13:WLR62 WVN13:WVN62 JB13:JB62 JB64:JB113" xr:uid="{00000000-0002-0000-0500-000016000000}">
      <formula1>$K$11</formula1>
    </dataValidation>
    <dataValidation type="whole" operator="lessThanOrEqual" allowBlank="1" showInputMessage="1" showErrorMessage="1" error="INPUT NUMBER LESS THAN OR EQUAL THE HIGHEST POSSIBLE SCORE" prompt="Input Raw Score" sqref="WVO64:WVO113 WVO983046:WVO983146 WLS983046:WLS983146 WBW983046:WBW983146 VSA983046:VSA983146 VIE983046:VIE983146 UYI983046:UYI983146 UOM983046:UOM983146 UEQ983046:UEQ983146 TUU983046:TUU983146 TKY983046:TKY983146 TBC983046:TBC983146 SRG983046:SRG983146 SHK983046:SHK983146 RXO983046:RXO983146 RNS983046:RNS983146 RDW983046:RDW983146 QUA983046:QUA983146 QKE983046:QKE983146 QAI983046:QAI983146 PQM983046:PQM983146 PGQ983046:PGQ983146 OWU983046:OWU983146 OMY983046:OMY983146 ODC983046:ODC983146 NTG983046:NTG983146 NJK983046:NJK983146 MZO983046:MZO983146 MPS983046:MPS983146 MFW983046:MFW983146 LWA983046:LWA983146 LME983046:LME983146 LCI983046:LCI983146 KSM983046:KSM983146 KIQ983046:KIQ983146 JYU983046:JYU983146 JOY983046:JOY983146 JFC983046:JFC983146 IVG983046:IVG983146 ILK983046:ILK983146 IBO983046:IBO983146 HRS983046:HRS983146 HHW983046:HHW983146 GYA983046:GYA983146 GOE983046:GOE983146 GEI983046:GEI983146 FUM983046:FUM983146 FKQ983046:FKQ983146 FAU983046:FAU983146 EQY983046:EQY983146 EHC983046:EHC983146 DXG983046:DXG983146 DNK983046:DNK983146 DDO983046:DDO983146 CTS983046:CTS983146 CJW983046:CJW983146 CAA983046:CAA983146 BQE983046:BQE983146 BGI983046:BGI983146 AWM983046:AWM983146 AMQ983046:AMQ983146 ACU983046:ACU983146 SY983046:SY983146 JC983046:JC983146 L983046:L983146 WVO917510:WVO917610 WLS917510:WLS917610 WBW917510:WBW917610 VSA917510:VSA917610 VIE917510:VIE917610 UYI917510:UYI917610 UOM917510:UOM917610 UEQ917510:UEQ917610 TUU917510:TUU917610 TKY917510:TKY917610 TBC917510:TBC917610 SRG917510:SRG917610 SHK917510:SHK917610 RXO917510:RXO917610 RNS917510:RNS917610 RDW917510:RDW917610 QUA917510:QUA917610 QKE917510:QKE917610 QAI917510:QAI917610 PQM917510:PQM917610 PGQ917510:PGQ917610 OWU917510:OWU917610 OMY917510:OMY917610 ODC917510:ODC917610 NTG917510:NTG917610 NJK917510:NJK917610 MZO917510:MZO917610 MPS917510:MPS917610 MFW917510:MFW917610 LWA917510:LWA917610 LME917510:LME917610 LCI917510:LCI917610 KSM917510:KSM917610 KIQ917510:KIQ917610 JYU917510:JYU917610 JOY917510:JOY917610 JFC917510:JFC917610 IVG917510:IVG917610 ILK917510:ILK917610 IBO917510:IBO917610 HRS917510:HRS917610 HHW917510:HHW917610 GYA917510:GYA917610 GOE917510:GOE917610 GEI917510:GEI917610 FUM917510:FUM917610 FKQ917510:FKQ917610 FAU917510:FAU917610 EQY917510:EQY917610 EHC917510:EHC917610 DXG917510:DXG917610 DNK917510:DNK917610 DDO917510:DDO917610 CTS917510:CTS917610 CJW917510:CJW917610 CAA917510:CAA917610 BQE917510:BQE917610 BGI917510:BGI917610 AWM917510:AWM917610 AMQ917510:AMQ917610 ACU917510:ACU917610 SY917510:SY917610 JC917510:JC917610 L917510:L917610 WVO851974:WVO852074 WLS851974:WLS852074 WBW851974:WBW852074 VSA851974:VSA852074 VIE851974:VIE852074 UYI851974:UYI852074 UOM851974:UOM852074 UEQ851974:UEQ852074 TUU851974:TUU852074 TKY851974:TKY852074 TBC851974:TBC852074 SRG851974:SRG852074 SHK851974:SHK852074 RXO851974:RXO852074 RNS851974:RNS852074 RDW851974:RDW852074 QUA851974:QUA852074 QKE851974:QKE852074 QAI851974:QAI852074 PQM851974:PQM852074 PGQ851974:PGQ852074 OWU851974:OWU852074 OMY851974:OMY852074 ODC851974:ODC852074 NTG851974:NTG852074 NJK851974:NJK852074 MZO851974:MZO852074 MPS851974:MPS852074 MFW851974:MFW852074 LWA851974:LWA852074 LME851974:LME852074 LCI851974:LCI852074 KSM851974:KSM852074 KIQ851974:KIQ852074 JYU851974:JYU852074 JOY851974:JOY852074 JFC851974:JFC852074 IVG851974:IVG852074 ILK851974:ILK852074 IBO851974:IBO852074 HRS851974:HRS852074 HHW851974:HHW852074 GYA851974:GYA852074 GOE851974:GOE852074 GEI851974:GEI852074 FUM851974:FUM852074 FKQ851974:FKQ852074 FAU851974:FAU852074 EQY851974:EQY852074 EHC851974:EHC852074 DXG851974:DXG852074 DNK851974:DNK852074 DDO851974:DDO852074 CTS851974:CTS852074 CJW851974:CJW852074 CAA851974:CAA852074 BQE851974:BQE852074 BGI851974:BGI852074 AWM851974:AWM852074 AMQ851974:AMQ852074 ACU851974:ACU852074 SY851974:SY852074 JC851974:JC852074 L851974:L852074 WVO786438:WVO786538 WLS786438:WLS786538 WBW786438:WBW786538 VSA786438:VSA786538 VIE786438:VIE786538 UYI786438:UYI786538 UOM786438:UOM786538 UEQ786438:UEQ786538 TUU786438:TUU786538 TKY786438:TKY786538 TBC786438:TBC786538 SRG786438:SRG786538 SHK786438:SHK786538 RXO786438:RXO786538 RNS786438:RNS786538 RDW786438:RDW786538 QUA786438:QUA786538 QKE786438:QKE786538 QAI786438:QAI786538 PQM786438:PQM786538 PGQ786438:PGQ786538 OWU786438:OWU786538 OMY786438:OMY786538 ODC786438:ODC786538 NTG786438:NTG786538 NJK786438:NJK786538 MZO786438:MZO786538 MPS786438:MPS786538 MFW786438:MFW786538 LWA786438:LWA786538 LME786438:LME786538 LCI786438:LCI786538 KSM786438:KSM786538 KIQ786438:KIQ786538 JYU786438:JYU786538 JOY786438:JOY786538 JFC786438:JFC786538 IVG786438:IVG786538 ILK786438:ILK786538 IBO786438:IBO786538 HRS786438:HRS786538 HHW786438:HHW786538 GYA786438:GYA786538 GOE786438:GOE786538 GEI786438:GEI786538 FUM786438:FUM786538 FKQ786438:FKQ786538 FAU786438:FAU786538 EQY786438:EQY786538 EHC786438:EHC786538 DXG786438:DXG786538 DNK786438:DNK786538 DDO786438:DDO786538 CTS786438:CTS786538 CJW786438:CJW786538 CAA786438:CAA786538 BQE786438:BQE786538 BGI786438:BGI786538 AWM786438:AWM786538 AMQ786438:AMQ786538 ACU786438:ACU786538 SY786438:SY786538 JC786438:JC786538 L786438:L786538 WVO720902:WVO721002 WLS720902:WLS721002 WBW720902:WBW721002 VSA720902:VSA721002 VIE720902:VIE721002 UYI720902:UYI721002 UOM720902:UOM721002 UEQ720902:UEQ721002 TUU720902:TUU721002 TKY720902:TKY721002 TBC720902:TBC721002 SRG720902:SRG721002 SHK720902:SHK721002 RXO720902:RXO721002 RNS720902:RNS721002 RDW720902:RDW721002 QUA720902:QUA721002 QKE720902:QKE721002 QAI720902:QAI721002 PQM720902:PQM721002 PGQ720902:PGQ721002 OWU720902:OWU721002 OMY720902:OMY721002 ODC720902:ODC721002 NTG720902:NTG721002 NJK720902:NJK721002 MZO720902:MZO721002 MPS720902:MPS721002 MFW720902:MFW721002 LWA720902:LWA721002 LME720902:LME721002 LCI720902:LCI721002 KSM720902:KSM721002 KIQ720902:KIQ721002 JYU720902:JYU721002 JOY720902:JOY721002 JFC720902:JFC721002 IVG720902:IVG721002 ILK720902:ILK721002 IBO720902:IBO721002 HRS720902:HRS721002 HHW720902:HHW721002 GYA720902:GYA721002 GOE720902:GOE721002 GEI720902:GEI721002 FUM720902:FUM721002 FKQ720902:FKQ721002 FAU720902:FAU721002 EQY720902:EQY721002 EHC720902:EHC721002 DXG720902:DXG721002 DNK720902:DNK721002 DDO720902:DDO721002 CTS720902:CTS721002 CJW720902:CJW721002 CAA720902:CAA721002 BQE720902:BQE721002 BGI720902:BGI721002 AWM720902:AWM721002 AMQ720902:AMQ721002 ACU720902:ACU721002 SY720902:SY721002 JC720902:JC721002 L720902:L721002 WVO655366:WVO655466 WLS655366:WLS655466 WBW655366:WBW655466 VSA655366:VSA655466 VIE655366:VIE655466 UYI655366:UYI655466 UOM655366:UOM655466 UEQ655366:UEQ655466 TUU655366:TUU655466 TKY655366:TKY655466 TBC655366:TBC655466 SRG655366:SRG655466 SHK655366:SHK655466 RXO655366:RXO655466 RNS655366:RNS655466 RDW655366:RDW655466 QUA655366:QUA655466 QKE655366:QKE655466 QAI655366:QAI655466 PQM655366:PQM655466 PGQ655366:PGQ655466 OWU655366:OWU655466 OMY655366:OMY655466 ODC655366:ODC655466 NTG655366:NTG655466 NJK655366:NJK655466 MZO655366:MZO655466 MPS655366:MPS655466 MFW655366:MFW655466 LWA655366:LWA655466 LME655366:LME655466 LCI655366:LCI655466 KSM655366:KSM655466 KIQ655366:KIQ655466 JYU655366:JYU655466 JOY655366:JOY655466 JFC655366:JFC655466 IVG655366:IVG655466 ILK655366:ILK655466 IBO655366:IBO655466 HRS655366:HRS655466 HHW655366:HHW655466 GYA655366:GYA655466 GOE655366:GOE655466 GEI655366:GEI655466 FUM655366:FUM655466 FKQ655366:FKQ655466 FAU655366:FAU655466 EQY655366:EQY655466 EHC655366:EHC655466 DXG655366:DXG655466 DNK655366:DNK655466 DDO655366:DDO655466 CTS655366:CTS655466 CJW655366:CJW655466 CAA655366:CAA655466 BQE655366:BQE655466 BGI655366:BGI655466 AWM655366:AWM655466 AMQ655366:AMQ655466 ACU655366:ACU655466 SY655366:SY655466 JC655366:JC655466 L655366:L655466 WVO589830:WVO589930 WLS589830:WLS589930 WBW589830:WBW589930 VSA589830:VSA589930 VIE589830:VIE589930 UYI589830:UYI589930 UOM589830:UOM589930 UEQ589830:UEQ589930 TUU589830:TUU589930 TKY589830:TKY589930 TBC589830:TBC589930 SRG589830:SRG589930 SHK589830:SHK589930 RXO589830:RXO589930 RNS589830:RNS589930 RDW589830:RDW589930 QUA589830:QUA589930 QKE589830:QKE589930 QAI589830:QAI589930 PQM589830:PQM589930 PGQ589830:PGQ589930 OWU589830:OWU589930 OMY589830:OMY589930 ODC589830:ODC589930 NTG589830:NTG589930 NJK589830:NJK589930 MZO589830:MZO589930 MPS589830:MPS589930 MFW589830:MFW589930 LWA589830:LWA589930 LME589830:LME589930 LCI589830:LCI589930 KSM589830:KSM589930 KIQ589830:KIQ589930 JYU589830:JYU589930 JOY589830:JOY589930 JFC589830:JFC589930 IVG589830:IVG589930 ILK589830:ILK589930 IBO589830:IBO589930 HRS589830:HRS589930 HHW589830:HHW589930 GYA589830:GYA589930 GOE589830:GOE589930 GEI589830:GEI589930 FUM589830:FUM589930 FKQ589830:FKQ589930 FAU589830:FAU589930 EQY589830:EQY589930 EHC589830:EHC589930 DXG589830:DXG589930 DNK589830:DNK589930 DDO589830:DDO589930 CTS589830:CTS589930 CJW589830:CJW589930 CAA589830:CAA589930 BQE589830:BQE589930 BGI589830:BGI589930 AWM589830:AWM589930 AMQ589830:AMQ589930 ACU589830:ACU589930 SY589830:SY589930 JC589830:JC589930 L589830:L589930 WVO524294:WVO524394 WLS524294:WLS524394 WBW524294:WBW524394 VSA524294:VSA524394 VIE524294:VIE524394 UYI524294:UYI524394 UOM524294:UOM524394 UEQ524294:UEQ524394 TUU524294:TUU524394 TKY524294:TKY524394 TBC524294:TBC524394 SRG524294:SRG524394 SHK524294:SHK524394 RXO524294:RXO524394 RNS524294:RNS524394 RDW524294:RDW524394 QUA524294:QUA524394 QKE524294:QKE524394 QAI524294:QAI524394 PQM524294:PQM524394 PGQ524294:PGQ524394 OWU524294:OWU524394 OMY524294:OMY524394 ODC524294:ODC524394 NTG524294:NTG524394 NJK524294:NJK524394 MZO524294:MZO524394 MPS524294:MPS524394 MFW524294:MFW524394 LWA524294:LWA524394 LME524294:LME524394 LCI524294:LCI524394 KSM524294:KSM524394 KIQ524294:KIQ524394 JYU524294:JYU524394 JOY524294:JOY524394 JFC524294:JFC524394 IVG524294:IVG524394 ILK524294:ILK524394 IBO524294:IBO524394 HRS524294:HRS524394 HHW524294:HHW524394 GYA524294:GYA524394 GOE524294:GOE524394 GEI524294:GEI524394 FUM524294:FUM524394 FKQ524294:FKQ524394 FAU524294:FAU524394 EQY524294:EQY524394 EHC524294:EHC524394 DXG524294:DXG524394 DNK524294:DNK524394 DDO524294:DDO524394 CTS524294:CTS524394 CJW524294:CJW524394 CAA524294:CAA524394 BQE524294:BQE524394 BGI524294:BGI524394 AWM524294:AWM524394 AMQ524294:AMQ524394 ACU524294:ACU524394 SY524294:SY524394 JC524294:JC524394 L524294:L524394 WVO458758:WVO458858 WLS458758:WLS458858 WBW458758:WBW458858 VSA458758:VSA458858 VIE458758:VIE458858 UYI458758:UYI458858 UOM458758:UOM458858 UEQ458758:UEQ458858 TUU458758:TUU458858 TKY458758:TKY458858 TBC458758:TBC458858 SRG458758:SRG458858 SHK458758:SHK458858 RXO458758:RXO458858 RNS458758:RNS458858 RDW458758:RDW458858 QUA458758:QUA458858 QKE458758:QKE458858 QAI458758:QAI458858 PQM458758:PQM458858 PGQ458758:PGQ458858 OWU458758:OWU458858 OMY458758:OMY458858 ODC458758:ODC458858 NTG458758:NTG458858 NJK458758:NJK458858 MZO458758:MZO458858 MPS458758:MPS458858 MFW458758:MFW458858 LWA458758:LWA458858 LME458758:LME458858 LCI458758:LCI458858 KSM458758:KSM458858 KIQ458758:KIQ458858 JYU458758:JYU458858 JOY458758:JOY458858 JFC458758:JFC458858 IVG458758:IVG458858 ILK458758:ILK458858 IBO458758:IBO458858 HRS458758:HRS458858 HHW458758:HHW458858 GYA458758:GYA458858 GOE458758:GOE458858 GEI458758:GEI458858 FUM458758:FUM458858 FKQ458758:FKQ458858 FAU458758:FAU458858 EQY458758:EQY458858 EHC458758:EHC458858 DXG458758:DXG458858 DNK458758:DNK458858 DDO458758:DDO458858 CTS458758:CTS458858 CJW458758:CJW458858 CAA458758:CAA458858 BQE458758:BQE458858 BGI458758:BGI458858 AWM458758:AWM458858 AMQ458758:AMQ458858 ACU458758:ACU458858 SY458758:SY458858 JC458758:JC458858 L458758:L458858 WVO393222:WVO393322 WLS393222:WLS393322 WBW393222:WBW393322 VSA393222:VSA393322 VIE393222:VIE393322 UYI393222:UYI393322 UOM393222:UOM393322 UEQ393222:UEQ393322 TUU393222:TUU393322 TKY393222:TKY393322 TBC393222:TBC393322 SRG393222:SRG393322 SHK393222:SHK393322 RXO393222:RXO393322 RNS393222:RNS393322 RDW393222:RDW393322 QUA393222:QUA393322 QKE393222:QKE393322 QAI393222:QAI393322 PQM393222:PQM393322 PGQ393222:PGQ393322 OWU393222:OWU393322 OMY393222:OMY393322 ODC393222:ODC393322 NTG393222:NTG393322 NJK393222:NJK393322 MZO393222:MZO393322 MPS393222:MPS393322 MFW393222:MFW393322 LWA393222:LWA393322 LME393222:LME393322 LCI393222:LCI393322 KSM393222:KSM393322 KIQ393222:KIQ393322 JYU393222:JYU393322 JOY393222:JOY393322 JFC393222:JFC393322 IVG393222:IVG393322 ILK393222:ILK393322 IBO393222:IBO393322 HRS393222:HRS393322 HHW393222:HHW393322 GYA393222:GYA393322 GOE393222:GOE393322 GEI393222:GEI393322 FUM393222:FUM393322 FKQ393222:FKQ393322 FAU393222:FAU393322 EQY393222:EQY393322 EHC393222:EHC393322 DXG393222:DXG393322 DNK393222:DNK393322 DDO393222:DDO393322 CTS393222:CTS393322 CJW393222:CJW393322 CAA393222:CAA393322 BQE393222:BQE393322 BGI393222:BGI393322 AWM393222:AWM393322 AMQ393222:AMQ393322 ACU393222:ACU393322 SY393222:SY393322 JC393222:JC393322 L393222:L393322 WVO327686:WVO327786 WLS327686:WLS327786 WBW327686:WBW327786 VSA327686:VSA327786 VIE327686:VIE327786 UYI327686:UYI327786 UOM327686:UOM327786 UEQ327686:UEQ327786 TUU327686:TUU327786 TKY327686:TKY327786 TBC327686:TBC327786 SRG327686:SRG327786 SHK327686:SHK327786 RXO327686:RXO327786 RNS327686:RNS327786 RDW327686:RDW327786 QUA327686:QUA327786 QKE327686:QKE327786 QAI327686:QAI327786 PQM327686:PQM327786 PGQ327686:PGQ327786 OWU327686:OWU327786 OMY327686:OMY327786 ODC327686:ODC327786 NTG327686:NTG327786 NJK327686:NJK327786 MZO327686:MZO327786 MPS327686:MPS327786 MFW327686:MFW327786 LWA327686:LWA327786 LME327686:LME327786 LCI327686:LCI327786 KSM327686:KSM327786 KIQ327686:KIQ327786 JYU327686:JYU327786 JOY327686:JOY327786 JFC327686:JFC327786 IVG327686:IVG327786 ILK327686:ILK327786 IBO327686:IBO327786 HRS327686:HRS327786 HHW327686:HHW327786 GYA327686:GYA327786 GOE327686:GOE327786 GEI327686:GEI327786 FUM327686:FUM327786 FKQ327686:FKQ327786 FAU327686:FAU327786 EQY327686:EQY327786 EHC327686:EHC327786 DXG327686:DXG327786 DNK327686:DNK327786 DDO327686:DDO327786 CTS327686:CTS327786 CJW327686:CJW327786 CAA327686:CAA327786 BQE327686:BQE327786 BGI327686:BGI327786 AWM327686:AWM327786 AMQ327686:AMQ327786 ACU327686:ACU327786 SY327686:SY327786 JC327686:JC327786 L327686:L327786 WVO262150:WVO262250 WLS262150:WLS262250 WBW262150:WBW262250 VSA262150:VSA262250 VIE262150:VIE262250 UYI262150:UYI262250 UOM262150:UOM262250 UEQ262150:UEQ262250 TUU262150:TUU262250 TKY262150:TKY262250 TBC262150:TBC262250 SRG262150:SRG262250 SHK262150:SHK262250 RXO262150:RXO262250 RNS262150:RNS262250 RDW262150:RDW262250 QUA262150:QUA262250 QKE262150:QKE262250 QAI262150:QAI262250 PQM262150:PQM262250 PGQ262150:PGQ262250 OWU262150:OWU262250 OMY262150:OMY262250 ODC262150:ODC262250 NTG262150:NTG262250 NJK262150:NJK262250 MZO262150:MZO262250 MPS262150:MPS262250 MFW262150:MFW262250 LWA262150:LWA262250 LME262150:LME262250 LCI262150:LCI262250 KSM262150:KSM262250 KIQ262150:KIQ262250 JYU262150:JYU262250 JOY262150:JOY262250 JFC262150:JFC262250 IVG262150:IVG262250 ILK262150:ILK262250 IBO262150:IBO262250 HRS262150:HRS262250 HHW262150:HHW262250 GYA262150:GYA262250 GOE262150:GOE262250 GEI262150:GEI262250 FUM262150:FUM262250 FKQ262150:FKQ262250 FAU262150:FAU262250 EQY262150:EQY262250 EHC262150:EHC262250 DXG262150:DXG262250 DNK262150:DNK262250 DDO262150:DDO262250 CTS262150:CTS262250 CJW262150:CJW262250 CAA262150:CAA262250 BQE262150:BQE262250 BGI262150:BGI262250 AWM262150:AWM262250 AMQ262150:AMQ262250 ACU262150:ACU262250 SY262150:SY262250 JC262150:JC262250 L262150:L262250 WVO196614:WVO196714 WLS196614:WLS196714 WBW196614:WBW196714 VSA196614:VSA196714 VIE196614:VIE196714 UYI196614:UYI196714 UOM196614:UOM196714 UEQ196614:UEQ196714 TUU196614:TUU196714 TKY196614:TKY196714 TBC196614:TBC196714 SRG196614:SRG196714 SHK196614:SHK196714 RXO196614:RXO196714 RNS196614:RNS196714 RDW196614:RDW196714 QUA196614:QUA196714 QKE196614:QKE196714 QAI196614:QAI196714 PQM196614:PQM196714 PGQ196614:PGQ196714 OWU196614:OWU196714 OMY196614:OMY196714 ODC196614:ODC196714 NTG196614:NTG196714 NJK196614:NJK196714 MZO196614:MZO196714 MPS196614:MPS196714 MFW196614:MFW196714 LWA196614:LWA196714 LME196614:LME196714 LCI196614:LCI196714 KSM196614:KSM196714 KIQ196614:KIQ196714 JYU196614:JYU196714 JOY196614:JOY196714 JFC196614:JFC196714 IVG196614:IVG196714 ILK196614:ILK196714 IBO196614:IBO196714 HRS196614:HRS196714 HHW196614:HHW196714 GYA196614:GYA196714 GOE196614:GOE196714 GEI196614:GEI196714 FUM196614:FUM196714 FKQ196614:FKQ196714 FAU196614:FAU196714 EQY196614:EQY196714 EHC196614:EHC196714 DXG196614:DXG196714 DNK196614:DNK196714 DDO196614:DDO196714 CTS196614:CTS196714 CJW196614:CJW196714 CAA196614:CAA196714 BQE196614:BQE196714 BGI196614:BGI196714 AWM196614:AWM196714 AMQ196614:AMQ196714 ACU196614:ACU196714 SY196614:SY196714 JC196614:JC196714 L196614:L196714 WVO131078:WVO131178 WLS131078:WLS131178 WBW131078:WBW131178 VSA131078:VSA131178 VIE131078:VIE131178 UYI131078:UYI131178 UOM131078:UOM131178 UEQ131078:UEQ131178 TUU131078:TUU131178 TKY131078:TKY131178 TBC131078:TBC131178 SRG131078:SRG131178 SHK131078:SHK131178 RXO131078:RXO131178 RNS131078:RNS131178 RDW131078:RDW131178 QUA131078:QUA131178 QKE131078:QKE131178 QAI131078:QAI131178 PQM131078:PQM131178 PGQ131078:PGQ131178 OWU131078:OWU131178 OMY131078:OMY131178 ODC131078:ODC131178 NTG131078:NTG131178 NJK131078:NJK131178 MZO131078:MZO131178 MPS131078:MPS131178 MFW131078:MFW131178 LWA131078:LWA131178 LME131078:LME131178 LCI131078:LCI131178 KSM131078:KSM131178 KIQ131078:KIQ131178 JYU131078:JYU131178 JOY131078:JOY131178 JFC131078:JFC131178 IVG131078:IVG131178 ILK131078:ILK131178 IBO131078:IBO131178 HRS131078:HRS131178 HHW131078:HHW131178 GYA131078:GYA131178 GOE131078:GOE131178 GEI131078:GEI131178 FUM131078:FUM131178 FKQ131078:FKQ131178 FAU131078:FAU131178 EQY131078:EQY131178 EHC131078:EHC131178 DXG131078:DXG131178 DNK131078:DNK131178 DDO131078:DDO131178 CTS131078:CTS131178 CJW131078:CJW131178 CAA131078:CAA131178 BQE131078:BQE131178 BGI131078:BGI131178 AWM131078:AWM131178 AMQ131078:AMQ131178 ACU131078:ACU131178 SY131078:SY131178 JC131078:JC131178 L131078:L131178 WVO65542:WVO65642 WLS65542:WLS65642 WBW65542:WBW65642 VSA65542:VSA65642 VIE65542:VIE65642 UYI65542:UYI65642 UOM65542:UOM65642 UEQ65542:UEQ65642 TUU65542:TUU65642 TKY65542:TKY65642 TBC65542:TBC65642 SRG65542:SRG65642 SHK65542:SHK65642 RXO65542:RXO65642 RNS65542:RNS65642 RDW65542:RDW65642 QUA65542:QUA65642 QKE65542:QKE65642 QAI65542:QAI65642 PQM65542:PQM65642 PGQ65542:PGQ65642 OWU65542:OWU65642 OMY65542:OMY65642 ODC65542:ODC65642 NTG65542:NTG65642 NJK65542:NJK65642 MZO65542:MZO65642 MPS65542:MPS65642 MFW65542:MFW65642 LWA65542:LWA65642 LME65542:LME65642 LCI65542:LCI65642 KSM65542:KSM65642 KIQ65542:KIQ65642 JYU65542:JYU65642 JOY65542:JOY65642 JFC65542:JFC65642 IVG65542:IVG65642 ILK65542:ILK65642 IBO65542:IBO65642 HRS65542:HRS65642 HHW65542:HHW65642 GYA65542:GYA65642 GOE65542:GOE65642 GEI65542:GEI65642 FUM65542:FUM65642 FKQ65542:FKQ65642 FAU65542:FAU65642 EQY65542:EQY65642 EHC65542:EHC65642 DXG65542:DXG65642 DNK65542:DNK65642 DDO65542:DDO65642 CTS65542:CTS65642 CJW65542:CJW65642 CAA65542:CAA65642 BQE65542:BQE65642 BGI65542:BGI65642 AWM65542:AWM65642 AMQ65542:AMQ65642 ACU65542:ACU65642 SY65542:SY65642 JC65542:JC65642 L65542:L65642 WLS64:WLS113 WBW64:WBW113 VSA64:VSA113 VIE64:VIE113 UYI64:UYI113 UOM64:UOM113 UEQ64:UEQ113 TUU64:TUU113 TKY64:TKY113 TBC64:TBC113 SRG64:SRG113 SHK64:SHK113 RXO64:RXO113 RNS64:RNS113 RDW64:RDW113 QUA64:QUA113 QKE64:QKE113 QAI64:QAI113 PQM64:PQM113 PGQ64:PGQ113 OWU64:OWU113 OMY64:OMY113 ODC64:ODC113 NTG64:NTG113 NJK64:NJK113 MZO64:MZO113 MPS64:MPS113 MFW64:MFW113 LWA64:LWA113 LME64:LME113 LCI64:LCI113 KSM64:KSM113 KIQ64:KIQ113 JYU64:JYU113 JOY64:JOY113 JFC64:JFC113 IVG64:IVG113 ILK64:ILK113 IBO64:IBO113 HRS64:HRS113 HHW64:HHW113 GYA64:GYA113 GOE64:GOE113 GEI64:GEI113 FUM64:FUM113 FKQ64:FKQ113 FAU64:FAU113 EQY64:EQY113 EHC64:EHC113 DXG64:DXG113 DNK64:DNK113 DDO64:DDO113 CTS64:CTS113 CJW64:CJW113 CAA64:CAA113 BQE64:BQE113 BGI64:BGI113 AWM64:AWM113 AMQ64:AMQ113 ACU64:ACU113 SY64:SY113 SY13:SY62 ACU13:ACU62 AMQ13:AMQ62 AWM13:AWM62 BGI13:BGI62 BQE13:BQE62 CAA13:CAA62 CJW13:CJW62 CTS13:CTS62 DDO13:DDO62 DNK13:DNK62 DXG13:DXG62 EHC13:EHC62 EQY13:EQY62 FAU13:FAU62 FKQ13:FKQ62 FUM13:FUM62 GEI13:GEI62 GOE13:GOE62 GYA13:GYA62 HHW13:HHW62 HRS13:HRS62 IBO13:IBO62 ILK13:ILK62 IVG13:IVG62 JFC13:JFC62 JOY13:JOY62 JYU13:JYU62 KIQ13:KIQ62 KSM13:KSM62 LCI13:LCI62 LME13:LME62 LWA13:LWA62 MFW13:MFW62 MPS13:MPS62 MZO13:MZO62 NJK13:NJK62 NTG13:NTG62 ODC13:ODC62 OMY13:OMY62 OWU13:OWU62 PGQ13:PGQ62 PQM13:PQM62 QAI13:QAI62 QKE13:QKE62 QUA13:QUA62 RDW13:RDW62 RNS13:RNS62 RXO13:RXO62 SHK13:SHK62 SRG13:SRG62 TBC13:TBC62 TKY13:TKY62 TUU13:TUU62 UEQ13:UEQ62 UOM13:UOM62 UYI13:UYI62 VIE13:VIE62 VSA13:VSA62 WBW13:WBW62 WLS13:WLS62 WVO13:WVO62 JC13:JC62 JC64:JC113" xr:uid="{00000000-0002-0000-0500-000017000000}">
      <formula1>$L$11</formula1>
    </dataValidation>
    <dataValidation type="whole" operator="lessThanOrEqual" allowBlank="1" showInputMessage="1" showErrorMessage="1" error="INPUT NUMBER LESS THAN OR EQUAL THE HIGHEST POSSIBLE SCORE" prompt="Input Raw Score" sqref="WVP64:WVP113 WVP983046:WVP983146 WLT983046:WLT983146 WBX983046:WBX983146 VSB983046:VSB983146 VIF983046:VIF983146 UYJ983046:UYJ983146 UON983046:UON983146 UER983046:UER983146 TUV983046:TUV983146 TKZ983046:TKZ983146 TBD983046:TBD983146 SRH983046:SRH983146 SHL983046:SHL983146 RXP983046:RXP983146 RNT983046:RNT983146 RDX983046:RDX983146 QUB983046:QUB983146 QKF983046:QKF983146 QAJ983046:QAJ983146 PQN983046:PQN983146 PGR983046:PGR983146 OWV983046:OWV983146 OMZ983046:OMZ983146 ODD983046:ODD983146 NTH983046:NTH983146 NJL983046:NJL983146 MZP983046:MZP983146 MPT983046:MPT983146 MFX983046:MFX983146 LWB983046:LWB983146 LMF983046:LMF983146 LCJ983046:LCJ983146 KSN983046:KSN983146 KIR983046:KIR983146 JYV983046:JYV983146 JOZ983046:JOZ983146 JFD983046:JFD983146 IVH983046:IVH983146 ILL983046:ILL983146 IBP983046:IBP983146 HRT983046:HRT983146 HHX983046:HHX983146 GYB983046:GYB983146 GOF983046:GOF983146 GEJ983046:GEJ983146 FUN983046:FUN983146 FKR983046:FKR983146 FAV983046:FAV983146 EQZ983046:EQZ983146 EHD983046:EHD983146 DXH983046:DXH983146 DNL983046:DNL983146 DDP983046:DDP983146 CTT983046:CTT983146 CJX983046:CJX983146 CAB983046:CAB983146 BQF983046:BQF983146 BGJ983046:BGJ983146 AWN983046:AWN983146 AMR983046:AMR983146 ACV983046:ACV983146 SZ983046:SZ983146 JD983046:JD983146 M983046:M983146 WVP917510:WVP917610 WLT917510:WLT917610 WBX917510:WBX917610 VSB917510:VSB917610 VIF917510:VIF917610 UYJ917510:UYJ917610 UON917510:UON917610 UER917510:UER917610 TUV917510:TUV917610 TKZ917510:TKZ917610 TBD917510:TBD917610 SRH917510:SRH917610 SHL917510:SHL917610 RXP917510:RXP917610 RNT917510:RNT917610 RDX917510:RDX917610 QUB917510:QUB917610 QKF917510:QKF917610 QAJ917510:QAJ917610 PQN917510:PQN917610 PGR917510:PGR917610 OWV917510:OWV917610 OMZ917510:OMZ917610 ODD917510:ODD917610 NTH917510:NTH917610 NJL917510:NJL917610 MZP917510:MZP917610 MPT917510:MPT917610 MFX917510:MFX917610 LWB917510:LWB917610 LMF917510:LMF917610 LCJ917510:LCJ917610 KSN917510:KSN917610 KIR917510:KIR917610 JYV917510:JYV917610 JOZ917510:JOZ917610 JFD917510:JFD917610 IVH917510:IVH917610 ILL917510:ILL917610 IBP917510:IBP917610 HRT917510:HRT917610 HHX917510:HHX917610 GYB917510:GYB917610 GOF917510:GOF917610 GEJ917510:GEJ917610 FUN917510:FUN917610 FKR917510:FKR917610 FAV917510:FAV917610 EQZ917510:EQZ917610 EHD917510:EHD917610 DXH917510:DXH917610 DNL917510:DNL917610 DDP917510:DDP917610 CTT917510:CTT917610 CJX917510:CJX917610 CAB917510:CAB917610 BQF917510:BQF917610 BGJ917510:BGJ917610 AWN917510:AWN917610 AMR917510:AMR917610 ACV917510:ACV917610 SZ917510:SZ917610 JD917510:JD917610 M917510:M917610 WVP851974:WVP852074 WLT851974:WLT852074 WBX851974:WBX852074 VSB851974:VSB852074 VIF851974:VIF852074 UYJ851974:UYJ852074 UON851974:UON852074 UER851974:UER852074 TUV851974:TUV852074 TKZ851974:TKZ852074 TBD851974:TBD852074 SRH851974:SRH852074 SHL851974:SHL852074 RXP851974:RXP852074 RNT851974:RNT852074 RDX851974:RDX852074 QUB851974:QUB852074 QKF851974:QKF852074 QAJ851974:QAJ852074 PQN851974:PQN852074 PGR851974:PGR852074 OWV851974:OWV852074 OMZ851974:OMZ852074 ODD851974:ODD852074 NTH851974:NTH852074 NJL851974:NJL852074 MZP851974:MZP852074 MPT851974:MPT852074 MFX851974:MFX852074 LWB851974:LWB852074 LMF851974:LMF852074 LCJ851974:LCJ852074 KSN851974:KSN852074 KIR851974:KIR852074 JYV851974:JYV852074 JOZ851974:JOZ852074 JFD851974:JFD852074 IVH851974:IVH852074 ILL851974:ILL852074 IBP851974:IBP852074 HRT851974:HRT852074 HHX851974:HHX852074 GYB851974:GYB852074 GOF851974:GOF852074 GEJ851974:GEJ852074 FUN851974:FUN852074 FKR851974:FKR852074 FAV851974:FAV852074 EQZ851974:EQZ852074 EHD851974:EHD852074 DXH851974:DXH852074 DNL851974:DNL852074 DDP851974:DDP852074 CTT851974:CTT852074 CJX851974:CJX852074 CAB851974:CAB852074 BQF851974:BQF852074 BGJ851974:BGJ852074 AWN851974:AWN852074 AMR851974:AMR852074 ACV851974:ACV852074 SZ851974:SZ852074 JD851974:JD852074 M851974:M852074 WVP786438:WVP786538 WLT786438:WLT786538 WBX786438:WBX786538 VSB786438:VSB786538 VIF786438:VIF786538 UYJ786438:UYJ786538 UON786438:UON786538 UER786438:UER786538 TUV786438:TUV786538 TKZ786438:TKZ786538 TBD786438:TBD786538 SRH786438:SRH786538 SHL786438:SHL786538 RXP786438:RXP786538 RNT786438:RNT786538 RDX786438:RDX786538 QUB786438:QUB786538 QKF786438:QKF786538 QAJ786438:QAJ786538 PQN786438:PQN786538 PGR786438:PGR786538 OWV786438:OWV786538 OMZ786438:OMZ786538 ODD786438:ODD786538 NTH786438:NTH786538 NJL786438:NJL786538 MZP786438:MZP786538 MPT786438:MPT786538 MFX786438:MFX786538 LWB786438:LWB786538 LMF786438:LMF786538 LCJ786438:LCJ786538 KSN786438:KSN786538 KIR786438:KIR786538 JYV786438:JYV786538 JOZ786438:JOZ786538 JFD786438:JFD786538 IVH786438:IVH786538 ILL786438:ILL786538 IBP786438:IBP786538 HRT786438:HRT786538 HHX786438:HHX786538 GYB786438:GYB786538 GOF786438:GOF786538 GEJ786438:GEJ786538 FUN786438:FUN786538 FKR786438:FKR786538 FAV786438:FAV786538 EQZ786438:EQZ786538 EHD786438:EHD786538 DXH786438:DXH786538 DNL786438:DNL786538 DDP786438:DDP786538 CTT786438:CTT786538 CJX786438:CJX786538 CAB786438:CAB786538 BQF786438:BQF786538 BGJ786438:BGJ786538 AWN786438:AWN786538 AMR786438:AMR786538 ACV786438:ACV786538 SZ786438:SZ786538 JD786438:JD786538 M786438:M786538 WVP720902:WVP721002 WLT720902:WLT721002 WBX720902:WBX721002 VSB720902:VSB721002 VIF720902:VIF721002 UYJ720902:UYJ721002 UON720902:UON721002 UER720902:UER721002 TUV720902:TUV721002 TKZ720902:TKZ721002 TBD720902:TBD721002 SRH720902:SRH721002 SHL720902:SHL721002 RXP720902:RXP721002 RNT720902:RNT721002 RDX720902:RDX721002 QUB720902:QUB721002 QKF720902:QKF721002 QAJ720902:QAJ721002 PQN720902:PQN721002 PGR720902:PGR721002 OWV720902:OWV721002 OMZ720902:OMZ721002 ODD720902:ODD721002 NTH720902:NTH721002 NJL720902:NJL721002 MZP720902:MZP721002 MPT720902:MPT721002 MFX720902:MFX721002 LWB720902:LWB721002 LMF720902:LMF721002 LCJ720902:LCJ721002 KSN720902:KSN721002 KIR720902:KIR721002 JYV720902:JYV721002 JOZ720902:JOZ721002 JFD720902:JFD721002 IVH720902:IVH721002 ILL720902:ILL721002 IBP720902:IBP721002 HRT720902:HRT721002 HHX720902:HHX721002 GYB720902:GYB721002 GOF720902:GOF721002 GEJ720902:GEJ721002 FUN720902:FUN721002 FKR720902:FKR721002 FAV720902:FAV721002 EQZ720902:EQZ721002 EHD720902:EHD721002 DXH720902:DXH721002 DNL720902:DNL721002 DDP720902:DDP721002 CTT720902:CTT721002 CJX720902:CJX721002 CAB720902:CAB721002 BQF720902:BQF721002 BGJ720902:BGJ721002 AWN720902:AWN721002 AMR720902:AMR721002 ACV720902:ACV721002 SZ720902:SZ721002 JD720902:JD721002 M720902:M721002 WVP655366:WVP655466 WLT655366:WLT655466 WBX655366:WBX655466 VSB655366:VSB655466 VIF655366:VIF655466 UYJ655366:UYJ655466 UON655366:UON655466 UER655366:UER655466 TUV655366:TUV655466 TKZ655366:TKZ655466 TBD655366:TBD655466 SRH655366:SRH655466 SHL655366:SHL655466 RXP655366:RXP655466 RNT655366:RNT655466 RDX655366:RDX655466 QUB655366:QUB655466 QKF655366:QKF655466 QAJ655366:QAJ655466 PQN655366:PQN655466 PGR655366:PGR655466 OWV655366:OWV655466 OMZ655366:OMZ655466 ODD655366:ODD655466 NTH655366:NTH655466 NJL655366:NJL655466 MZP655366:MZP655466 MPT655366:MPT655466 MFX655366:MFX655466 LWB655366:LWB655466 LMF655366:LMF655466 LCJ655366:LCJ655466 KSN655366:KSN655466 KIR655366:KIR655466 JYV655366:JYV655466 JOZ655366:JOZ655466 JFD655366:JFD655466 IVH655366:IVH655466 ILL655366:ILL655466 IBP655366:IBP655466 HRT655366:HRT655466 HHX655366:HHX655466 GYB655366:GYB655466 GOF655366:GOF655466 GEJ655366:GEJ655466 FUN655366:FUN655466 FKR655366:FKR655466 FAV655366:FAV655466 EQZ655366:EQZ655466 EHD655366:EHD655466 DXH655366:DXH655466 DNL655366:DNL655466 DDP655366:DDP655466 CTT655366:CTT655466 CJX655366:CJX655466 CAB655366:CAB655466 BQF655366:BQF655466 BGJ655366:BGJ655466 AWN655366:AWN655466 AMR655366:AMR655466 ACV655366:ACV655466 SZ655366:SZ655466 JD655366:JD655466 M655366:M655466 WVP589830:WVP589930 WLT589830:WLT589930 WBX589830:WBX589930 VSB589830:VSB589930 VIF589830:VIF589930 UYJ589830:UYJ589930 UON589830:UON589930 UER589830:UER589930 TUV589830:TUV589930 TKZ589830:TKZ589930 TBD589830:TBD589930 SRH589830:SRH589930 SHL589830:SHL589930 RXP589830:RXP589930 RNT589830:RNT589930 RDX589830:RDX589930 QUB589830:QUB589930 QKF589830:QKF589930 QAJ589830:QAJ589930 PQN589830:PQN589930 PGR589830:PGR589930 OWV589830:OWV589930 OMZ589830:OMZ589930 ODD589830:ODD589930 NTH589830:NTH589930 NJL589830:NJL589930 MZP589830:MZP589930 MPT589830:MPT589930 MFX589830:MFX589930 LWB589830:LWB589930 LMF589830:LMF589930 LCJ589830:LCJ589930 KSN589830:KSN589930 KIR589830:KIR589930 JYV589830:JYV589930 JOZ589830:JOZ589930 JFD589830:JFD589930 IVH589830:IVH589930 ILL589830:ILL589930 IBP589830:IBP589930 HRT589830:HRT589930 HHX589830:HHX589930 GYB589830:GYB589930 GOF589830:GOF589930 GEJ589830:GEJ589930 FUN589830:FUN589930 FKR589830:FKR589930 FAV589830:FAV589930 EQZ589830:EQZ589930 EHD589830:EHD589930 DXH589830:DXH589930 DNL589830:DNL589930 DDP589830:DDP589930 CTT589830:CTT589930 CJX589830:CJX589930 CAB589830:CAB589930 BQF589830:BQF589930 BGJ589830:BGJ589930 AWN589830:AWN589930 AMR589830:AMR589930 ACV589830:ACV589930 SZ589830:SZ589930 JD589830:JD589930 M589830:M589930 WVP524294:WVP524394 WLT524294:WLT524394 WBX524294:WBX524394 VSB524294:VSB524394 VIF524294:VIF524394 UYJ524294:UYJ524394 UON524294:UON524394 UER524294:UER524394 TUV524294:TUV524394 TKZ524294:TKZ524394 TBD524294:TBD524394 SRH524294:SRH524394 SHL524294:SHL524394 RXP524294:RXP524394 RNT524294:RNT524394 RDX524294:RDX524394 QUB524294:QUB524394 QKF524294:QKF524394 QAJ524294:QAJ524394 PQN524294:PQN524394 PGR524294:PGR524394 OWV524294:OWV524394 OMZ524294:OMZ524394 ODD524294:ODD524394 NTH524294:NTH524394 NJL524294:NJL524394 MZP524294:MZP524394 MPT524294:MPT524394 MFX524294:MFX524394 LWB524294:LWB524394 LMF524294:LMF524394 LCJ524294:LCJ524394 KSN524294:KSN524394 KIR524294:KIR524394 JYV524294:JYV524394 JOZ524294:JOZ524394 JFD524294:JFD524394 IVH524294:IVH524394 ILL524294:ILL524394 IBP524294:IBP524394 HRT524294:HRT524394 HHX524294:HHX524394 GYB524294:GYB524394 GOF524294:GOF524394 GEJ524294:GEJ524394 FUN524294:FUN524394 FKR524294:FKR524394 FAV524294:FAV524394 EQZ524294:EQZ524394 EHD524294:EHD524394 DXH524294:DXH524394 DNL524294:DNL524394 DDP524294:DDP524394 CTT524294:CTT524394 CJX524294:CJX524394 CAB524294:CAB524394 BQF524294:BQF524394 BGJ524294:BGJ524394 AWN524294:AWN524394 AMR524294:AMR524394 ACV524294:ACV524394 SZ524294:SZ524394 JD524294:JD524394 M524294:M524394 WVP458758:WVP458858 WLT458758:WLT458858 WBX458758:WBX458858 VSB458758:VSB458858 VIF458758:VIF458858 UYJ458758:UYJ458858 UON458758:UON458858 UER458758:UER458858 TUV458758:TUV458858 TKZ458758:TKZ458858 TBD458758:TBD458858 SRH458758:SRH458858 SHL458758:SHL458858 RXP458758:RXP458858 RNT458758:RNT458858 RDX458758:RDX458858 QUB458758:QUB458858 QKF458758:QKF458858 QAJ458758:QAJ458858 PQN458758:PQN458858 PGR458758:PGR458858 OWV458758:OWV458858 OMZ458758:OMZ458858 ODD458758:ODD458858 NTH458758:NTH458858 NJL458758:NJL458858 MZP458758:MZP458858 MPT458758:MPT458858 MFX458758:MFX458858 LWB458758:LWB458858 LMF458758:LMF458858 LCJ458758:LCJ458858 KSN458758:KSN458858 KIR458758:KIR458858 JYV458758:JYV458858 JOZ458758:JOZ458858 JFD458758:JFD458858 IVH458758:IVH458858 ILL458758:ILL458858 IBP458758:IBP458858 HRT458758:HRT458858 HHX458758:HHX458858 GYB458758:GYB458858 GOF458758:GOF458858 GEJ458758:GEJ458858 FUN458758:FUN458858 FKR458758:FKR458858 FAV458758:FAV458858 EQZ458758:EQZ458858 EHD458758:EHD458858 DXH458758:DXH458858 DNL458758:DNL458858 DDP458758:DDP458858 CTT458758:CTT458858 CJX458758:CJX458858 CAB458758:CAB458858 BQF458758:BQF458858 BGJ458758:BGJ458858 AWN458758:AWN458858 AMR458758:AMR458858 ACV458758:ACV458858 SZ458758:SZ458858 JD458758:JD458858 M458758:M458858 WVP393222:WVP393322 WLT393222:WLT393322 WBX393222:WBX393322 VSB393222:VSB393322 VIF393222:VIF393322 UYJ393222:UYJ393322 UON393222:UON393322 UER393222:UER393322 TUV393222:TUV393322 TKZ393222:TKZ393322 TBD393222:TBD393322 SRH393222:SRH393322 SHL393222:SHL393322 RXP393222:RXP393322 RNT393222:RNT393322 RDX393222:RDX393322 QUB393222:QUB393322 QKF393222:QKF393322 QAJ393222:QAJ393322 PQN393222:PQN393322 PGR393222:PGR393322 OWV393222:OWV393322 OMZ393222:OMZ393322 ODD393222:ODD393322 NTH393222:NTH393322 NJL393222:NJL393322 MZP393222:MZP393322 MPT393222:MPT393322 MFX393222:MFX393322 LWB393222:LWB393322 LMF393222:LMF393322 LCJ393222:LCJ393322 KSN393222:KSN393322 KIR393222:KIR393322 JYV393222:JYV393322 JOZ393222:JOZ393322 JFD393222:JFD393322 IVH393222:IVH393322 ILL393222:ILL393322 IBP393222:IBP393322 HRT393222:HRT393322 HHX393222:HHX393322 GYB393222:GYB393322 GOF393222:GOF393322 GEJ393222:GEJ393322 FUN393222:FUN393322 FKR393222:FKR393322 FAV393222:FAV393322 EQZ393222:EQZ393322 EHD393222:EHD393322 DXH393222:DXH393322 DNL393222:DNL393322 DDP393222:DDP393322 CTT393222:CTT393322 CJX393222:CJX393322 CAB393222:CAB393322 BQF393222:BQF393322 BGJ393222:BGJ393322 AWN393222:AWN393322 AMR393222:AMR393322 ACV393222:ACV393322 SZ393222:SZ393322 JD393222:JD393322 M393222:M393322 WVP327686:WVP327786 WLT327686:WLT327786 WBX327686:WBX327786 VSB327686:VSB327786 VIF327686:VIF327786 UYJ327686:UYJ327786 UON327686:UON327786 UER327686:UER327786 TUV327686:TUV327786 TKZ327686:TKZ327786 TBD327686:TBD327786 SRH327686:SRH327786 SHL327686:SHL327786 RXP327686:RXP327786 RNT327686:RNT327786 RDX327686:RDX327786 QUB327686:QUB327786 QKF327686:QKF327786 QAJ327686:QAJ327786 PQN327686:PQN327786 PGR327686:PGR327786 OWV327686:OWV327786 OMZ327686:OMZ327786 ODD327686:ODD327786 NTH327686:NTH327786 NJL327686:NJL327786 MZP327686:MZP327786 MPT327686:MPT327786 MFX327686:MFX327786 LWB327686:LWB327786 LMF327686:LMF327786 LCJ327686:LCJ327786 KSN327686:KSN327786 KIR327686:KIR327786 JYV327686:JYV327786 JOZ327686:JOZ327786 JFD327686:JFD327786 IVH327686:IVH327786 ILL327686:ILL327786 IBP327686:IBP327786 HRT327686:HRT327786 HHX327686:HHX327786 GYB327686:GYB327786 GOF327686:GOF327786 GEJ327686:GEJ327786 FUN327686:FUN327786 FKR327686:FKR327786 FAV327686:FAV327786 EQZ327686:EQZ327786 EHD327686:EHD327786 DXH327686:DXH327786 DNL327686:DNL327786 DDP327686:DDP327786 CTT327686:CTT327786 CJX327686:CJX327786 CAB327686:CAB327786 BQF327686:BQF327786 BGJ327686:BGJ327786 AWN327686:AWN327786 AMR327686:AMR327786 ACV327686:ACV327786 SZ327686:SZ327786 JD327686:JD327786 M327686:M327786 WVP262150:WVP262250 WLT262150:WLT262250 WBX262150:WBX262250 VSB262150:VSB262250 VIF262150:VIF262250 UYJ262150:UYJ262250 UON262150:UON262250 UER262150:UER262250 TUV262150:TUV262250 TKZ262150:TKZ262250 TBD262150:TBD262250 SRH262150:SRH262250 SHL262150:SHL262250 RXP262150:RXP262250 RNT262150:RNT262250 RDX262150:RDX262250 QUB262150:QUB262250 QKF262150:QKF262250 QAJ262150:QAJ262250 PQN262150:PQN262250 PGR262150:PGR262250 OWV262150:OWV262250 OMZ262150:OMZ262250 ODD262150:ODD262250 NTH262150:NTH262250 NJL262150:NJL262250 MZP262150:MZP262250 MPT262150:MPT262250 MFX262150:MFX262250 LWB262150:LWB262250 LMF262150:LMF262250 LCJ262150:LCJ262250 KSN262150:KSN262250 KIR262150:KIR262250 JYV262150:JYV262250 JOZ262150:JOZ262250 JFD262150:JFD262250 IVH262150:IVH262250 ILL262150:ILL262250 IBP262150:IBP262250 HRT262150:HRT262250 HHX262150:HHX262250 GYB262150:GYB262250 GOF262150:GOF262250 GEJ262150:GEJ262250 FUN262150:FUN262250 FKR262150:FKR262250 FAV262150:FAV262250 EQZ262150:EQZ262250 EHD262150:EHD262250 DXH262150:DXH262250 DNL262150:DNL262250 DDP262150:DDP262250 CTT262150:CTT262250 CJX262150:CJX262250 CAB262150:CAB262250 BQF262150:BQF262250 BGJ262150:BGJ262250 AWN262150:AWN262250 AMR262150:AMR262250 ACV262150:ACV262250 SZ262150:SZ262250 JD262150:JD262250 M262150:M262250 WVP196614:WVP196714 WLT196614:WLT196714 WBX196614:WBX196714 VSB196614:VSB196714 VIF196614:VIF196714 UYJ196614:UYJ196714 UON196614:UON196714 UER196614:UER196714 TUV196614:TUV196714 TKZ196614:TKZ196714 TBD196614:TBD196714 SRH196614:SRH196714 SHL196614:SHL196714 RXP196614:RXP196714 RNT196614:RNT196714 RDX196614:RDX196714 QUB196614:QUB196714 QKF196614:QKF196714 QAJ196614:QAJ196714 PQN196614:PQN196714 PGR196614:PGR196714 OWV196614:OWV196714 OMZ196614:OMZ196714 ODD196614:ODD196714 NTH196614:NTH196714 NJL196614:NJL196714 MZP196614:MZP196714 MPT196614:MPT196714 MFX196614:MFX196714 LWB196614:LWB196714 LMF196614:LMF196714 LCJ196614:LCJ196714 KSN196614:KSN196714 KIR196614:KIR196714 JYV196614:JYV196714 JOZ196614:JOZ196714 JFD196614:JFD196714 IVH196614:IVH196714 ILL196614:ILL196714 IBP196614:IBP196714 HRT196614:HRT196714 HHX196614:HHX196714 GYB196614:GYB196714 GOF196614:GOF196714 GEJ196614:GEJ196714 FUN196614:FUN196714 FKR196614:FKR196714 FAV196614:FAV196714 EQZ196614:EQZ196714 EHD196614:EHD196714 DXH196614:DXH196714 DNL196614:DNL196714 DDP196614:DDP196714 CTT196614:CTT196714 CJX196614:CJX196714 CAB196614:CAB196714 BQF196614:BQF196714 BGJ196614:BGJ196714 AWN196614:AWN196714 AMR196614:AMR196714 ACV196614:ACV196714 SZ196614:SZ196714 JD196614:JD196714 M196614:M196714 WVP131078:WVP131178 WLT131078:WLT131178 WBX131078:WBX131178 VSB131078:VSB131178 VIF131078:VIF131178 UYJ131078:UYJ131178 UON131078:UON131178 UER131078:UER131178 TUV131078:TUV131178 TKZ131078:TKZ131178 TBD131078:TBD131178 SRH131078:SRH131178 SHL131078:SHL131178 RXP131078:RXP131178 RNT131078:RNT131178 RDX131078:RDX131178 QUB131078:QUB131178 QKF131078:QKF131178 QAJ131078:QAJ131178 PQN131078:PQN131178 PGR131078:PGR131178 OWV131078:OWV131178 OMZ131078:OMZ131178 ODD131078:ODD131178 NTH131078:NTH131178 NJL131078:NJL131178 MZP131078:MZP131178 MPT131078:MPT131178 MFX131078:MFX131178 LWB131078:LWB131178 LMF131078:LMF131178 LCJ131078:LCJ131178 KSN131078:KSN131178 KIR131078:KIR131178 JYV131078:JYV131178 JOZ131078:JOZ131178 JFD131078:JFD131178 IVH131078:IVH131178 ILL131078:ILL131178 IBP131078:IBP131178 HRT131078:HRT131178 HHX131078:HHX131178 GYB131078:GYB131178 GOF131078:GOF131178 GEJ131078:GEJ131178 FUN131078:FUN131178 FKR131078:FKR131178 FAV131078:FAV131178 EQZ131078:EQZ131178 EHD131078:EHD131178 DXH131078:DXH131178 DNL131078:DNL131178 DDP131078:DDP131178 CTT131078:CTT131178 CJX131078:CJX131178 CAB131078:CAB131178 BQF131078:BQF131178 BGJ131078:BGJ131178 AWN131078:AWN131178 AMR131078:AMR131178 ACV131078:ACV131178 SZ131078:SZ131178 JD131078:JD131178 M131078:M131178 WVP65542:WVP65642 WLT65542:WLT65642 WBX65542:WBX65642 VSB65542:VSB65642 VIF65542:VIF65642 UYJ65542:UYJ65642 UON65542:UON65642 UER65542:UER65642 TUV65542:TUV65642 TKZ65542:TKZ65642 TBD65542:TBD65642 SRH65542:SRH65642 SHL65542:SHL65642 RXP65542:RXP65642 RNT65542:RNT65642 RDX65542:RDX65642 QUB65542:QUB65642 QKF65542:QKF65642 QAJ65542:QAJ65642 PQN65542:PQN65642 PGR65542:PGR65642 OWV65542:OWV65642 OMZ65542:OMZ65642 ODD65542:ODD65642 NTH65542:NTH65642 NJL65542:NJL65642 MZP65542:MZP65642 MPT65542:MPT65642 MFX65542:MFX65642 LWB65542:LWB65642 LMF65542:LMF65642 LCJ65542:LCJ65642 KSN65542:KSN65642 KIR65542:KIR65642 JYV65542:JYV65642 JOZ65542:JOZ65642 JFD65542:JFD65642 IVH65542:IVH65642 ILL65542:ILL65642 IBP65542:IBP65642 HRT65542:HRT65642 HHX65542:HHX65642 GYB65542:GYB65642 GOF65542:GOF65642 GEJ65542:GEJ65642 FUN65542:FUN65642 FKR65542:FKR65642 FAV65542:FAV65642 EQZ65542:EQZ65642 EHD65542:EHD65642 DXH65542:DXH65642 DNL65542:DNL65642 DDP65542:DDP65642 CTT65542:CTT65642 CJX65542:CJX65642 CAB65542:CAB65642 BQF65542:BQF65642 BGJ65542:BGJ65642 AWN65542:AWN65642 AMR65542:AMR65642 ACV65542:ACV65642 SZ65542:SZ65642 JD65542:JD65642 M65542:M65642 WLT64:WLT113 WBX64:WBX113 VSB64:VSB113 VIF64:VIF113 UYJ64:UYJ113 UON64:UON113 UER64:UER113 TUV64:TUV113 TKZ64:TKZ113 TBD64:TBD113 SRH64:SRH113 SHL64:SHL113 RXP64:RXP113 RNT64:RNT113 RDX64:RDX113 QUB64:QUB113 QKF64:QKF113 QAJ64:QAJ113 PQN64:PQN113 PGR64:PGR113 OWV64:OWV113 OMZ64:OMZ113 ODD64:ODD113 NTH64:NTH113 NJL64:NJL113 MZP64:MZP113 MPT64:MPT113 MFX64:MFX113 LWB64:LWB113 LMF64:LMF113 LCJ64:LCJ113 KSN64:KSN113 KIR64:KIR113 JYV64:JYV113 JOZ64:JOZ113 JFD64:JFD113 IVH64:IVH113 ILL64:ILL113 IBP64:IBP113 HRT64:HRT113 HHX64:HHX113 GYB64:GYB113 GOF64:GOF113 GEJ64:GEJ113 FUN64:FUN113 FKR64:FKR113 FAV64:FAV113 EQZ64:EQZ113 EHD64:EHD113 DXH64:DXH113 DNL64:DNL113 DDP64:DDP113 CTT64:CTT113 CJX64:CJX113 CAB64:CAB113 BQF64:BQF113 BGJ64:BGJ113 AWN64:AWN113 AMR64:AMR113 ACV64:ACV113 SZ64:SZ113 SZ13:SZ62 ACV13:ACV62 AMR13:AMR62 AWN13:AWN62 BGJ13:BGJ62 BQF13:BQF62 CAB13:CAB62 CJX13:CJX62 CTT13:CTT62 DDP13:DDP62 DNL13:DNL62 DXH13:DXH62 EHD13:EHD62 EQZ13:EQZ62 FAV13:FAV62 FKR13:FKR62 FUN13:FUN62 GEJ13:GEJ62 GOF13:GOF62 GYB13:GYB62 HHX13:HHX62 HRT13:HRT62 IBP13:IBP62 ILL13:ILL62 IVH13:IVH62 JFD13:JFD62 JOZ13:JOZ62 JYV13:JYV62 KIR13:KIR62 KSN13:KSN62 LCJ13:LCJ62 LMF13:LMF62 LWB13:LWB62 MFX13:MFX62 MPT13:MPT62 MZP13:MZP62 NJL13:NJL62 NTH13:NTH62 ODD13:ODD62 OMZ13:OMZ62 OWV13:OWV62 PGR13:PGR62 PQN13:PQN62 QAJ13:QAJ62 QKF13:QKF62 QUB13:QUB62 RDX13:RDX62 RNT13:RNT62 RXP13:RXP62 SHL13:SHL62 SRH13:SRH62 TBD13:TBD62 TKZ13:TKZ62 TUV13:TUV62 UER13:UER62 UON13:UON62 UYJ13:UYJ62 VIF13:VIF62 VSB13:VSB62 WBX13:WBX62 WLT13:WLT62 WVP13:WVP62 JD13:JD62 JD64:JD113" xr:uid="{00000000-0002-0000-0500-000018000000}">
      <formula1>$M$11</formula1>
    </dataValidation>
    <dataValidation type="whole" operator="lessThanOrEqual" allowBlank="1" showInputMessage="1" showErrorMessage="1" error="INPUT NUMBER LESS THAN OR EQUAL THE HIGHEST POSSIBLE SCORE" prompt="Input Raw Score" sqref="WVQ64:WVQ113 WVQ983046:WVQ983146 WLU983046:WLU983146 WBY983046:WBY983146 VSC983046:VSC983146 VIG983046:VIG983146 UYK983046:UYK983146 UOO983046:UOO983146 UES983046:UES983146 TUW983046:TUW983146 TLA983046:TLA983146 TBE983046:TBE983146 SRI983046:SRI983146 SHM983046:SHM983146 RXQ983046:RXQ983146 RNU983046:RNU983146 RDY983046:RDY983146 QUC983046:QUC983146 QKG983046:QKG983146 QAK983046:QAK983146 PQO983046:PQO983146 PGS983046:PGS983146 OWW983046:OWW983146 ONA983046:ONA983146 ODE983046:ODE983146 NTI983046:NTI983146 NJM983046:NJM983146 MZQ983046:MZQ983146 MPU983046:MPU983146 MFY983046:MFY983146 LWC983046:LWC983146 LMG983046:LMG983146 LCK983046:LCK983146 KSO983046:KSO983146 KIS983046:KIS983146 JYW983046:JYW983146 JPA983046:JPA983146 JFE983046:JFE983146 IVI983046:IVI983146 ILM983046:ILM983146 IBQ983046:IBQ983146 HRU983046:HRU983146 HHY983046:HHY983146 GYC983046:GYC983146 GOG983046:GOG983146 GEK983046:GEK983146 FUO983046:FUO983146 FKS983046:FKS983146 FAW983046:FAW983146 ERA983046:ERA983146 EHE983046:EHE983146 DXI983046:DXI983146 DNM983046:DNM983146 DDQ983046:DDQ983146 CTU983046:CTU983146 CJY983046:CJY983146 CAC983046:CAC983146 BQG983046:BQG983146 BGK983046:BGK983146 AWO983046:AWO983146 AMS983046:AMS983146 ACW983046:ACW983146 TA983046:TA983146 JE983046:JE983146 N983046:N983146 WVQ917510:WVQ917610 WLU917510:WLU917610 WBY917510:WBY917610 VSC917510:VSC917610 VIG917510:VIG917610 UYK917510:UYK917610 UOO917510:UOO917610 UES917510:UES917610 TUW917510:TUW917610 TLA917510:TLA917610 TBE917510:TBE917610 SRI917510:SRI917610 SHM917510:SHM917610 RXQ917510:RXQ917610 RNU917510:RNU917610 RDY917510:RDY917610 QUC917510:QUC917610 QKG917510:QKG917610 QAK917510:QAK917610 PQO917510:PQO917610 PGS917510:PGS917610 OWW917510:OWW917610 ONA917510:ONA917610 ODE917510:ODE917610 NTI917510:NTI917610 NJM917510:NJM917610 MZQ917510:MZQ917610 MPU917510:MPU917610 MFY917510:MFY917610 LWC917510:LWC917610 LMG917510:LMG917610 LCK917510:LCK917610 KSO917510:KSO917610 KIS917510:KIS917610 JYW917510:JYW917610 JPA917510:JPA917610 JFE917510:JFE917610 IVI917510:IVI917610 ILM917510:ILM917610 IBQ917510:IBQ917610 HRU917510:HRU917610 HHY917510:HHY917610 GYC917510:GYC917610 GOG917510:GOG917610 GEK917510:GEK917610 FUO917510:FUO917610 FKS917510:FKS917610 FAW917510:FAW917610 ERA917510:ERA917610 EHE917510:EHE917610 DXI917510:DXI917610 DNM917510:DNM917610 DDQ917510:DDQ917610 CTU917510:CTU917610 CJY917510:CJY917610 CAC917510:CAC917610 BQG917510:BQG917610 BGK917510:BGK917610 AWO917510:AWO917610 AMS917510:AMS917610 ACW917510:ACW917610 TA917510:TA917610 JE917510:JE917610 N917510:N917610 WVQ851974:WVQ852074 WLU851974:WLU852074 WBY851974:WBY852074 VSC851974:VSC852074 VIG851974:VIG852074 UYK851974:UYK852074 UOO851974:UOO852074 UES851974:UES852074 TUW851974:TUW852074 TLA851974:TLA852074 TBE851974:TBE852074 SRI851974:SRI852074 SHM851974:SHM852074 RXQ851974:RXQ852074 RNU851974:RNU852074 RDY851974:RDY852074 QUC851974:QUC852074 QKG851974:QKG852074 QAK851974:QAK852074 PQO851974:PQO852074 PGS851974:PGS852074 OWW851974:OWW852074 ONA851974:ONA852074 ODE851974:ODE852074 NTI851974:NTI852074 NJM851974:NJM852074 MZQ851974:MZQ852074 MPU851974:MPU852074 MFY851974:MFY852074 LWC851974:LWC852074 LMG851974:LMG852074 LCK851974:LCK852074 KSO851974:KSO852074 KIS851974:KIS852074 JYW851974:JYW852074 JPA851974:JPA852074 JFE851974:JFE852074 IVI851974:IVI852074 ILM851974:ILM852074 IBQ851974:IBQ852074 HRU851974:HRU852074 HHY851974:HHY852074 GYC851974:GYC852074 GOG851974:GOG852074 GEK851974:GEK852074 FUO851974:FUO852074 FKS851974:FKS852074 FAW851974:FAW852074 ERA851974:ERA852074 EHE851974:EHE852074 DXI851974:DXI852074 DNM851974:DNM852074 DDQ851974:DDQ852074 CTU851974:CTU852074 CJY851974:CJY852074 CAC851974:CAC852074 BQG851974:BQG852074 BGK851974:BGK852074 AWO851974:AWO852074 AMS851974:AMS852074 ACW851974:ACW852074 TA851974:TA852074 JE851974:JE852074 N851974:N852074 WVQ786438:WVQ786538 WLU786438:WLU786538 WBY786438:WBY786538 VSC786438:VSC786538 VIG786438:VIG786538 UYK786438:UYK786538 UOO786438:UOO786538 UES786438:UES786538 TUW786438:TUW786538 TLA786438:TLA786538 TBE786438:TBE786538 SRI786438:SRI786538 SHM786438:SHM786538 RXQ786438:RXQ786538 RNU786438:RNU786538 RDY786438:RDY786538 QUC786438:QUC786538 QKG786438:QKG786538 QAK786438:QAK786538 PQO786438:PQO786538 PGS786438:PGS786538 OWW786438:OWW786538 ONA786438:ONA786538 ODE786438:ODE786538 NTI786438:NTI786538 NJM786438:NJM786538 MZQ786438:MZQ786538 MPU786438:MPU786538 MFY786438:MFY786538 LWC786438:LWC786538 LMG786438:LMG786538 LCK786438:LCK786538 KSO786438:KSO786538 KIS786438:KIS786538 JYW786438:JYW786538 JPA786438:JPA786538 JFE786438:JFE786538 IVI786438:IVI786538 ILM786438:ILM786538 IBQ786438:IBQ786538 HRU786438:HRU786538 HHY786438:HHY786538 GYC786438:GYC786538 GOG786438:GOG786538 GEK786438:GEK786538 FUO786438:FUO786538 FKS786438:FKS786538 FAW786438:FAW786538 ERA786438:ERA786538 EHE786438:EHE786538 DXI786438:DXI786538 DNM786438:DNM786538 DDQ786438:DDQ786538 CTU786438:CTU786538 CJY786438:CJY786538 CAC786438:CAC786538 BQG786438:BQG786538 BGK786438:BGK786538 AWO786438:AWO786538 AMS786438:AMS786538 ACW786438:ACW786538 TA786438:TA786538 JE786438:JE786538 N786438:N786538 WVQ720902:WVQ721002 WLU720902:WLU721002 WBY720902:WBY721002 VSC720902:VSC721002 VIG720902:VIG721002 UYK720902:UYK721002 UOO720902:UOO721002 UES720902:UES721002 TUW720902:TUW721002 TLA720902:TLA721002 TBE720902:TBE721002 SRI720902:SRI721002 SHM720902:SHM721002 RXQ720902:RXQ721002 RNU720902:RNU721002 RDY720902:RDY721002 QUC720902:QUC721002 QKG720902:QKG721002 QAK720902:QAK721002 PQO720902:PQO721002 PGS720902:PGS721002 OWW720902:OWW721002 ONA720902:ONA721002 ODE720902:ODE721002 NTI720902:NTI721002 NJM720902:NJM721002 MZQ720902:MZQ721002 MPU720902:MPU721002 MFY720902:MFY721002 LWC720902:LWC721002 LMG720902:LMG721002 LCK720902:LCK721002 KSO720902:KSO721002 KIS720902:KIS721002 JYW720902:JYW721002 JPA720902:JPA721002 JFE720902:JFE721002 IVI720902:IVI721002 ILM720902:ILM721002 IBQ720902:IBQ721002 HRU720902:HRU721002 HHY720902:HHY721002 GYC720902:GYC721002 GOG720902:GOG721002 GEK720902:GEK721002 FUO720902:FUO721002 FKS720902:FKS721002 FAW720902:FAW721002 ERA720902:ERA721002 EHE720902:EHE721002 DXI720902:DXI721002 DNM720902:DNM721002 DDQ720902:DDQ721002 CTU720902:CTU721002 CJY720902:CJY721002 CAC720902:CAC721002 BQG720902:BQG721002 BGK720902:BGK721002 AWO720902:AWO721002 AMS720902:AMS721002 ACW720902:ACW721002 TA720902:TA721002 JE720902:JE721002 N720902:N721002 WVQ655366:WVQ655466 WLU655366:WLU655466 WBY655366:WBY655466 VSC655366:VSC655466 VIG655366:VIG655466 UYK655366:UYK655466 UOO655366:UOO655466 UES655366:UES655466 TUW655366:TUW655466 TLA655366:TLA655466 TBE655366:TBE655466 SRI655366:SRI655466 SHM655366:SHM655466 RXQ655366:RXQ655466 RNU655366:RNU655466 RDY655366:RDY655466 QUC655366:QUC655466 QKG655366:QKG655466 QAK655366:QAK655466 PQO655366:PQO655466 PGS655366:PGS655466 OWW655366:OWW655466 ONA655366:ONA655466 ODE655366:ODE655466 NTI655366:NTI655466 NJM655366:NJM655466 MZQ655366:MZQ655466 MPU655366:MPU655466 MFY655366:MFY655466 LWC655366:LWC655466 LMG655366:LMG655466 LCK655366:LCK655466 KSO655366:KSO655466 KIS655366:KIS655466 JYW655366:JYW655466 JPA655366:JPA655466 JFE655366:JFE655466 IVI655366:IVI655466 ILM655366:ILM655466 IBQ655366:IBQ655466 HRU655366:HRU655466 HHY655366:HHY655466 GYC655366:GYC655466 GOG655366:GOG655466 GEK655366:GEK655466 FUO655366:FUO655466 FKS655366:FKS655466 FAW655366:FAW655466 ERA655366:ERA655466 EHE655366:EHE655466 DXI655366:DXI655466 DNM655366:DNM655466 DDQ655366:DDQ655466 CTU655366:CTU655466 CJY655366:CJY655466 CAC655366:CAC655466 BQG655366:BQG655466 BGK655366:BGK655466 AWO655366:AWO655466 AMS655366:AMS655466 ACW655366:ACW655466 TA655366:TA655466 JE655366:JE655466 N655366:N655466 WVQ589830:WVQ589930 WLU589830:WLU589930 WBY589830:WBY589930 VSC589830:VSC589930 VIG589830:VIG589930 UYK589830:UYK589930 UOO589830:UOO589930 UES589830:UES589930 TUW589830:TUW589930 TLA589830:TLA589930 TBE589830:TBE589930 SRI589830:SRI589930 SHM589830:SHM589930 RXQ589830:RXQ589930 RNU589830:RNU589930 RDY589830:RDY589930 QUC589830:QUC589930 QKG589830:QKG589930 QAK589830:QAK589930 PQO589830:PQO589930 PGS589830:PGS589930 OWW589830:OWW589930 ONA589830:ONA589930 ODE589830:ODE589930 NTI589830:NTI589930 NJM589830:NJM589930 MZQ589830:MZQ589930 MPU589830:MPU589930 MFY589830:MFY589930 LWC589830:LWC589930 LMG589830:LMG589930 LCK589830:LCK589930 KSO589830:KSO589930 KIS589830:KIS589930 JYW589830:JYW589930 JPA589830:JPA589930 JFE589830:JFE589930 IVI589830:IVI589930 ILM589830:ILM589930 IBQ589830:IBQ589930 HRU589830:HRU589930 HHY589830:HHY589930 GYC589830:GYC589930 GOG589830:GOG589930 GEK589830:GEK589930 FUO589830:FUO589930 FKS589830:FKS589930 FAW589830:FAW589930 ERA589830:ERA589930 EHE589830:EHE589930 DXI589830:DXI589930 DNM589830:DNM589930 DDQ589830:DDQ589930 CTU589830:CTU589930 CJY589830:CJY589930 CAC589830:CAC589930 BQG589830:BQG589930 BGK589830:BGK589930 AWO589830:AWO589930 AMS589830:AMS589930 ACW589830:ACW589930 TA589830:TA589930 JE589830:JE589930 N589830:N589930 WVQ524294:WVQ524394 WLU524294:WLU524394 WBY524294:WBY524394 VSC524294:VSC524394 VIG524294:VIG524394 UYK524294:UYK524394 UOO524294:UOO524394 UES524294:UES524394 TUW524294:TUW524394 TLA524294:TLA524394 TBE524294:TBE524394 SRI524294:SRI524394 SHM524294:SHM524394 RXQ524294:RXQ524394 RNU524294:RNU524394 RDY524294:RDY524394 QUC524294:QUC524394 QKG524294:QKG524394 QAK524294:QAK524394 PQO524294:PQO524394 PGS524294:PGS524394 OWW524294:OWW524394 ONA524294:ONA524394 ODE524294:ODE524394 NTI524294:NTI524394 NJM524294:NJM524394 MZQ524294:MZQ524394 MPU524294:MPU524394 MFY524294:MFY524394 LWC524294:LWC524394 LMG524294:LMG524394 LCK524294:LCK524394 KSO524294:KSO524394 KIS524294:KIS524394 JYW524294:JYW524394 JPA524294:JPA524394 JFE524294:JFE524394 IVI524294:IVI524394 ILM524294:ILM524394 IBQ524294:IBQ524394 HRU524294:HRU524394 HHY524294:HHY524394 GYC524294:GYC524394 GOG524294:GOG524394 GEK524294:GEK524394 FUO524294:FUO524394 FKS524294:FKS524394 FAW524294:FAW524394 ERA524294:ERA524394 EHE524294:EHE524394 DXI524294:DXI524394 DNM524294:DNM524394 DDQ524294:DDQ524394 CTU524294:CTU524394 CJY524294:CJY524394 CAC524294:CAC524394 BQG524294:BQG524394 BGK524294:BGK524394 AWO524294:AWO524394 AMS524294:AMS524394 ACW524294:ACW524394 TA524294:TA524394 JE524294:JE524394 N524294:N524394 WVQ458758:WVQ458858 WLU458758:WLU458858 WBY458758:WBY458858 VSC458758:VSC458858 VIG458758:VIG458858 UYK458758:UYK458858 UOO458758:UOO458858 UES458758:UES458858 TUW458758:TUW458858 TLA458758:TLA458858 TBE458758:TBE458858 SRI458758:SRI458858 SHM458758:SHM458858 RXQ458758:RXQ458858 RNU458758:RNU458858 RDY458758:RDY458858 QUC458758:QUC458858 QKG458758:QKG458858 QAK458758:QAK458858 PQO458758:PQO458858 PGS458758:PGS458858 OWW458758:OWW458858 ONA458758:ONA458858 ODE458758:ODE458858 NTI458758:NTI458858 NJM458758:NJM458858 MZQ458758:MZQ458858 MPU458758:MPU458858 MFY458758:MFY458858 LWC458758:LWC458858 LMG458758:LMG458858 LCK458758:LCK458858 KSO458758:KSO458858 KIS458758:KIS458858 JYW458758:JYW458858 JPA458758:JPA458858 JFE458758:JFE458858 IVI458758:IVI458858 ILM458758:ILM458858 IBQ458758:IBQ458858 HRU458758:HRU458858 HHY458758:HHY458858 GYC458758:GYC458858 GOG458758:GOG458858 GEK458758:GEK458858 FUO458758:FUO458858 FKS458758:FKS458858 FAW458758:FAW458858 ERA458758:ERA458858 EHE458758:EHE458858 DXI458758:DXI458858 DNM458758:DNM458858 DDQ458758:DDQ458858 CTU458758:CTU458858 CJY458758:CJY458858 CAC458758:CAC458858 BQG458758:BQG458858 BGK458758:BGK458858 AWO458758:AWO458858 AMS458758:AMS458858 ACW458758:ACW458858 TA458758:TA458858 JE458758:JE458858 N458758:N458858 WVQ393222:WVQ393322 WLU393222:WLU393322 WBY393222:WBY393322 VSC393222:VSC393322 VIG393222:VIG393322 UYK393222:UYK393322 UOO393222:UOO393322 UES393222:UES393322 TUW393222:TUW393322 TLA393222:TLA393322 TBE393222:TBE393322 SRI393222:SRI393322 SHM393222:SHM393322 RXQ393222:RXQ393322 RNU393222:RNU393322 RDY393222:RDY393322 QUC393222:QUC393322 QKG393222:QKG393322 QAK393222:QAK393322 PQO393222:PQO393322 PGS393222:PGS393322 OWW393222:OWW393322 ONA393222:ONA393322 ODE393222:ODE393322 NTI393222:NTI393322 NJM393222:NJM393322 MZQ393222:MZQ393322 MPU393222:MPU393322 MFY393222:MFY393322 LWC393222:LWC393322 LMG393222:LMG393322 LCK393222:LCK393322 KSO393222:KSO393322 KIS393222:KIS393322 JYW393222:JYW393322 JPA393222:JPA393322 JFE393222:JFE393322 IVI393222:IVI393322 ILM393222:ILM393322 IBQ393222:IBQ393322 HRU393222:HRU393322 HHY393222:HHY393322 GYC393222:GYC393322 GOG393222:GOG393322 GEK393222:GEK393322 FUO393222:FUO393322 FKS393222:FKS393322 FAW393222:FAW393322 ERA393222:ERA393322 EHE393222:EHE393322 DXI393222:DXI393322 DNM393222:DNM393322 DDQ393222:DDQ393322 CTU393222:CTU393322 CJY393222:CJY393322 CAC393222:CAC393322 BQG393222:BQG393322 BGK393222:BGK393322 AWO393222:AWO393322 AMS393222:AMS393322 ACW393222:ACW393322 TA393222:TA393322 JE393222:JE393322 N393222:N393322 WVQ327686:WVQ327786 WLU327686:WLU327786 WBY327686:WBY327786 VSC327686:VSC327786 VIG327686:VIG327786 UYK327686:UYK327786 UOO327686:UOO327786 UES327686:UES327786 TUW327686:TUW327786 TLA327686:TLA327786 TBE327686:TBE327786 SRI327686:SRI327786 SHM327686:SHM327786 RXQ327686:RXQ327786 RNU327686:RNU327786 RDY327686:RDY327786 QUC327686:QUC327786 QKG327686:QKG327786 QAK327686:QAK327786 PQO327686:PQO327786 PGS327686:PGS327786 OWW327686:OWW327786 ONA327686:ONA327786 ODE327686:ODE327786 NTI327686:NTI327786 NJM327686:NJM327786 MZQ327686:MZQ327786 MPU327686:MPU327786 MFY327686:MFY327786 LWC327686:LWC327786 LMG327686:LMG327786 LCK327686:LCK327786 KSO327686:KSO327786 KIS327686:KIS327786 JYW327686:JYW327786 JPA327686:JPA327786 JFE327686:JFE327786 IVI327686:IVI327786 ILM327686:ILM327786 IBQ327686:IBQ327786 HRU327686:HRU327786 HHY327686:HHY327786 GYC327686:GYC327786 GOG327686:GOG327786 GEK327686:GEK327786 FUO327686:FUO327786 FKS327686:FKS327786 FAW327686:FAW327786 ERA327686:ERA327786 EHE327686:EHE327786 DXI327686:DXI327786 DNM327686:DNM327786 DDQ327686:DDQ327786 CTU327686:CTU327786 CJY327686:CJY327786 CAC327686:CAC327786 BQG327686:BQG327786 BGK327686:BGK327786 AWO327686:AWO327786 AMS327686:AMS327786 ACW327686:ACW327786 TA327686:TA327786 JE327686:JE327786 N327686:N327786 WVQ262150:WVQ262250 WLU262150:WLU262250 WBY262150:WBY262250 VSC262150:VSC262250 VIG262150:VIG262250 UYK262150:UYK262250 UOO262150:UOO262250 UES262150:UES262250 TUW262150:TUW262250 TLA262150:TLA262250 TBE262150:TBE262250 SRI262150:SRI262250 SHM262150:SHM262250 RXQ262150:RXQ262250 RNU262150:RNU262250 RDY262150:RDY262250 QUC262150:QUC262250 QKG262150:QKG262250 QAK262150:QAK262250 PQO262150:PQO262250 PGS262150:PGS262250 OWW262150:OWW262250 ONA262150:ONA262250 ODE262150:ODE262250 NTI262150:NTI262250 NJM262150:NJM262250 MZQ262150:MZQ262250 MPU262150:MPU262250 MFY262150:MFY262250 LWC262150:LWC262250 LMG262150:LMG262250 LCK262150:LCK262250 KSO262150:KSO262250 KIS262150:KIS262250 JYW262150:JYW262250 JPA262150:JPA262250 JFE262150:JFE262250 IVI262150:IVI262250 ILM262150:ILM262250 IBQ262150:IBQ262250 HRU262150:HRU262250 HHY262150:HHY262250 GYC262150:GYC262250 GOG262150:GOG262250 GEK262150:GEK262250 FUO262150:FUO262250 FKS262150:FKS262250 FAW262150:FAW262250 ERA262150:ERA262250 EHE262150:EHE262250 DXI262150:DXI262250 DNM262150:DNM262250 DDQ262150:DDQ262250 CTU262150:CTU262250 CJY262150:CJY262250 CAC262150:CAC262250 BQG262150:BQG262250 BGK262150:BGK262250 AWO262150:AWO262250 AMS262150:AMS262250 ACW262150:ACW262250 TA262150:TA262250 JE262150:JE262250 N262150:N262250 WVQ196614:WVQ196714 WLU196614:WLU196714 WBY196614:WBY196714 VSC196614:VSC196714 VIG196614:VIG196714 UYK196614:UYK196714 UOO196614:UOO196714 UES196614:UES196714 TUW196614:TUW196714 TLA196614:TLA196714 TBE196614:TBE196714 SRI196614:SRI196714 SHM196614:SHM196714 RXQ196614:RXQ196714 RNU196614:RNU196714 RDY196614:RDY196714 QUC196614:QUC196714 QKG196614:QKG196714 QAK196614:QAK196714 PQO196614:PQO196714 PGS196614:PGS196714 OWW196614:OWW196714 ONA196614:ONA196714 ODE196614:ODE196714 NTI196614:NTI196714 NJM196614:NJM196714 MZQ196614:MZQ196714 MPU196614:MPU196714 MFY196614:MFY196714 LWC196614:LWC196714 LMG196614:LMG196714 LCK196614:LCK196714 KSO196614:KSO196714 KIS196614:KIS196714 JYW196614:JYW196714 JPA196614:JPA196714 JFE196614:JFE196714 IVI196614:IVI196714 ILM196614:ILM196714 IBQ196614:IBQ196714 HRU196614:HRU196714 HHY196614:HHY196714 GYC196614:GYC196714 GOG196614:GOG196714 GEK196614:GEK196714 FUO196614:FUO196714 FKS196614:FKS196714 FAW196614:FAW196714 ERA196614:ERA196714 EHE196614:EHE196714 DXI196614:DXI196714 DNM196614:DNM196714 DDQ196614:DDQ196714 CTU196614:CTU196714 CJY196614:CJY196714 CAC196614:CAC196714 BQG196614:BQG196714 BGK196614:BGK196714 AWO196614:AWO196714 AMS196614:AMS196714 ACW196614:ACW196714 TA196614:TA196714 JE196614:JE196714 N196614:N196714 WVQ131078:WVQ131178 WLU131078:WLU131178 WBY131078:WBY131178 VSC131078:VSC131178 VIG131078:VIG131178 UYK131078:UYK131178 UOO131078:UOO131178 UES131078:UES131178 TUW131078:TUW131178 TLA131078:TLA131178 TBE131078:TBE131178 SRI131078:SRI131178 SHM131078:SHM131178 RXQ131078:RXQ131178 RNU131078:RNU131178 RDY131078:RDY131178 QUC131078:QUC131178 QKG131078:QKG131178 QAK131078:QAK131178 PQO131078:PQO131178 PGS131078:PGS131178 OWW131078:OWW131178 ONA131078:ONA131178 ODE131078:ODE131178 NTI131078:NTI131178 NJM131078:NJM131178 MZQ131078:MZQ131178 MPU131078:MPU131178 MFY131078:MFY131178 LWC131078:LWC131178 LMG131078:LMG131178 LCK131078:LCK131178 KSO131078:KSO131178 KIS131078:KIS131178 JYW131078:JYW131178 JPA131078:JPA131178 JFE131078:JFE131178 IVI131078:IVI131178 ILM131078:ILM131178 IBQ131078:IBQ131178 HRU131078:HRU131178 HHY131078:HHY131178 GYC131078:GYC131178 GOG131078:GOG131178 GEK131078:GEK131178 FUO131078:FUO131178 FKS131078:FKS131178 FAW131078:FAW131178 ERA131078:ERA131178 EHE131078:EHE131178 DXI131078:DXI131178 DNM131078:DNM131178 DDQ131078:DDQ131178 CTU131078:CTU131178 CJY131078:CJY131178 CAC131078:CAC131178 BQG131078:BQG131178 BGK131078:BGK131178 AWO131078:AWO131178 AMS131078:AMS131178 ACW131078:ACW131178 TA131078:TA131178 JE131078:JE131178 N131078:N131178 WVQ65542:WVQ65642 WLU65542:WLU65642 WBY65542:WBY65642 VSC65542:VSC65642 VIG65542:VIG65642 UYK65542:UYK65642 UOO65542:UOO65642 UES65542:UES65642 TUW65542:TUW65642 TLA65542:TLA65642 TBE65542:TBE65642 SRI65542:SRI65642 SHM65542:SHM65642 RXQ65542:RXQ65642 RNU65542:RNU65642 RDY65542:RDY65642 QUC65542:QUC65642 QKG65542:QKG65642 QAK65542:QAK65642 PQO65542:PQO65642 PGS65542:PGS65642 OWW65542:OWW65642 ONA65542:ONA65642 ODE65542:ODE65642 NTI65542:NTI65642 NJM65542:NJM65642 MZQ65542:MZQ65642 MPU65542:MPU65642 MFY65542:MFY65642 LWC65542:LWC65642 LMG65542:LMG65642 LCK65542:LCK65642 KSO65542:KSO65642 KIS65542:KIS65642 JYW65542:JYW65642 JPA65542:JPA65642 JFE65542:JFE65642 IVI65542:IVI65642 ILM65542:ILM65642 IBQ65542:IBQ65642 HRU65542:HRU65642 HHY65542:HHY65642 GYC65542:GYC65642 GOG65542:GOG65642 GEK65542:GEK65642 FUO65542:FUO65642 FKS65542:FKS65642 FAW65542:FAW65642 ERA65542:ERA65642 EHE65542:EHE65642 DXI65542:DXI65642 DNM65542:DNM65642 DDQ65542:DDQ65642 CTU65542:CTU65642 CJY65542:CJY65642 CAC65542:CAC65642 BQG65542:BQG65642 BGK65542:BGK65642 AWO65542:AWO65642 AMS65542:AMS65642 ACW65542:ACW65642 TA65542:TA65642 JE65542:JE65642 N65542:N65642 WLU64:WLU113 WBY64:WBY113 VSC64:VSC113 VIG64:VIG113 UYK64:UYK113 UOO64:UOO113 UES64:UES113 TUW64:TUW113 TLA64:TLA113 TBE64:TBE113 SRI64:SRI113 SHM64:SHM113 RXQ64:RXQ113 RNU64:RNU113 RDY64:RDY113 QUC64:QUC113 QKG64:QKG113 QAK64:QAK113 PQO64:PQO113 PGS64:PGS113 OWW64:OWW113 ONA64:ONA113 ODE64:ODE113 NTI64:NTI113 NJM64:NJM113 MZQ64:MZQ113 MPU64:MPU113 MFY64:MFY113 LWC64:LWC113 LMG64:LMG113 LCK64:LCK113 KSO64:KSO113 KIS64:KIS113 JYW64:JYW113 JPA64:JPA113 JFE64:JFE113 IVI64:IVI113 ILM64:ILM113 IBQ64:IBQ113 HRU64:HRU113 HHY64:HHY113 GYC64:GYC113 GOG64:GOG113 GEK64:GEK113 FUO64:FUO113 FKS64:FKS113 FAW64:FAW113 ERA64:ERA113 EHE64:EHE113 DXI64:DXI113 DNM64:DNM113 DDQ64:DDQ113 CTU64:CTU113 CJY64:CJY113 CAC64:CAC113 BQG64:BQG113 BGK64:BGK113 AWO64:AWO113 AMS64:AMS113 ACW64:ACW113 TA64:TA113 TA13:TA62 ACW13:ACW62 AMS13:AMS62 AWO13:AWO62 BGK13:BGK62 BQG13:BQG62 CAC13:CAC62 CJY13:CJY62 CTU13:CTU62 DDQ13:DDQ62 DNM13:DNM62 DXI13:DXI62 EHE13:EHE62 ERA13:ERA62 FAW13:FAW62 FKS13:FKS62 FUO13:FUO62 GEK13:GEK62 GOG13:GOG62 GYC13:GYC62 HHY13:HHY62 HRU13:HRU62 IBQ13:IBQ62 ILM13:ILM62 IVI13:IVI62 JFE13:JFE62 JPA13:JPA62 JYW13:JYW62 KIS13:KIS62 KSO13:KSO62 LCK13:LCK62 LMG13:LMG62 LWC13:LWC62 MFY13:MFY62 MPU13:MPU62 MZQ13:MZQ62 NJM13:NJM62 NTI13:NTI62 ODE13:ODE62 ONA13:ONA62 OWW13:OWW62 PGS13:PGS62 PQO13:PQO62 QAK13:QAK62 QKG13:QKG62 QUC13:QUC62 RDY13:RDY62 RNU13:RNU62 RXQ13:RXQ62 SHM13:SHM62 SRI13:SRI62 TBE13:TBE62 TLA13:TLA62 TUW13:TUW62 UES13:UES62 UOO13:UOO62 UYK13:UYK62 VIG13:VIG62 VSC13:VSC62 WBY13:WBY62 WLU13:WLU62 WVQ13:WVQ62 JE13:JE62 JE64:JE113" xr:uid="{00000000-0002-0000-0500-000019000000}">
      <formula1>$N$11</formula1>
    </dataValidation>
    <dataValidation type="whole" operator="lessThanOrEqual" allowBlank="1" showInputMessage="1" showErrorMessage="1" error="INPUT NUMBER LESS THAN OR EQUAL THE HIGHEST POSSIBLE SCORE" prompt="Input Raw Score" sqref="WVR64:WVR113 WVR983046:WVR983146 WLV983046:WLV983146 WBZ983046:WBZ983146 VSD983046:VSD983146 VIH983046:VIH983146 UYL983046:UYL983146 UOP983046:UOP983146 UET983046:UET983146 TUX983046:TUX983146 TLB983046:TLB983146 TBF983046:TBF983146 SRJ983046:SRJ983146 SHN983046:SHN983146 RXR983046:RXR983146 RNV983046:RNV983146 RDZ983046:RDZ983146 QUD983046:QUD983146 QKH983046:QKH983146 QAL983046:QAL983146 PQP983046:PQP983146 PGT983046:PGT983146 OWX983046:OWX983146 ONB983046:ONB983146 ODF983046:ODF983146 NTJ983046:NTJ983146 NJN983046:NJN983146 MZR983046:MZR983146 MPV983046:MPV983146 MFZ983046:MFZ983146 LWD983046:LWD983146 LMH983046:LMH983146 LCL983046:LCL983146 KSP983046:KSP983146 KIT983046:KIT983146 JYX983046:JYX983146 JPB983046:JPB983146 JFF983046:JFF983146 IVJ983046:IVJ983146 ILN983046:ILN983146 IBR983046:IBR983146 HRV983046:HRV983146 HHZ983046:HHZ983146 GYD983046:GYD983146 GOH983046:GOH983146 GEL983046:GEL983146 FUP983046:FUP983146 FKT983046:FKT983146 FAX983046:FAX983146 ERB983046:ERB983146 EHF983046:EHF983146 DXJ983046:DXJ983146 DNN983046:DNN983146 DDR983046:DDR983146 CTV983046:CTV983146 CJZ983046:CJZ983146 CAD983046:CAD983146 BQH983046:BQH983146 BGL983046:BGL983146 AWP983046:AWP983146 AMT983046:AMT983146 ACX983046:ACX983146 TB983046:TB983146 JF983046:JF983146 O983046:O983146 WVR917510:WVR917610 WLV917510:WLV917610 WBZ917510:WBZ917610 VSD917510:VSD917610 VIH917510:VIH917610 UYL917510:UYL917610 UOP917510:UOP917610 UET917510:UET917610 TUX917510:TUX917610 TLB917510:TLB917610 TBF917510:TBF917610 SRJ917510:SRJ917610 SHN917510:SHN917610 RXR917510:RXR917610 RNV917510:RNV917610 RDZ917510:RDZ917610 QUD917510:QUD917610 QKH917510:QKH917610 QAL917510:QAL917610 PQP917510:PQP917610 PGT917510:PGT917610 OWX917510:OWX917610 ONB917510:ONB917610 ODF917510:ODF917610 NTJ917510:NTJ917610 NJN917510:NJN917610 MZR917510:MZR917610 MPV917510:MPV917610 MFZ917510:MFZ917610 LWD917510:LWD917610 LMH917510:LMH917610 LCL917510:LCL917610 KSP917510:KSP917610 KIT917510:KIT917610 JYX917510:JYX917610 JPB917510:JPB917610 JFF917510:JFF917610 IVJ917510:IVJ917610 ILN917510:ILN917610 IBR917510:IBR917610 HRV917510:HRV917610 HHZ917510:HHZ917610 GYD917510:GYD917610 GOH917510:GOH917610 GEL917510:GEL917610 FUP917510:FUP917610 FKT917510:FKT917610 FAX917510:FAX917610 ERB917510:ERB917610 EHF917510:EHF917610 DXJ917510:DXJ917610 DNN917510:DNN917610 DDR917510:DDR917610 CTV917510:CTV917610 CJZ917510:CJZ917610 CAD917510:CAD917610 BQH917510:BQH917610 BGL917510:BGL917610 AWP917510:AWP917610 AMT917510:AMT917610 ACX917510:ACX917610 TB917510:TB917610 JF917510:JF917610 O917510:O917610 WVR851974:WVR852074 WLV851974:WLV852074 WBZ851974:WBZ852074 VSD851974:VSD852074 VIH851974:VIH852074 UYL851974:UYL852074 UOP851974:UOP852074 UET851974:UET852074 TUX851974:TUX852074 TLB851974:TLB852074 TBF851974:TBF852074 SRJ851974:SRJ852074 SHN851974:SHN852074 RXR851974:RXR852074 RNV851974:RNV852074 RDZ851974:RDZ852074 QUD851974:QUD852074 QKH851974:QKH852074 QAL851974:QAL852074 PQP851974:PQP852074 PGT851974:PGT852074 OWX851974:OWX852074 ONB851974:ONB852074 ODF851974:ODF852074 NTJ851974:NTJ852074 NJN851974:NJN852074 MZR851974:MZR852074 MPV851974:MPV852074 MFZ851974:MFZ852074 LWD851974:LWD852074 LMH851974:LMH852074 LCL851974:LCL852074 KSP851974:KSP852074 KIT851974:KIT852074 JYX851974:JYX852074 JPB851974:JPB852074 JFF851974:JFF852074 IVJ851974:IVJ852074 ILN851974:ILN852074 IBR851974:IBR852074 HRV851974:HRV852074 HHZ851974:HHZ852074 GYD851974:GYD852074 GOH851974:GOH852074 GEL851974:GEL852074 FUP851974:FUP852074 FKT851974:FKT852074 FAX851974:FAX852074 ERB851974:ERB852074 EHF851974:EHF852074 DXJ851974:DXJ852074 DNN851974:DNN852074 DDR851974:DDR852074 CTV851974:CTV852074 CJZ851974:CJZ852074 CAD851974:CAD852074 BQH851974:BQH852074 BGL851974:BGL852074 AWP851974:AWP852074 AMT851974:AMT852074 ACX851974:ACX852074 TB851974:TB852074 JF851974:JF852074 O851974:O852074 WVR786438:WVR786538 WLV786438:WLV786538 WBZ786438:WBZ786538 VSD786438:VSD786538 VIH786438:VIH786538 UYL786438:UYL786538 UOP786438:UOP786538 UET786438:UET786538 TUX786438:TUX786538 TLB786438:TLB786538 TBF786438:TBF786538 SRJ786438:SRJ786538 SHN786438:SHN786538 RXR786438:RXR786538 RNV786438:RNV786538 RDZ786438:RDZ786538 QUD786438:QUD786538 QKH786438:QKH786538 QAL786438:QAL786538 PQP786438:PQP786538 PGT786438:PGT786538 OWX786438:OWX786538 ONB786438:ONB786538 ODF786438:ODF786538 NTJ786438:NTJ786538 NJN786438:NJN786538 MZR786438:MZR786538 MPV786438:MPV786538 MFZ786438:MFZ786538 LWD786438:LWD786538 LMH786438:LMH786538 LCL786438:LCL786538 KSP786438:KSP786538 KIT786438:KIT786538 JYX786438:JYX786538 JPB786438:JPB786538 JFF786438:JFF786538 IVJ786438:IVJ786538 ILN786438:ILN786538 IBR786438:IBR786538 HRV786438:HRV786538 HHZ786438:HHZ786538 GYD786438:GYD786538 GOH786438:GOH786538 GEL786438:GEL786538 FUP786438:FUP786538 FKT786438:FKT786538 FAX786438:FAX786538 ERB786438:ERB786538 EHF786438:EHF786538 DXJ786438:DXJ786538 DNN786438:DNN786538 DDR786438:DDR786538 CTV786438:CTV786538 CJZ786438:CJZ786538 CAD786438:CAD786538 BQH786438:BQH786538 BGL786438:BGL786538 AWP786438:AWP786538 AMT786438:AMT786538 ACX786438:ACX786538 TB786438:TB786538 JF786438:JF786538 O786438:O786538 WVR720902:WVR721002 WLV720902:WLV721002 WBZ720902:WBZ721002 VSD720902:VSD721002 VIH720902:VIH721002 UYL720902:UYL721002 UOP720902:UOP721002 UET720902:UET721002 TUX720902:TUX721002 TLB720902:TLB721002 TBF720902:TBF721002 SRJ720902:SRJ721002 SHN720902:SHN721002 RXR720902:RXR721002 RNV720902:RNV721002 RDZ720902:RDZ721002 QUD720902:QUD721002 QKH720902:QKH721002 QAL720902:QAL721002 PQP720902:PQP721002 PGT720902:PGT721002 OWX720902:OWX721002 ONB720902:ONB721002 ODF720902:ODF721002 NTJ720902:NTJ721002 NJN720902:NJN721002 MZR720902:MZR721002 MPV720902:MPV721002 MFZ720902:MFZ721002 LWD720902:LWD721002 LMH720902:LMH721002 LCL720902:LCL721002 KSP720902:KSP721002 KIT720902:KIT721002 JYX720902:JYX721002 JPB720902:JPB721002 JFF720902:JFF721002 IVJ720902:IVJ721002 ILN720902:ILN721002 IBR720902:IBR721002 HRV720902:HRV721002 HHZ720902:HHZ721002 GYD720902:GYD721002 GOH720902:GOH721002 GEL720902:GEL721002 FUP720902:FUP721002 FKT720902:FKT721002 FAX720902:FAX721002 ERB720902:ERB721002 EHF720902:EHF721002 DXJ720902:DXJ721002 DNN720902:DNN721002 DDR720902:DDR721002 CTV720902:CTV721002 CJZ720902:CJZ721002 CAD720902:CAD721002 BQH720902:BQH721002 BGL720902:BGL721002 AWP720902:AWP721002 AMT720902:AMT721002 ACX720902:ACX721002 TB720902:TB721002 JF720902:JF721002 O720902:O721002 WVR655366:WVR655466 WLV655366:WLV655466 WBZ655366:WBZ655466 VSD655366:VSD655466 VIH655366:VIH655466 UYL655366:UYL655466 UOP655366:UOP655466 UET655366:UET655466 TUX655366:TUX655466 TLB655366:TLB655466 TBF655366:TBF655466 SRJ655366:SRJ655466 SHN655366:SHN655466 RXR655366:RXR655466 RNV655366:RNV655466 RDZ655366:RDZ655466 QUD655366:QUD655466 QKH655366:QKH655466 QAL655366:QAL655466 PQP655366:PQP655466 PGT655366:PGT655466 OWX655366:OWX655466 ONB655366:ONB655466 ODF655366:ODF655466 NTJ655366:NTJ655466 NJN655366:NJN655466 MZR655366:MZR655466 MPV655366:MPV655466 MFZ655366:MFZ655466 LWD655366:LWD655466 LMH655366:LMH655466 LCL655366:LCL655466 KSP655366:KSP655466 KIT655366:KIT655466 JYX655366:JYX655466 JPB655366:JPB655466 JFF655366:JFF655466 IVJ655366:IVJ655466 ILN655366:ILN655466 IBR655366:IBR655466 HRV655366:HRV655466 HHZ655366:HHZ655466 GYD655366:GYD655466 GOH655366:GOH655466 GEL655366:GEL655466 FUP655366:FUP655466 FKT655366:FKT655466 FAX655366:FAX655466 ERB655366:ERB655466 EHF655366:EHF655466 DXJ655366:DXJ655466 DNN655366:DNN655466 DDR655366:DDR655466 CTV655366:CTV655466 CJZ655366:CJZ655466 CAD655366:CAD655466 BQH655366:BQH655466 BGL655366:BGL655466 AWP655366:AWP655466 AMT655366:AMT655466 ACX655366:ACX655466 TB655366:TB655466 JF655366:JF655466 O655366:O655466 WVR589830:WVR589930 WLV589830:WLV589930 WBZ589830:WBZ589930 VSD589830:VSD589930 VIH589830:VIH589930 UYL589830:UYL589930 UOP589830:UOP589930 UET589830:UET589930 TUX589830:TUX589930 TLB589830:TLB589930 TBF589830:TBF589930 SRJ589830:SRJ589930 SHN589830:SHN589930 RXR589830:RXR589930 RNV589830:RNV589930 RDZ589830:RDZ589930 QUD589830:QUD589930 QKH589830:QKH589930 QAL589830:QAL589930 PQP589830:PQP589930 PGT589830:PGT589930 OWX589830:OWX589930 ONB589830:ONB589930 ODF589830:ODF589930 NTJ589830:NTJ589930 NJN589830:NJN589930 MZR589830:MZR589930 MPV589830:MPV589930 MFZ589830:MFZ589930 LWD589830:LWD589930 LMH589830:LMH589930 LCL589830:LCL589930 KSP589830:KSP589930 KIT589830:KIT589930 JYX589830:JYX589930 JPB589830:JPB589930 JFF589830:JFF589930 IVJ589830:IVJ589930 ILN589830:ILN589930 IBR589830:IBR589930 HRV589830:HRV589930 HHZ589830:HHZ589930 GYD589830:GYD589930 GOH589830:GOH589930 GEL589830:GEL589930 FUP589830:FUP589930 FKT589830:FKT589930 FAX589830:FAX589930 ERB589830:ERB589930 EHF589830:EHF589930 DXJ589830:DXJ589930 DNN589830:DNN589930 DDR589830:DDR589930 CTV589830:CTV589930 CJZ589830:CJZ589930 CAD589830:CAD589930 BQH589830:BQH589930 BGL589830:BGL589930 AWP589830:AWP589930 AMT589830:AMT589930 ACX589830:ACX589930 TB589830:TB589930 JF589830:JF589930 O589830:O589930 WVR524294:WVR524394 WLV524294:WLV524394 WBZ524294:WBZ524394 VSD524294:VSD524394 VIH524294:VIH524394 UYL524294:UYL524394 UOP524294:UOP524394 UET524294:UET524394 TUX524294:TUX524394 TLB524294:TLB524394 TBF524294:TBF524394 SRJ524294:SRJ524394 SHN524294:SHN524394 RXR524294:RXR524394 RNV524294:RNV524394 RDZ524294:RDZ524394 QUD524294:QUD524394 QKH524294:QKH524394 QAL524294:QAL524394 PQP524294:PQP524394 PGT524294:PGT524394 OWX524294:OWX524394 ONB524294:ONB524394 ODF524294:ODF524394 NTJ524294:NTJ524394 NJN524294:NJN524394 MZR524294:MZR524394 MPV524294:MPV524394 MFZ524294:MFZ524394 LWD524294:LWD524394 LMH524294:LMH524394 LCL524294:LCL524394 KSP524294:KSP524394 KIT524294:KIT524394 JYX524294:JYX524394 JPB524294:JPB524394 JFF524294:JFF524394 IVJ524294:IVJ524394 ILN524294:ILN524394 IBR524294:IBR524394 HRV524294:HRV524394 HHZ524294:HHZ524394 GYD524294:GYD524394 GOH524294:GOH524394 GEL524294:GEL524394 FUP524294:FUP524394 FKT524294:FKT524394 FAX524294:FAX524394 ERB524294:ERB524394 EHF524294:EHF524394 DXJ524294:DXJ524394 DNN524294:DNN524394 DDR524294:DDR524394 CTV524294:CTV524394 CJZ524294:CJZ524394 CAD524294:CAD524394 BQH524294:BQH524394 BGL524294:BGL524394 AWP524294:AWP524394 AMT524294:AMT524394 ACX524294:ACX524394 TB524294:TB524394 JF524294:JF524394 O524294:O524394 WVR458758:WVR458858 WLV458758:WLV458858 WBZ458758:WBZ458858 VSD458758:VSD458858 VIH458758:VIH458858 UYL458758:UYL458858 UOP458758:UOP458858 UET458758:UET458858 TUX458758:TUX458858 TLB458758:TLB458858 TBF458758:TBF458858 SRJ458758:SRJ458858 SHN458758:SHN458858 RXR458758:RXR458858 RNV458758:RNV458858 RDZ458758:RDZ458858 QUD458758:QUD458858 QKH458758:QKH458858 QAL458758:QAL458858 PQP458758:PQP458858 PGT458758:PGT458858 OWX458758:OWX458858 ONB458758:ONB458858 ODF458758:ODF458858 NTJ458758:NTJ458858 NJN458758:NJN458858 MZR458758:MZR458858 MPV458758:MPV458858 MFZ458758:MFZ458858 LWD458758:LWD458858 LMH458758:LMH458858 LCL458758:LCL458858 KSP458758:KSP458858 KIT458758:KIT458858 JYX458758:JYX458858 JPB458758:JPB458858 JFF458758:JFF458858 IVJ458758:IVJ458858 ILN458758:ILN458858 IBR458758:IBR458858 HRV458758:HRV458858 HHZ458758:HHZ458858 GYD458758:GYD458858 GOH458758:GOH458858 GEL458758:GEL458858 FUP458758:FUP458858 FKT458758:FKT458858 FAX458758:FAX458858 ERB458758:ERB458858 EHF458758:EHF458858 DXJ458758:DXJ458858 DNN458758:DNN458858 DDR458758:DDR458858 CTV458758:CTV458858 CJZ458758:CJZ458858 CAD458758:CAD458858 BQH458758:BQH458858 BGL458758:BGL458858 AWP458758:AWP458858 AMT458758:AMT458858 ACX458758:ACX458858 TB458758:TB458858 JF458758:JF458858 O458758:O458858 WVR393222:WVR393322 WLV393222:WLV393322 WBZ393222:WBZ393322 VSD393222:VSD393322 VIH393222:VIH393322 UYL393222:UYL393322 UOP393222:UOP393322 UET393222:UET393322 TUX393222:TUX393322 TLB393222:TLB393322 TBF393222:TBF393322 SRJ393222:SRJ393322 SHN393222:SHN393322 RXR393222:RXR393322 RNV393222:RNV393322 RDZ393222:RDZ393322 QUD393222:QUD393322 QKH393222:QKH393322 QAL393222:QAL393322 PQP393222:PQP393322 PGT393222:PGT393322 OWX393222:OWX393322 ONB393222:ONB393322 ODF393222:ODF393322 NTJ393222:NTJ393322 NJN393222:NJN393322 MZR393222:MZR393322 MPV393222:MPV393322 MFZ393222:MFZ393322 LWD393222:LWD393322 LMH393222:LMH393322 LCL393222:LCL393322 KSP393222:KSP393322 KIT393222:KIT393322 JYX393222:JYX393322 JPB393222:JPB393322 JFF393222:JFF393322 IVJ393222:IVJ393322 ILN393222:ILN393322 IBR393222:IBR393322 HRV393222:HRV393322 HHZ393222:HHZ393322 GYD393222:GYD393322 GOH393222:GOH393322 GEL393222:GEL393322 FUP393222:FUP393322 FKT393222:FKT393322 FAX393222:FAX393322 ERB393222:ERB393322 EHF393222:EHF393322 DXJ393222:DXJ393322 DNN393222:DNN393322 DDR393222:DDR393322 CTV393222:CTV393322 CJZ393222:CJZ393322 CAD393222:CAD393322 BQH393222:BQH393322 BGL393222:BGL393322 AWP393222:AWP393322 AMT393222:AMT393322 ACX393222:ACX393322 TB393222:TB393322 JF393222:JF393322 O393222:O393322 WVR327686:WVR327786 WLV327686:WLV327786 WBZ327686:WBZ327786 VSD327686:VSD327786 VIH327686:VIH327786 UYL327686:UYL327786 UOP327686:UOP327786 UET327686:UET327786 TUX327686:TUX327786 TLB327686:TLB327786 TBF327686:TBF327786 SRJ327686:SRJ327786 SHN327686:SHN327786 RXR327686:RXR327786 RNV327686:RNV327786 RDZ327686:RDZ327786 QUD327686:QUD327786 QKH327686:QKH327786 QAL327686:QAL327786 PQP327686:PQP327786 PGT327686:PGT327786 OWX327686:OWX327786 ONB327686:ONB327786 ODF327686:ODF327786 NTJ327686:NTJ327786 NJN327686:NJN327786 MZR327686:MZR327786 MPV327686:MPV327786 MFZ327686:MFZ327786 LWD327686:LWD327786 LMH327686:LMH327786 LCL327686:LCL327786 KSP327686:KSP327786 KIT327686:KIT327786 JYX327686:JYX327786 JPB327686:JPB327786 JFF327686:JFF327786 IVJ327686:IVJ327786 ILN327686:ILN327786 IBR327686:IBR327786 HRV327686:HRV327786 HHZ327686:HHZ327786 GYD327686:GYD327786 GOH327686:GOH327786 GEL327686:GEL327786 FUP327686:FUP327786 FKT327686:FKT327786 FAX327686:FAX327786 ERB327686:ERB327786 EHF327686:EHF327786 DXJ327686:DXJ327786 DNN327686:DNN327786 DDR327686:DDR327786 CTV327686:CTV327786 CJZ327686:CJZ327786 CAD327686:CAD327786 BQH327686:BQH327786 BGL327686:BGL327786 AWP327686:AWP327786 AMT327686:AMT327786 ACX327686:ACX327786 TB327686:TB327786 JF327686:JF327786 O327686:O327786 WVR262150:WVR262250 WLV262150:WLV262250 WBZ262150:WBZ262250 VSD262150:VSD262250 VIH262150:VIH262250 UYL262150:UYL262250 UOP262150:UOP262250 UET262150:UET262250 TUX262150:TUX262250 TLB262150:TLB262250 TBF262150:TBF262250 SRJ262150:SRJ262250 SHN262150:SHN262250 RXR262150:RXR262250 RNV262150:RNV262250 RDZ262150:RDZ262250 QUD262150:QUD262250 QKH262150:QKH262250 QAL262150:QAL262250 PQP262150:PQP262250 PGT262150:PGT262250 OWX262150:OWX262250 ONB262150:ONB262250 ODF262150:ODF262250 NTJ262150:NTJ262250 NJN262150:NJN262250 MZR262150:MZR262250 MPV262150:MPV262250 MFZ262150:MFZ262250 LWD262150:LWD262250 LMH262150:LMH262250 LCL262150:LCL262250 KSP262150:KSP262250 KIT262150:KIT262250 JYX262150:JYX262250 JPB262150:JPB262250 JFF262150:JFF262250 IVJ262150:IVJ262250 ILN262150:ILN262250 IBR262150:IBR262250 HRV262150:HRV262250 HHZ262150:HHZ262250 GYD262150:GYD262250 GOH262150:GOH262250 GEL262150:GEL262250 FUP262150:FUP262250 FKT262150:FKT262250 FAX262150:FAX262250 ERB262150:ERB262250 EHF262150:EHF262250 DXJ262150:DXJ262250 DNN262150:DNN262250 DDR262150:DDR262250 CTV262150:CTV262250 CJZ262150:CJZ262250 CAD262150:CAD262250 BQH262150:BQH262250 BGL262150:BGL262250 AWP262150:AWP262250 AMT262150:AMT262250 ACX262150:ACX262250 TB262150:TB262250 JF262150:JF262250 O262150:O262250 WVR196614:WVR196714 WLV196614:WLV196714 WBZ196614:WBZ196714 VSD196614:VSD196714 VIH196614:VIH196714 UYL196614:UYL196714 UOP196614:UOP196714 UET196614:UET196714 TUX196614:TUX196714 TLB196614:TLB196714 TBF196614:TBF196714 SRJ196614:SRJ196714 SHN196614:SHN196714 RXR196614:RXR196714 RNV196614:RNV196714 RDZ196614:RDZ196714 QUD196614:QUD196714 QKH196614:QKH196714 QAL196614:QAL196714 PQP196614:PQP196714 PGT196614:PGT196714 OWX196614:OWX196714 ONB196614:ONB196714 ODF196614:ODF196714 NTJ196614:NTJ196714 NJN196614:NJN196714 MZR196614:MZR196714 MPV196614:MPV196714 MFZ196614:MFZ196714 LWD196614:LWD196714 LMH196614:LMH196714 LCL196614:LCL196714 KSP196614:KSP196714 KIT196614:KIT196714 JYX196614:JYX196714 JPB196614:JPB196714 JFF196614:JFF196714 IVJ196614:IVJ196714 ILN196614:ILN196714 IBR196614:IBR196714 HRV196614:HRV196714 HHZ196614:HHZ196714 GYD196614:GYD196714 GOH196614:GOH196714 GEL196614:GEL196714 FUP196614:FUP196714 FKT196614:FKT196714 FAX196614:FAX196714 ERB196614:ERB196714 EHF196614:EHF196714 DXJ196614:DXJ196714 DNN196614:DNN196714 DDR196614:DDR196714 CTV196614:CTV196714 CJZ196614:CJZ196714 CAD196614:CAD196714 BQH196614:BQH196714 BGL196614:BGL196714 AWP196614:AWP196714 AMT196614:AMT196714 ACX196614:ACX196714 TB196614:TB196714 JF196614:JF196714 O196614:O196714 WVR131078:WVR131178 WLV131078:WLV131178 WBZ131078:WBZ131178 VSD131078:VSD131178 VIH131078:VIH131178 UYL131078:UYL131178 UOP131078:UOP131178 UET131078:UET131178 TUX131078:TUX131178 TLB131078:TLB131178 TBF131078:TBF131178 SRJ131078:SRJ131178 SHN131078:SHN131178 RXR131078:RXR131178 RNV131078:RNV131178 RDZ131078:RDZ131178 QUD131078:QUD131178 QKH131078:QKH131178 QAL131078:QAL131178 PQP131078:PQP131178 PGT131078:PGT131178 OWX131078:OWX131178 ONB131078:ONB131178 ODF131078:ODF131178 NTJ131078:NTJ131178 NJN131078:NJN131178 MZR131078:MZR131178 MPV131078:MPV131178 MFZ131078:MFZ131178 LWD131078:LWD131178 LMH131078:LMH131178 LCL131078:LCL131178 KSP131078:KSP131178 KIT131078:KIT131178 JYX131078:JYX131178 JPB131078:JPB131178 JFF131078:JFF131178 IVJ131078:IVJ131178 ILN131078:ILN131178 IBR131078:IBR131178 HRV131078:HRV131178 HHZ131078:HHZ131178 GYD131078:GYD131178 GOH131078:GOH131178 GEL131078:GEL131178 FUP131078:FUP131178 FKT131078:FKT131178 FAX131078:FAX131178 ERB131078:ERB131178 EHF131078:EHF131178 DXJ131078:DXJ131178 DNN131078:DNN131178 DDR131078:DDR131178 CTV131078:CTV131178 CJZ131078:CJZ131178 CAD131078:CAD131178 BQH131078:BQH131178 BGL131078:BGL131178 AWP131078:AWP131178 AMT131078:AMT131178 ACX131078:ACX131178 TB131078:TB131178 JF131078:JF131178 O131078:O131178 WVR65542:WVR65642 WLV65542:WLV65642 WBZ65542:WBZ65642 VSD65542:VSD65642 VIH65542:VIH65642 UYL65542:UYL65642 UOP65542:UOP65642 UET65542:UET65642 TUX65542:TUX65642 TLB65542:TLB65642 TBF65542:TBF65642 SRJ65542:SRJ65642 SHN65542:SHN65642 RXR65542:RXR65642 RNV65542:RNV65642 RDZ65542:RDZ65642 QUD65542:QUD65642 QKH65542:QKH65642 QAL65542:QAL65642 PQP65542:PQP65642 PGT65542:PGT65642 OWX65542:OWX65642 ONB65542:ONB65642 ODF65542:ODF65642 NTJ65542:NTJ65642 NJN65542:NJN65642 MZR65542:MZR65642 MPV65542:MPV65642 MFZ65542:MFZ65642 LWD65542:LWD65642 LMH65542:LMH65642 LCL65542:LCL65642 KSP65542:KSP65642 KIT65542:KIT65642 JYX65542:JYX65642 JPB65542:JPB65642 JFF65542:JFF65642 IVJ65542:IVJ65642 ILN65542:ILN65642 IBR65542:IBR65642 HRV65542:HRV65642 HHZ65542:HHZ65642 GYD65542:GYD65642 GOH65542:GOH65642 GEL65542:GEL65642 FUP65542:FUP65642 FKT65542:FKT65642 FAX65542:FAX65642 ERB65542:ERB65642 EHF65542:EHF65642 DXJ65542:DXJ65642 DNN65542:DNN65642 DDR65542:DDR65642 CTV65542:CTV65642 CJZ65542:CJZ65642 CAD65542:CAD65642 BQH65542:BQH65642 BGL65542:BGL65642 AWP65542:AWP65642 AMT65542:AMT65642 ACX65542:ACX65642 TB65542:TB65642 JF65542:JF65642 O65542:O65642 WLV64:WLV113 WBZ64:WBZ113 VSD64:VSD113 VIH64:VIH113 UYL64:UYL113 UOP64:UOP113 UET64:UET113 TUX64:TUX113 TLB64:TLB113 TBF64:TBF113 SRJ64:SRJ113 SHN64:SHN113 RXR64:RXR113 RNV64:RNV113 RDZ64:RDZ113 QUD64:QUD113 QKH64:QKH113 QAL64:QAL113 PQP64:PQP113 PGT64:PGT113 OWX64:OWX113 ONB64:ONB113 ODF64:ODF113 NTJ64:NTJ113 NJN64:NJN113 MZR64:MZR113 MPV64:MPV113 MFZ64:MFZ113 LWD64:LWD113 LMH64:LMH113 LCL64:LCL113 KSP64:KSP113 KIT64:KIT113 JYX64:JYX113 JPB64:JPB113 JFF64:JFF113 IVJ64:IVJ113 ILN64:ILN113 IBR64:IBR113 HRV64:HRV113 HHZ64:HHZ113 GYD64:GYD113 GOH64:GOH113 GEL64:GEL113 FUP64:FUP113 FKT64:FKT113 FAX64:FAX113 ERB64:ERB113 EHF64:EHF113 DXJ64:DXJ113 DNN64:DNN113 DDR64:DDR113 CTV64:CTV113 CJZ64:CJZ113 CAD64:CAD113 BQH64:BQH113 BGL64:BGL113 AWP64:AWP113 AMT64:AMT113 ACX64:ACX113 TB64:TB113 TB13:TB62 ACX13:ACX62 AMT13:AMT62 AWP13:AWP62 BGL13:BGL62 BQH13:BQH62 CAD13:CAD62 CJZ13:CJZ62 CTV13:CTV62 DDR13:DDR62 DNN13:DNN62 DXJ13:DXJ62 EHF13:EHF62 ERB13:ERB62 FAX13:FAX62 FKT13:FKT62 FUP13:FUP62 GEL13:GEL62 GOH13:GOH62 GYD13:GYD62 HHZ13:HHZ62 HRV13:HRV62 IBR13:IBR62 ILN13:ILN62 IVJ13:IVJ62 JFF13:JFF62 JPB13:JPB62 JYX13:JYX62 KIT13:KIT62 KSP13:KSP62 LCL13:LCL62 LMH13:LMH62 LWD13:LWD62 MFZ13:MFZ62 MPV13:MPV62 MZR13:MZR62 NJN13:NJN62 NTJ13:NTJ62 ODF13:ODF62 ONB13:ONB62 OWX13:OWX62 PGT13:PGT62 PQP13:PQP62 QAL13:QAL62 QKH13:QKH62 QUD13:QUD62 RDZ13:RDZ62 RNV13:RNV62 RXR13:RXR62 SHN13:SHN62 SRJ13:SRJ62 TBF13:TBF62 TLB13:TLB62 TUX13:TUX62 UET13:UET62 UOP13:UOP62 UYL13:UYL62 VIH13:VIH62 VSD13:VSD62 WBZ13:WBZ62 WLV13:WLV62 WVR13:WVR62 JF13:JF62 JF64:JF113" xr:uid="{00000000-0002-0000-0500-00001A000000}">
      <formula1>$O$11</formula1>
    </dataValidation>
    <dataValidation type="whole" operator="lessThanOrEqual" allowBlank="1" showInputMessage="1" showErrorMessage="1" error="INPUT NUMBER LESS THAN OR EQUAL THE HIGHEST POSSIBLE SCORE" prompt="Input Raw Score" sqref="WVV983046:WVV983146 TF64:TF113 ADB64:ADB113 AMX64:AMX113 AWT64:AWT113 BGP64:BGP113 BQL64:BQL113 CAH64:CAH113 CKD64:CKD113 CTZ64:CTZ113 DDV64:DDV113 DNR64:DNR113 DXN64:DXN113 EHJ64:EHJ113 ERF64:ERF113 FBB64:FBB113 FKX64:FKX113 FUT64:FUT113 GEP64:GEP113 GOL64:GOL113 GYH64:GYH113 HID64:HID113 HRZ64:HRZ113 IBV64:IBV113 ILR64:ILR113 IVN64:IVN113 JFJ64:JFJ113 JPF64:JPF113 JZB64:JZB113 KIX64:KIX113 KST64:KST113 LCP64:LCP113 LML64:LML113 LWH64:LWH113 MGD64:MGD113 MPZ64:MPZ113 MZV64:MZV113 NJR64:NJR113 NTN64:NTN113 ODJ64:ODJ113 ONF64:ONF113 OXB64:OXB113 PGX64:PGX113 PQT64:PQT113 QAP64:QAP113 QKL64:QKL113 QUH64:QUH113 RED64:RED113 RNZ64:RNZ113 RXV64:RXV113 SHR64:SHR113 SRN64:SRN113 TBJ64:TBJ113 TLF64:TLF113 TVB64:TVB113 UEX64:UEX113 UOT64:UOT113 UYP64:UYP113 VIL64:VIL113 VSH64:VSH113 WCD64:WCD113 WLZ64:WLZ113 WVV64:WVV113 WLZ983046:WLZ983146 JJ65542:JJ65642 TF65542:TF65642 ADB65542:ADB65642 AMX65542:AMX65642 AWT65542:AWT65642 BGP65542:BGP65642 BQL65542:BQL65642 CAH65542:CAH65642 CKD65542:CKD65642 CTZ65542:CTZ65642 DDV65542:DDV65642 DNR65542:DNR65642 DXN65542:DXN65642 EHJ65542:EHJ65642 ERF65542:ERF65642 FBB65542:FBB65642 FKX65542:FKX65642 FUT65542:FUT65642 GEP65542:GEP65642 GOL65542:GOL65642 GYH65542:GYH65642 HID65542:HID65642 HRZ65542:HRZ65642 IBV65542:IBV65642 ILR65542:ILR65642 IVN65542:IVN65642 JFJ65542:JFJ65642 JPF65542:JPF65642 JZB65542:JZB65642 KIX65542:KIX65642 KST65542:KST65642 LCP65542:LCP65642 LML65542:LML65642 LWH65542:LWH65642 MGD65542:MGD65642 MPZ65542:MPZ65642 MZV65542:MZV65642 NJR65542:NJR65642 NTN65542:NTN65642 ODJ65542:ODJ65642 ONF65542:ONF65642 OXB65542:OXB65642 PGX65542:PGX65642 PQT65542:PQT65642 QAP65542:QAP65642 QKL65542:QKL65642 QUH65542:QUH65642 RED65542:RED65642 RNZ65542:RNZ65642 RXV65542:RXV65642 SHR65542:SHR65642 SRN65542:SRN65642 TBJ65542:TBJ65642 TLF65542:TLF65642 TVB65542:TVB65642 UEX65542:UEX65642 UOT65542:UOT65642 UYP65542:UYP65642 VIL65542:VIL65642 VSH65542:VSH65642 WCD65542:WCD65642 WLZ65542:WLZ65642 WVV65542:WVV65642 JJ131078:JJ131178 TF131078:TF131178 ADB131078:ADB131178 AMX131078:AMX131178 AWT131078:AWT131178 BGP131078:BGP131178 BQL131078:BQL131178 CAH131078:CAH131178 CKD131078:CKD131178 CTZ131078:CTZ131178 DDV131078:DDV131178 DNR131078:DNR131178 DXN131078:DXN131178 EHJ131078:EHJ131178 ERF131078:ERF131178 FBB131078:FBB131178 FKX131078:FKX131178 FUT131078:FUT131178 GEP131078:GEP131178 GOL131078:GOL131178 GYH131078:GYH131178 HID131078:HID131178 HRZ131078:HRZ131178 IBV131078:IBV131178 ILR131078:ILR131178 IVN131078:IVN131178 JFJ131078:JFJ131178 JPF131078:JPF131178 JZB131078:JZB131178 KIX131078:KIX131178 KST131078:KST131178 LCP131078:LCP131178 LML131078:LML131178 LWH131078:LWH131178 MGD131078:MGD131178 MPZ131078:MPZ131178 MZV131078:MZV131178 NJR131078:NJR131178 NTN131078:NTN131178 ODJ131078:ODJ131178 ONF131078:ONF131178 OXB131078:OXB131178 PGX131078:PGX131178 PQT131078:PQT131178 QAP131078:QAP131178 QKL131078:QKL131178 QUH131078:QUH131178 RED131078:RED131178 RNZ131078:RNZ131178 RXV131078:RXV131178 SHR131078:SHR131178 SRN131078:SRN131178 TBJ131078:TBJ131178 TLF131078:TLF131178 TVB131078:TVB131178 UEX131078:UEX131178 UOT131078:UOT131178 UYP131078:UYP131178 VIL131078:VIL131178 VSH131078:VSH131178 WCD131078:WCD131178 WLZ131078:WLZ131178 WVV131078:WVV131178 JJ196614:JJ196714 TF196614:TF196714 ADB196614:ADB196714 AMX196614:AMX196714 AWT196614:AWT196714 BGP196614:BGP196714 BQL196614:BQL196714 CAH196614:CAH196714 CKD196614:CKD196714 CTZ196614:CTZ196714 DDV196614:DDV196714 DNR196614:DNR196714 DXN196614:DXN196714 EHJ196614:EHJ196714 ERF196614:ERF196714 FBB196614:FBB196714 FKX196614:FKX196714 FUT196614:FUT196714 GEP196614:GEP196714 GOL196614:GOL196714 GYH196614:GYH196714 HID196614:HID196714 HRZ196614:HRZ196714 IBV196614:IBV196714 ILR196614:ILR196714 IVN196614:IVN196714 JFJ196614:JFJ196714 JPF196614:JPF196714 JZB196614:JZB196714 KIX196614:KIX196714 KST196614:KST196714 LCP196614:LCP196714 LML196614:LML196714 LWH196614:LWH196714 MGD196614:MGD196714 MPZ196614:MPZ196714 MZV196614:MZV196714 NJR196614:NJR196714 NTN196614:NTN196714 ODJ196614:ODJ196714 ONF196614:ONF196714 OXB196614:OXB196714 PGX196614:PGX196714 PQT196614:PQT196714 QAP196614:QAP196714 QKL196614:QKL196714 QUH196614:QUH196714 RED196614:RED196714 RNZ196614:RNZ196714 RXV196614:RXV196714 SHR196614:SHR196714 SRN196614:SRN196714 TBJ196614:TBJ196714 TLF196614:TLF196714 TVB196614:TVB196714 UEX196614:UEX196714 UOT196614:UOT196714 UYP196614:UYP196714 VIL196614:VIL196714 VSH196614:VSH196714 WCD196614:WCD196714 WLZ196614:WLZ196714 WVV196614:WVV196714 JJ262150:JJ262250 TF262150:TF262250 ADB262150:ADB262250 AMX262150:AMX262250 AWT262150:AWT262250 BGP262150:BGP262250 BQL262150:BQL262250 CAH262150:CAH262250 CKD262150:CKD262250 CTZ262150:CTZ262250 DDV262150:DDV262250 DNR262150:DNR262250 DXN262150:DXN262250 EHJ262150:EHJ262250 ERF262150:ERF262250 FBB262150:FBB262250 FKX262150:FKX262250 FUT262150:FUT262250 GEP262150:GEP262250 GOL262150:GOL262250 GYH262150:GYH262250 HID262150:HID262250 HRZ262150:HRZ262250 IBV262150:IBV262250 ILR262150:ILR262250 IVN262150:IVN262250 JFJ262150:JFJ262250 JPF262150:JPF262250 JZB262150:JZB262250 KIX262150:KIX262250 KST262150:KST262250 LCP262150:LCP262250 LML262150:LML262250 LWH262150:LWH262250 MGD262150:MGD262250 MPZ262150:MPZ262250 MZV262150:MZV262250 NJR262150:NJR262250 NTN262150:NTN262250 ODJ262150:ODJ262250 ONF262150:ONF262250 OXB262150:OXB262250 PGX262150:PGX262250 PQT262150:PQT262250 QAP262150:QAP262250 QKL262150:QKL262250 QUH262150:QUH262250 RED262150:RED262250 RNZ262150:RNZ262250 RXV262150:RXV262250 SHR262150:SHR262250 SRN262150:SRN262250 TBJ262150:TBJ262250 TLF262150:TLF262250 TVB262150:TVB262250 UEX262150:UEX262250 UOT262150:UOT262250 UYP262150:UYP262250 VIL262150:VIL262250 VSH262150:VSH262250 WCD262150:WCD262250 WLZ262150:WLZ262250 WVV262150:WVV262250 JJ327686:JJ327786 TF327686:TF327786 ADB327686:ADB327786 AMX327686:AMX327786 AWT327686:AWT327786 BGP327686:BGP327786 BQL327686:BQL327786 CAH327686:CAH327786 CKD327686:CKD327786 CTZ327686:CTZ327786 DDV327686:DDV327786 DNR327686:DNR327786 DXN327686:DXN327786 EHJ327686:EHJ327786 ERF327686:ERF327786 FBB327686:FBB327786 FKX327686:FKX327786 FUT327686:FUT327786 GEP327686:GEP327786 GOL327686:GOL327786 GYH327686:GYH327786 HID327686:HID327786 HRZ327686:HRZ327786 IBV327686:IBV327786 ILR327686:ILR327786 IVN327686:IVN327786 JFJ327686:JFJ327786 JPF327686:JPF327786 JZB327686:JZB327786 KIX327686:KIX327786 KST327686:KST327786 LCP327686:LCP327786 LML327686:LML327786 LWH327686:LWH327786 MGD327686:MGD327786 MPZ327686:MPZ327786 MZV327686:MZV327786 NJR327686:NJR327786 NTN327686:NTN327786 ODJ327686:ODJ327786 ONF327686:ONF327786 OXB327686:OXB327786 PGX327686:PGX327786 PQT327686:PQT327786 QAP327686:QAP327786 QKL327686:QKL327786 QUH327686:QUH327786 RED327686:RED327786 RNZ327686:RNZ327786 RXV327686:RXV327786 SHR327686:SHR327786 SRN327686:SRN327786 TBJ327686:TBJ327786 TLF327686:TLF327786 TVB327686:TVB327786 UEX327686:UEX327786 UOT327686:UOT327786 UYP327686:UYP327786 VIL327686:VIL327786 VSH327686:VSH327786 WCD327686:WCD327786 WLZ327686:WLZ327786 WVV327686:WVV327786 JJ393222:JJ393322 TF393222:TF393322 ADB393222:ADB393322 AMX393222:AMX393322 AWT393222:AWT393322 BGP393222:BGP393322 BQL393222:BQL393322 CAH393222:CAH393322 CKD393222:CKD393322 CTZ393222:CTZ393322 DDV393222:DDV393322 DNR393222:DNR393322 DXN393222:DXN393322 EHJ393222:EHJ393322 ERF393222:ERF393322 FBB393222:FBB393322 FKX393222:FKX393322 FUT393222:FUT393322 GEP393222:GEP393322 GOL393222:GOL393322 GYH393222:GYH393322 HID393222:HID393322 HRZ393222:HRZ393322 IBV393222:IBV393322 ILR393222:ILR393322 IVN393222:IVN393322 JFJ393222:JFJ393322 JPF393222:JPF393322 JZB393222:JZB393322 KIX393222:KIX393322 KST393222:KST393322 LCP393222:LCP393322 LML393222:LML393322 LWH393222:LWH393322 MGD393222:MGD393322 MPZ393222:MPZ393322 MZV393222:MZV393322 NJR393222:NJR393322 NTN393222:NTN393322 ODJ393222:ODJ393322 ONF393222:ONF393322 OXB393222:OXB393322 PGX393222:PGX393322 PQT393222:PQT393322 QAP393222:QAP393322 QKL393222:QKL393322 QUH393222:QUH393322 RED393222:RED393322 RNZ393222:RNZ393322 RXV393222:RXV393322 SHR393222:SHR393322 SRN393222:SRN393322 TBJ393222:TBJ393322 TLF393222:TLF393322 TVB393222:TVB393322 UEX393222:UEX393322 UOT393222:UOT393322 UYP393222:UYP393322 VIL393222:VIL393322 VSH393222:VSH393322 WCD393222:WCD393322 WLZ393222:WLZ393322 WVV393222:WVV393322 JJ458758:JJ458858 TF458758:TF458858 ADB458758:ADB458858 AMX458758:AMX458858 AWT458758:AWT458858 BGP458758:BGP458858 BQL458758:BQL458858 CAH458758:CAH458858 CKD458758:CKD458858 CTZ458758:CTZ458858 DDV458758:DDV458858 DNR458758:DNR458858 DXN458758:DXN458858 EHJ458758:EHJ458858 ERF458758:ERF458858 FBB458758:FBB458858 FKX458758:FKX458858 FUT458758:FUT458858 GEP458758:GEP458858 GOL458758:GOL458858 GYH458758:GYH458858 HID458758:HID458858 HRZ458758:HRZ458858 IBV458758:IBV458858 ILR458758:ILR458858 IVN458758:IVN458858 JFJ458758:JFJ458858 JPF458758:JPF458858 JZB458758:JZB458858 KIX458758:KIX458858 KST458758:KST458858 LCP458758:LCP458858 LML458758:LML458858 LWH458758:LWH458858 MGD458758:MGD458858 MPZ458758:MPZ458858 MZV458758:MZV458858 NJR458758:NJR458858 NTN458758:NTN458858 ODJ458758:ODJ458858 ONF458758:ONF458858 OXB458758:OXB458858 PGX458758:PGX458858 PQT458758:PQT458858 QAP458758:QAP458858 QKL458758:QKL458858 QUH458758:QUH458858 RED458758:RED458858 RNZ458758:RNZ458858 RXV458758:RXV458858 SHR458758:SHR458858 SRN458758:SRN458858 TBJ458758:TBJ458858 TLF458758:TLF458858 TVB458758:TVB458858 UEX458758:UEX458858 UOT458758:UOT458858 UYP458758:UYP458858 VIL458758:VIL458858 VSH458758:VSH458858 WCD458758:WCD458858 WLZ458758:WLZ458858 WVV458758:WVV458858 JJ524294:JJ524394 TF524294:TF524394 ADB524294:ADB524394 AMX524294:AMX524394 AWT524294:AWT524394 BGP524294:BGP524394 BQL524294:BQL524394 CAH524294:CAH524394 CKD524294:CKD524394 CTZ524294:CTZ524394 DDV524294:DDV524394 DNR524294:DNR524394 DXN524294:DXN524394 EHJ524294:EHJ524394 ERF524294:ERF524394 FBB524294:FBB524394 FKX524294:FKX524394 FUT524294:FUT524394 GEP524294:GEP524394 GOL524294:GOL524394 GYH524294:GYH524394 HID524294:HID524394 HRZ524294:HRZ524394 IBV524294:IBV524394 ILR524294:ILR524394 IVN524294:IVN524394 JFJ524294:JFJ524394 JPF524294:JPF524394 JZB524294:JZB524394 KIX524294:KIX524394 KST524294:KST524394 LCP524294:LCP524394 LML524294:LML524394 LWH524294:LWH524394 MGD524294:MGD524394 MPZ524294:MPZ524394 MZV524294:MZV524394 NJR524294:NJR524394 NTN524294:NTN524394 ODJ524294:ODJ524394 ONF524294:ONF524394 OXB524294:OXB524394 PGX524294:PGX524394 PQT524294:PQT524394 QAP524294:QAP524394 QKL524294:QKL524394 QUH524294:QUH524394 RED524294:RED524394 RNZ524294:RNZ524394 RXV524294:RXV524394 SHR524294:SHR524394 SRN524294:SRN524394 TBJ524294:TBJ524394 TLF524294:TLF524394 TVB524294:TVB524394 UEX524294:UEX524394 UOT524294:UOT524394 UYP524294:UYP524394 VIL524294:VIL524394 VSH524294:VSH524394 WCD524294:WCD524394 WLZ524294:WLZ524394 WVV524294:WVV524394 JJ589830:JJ589930 TF589830:TF589930 ADB589830:ADB589930 AMX589830:AMX589930 AWT589830:AWT589930 BGP589830:BGP589930 BQL589830:BQL589930 CAH589830:CAH589930 CKD589830:CKD589930 CTZ589830:CTZ589930 DDV589830:DDV589930 DNR589830:DNR589930 DXN589830:DXN589930 EHJ589830:EHJ589930 ERF589830:ERF589930 FBB589830:FBB589930 FKX589830:FKX589930 FUT589830:FUT589930 GEP589830:GEP589930 GOL589830:GOL589930 GYH589830:GYH589930 HID589830:HID589930 HRZ589830:HRZ589930 IBV589830:IBV589930 ILR589830:ILR589930 IVN589830:IVN589930 JFJ589830:JFJ589930 JPF589830:JPF589930 JZB589830:JZB589930 KIX589830:KIX589930 KST589830:KST589930 LCP589830:LCP589930 LML589830:LML589930 LWH589830:LWH589930 MGD589830:MGD589930 MPZ589830:MPZ589930 MZV589830:MZV589930 NJR589830:NJR589930 NTN589830:NTN589930 ODJ589830:ODJ589930 ONF589830:ONF589930 OXB589830:OXB589930 PGX589830:PGX589930 PQT589830:PQT589930 QAP589830:QAP589930 QKL589830:QKL589930 QUH589830:QUH589930 RED589830:RED589930 RNZ589830:RNZ589930 RXV589830:RXV589930 SHR589830:SHR589930 SRN589830:SRN589930 TBJ589830:TBJ589930 TLF589830:TLF589930 TVB589830:TVB589930 UEX589830:UEX589930 UOT589830:UOT589930 UYP589830:UYP589930 VIL589830:VIL589930 VSH589830:VSH589930 WCD589830:WCD589930 WLZ589830:WLZ589930 WVV589830:WVV589930 JJ655366:JJ655466 TF655366:TF655466 ADB655366:ADB655466 AMX655366:AMX655466 AWT655366:AWT655466 BGP655366:BGP655466 BQL655366:BQL655466 CAH655366:CAH655466 CKD655366:CKD655466 CTZ655366:CTZ655466 DDV655366:DDV655466 DNR655366:DNR655466 DXN655366:DXN655466 EHJ655366:EHJ655466 ERF655366:ERF655466 FBB655366:FBB655466 FKX655366:FKX655466 FUT655366:FUT655466 GEP655366:GEP655466 GOL655366:GOL655466 GYH655366:GYH655466 HID655366:HID655466 HRZ655366:HRZ655466 IBV655366:IBV655466 ILR655366:ILR655466 IVN655366:IVN655466 JFJ655366:JFJ655466 JPF655366:JPF655466 JZB655366:JZB655466 KIX655366:KIX655466 KST655366:KST655466 LCP655366:LCP655466 LML655366:LML655466 LWH655366:LWH655466 MGD655366:MGD655466 MPZ655366:MPZ655466 MZV655366:MZV655466 NJR655366:NJR655466 NTN655366:NTN655466 ODJ655366:ODJ655466 ONF655366:ONF655466 OXB655366:OXB655466 PGX655366:PGX655466 PQT655366:PQT655466 QAP655366:QAP655466 QKL655366:QKL655466 QUH655366:QUH655466 RED655366:RED655466 RNZ655366:RNZ655466 RXV655366:RXV655466 SHR655366:SHR655466 SRN655366:SRN655466 TBJ655366:TBJ655466 TLF655366:TLF655466 TVB655366:TVB655466 UEX655366:UEX655466 UOT655366:UOT655466 UYP655366:UYP655466 VIL655366:VIL655466 VSH655366:VSH655466 WCD655366:WCD655466 WLZ655366:WLZ655466 WVV655366:WVV655466 JJ720902:JJ721002 TF720902:TF721002 ADB720902:ADB721002 AMX720902:AMX721002 AWT720902:AWT721002 BGP720902:BGP721002 BQL720902:BQL721002 CAH720902:CAH721002 CKD720902:CKD721002 CTZ720902:CTZ721002 DDV720902:DDV721002 DNR720902:DNR721002 DXN720902:DXN721002 EHJ720902:EHJ721002 ERF720902:ERF721002 FBB720902:FBB721002 FKX720902:FKX721002 FUT720902:FUT721002 GEP720902:GEP721002 GOL720902:GOL721002 GYH720902:GYH721002 HID720902:HID721002 HRZ720902:HRZ721002 IBV720902:IBV721002 ILR720902:ILR721002 IVN720902:IVN721002 JFJ720902:JFJ721002 JPF720902:JPF721002 JZB720902:JZB721002 KIX720902:KIX721002 KST720902:KST721002 LCP720902:LCP721002 LML720902:LML721002 LWH720902:LWH721002 MGD720902:MGD721002 MPZ720902:MPZ721002 MZV720902:MZV721002 NJR720902:NJR721002 NTN720902:NTN721002 ODJ720902:ODJ721002 ONF720902:ONF721002 OXB720902:OXB721002 PGX720902:PGX721002 PQT720902:PQT721002 QAP720902:QAP721002 QKL720902:QKL721002 QUH720902:QUH721002 RED720902:RED721002 RNZ720902:RNZ721002 RXV720902:RXV721002 SHR720902:SHR721002 SRN720902:SRN721002 TBJ720902:TBJ721002 TLF720902:TLF721002 TVB720902:TVB721002 UEX720902:UEX721002 UOT720902:UOT721002 UYP720902:UYP721002 VIL720902:VIL721002 VSH720902:VSH721002 WCD720902:WCD721002 WLZ720902:WLZ721002 WVV720902:WVV721002 JJ786438:JJ786538 TF786438:TF786538 ADB786438:ADB786538 AMX786438:AMX786538 AWT786438:AWT786538 BGP786438:BGP786538 BQL786438:BQL786538 CAH786438:CAH786538 CKD786438:CKD786538 CTZ786438:CTZ786538 DDV786438:DDV786538 DNR786438:DNR786538 DXN786438:DXN786538 EHJ786438:EHJ786538 ERF786438:ERF786538 FBB786438:FBB786538 FKX786438:FKX786538 FUT786438:FUT786538 GEP786438:GEP786538 GOL786438:GOL786538 GYH786438:GYH786538 HID786438:HID786538 HRZ786438:HRZ786538 IBV786438:IBV786538 ILR786438:ILR786538 IVN786438:IVN786538 JFJ786438:JFJ786538 JPF786438:JPF786538 JZB786438:JZB786538 KIX786438:KIX786538 KST786438:KST786538 LCP786438:LCP786538 LML786438:LML786538 LWH786438:LWH786538 MGD786438:MGD786538 MPZ786438:MPZ786538 MZV786438:MZV786538 NJR786438:NJR786538 NTN786438:NTN786538 ODJ786438:ODJ786538 ONF786438:ONF786538 OXB786438:OXB786538 PGX786438:PGX786538 PQT786438:PQT786538 QAP786438:QAP786538 QKL786438:QKL786538 QUH786438:QUH786538 RED786438:RED786538 RNZ786438:RNZ786538 RXV786438:RXV786538 SHR786438:SHR786538 SRN786438:SRN786538 TBJ786438:TBJ786538 TLF786438:TLF786538 TVB786438:TVB786538 UEX786438:UEX786538 UOT786438:UOT786538 UYP786438:UYP786538 VIL786438:VIL786538 VSH786438:VSH786538 WCD786438:WCD786538 WLZ786438:WLZ786538 WVV786438:WVV786538 JJ851974:JJ852074 TF851974:TF852074 ADB851974:ADB852074 AMX851974:AMX852074 AWT851974:AWT852074 BGP851974:BGP852074 BQL851974:BQL852074 CAH851974:CAH852074 CKD851974:CKD852074 CTZ851974:CTZ852074 DDV851974:DDV852074 DNR851974:DNR852074 DXN851974:DXN852074 EHJ851974:EHJ852074 ERF851974:ERF852074 FBB851974:FBB852074 FKX851974:FKX852074 FUT851974:FUT852074 GEP851974:GEP852074 GOL851974:GOL852074 GYH851974:GYH852074 HID851974:HID852074 HRZ851974:HRZ852074 IBV851974:IBV852074 ILR851974:ILR852074 IVN851974:IVN852074 JFJ851974:JFJ852074 JPF851974:JPF852074 JZB851974:JZB852074 KIX851974:KIX852074 KST851974:KST852074 LCP851974:LCP852074 LML851974:LML852074 LWH851974:LWH852074 MGD851974:MGD852074 MPZ851974:MPZ852074 MZV851974:MZV852074 NJR851974:NJR852074 NTN851974:NTN852074 ODJ851974:ODJ852074 ONF851974:ONF852074 OXB851974:OXB852074 PGX851974:PGX852074 PQT851974:PQT852074 QAP851974:QAP852074 QKL851974:QKL852074 QUH851974:QUH852074 RED851974:RED852074 RNZ851974:RNZ852074 RXV851974:RXV852074 SHR851974:SHR852074 SRN851974:SRN852074 TBJ851974:TBJ852074 TLF851974:TLF852074 TVB851974:TVB852074 UEX851974:UEX852074 UOT851974:UOT852074 UYP851974:UYP852074 VIL851974:VIL852074 VSH851974:VSH852074 WCD851974:WCD852074 WLZ851974:WLZ852074 WVV851974:WVV852074 JJ917510:JJ917610 TF917510:TF917610 ADB917510:ADB917610 AMX917510:AMX917610 AWT917510:AWT917610 BGP917510:BGP917610 BQL917510:BQL917610 CAH917510:CAH917610 CKD917510:CKD917610 CTZ917510:CTZ917610 DDV917510:DDV917610 DNR917510:DNR917610 DXN917510:DXN917610 EHJ917510:EHJ917610 ERF917510:ERF917610 FBB917510:FBB917610 FKX917510:FKX917610 FUT917510:FUT917610 GEP917510:GEP917610 GOL917510:GOL917610 GYH917510:GYH917610 HID917510:HID917610 HRZ917510:HRZ917610 IBV917510:IBV917610 ILR917510:ILR917610 IVN917510:IVN917610 JFJ917510:JFJ917610 JPF917510:JPF917610 JZB917510:JZB917610 KIX917510:KIX917610 KST917510:KST917610 LCP917510:LCP917610 LML917510:LML917610 LWH917510:LWH917610 MGD917510:MGD917610 MPZ917510:MPZ917610 MZV917510:MZV917610 NJR917510:NJR917610 NTN917510:NTN917610 ODJ917510:ODJ917610 ONF917510:ONF917610 OXB917510:OXB917610 PGX917510:PGX917610 PQT917510:PQT917610 QAP917510:QAP917610 QKL917510:QKL917610 QUH917510:QUH917610 RED917510:RED917610 RNZ917510:RNZ917610 RXV917510:RXV917610 SHR917510:SHR917610 SRN917510:SRN917610 TBJ917510:TBJ917610 TLF917510:TLF917610 TVB917510:TVB917610 UEX917510:UEX917610 UOT917510:UOT917610 UYP917510:UYP917610 VIL917510:VIL917610 VSH917510:VSH917610 WCD917510:WCD917610 WLZ917510:WLZ917610 WVV917510:WVV917610 JJ983046:JJ983146 TF983046:TF983146 ADB983046:ADB983146 AMX983046:AMX983146 AWT983046:AWT983146 BGP983046:BGP983146 BQL983046:BQL983146 CAH983046:CAH983146 CKD983046:CKD983146 CTZ983046:CTZ983146 DDV983046:DDV983146 DNR983046:DNR983146 DXN983046:DXN983146 EHJ983046:EHJ983146 ERF983046:ERF983146 FBB983046:FBB983146 FKX983046:FKX983146 FUT983046:FUT983146 GEP983046:GEP983146 GOL983046:GOL983146 GYH983046:GYH983146 HID983046:HID983146 HRZ983046:HRZ983146 IBV983046:IBV983146 ILR983046:ILR983146 IVN983046:IVN983146 JFJ983046:JFJ983146 JPF983046:JPF983146 JZB983046:JZB983146 KIX983046:KIX983146 KST983046:KST983146 LCP983046:LCP983146 LML983046:LML983146 LWH983046:LWH983146 MGD983046:MGD983146 MPZ983046:MPZ983146 MZV983046:MZV983146 NJR983046:NJR983146 NTN983046:NTN983146 ODJ983046:ODJ983146 ONF983046:ONF983146 OXB983046:OXB983146 PGX983046:PGX983146 PQT983046:PQT983146 QAP983046:QAP983146 QKL983046:QKL983146 QUH983046:QUH983146 RED983046:RED983146 RNZ983046:RNZ983146 RXV983046:RXV983146 SHR983046:SHR983146 SRN983046:SRN983146 TBJ983046:TBJ983146 TLF983046:TLF983146 TVB983046:TVB983146 UEX983046:UEX983146 UOT983046:UOT983146 UYP983046:UYP983146 VIL983046:VIL983146 VSH983046:VSH983146 WCD983046:WCD983146 WVV13:WVV62 WLZ13:WLZ62 WCD13:WCD62 VSH13:VSH62 VIL13:VIL62 UYP13:UYP62 UOT13:UOT62 UEX13:UEX62 TVB13:TVB62 TLF13:TLF62 TBJ13:TBJ62 SRN13:SRN62 SHR13:SHR62 RXV13:RXV62 RNZ13:RNZ62 RED13:RED62 QUH13:QUH62 QKL13:QKL62 QAP13:QAP62 PQT13:PQT62 PGX13:PGX62 OXB13:OXB62 ONF13:ONF62 ODJ13:ODJ62 NTN13:NTN62 NJR13:NJR62 MZV13:MZV62 MPZ13:MPZ62 MGD13:MGD62 LWH13:LWH62 LML13:LML62 LCP13:LCP62 KST13:KST62 KIX13:KIX62 JZB13:JZB62 JPF13:JPF62 JFJ13:JFJ62 IVN13:IVN62 ILR13:ILR62 IBV13:IBV62 HRZ13:HRZ62 HID13:HID62 GYH13:GYH62 GOL13:GOL62 GEP13:GEP62 FUT13:FUT62 FKX13:FKX62 FBB13:FBB62 ERF13:ERF62 EHJ13:EHJ62 DXN13:DXN62 DNR13:DNR62 DDV13:DDV62 CTZ13:CTZ62 CKD13:CKD62 CAH13:CAH62 BQL13:BQL62 BGP13:BGP62 AWT13:AWT62 AMX13:AMX62 ADB13:ADB62 TF13:TF62 JJ13:JJ62 JJ64:JJ113" xr:uid="{00000000-0002-0000-0500-00001B000000}">
      <formula1>#REF!</formula1>
    </dataValidation>
    <dataValidation type="whole" operator="lessThanOrEqual" allowBlank="1" showInputMessage="1" showErrorMessage="1" error="INPUT NUMBER LESS THAN OR EQUAL THE HIGHEST POSSIBLE SCORE" prompt="Input Raw Score" sqref="WVW983046:WVW983146 TG64:TG113 ADC64:ADC113 AMY64:AMY113 AWU64:AWU113 BGQ64:BGQ113 BQM64:BQM113 CAI64:CAI113 CKE64:CKE113 CUA64:CUA113 DDW64:DDW113 DNS64:DNS113 DXO64:DXO113 EHK64:EHK113 ERG64:ERG113 FBC64:FBC113 FKY64:FKY113 FUU64:FUU113 GEQ64:GEQ113 GOM64:GOM113 GYI64:GYI113 HIE64:HIE113 HSA64:HSA113 IBW64:IBW113 ILS64:ILS113 IVO64:IVO113 JFK64:JFK113 JPG64:JPG113 JZC64:JZC113 KIY64:KIY113 KSU64:KSU113 LCQ64:LCQ113 LMM64:LMM113 LWI64:LWI113 MGE64:MGE113 MQA64:MQA113 MZW64:MZW113 NJS64:NJS113 NTO64:NTO113 ODK64:ODK113 ONG64:ONG113 OXC64:OXC113 PGY64:PGY113 PQU64:PQU113 QAQ64:QAQ113 QKM64:QKM113 QUI64:QUI113 REE64:REE113 ROA64:ROA113 RXW64:RXW113 SHS64:SHS113 SRO64:SRO113 TBK64:TBK113 TLG64:TLG113 TVC64:TVC113 UEY64:UEY113 UOU64:UOU113 UYQ64:UYQ113 VIM64:VIM113 VSI64:VSI113 WCE64:WCE113 WMA64:WMA113 WVW64:WVW113 WMA983046:WMA983146 S65542:S65642 JK65542:JK65642 TG65542:TG65642 ADC65542:ADC65642 AMY65542:AMY65642 AWU65542:AWU65642 BGQ65542:BGQ65642 BQM65542:BQM65642 CAI65542:CAI65642 CKE65542:CKE65642 CUA65542:CUA65642 DDW65542:DDW65642 DNS65542:DNS65642 DXO65542:DXO65642 EHK65542:EHK65642 ERG65542:ERG65642 FBC65542:FBC65642 FKY65542:FKY65642 FUU65542:FUU65642 GEQ65542:GEQ65642 GOM65542:GOM65642 GYI65542:GYI65642 HIE65542:HIE65642 HSA65542:HSA65642 IBW65542:IBW65642 ILS65542:ILS65642 IVO65542:IVO65642 JFK65542:JFK65642 JPG65542:JPG65642 JZC65542:JZC65642 KIY65542:KIY65642 KSU65542:KSU65642 LCQ65542:LCQ65642 LMM65542:LMM65642 LWI65542:LWI65642 MGE65542:MGE65642 MQA65542:MQA65642 MZW65542:MZW65642 NJS65542:NJS65642 NTO65542:NTO65642 ODK65542:ODK65642 ONG65542:ONG65642 OXC65542:OXC65642 PGY65542:PGY65642 PQU65542:PQU65642 QAQ65542:QAQ65642 QKM65542:QKM65642 QUI65542:QUI65642 REE65542:REE65642 ROA65542:ROA65642 RXW65542:RXW65642 SHS65542:SHS65642 SRO65542:SRO65642 TBK65542:TBK65642 TLG65542:TLG65642 TVC65542:TVC65642 UEY65542:UEY65642 UOU65542:UOU65642 UYQ65542:UYQ65642 VIM65542:VIM65642 VSI65542:VSI65642 WCE65542:WCE65642 WMA65542:WMA65642 WVW65542:WVW65642 S131078:S131178 JK131078:JK131178 TG131078:TG131178 ADC131078:ADC131178 AMY131078:AMY131178 AWU131078:AWU131178 BGQ131078:BGQ131178 BQM131078:BQM131178 CAI131078:CAI131178 CKE131078:CKE131178 CUA131078:CUA131178 DDW131078:DDW131178 DNS131078:DNS131178 DXO131078:DXO131178 EHK131078:EHK131178 ERG131078:ERG131178 FBC131078:FBC131178 FKY131078:FKY131178 FUU131078:FUU131178 GEQ131078:GEQ131178 GOM131078:GOM131178 GYI131078:GYI131178 HIE131078:HIE131178 HSA131078:HSA131178 IBW131078:IBW131178 ILS131078:ILS131178 IVO131078:IVO131178 JFK131078:JFK131178 JPG131078:JPG131178 JZC131078:JZC131178 KIY131078:KIY131178 KSU131078:KSU131178 LCQ131078:LCQ131178 LMM131078:LMM131178 LWI131078:LWI131178 MGE131078:MGE131178 MQA131078:MQA131178 MZW131078:MZW131178 NJS131078:NJS131178 NTO131078:NTO131178 ODK131078:ODK131178 ONG131078:ONG131178 OXC131078:OXC131178 PGY131078:PGY131178 PQU131078:PQU131178 QAQ131078:QAQ131178 QKM131078:QKM131178 QUI131078:QUI131178 REE131078:REE131178 ROA131078:ROA131178 RXW131078:RXW131178 SHS131078:SHS131178 SRO131078:SRO131178 TBK131078:TBK131178 TLG131078:TLG131178 TVC131078:TVC131178 UEY131078:UEY131178 UOU131078:UOU131178 UYQ131078:UYQ131178 VIM131078:VIM131178 VSI131078:VSI131178 WCE131078:WCE131178 WMA131078:WMA131178 WVW131078:WVW131178 S196614:S196714 JK196614:JK196714 TG196614:TG196714 ADC196614:ADC196714 AMY196614:AMY196714 AWU196614:AWU196714 BGQ196614:BGQ196714 BQM196614:BQM196714 CAI196614:CAI196714 CKE196614:CKE196714 CUA196614:CUA196714 DDW196614:DDW196714 DNS196614:DNS196714 DXO196614:DXO196714 EHK196614:EHK196714 ERG196614:ERG196714 FBC196614:FBC196714 FKY196614:FKY196714 FUU196614:FUU196714 GEQ196614:GEQ196714 GOM196614:GOM196714 GYI196614:GYI196714 HIE196614:HIE196714 HSA196614:HSA196714 IBW196614:IBW196714 ILS196614:ILS196714 IVO196614:IVO196714 JFK196614:JFK196714 JPG196614:JPG196714 JZC196614:JZC196714 KIY196614:KIY196714 KSU196614:KSU196714 LCQ196614:LCQ196714 LMM196614:LMM196714 LWI196614:LWI196714 MGE196614:MGE196714 MQA196614:MQA196714 MZW196614:MZW196714 NJS196614:NJS196714 NTO196614:NTO196714 ODK196614:ODK196714 ONG196614:ONG196714 OXC196614:OXC196714 PGY196614:PGY196714 PQU196614:PQU196714 QAQ196614:QAQ196714 QKM196614:QKM196714 QUI196614:QUI196714 REE196614:REE196714 ROA196614:ROA196714 RXW196614:RXW196714 SHS196614:SHS196714 SRO196614:SRO196714 TBK196614:TBK196714 TLG196614:TLG196714 TVC196614:TVC196714 UEY196614:UEY196714 UOU196614:UOU196714 UYQ196614:UYQ196714 VIM196614:VIM196714 VSI196614:VSI196714 WCE196614:WCE196714 WMA196614:WMA196714 WVW196614:WVW196714 S262150:S262250 JK262150:JK262250 TG262150:TG262250 ADC262150:ADC262250 AMY262150:AMY262250 AWU262150:AWU262250 BGQ262150:BGQ262250 BQM262150:BQM262250 CAI262150:CAI262250 CKE262150:CKE262250 CUA262150:CUA262250 DDW262150:DDW262250 DNS262150:DNS262250 DXO262150:DXO262250 EHK262150:EHK262250 ERG262150:ERG262250 FBC262150:FBC262250 FKY262150:FKY262250 FUU262150:FUU262250 GEQ262150:GEQ262250 GOM262150:GOM262250 GYI262150:GYI262250 HIE262150:HIE262250 HSA262150:HSA262250 IBW262150:IBW262250 ILS262150:ILS262250 IVO262150:IVO262250 JFK262150:JFK262250 JPG262150:JPG262250 JZC262150:JZC262250 KIY262150:KIY262250 KSU262150:KSU262250 LCQ262150:LCQ262250 LMM262150:LMM262250 LWI262150:LWI262250 MGE262150:MGE262250 MQA262150:MQA262250 MZW262150:MZW262250 NJS262150:NJS262250 NTO262150:NTO262250 ODK262150:ODK262250 ONG262150:ONG262250 OXC262150:OXC262250 PGY262150:PGY262250 PQU262150:PQU262250 QAQ262150:QAQ262250 QKM262150:QKM262250 QUI262150:QUI262250 REE262150:REE262250 ROA262150:ROA262250 RXW262150:RXW262250 SHS262150:SHS262250 SRO262150:SRO262250 TBK262150:TBK262250 TLG262150:TLG262250 TVC262150:TVC262250 UEY262150:UEY262250 UOU262150:UOU262250 UYQ262150:UYQ262250 VIM262150:VIM262250 VSI262150:VSI262250 WCE262150:WCE262250 WMA262150:WMA262250 WVW262150:WVW262250 S327686:S327786 JK327686:JK327786 TG327686:TG327786 ADC327686:ADC327786 AMY327686:AMY327786 AWU327686:AWU327786 BGQ327686:BGQ327786 BQM327686:BQM327786 CAI327686:CAI327786 CKE327686:CKE327786 CUA327686:CUA327786 DDW327686:DDW327786 DNS327686:DNS327786 DXO327686:DXO327786 EHK327686:EHK327786 ERG327686:ERG327786 FBC327686:FBC327786 FKY327686:FKY327786 FUU327686:FUU327786 GEQ327686:GEQ327786 GOM327686:GOM327786 GYI327686:GYI327786 HIE327686:HIE327786 HSA327686:HSA327786 IBW327686:IBW327786 ILS327686:ILS327786 IVO327686:IVO327786 JFK327686:JFK327786 JPG327686:JPG327786 JZC327686:JZC327786 KIY327686:KIY327786 KSU327686:KSU327786 LCQ327686:LCQ327786 LMM327686:LMM327786 LWI327686:LWI327786 MGE327686:MGE327786 MQA327686:MQA327786 MZW327686:MZW327786 NJS327686:NJS327786 NTO327686:NTO327786 ODK327686:ODK327786 ONG327686:ONG327786 OXC327686:OXC327786 PGY327686:PGY327786 PQU327686:PQU327786 QAQ327686:QAQ327786 QKM327686:QKM327786 QUI327686:QUI327786 REE327686:REE327786 ROA327686:ROA327786 RXW327686:RXW327786 SHS327686:SHS327786 SRO327686:SRO327786 TBK327686:TBK327786 TLG327686:TLG327786 TVC327686:TVC327786 UEY327686:UEY327786 UOU327686:UOU327786 UYQ327686:UYQ327786 VIM327686:VIM327786 VSI327686:VSI327786 WCE327686:WCE327786 WMA327686:WMA327786 WVW327686:WVW327786 S393222:S393322 JK393222:JK393322 TG393222:TG393322 ADC393222:ADC393322 AMY393222:AMY393322 AWU393222:AWU393322 BGQ393222:BGQ393322 BQM393222:BQM393322 CAI393222:CAI393322 CKE393222:CKE393322 CUA393222:CUA393322 DDW393222:DDW393322 DNS393222:DNS393322 DXO393222:DXO393322 EHK393222:EHK393322 ERG393222:ERG393322 FBC393222:FBC393322 FKY393222:FKY393322 FUU393222:FUU393322 GEQ393222:GEQ393322 GOM393222:GOM393322 GYI393222:GYI393322 HIE393222:HIE393322 HSA393222:HSA393322 IBW393222:IBW393322 ILS393222:ILS393322 IVO393222:IVO393322 JFK393222:JFK393322 JPG393222:JPG393322 JZC393222:JZC393322 KIY393222:KIY393322 KSU393222:KSU393322 LCQ393222:LCQ393322 LMM393222:LMM393322 LWI393222:LWI393322 MGE393222:MGE393322 MQA393222:MQA393322 MZW393222:MZW393322 NJS393222:NJS393322 NTO393222:NTO393322 ODK393222:ODK393322 ONG393222:ONG393322 OXC393222:OXC393322 PGY393222:PGY393322 PQU393222:PQU393322 QAQ393222:QAQ393322 QKM393222:QKM393322 QUI393222:QUI393322 REE393222:REE393322 ROA393222:ROA393322 RXW393222:RXW393322 SHS393222:SHS393322 SRO393222:SRO393322 TBK393222:TBK393322 TLG393222:TLG393322 TVC393222:TVC393322 UEY393222:UEY393322 UOU393222:UOU393322 UYQ393222:UYQ393322 VIM393222:VIM393322 VSI393222:VSI393322 WCE393222:WCE393322 WMA393222:WMA393322 WVW393222:WVW393322 S458758:S458858 JK458758:JK458858 TG458758:TG458858 ADC458758:ADC458858 AMY458758:AMY458858 AWU458758:AWU458858 BGQ458758:BGQ458858 BQM458758:BQM458858 CAI458758:CAI458858 CKE458758:CKE458858 CUA458758:CUA458858 DDW458758:DDW458858 DNS458758:DNS458858 DXO458758:DXO458858 EHK458758:EHK458858 ERG458758:ERG458858 FBC458758:FBC458858 FKY458758:FKY458858 FUU458758:FUU458858 GEQ458758:GEQ458858 GOM458758:GOM458858 GYI458758:GYI458858 HIE458758:HIE458858 HSA458758:HSA458858 IBW458758:IBW458858 ILS458758:ILS458858 IVO458758:IVO458858 JFK458758:JFK458858 JPG458758:JPG458858 JZC458758:JZC458858 KIY458758:KIY458858 KSU458758:KSU458858 LCQ458758:LCQ458858 LMM458758:LMM458858 LWI458758:LWI458858 MGE458758:MGE458858 MQA458758:MQA458858 MZW458758:MZW458858 NJS458758:NJS458858 NTO458758:NTO458858 ODK458758:ODK458858 ONG458758:ONG458858 OXC458758:OXC458858 PGY458758:PGY458858 PQU458758:PQU458858 QAQ458758:QAQ458858 QKM458758:QKM458858 QUI458758:QUI458858 REE458758:REE458858 ROA458758:ROA458858 RXW458758:RXW458858 SHS458758:SHS458858 SRO458758:SRO458858 TBK458758:TBK458858 TLG458758:TLG458858 TVC458758:TVC458858 UEY458758:UEY458858 UOU458758:UOU458858 UYQ458758:UYQ458858 VIM458758:VIM458858 VSI458758:VSI458858 WCE458758:WCE458858 WMA458758:WMA458858 WVW458758:WVW458858 S524294:S524394 JK524294:JK524394 TG524294:TG524394 ADC524294:ADC524394 AMY524294:AMY524394 AWU524294:AWU524394 BGQ524294:BGQ524394 BQM524294:BQM524394 CAI524294:CAI524394 CKE524294:CKE524394 CUA524294:CUA524394 DDW524294:DDW524394 DNS524294:DNS524394 DXO524294:DXO524394 EHK524294:EHK524394 ERG524294:ERG524394 FBC524294:FBC524394 FKY524294:FKY524394 FUU524294:FUU524394 GEQ524294:GEQ524394 GOM524294:GOM524394 GYI524294:GYI524394 HIE524294:HIE524394 HSA524294:HSA524394 IBW524294:IBW524394 ILS524294:ILS524394 IVO524294:IVO524394 JFK524294:JFK524394 JPG524294:JPG524394 JZC524294:JZC524394 KIY524294:KIY524394 KSU524294:KSU524394 LCQ524294:LCQ524394 LMM524294:LMM524394 LWI524294:LWI524394 MGE524294:MGE524394 MQA524294:MQA524394 MZW524294:MZW524394 NJS524294:NJS524394 NTO524294:NTO524394 ODK524294:ODK524394 ONG524294:ONG524394 OXC524294:OXC524394 PGY524294:PGY524394 PQU524294:PQU524394 QAQ524294:QAQ524394 QKM524294:QKM524394 QUI524294:QUI524394 REE524294:REE524394 ROA524294:ROA524394 RXW524294:RXW524394 SHS524294:SHS524394 SRO524294:SRO524394 TBK524294:TBK524394 TLG524294:TLG524394 TVC524294:TVC524394 UEY524294:UEY524394 UOU524294:UOU524394 UYQ524294:UYQ524394 VIM524294:VIM524394 VSI524294:VSI524394 WCE524294:WCE524394 WMA524294:WMA524394 WVW524294:WVW524394 S589830:S589930 JK589830:JK589930 TG589830:TG589930 ADC589830:ADC589930 AMY589830:AMY589930 AWU589830:AWU589930 BGQ589830:BGQ589930 BQM589830:BQM589930 CAI589830:CAI589930 CKE589830:CKE589930 CUA589830:CUA589930 DDW589830:DDW589930 DNS589830:DNS589930 DXO589830:DXO589930 EHK589830:EHK589930 ERG589830:ERG589930 FBC589830:FBC589930 FKY589830:FKY589930 FUU589830:FUU589930 GEQ589830:GEQ589930 GOM589830:GOM589930 GYI589830:GYI589930 HIE589830:HIE589930 HSA589830:HSA589930 IBW589830:IBW589930 ILS589830:ILS589930 IVO589830:IVO589930 JFK589830:JFK589930 JPG589830:JPG589930 JZC589830:JZC589930 KIY589830:KIY589930 KSU589830:KSU589930 LCQ589830:LCQ589930 LMM589830:LMM589930 LWI589830:LWI589930 MGE589830:MGE589930 MQA589830:MQA589930 MZW589830:MZW589930 NJS589830:NJS589930 NTO589830:NTO589930 ODK589830:ODK589930 ONG589830:ONG589930 OXC589830:OXC589930 PGY589830:PGY589930 PQU589830:PQU589930 QAQ589830:QAQ589930 QKM589830:QKM589930 QUI589830:QUI589930 REE589830:REE589930 ROA589830:ROA589930 RXW589830:RXW589930 SHS589830:SHS589930 SRO589830:SRO589930 TBK589830:TBK589930 TLG589830:TLG589930 TVC589830:TVC589930 UEY589830:UEY589930 UOU589830:UOU589930 UYQ589830:UYQ589930 VIM589830:VIM589930 VSI589830:VSI589930 WCE589830:WCE589930 WMA589830:WMA589930 WVW589830:WVW589930 S655366:S655466 JK655366:JK655466 TG655366:TG655466 ADC655366:ADC655466 AMY655366:AMY655466 AWU655366:AWU655466 BGQ655366:BGQ655466 BQM655366:BQM655466 CAI655366:CAI655466 CKE655366:CKE655466 CUA655366:CUA655466 DDW655366:DDW655466 DNS655366:DNS655466 DXO655366:DXO655466 EHK655366:EHK655466 ERG655366:ERG655466 FBC655366:FBC655466 FKY655366:FKY655466 FUU655366:FUU655466 GEQ655366:GEQ655466 GOM655366:GOM655466 GYI655366:GYI655466 HIE655366:HIE655466 HSA655366:HSA655466 IBW655366:IBW655466 ILS655366:ILS655466 IVO655366:IVO655466 JFK655366:JFK655466 JPG655366:JPG655466 JZC655366:JZC655466 KIY655366:KIY655466 KSU655366:KSU655466 LCQ655366:LCQ655466 LMM655366:LMM655466 LWI655366:LWI655466 MGE655366:MGE655466 MQA655366:MQA655466 MZW655366:MZW655466 NJS655366:NJS655466 NTO655366:NTO655466 ODK655366:ODK655466 ONG655366:ONG655466 OXC655366:OXC655466 PGY655366:PGY655466 PQU655366:PQU655466 QAQ655366:QAQ655466 QKM655366:QKM655466 QUI655366:QUI655466 REE655366:REE655466 ROA655366:ROA655466 RXW655366:RXW655466 SHS655366:SHS655466 SRO655366:SRO655466 TBK655366:TBK655466 TLG655366:TLG655466 TVC655366:TVC655466 UEY655366:UEY655466 UOU655366:UOU655466 UYQ655366:UYQ655466 VIM655366:VIM655466 VSI655366:VSI655466 WCE655366:WCE655466 WMA655366:WMA655466 WVW655366:WVW655466 S720902:S721002 JK720902:JK721002 TG720902:TG721002 ADC720902:ADC721002 AMY720902:AMY721002 AWU720902:AWU721002 BGQ720902:BGQ721002 BQM720902:BQM721002 CAI720902:CAI721002 CKE720902:CKE721002 CUA720902:CUA721002 DDW720902:DDW721002 DNS720902:DNS721002 DXO720902:DXO721002 EHK720902:EHK721002 ERG720902:ERG721002 FBC720902:FBC721002 FKY720902:FKY721002 FUU720902:FUU721002 GEQ720902:GEQ721002 GOM720902:GOM721002 GYI720902:GYI721002 HIE720902:HIE721002 HSA720902:HSA721002 IBW720902:IBW721002 ILS720902:ILS721002 IVO720902:IVO721002 JFK720902:JFK721002 JPG720902:JPG721002 JZC720902:JZC721002 KIY720902:KIY721002 KSU720902:KSU721002 LCQ720902:LCQ721002 LMM720902:LMM721002 LWI720902:LWI721002 MGE720902:MGE721002 MQA720902:MQA721002 MZW720902:MZW721002 NJS720902:NJS721002 NTO720902:NTO721002 ODK720902:ODK721002 ONG720902:ONG721002 OXC720902:OXC721002 PGY720902:PGY721002 PQU720902:PQU721002 QAQ720902:QAQ721002 QKM720902:QKM721002 QUI720902:QUI721002 REE720902:REE721002 ROA720902:ROA721002 RXW720902:RXW721002 SHS720902:SHS721002 SRO720902:SRO721002 TBK720902:TBK721002 TLG720902:TLG721002 TVC720902:TVC721002 UEY720902:UEY721002 UOU720902:UOU721002 UYQ720902:UYQ721002 VIM720902:VIM721002 VSI720902:VSI721002 WCE720902:WCE721002 WMA720902:WMA721002 WVW720902:WVW721002 S786438:S786538 JK786438:JK786538 TG786438:TG786538 ADC786438:ADC786538 AMY786438:AMY786538 AWU786438:AWU786538 BGQ786438:BGQ786538 BQM786438:BQM786538 CAI786438:CAI786538 CKE786438:CKE786538 CUA786438:CUA786538 DDW786438:DDW786538 DNS786438:DNS786538 DXO786438:DXO786538 EHK786438:EHK786538 ERG786438:ERG786538 FBC786438:FBC786538 FKY786438:FKY786538 FUU786438:FUU786538 GEQ786438:GEQ786538 GOM786438:GOM786538 GYI786438:GYI786538 HIE786438:HIE786538 HSA786438:HSA786538 IBW786438:IBW786538 ILS786438:ILS786538 IVO786438:IVO786538 JFK786438:JFK786538 JPG786438:JPG786538 JZC786438:JZC786538 KIY786438:KIY786538 KSU786438:KSU786538 LCQ786438:LCQ786538 LMM786438:LMM786538 LWI786438:LWI786538 MGE786438:MGE786538 MQA786438:MQA786538 MZW786438:MZW786538 NJS786438:NJS786538 NTO786438:NTO786538 ODK786438:ODK786538 ONG786438:ONG786538 OXC786438:OXC786538 PGY786438:PGY786538 PQU786438:PQU786538 QAQ786438:QAQ786538 QKM786438:QKM786538 QUI786438:QUI786538 REE786438:REE786538 ROA786438:ROA786538 RXW786438:RXW786538 SHS786438:SHS786538 SRO786438:SRO786538 TBK786438:TBK786538 TLG786438:TLG786538 TVC786438:TVC786538 UEY786438:UEY786538 UOU786438:UOU786538 UYQ786438:UYQ786538 VIM786438:VIM786538 VSI786438:VSI786538 WCE786438:WCE786538 WMA786438:WMA786538 WVW786438:WVW786538 S851974:S852074 JK851974:JK852074 TG851974:TG852074 ADC851974:ADC852074 AMY851974:AMY852074 AWU851974:AWU852074 BGQ851974:BGQ852074 BQM851974:BQM852074 CAI851974:CAI852074 CKE851974:CKE852074 CUA851974:CUA852074 DDW851974:DDW852074 DNS851974:DNS852074 DXO851974:DXO852074 EHK851974:EHK852074 ERG851974:ERG852074 FBC851974:FBC852074 FKY851974:FKY852074 FUU851974:FUU852074 GEQ851974:GEQ852074 GOM851974:GOM852074 GYI851974:GYI852074 HIE851974:HIE852074 HSA851974:HSA852074 IBW851974:IBW852074 ILS851974:ILS852074 IVO851974:IVO852074 JFK851974:JFK852074 JPG851974:JPG852074 JZC851974:JZC852074 KIY851974:KIY852074 KSU851974:KSU852074 LCQ851974:LCQ852074 LMM851974:LMM852074 LWI851974:LWI852074 MGE851974:MGE852074 MQA851974:MQA852074 MZW851974:MZW852074 NJS851974:NJS852074 NTO851974:NTO852074 ODK851974:ODK852074 ONG851974:ONG852074 OXC851974:OXC852074 PGY851974:PGY852074 PQU851974:PQU852074 QAQ851974:QAQ852074 QKM851974:QKM852074 QUI851974:QUI852074 REE851974:REE852074 ROA851974:ROA852074 RXW851974:RXW852074 SHS851974:SHS852074 SRO851974:SRO852074 TBK851974:TBK852074 TLG851974:TLG852074 TVC851974:TVC852074 UEY851974:UEY852074 UOU851974:UOU852074 UYQ851974:UYQ852074 VIM851974:VIM852074 VSI851974:VSI852074 WCE851974:WCE852074 WMA851974:WMA852074 WVW851974:WVW852074 S917510:S917610 JK917510:JK917610 TG917510:TG917610 ADC917510:ADC917610 AMY917510:AMY917610 AWU917510:AWU917610 BGQ917510:BGQ917610 BQM917510:BQM917610 CAI917510:CAI917610 CKE917510:CKE917610 CUA917510:CUA917610 DDW917510:DDW917610 DNS917510:DNS917610 DXO917510:DXO917610 EHK917510:EHK917610 ERG917510:ERG917610 FBC917510:FBC917610 FKY917510:FKY917610 FUU917510:FUU917610 GEQ917510:GEQ917610 GOM917510:GOM917610 GYI917510:GYI917610 HIE917510:HIE917610 HSA917510:HSA917610 IBW917510:IBW917610 ILS917510:ILS917610 IVO917510:IVO917610 JFK917510:JFK917610 JPG917510:JPG917610 JZC917510:JZC917610 KIY917510:KIY917610 KSU917510:KSU917610 LCQ917510:LCQ917610 LMM917510:LMM917610 LWI917510:LWI917610 MGE917510:MGE917610 MQA917510:MQA917610 MZW917510:MZW917610 NJS917510:NJS917610 NTO917510:NTO917610 ODK917510:ODK917610 ONG917510:ONG917610 OXC917510:OXC917610 PGY917510:PGY917610 PQU917510:PQU917610 QAQ917510:QAQ917610 QKM917510:QKM917610 QUI917510:QUI917610 REE917510:REE917610 ROA917510:ROA917610 RXW917510:RXW917610 SHS917510:SHS917610 SRO917510:SRO917610 TBK917510:TBK917610 TLG917510:TLG917610 TVC917510:TVC917610 UEY917510:UEY917610 UOU917510:UOU917610 UYQ917510:UYQ917610 VIM917510:VIM917610 VSI917510:VSI917610 WCE917510:WCE917610 WMA917510:WMA917610 WVW917510:WVW917610 S983046:S983146 JK983046:JK983146 TG983046:TG983146 ADC983046:ADC983146 AMY983046:AMY983146 AWU983046:AWU983146 BGQ983046:BGQ983146 BQM983046:BQM983146 CAI983046:CAI983146 CKE983046:CKE983146 CUA983046:CUA983146 DDW983046:DDW983146 DNS983046:DNS983146 DXO983046:DXO983146 EHK983046:EHK983146 ERG983046:ERG983146 FBC983046:FBC983146 FKY983046:FKY983146 FUU983046:FUU983146 GEQ983046:GEQ983146 GOM983046:GOM983146 GYI983046:GYI983146 HIE983046:HIE983146 HSA983046:HSA983146 IBW983046:IBW983146 ILS983046:ILS983146 IVO983046:IVO983146 JFK983046:JFK983146 JPG983046:JPG983146 JZC983046:JZC983146 KIY983046:KIY983146 KSU983046:KSU983146 LCQ983046:LCQ983146 LMM983046:LMM983146 LWI983046:LWI983146 MGE983046:MGE983146 MQA983046:MQA983146 MZW983046:MZW983146 NJS983046:NJS983146 NTO983046:NTO983146 ODK983046:ODK983146 ONG983046:ONG983146 OXC983046:OXC983146 PGY983046:PGY983146 PQU983046:PQU983146 QAQ983046:QAQ983146 QKM983046:QKM983146 QUI983046:QUI983146 REE983046:REE983146 ROA983046:ROA983146 RXW983046:RXW983146 SHS983046:SHS983146 SRO983046:SRO983146 TBK983046:TBK983146 TLG983046:TLG983146 TVC983046:TVC983146 UEY983046:UEY983146 UOU983046:UOU983146 UYQ983046:UYQ983146 VIM983046:VIM983146 VSI983046:VSI983146 WCE983046:WCE983146 WVW13:WVW62 WMA13:WMA62 WCE13:WCE62 VSI13:VSI62 VIM13:VIM62 UYQ13:UYQ62 UOU13:UOU62 UEY13:UEY62 TVC13:TVC62 TLG13:TLG62 TBK13:TBK62 SRO13:SRO62 SHS13:SHS62 RXW13:RXW62 ROA13:ROA62 REE13:REE62 QUI13:QUI62 QKM13:QKM62 QAQ13:QAQ62 PQU13:PQU62 PGY13:PGY62 OXC13:OXC62 ONG13:ONG62 ODK13:ODK62 NTO13:NTO62 NJS13:NJS62 MZW13:MZW62 MQA13:MQA62 MGE13:MGE62 LWI13:LWI62 LMM13:LMM62 LCQ13:LCQ62 KSU13:KSU62 KIY13:KIY62 JZC13:JZC62 JPG13:JPG62 JFK13:JFK62 IVO13:IVO62 ILS13:ILS62 IBW13:IBW62 HSA13:HSA62 HIE13:HIE62 GYI13:GYI62 GOM13:GOM62 GEQ13:GEQ62 FUU13:FUU62 FKY13:FKY62 FBC13:FBC62 ERG13:ERG62 EHK13:EHK62 DXO13:DXO62 DNS13:DNS62 DDW13:DDW62 CUA13:CUA62 CKE13:CKE62 CAI13:CAI62 BQM13:BQM62 BGQ13:BGQ62 AWU13:AWU62 AMY13:AMY62 ADC13:ADC62 TG13:TG62 JK13:JK62 JK64:JK113" xr:uid="{00000000-0002-0000-0500-00001C000000}">
      <formula1>$S$11</formula1>
    </dataValidation>
    <dataValidation type="whole" operator="lessThanOrEqual" allowBlank="1" showInputMessage="1" showErrorMessage="1" error="INPUT NUMBER LESS THAN OR EQUAL THE HIGHEST POSSIBLE SCORE" prompt="Input Raw Score" sqref="WVX983046:WVX983146 TH64:TH113 ADD64:ADD113 AMZ64:AMZ113 AWV64:AWV113 BGR64:BGR113 BQN64:BQN113 CAJ64:CAJ113 CKF64:CKF113 CUB64:CUB113 DDX64:DDX113 DNT64:DNT113 DXP64:DXP113 EHL64:EHL113 ERH64:ERH113 FBD64:FBD113 FKZ64:FKZ113 FUV64:FUV113 GER64:GER113 GON64:GON113 GYJ64:GYJ113 HIF64:HIF113 HSB64:HSB113 IBX64:IBX113 ILT64:ILT113 IVP64:IVP113 JFL64:JFL113 JPH64:JPH113 JZD64:JZD113 KIZ64:KIZ113 KSV64:KSV113 LCR64:LCR113 LMN64:LMN113 LWJ64:LWJ113 MGF64:MGF113 MQB64:MQB113 MZX64:MZX113 NJT64:NJT113 NTP64:NTP113 ODL64:ODL113 ONH64:ONH113 OXD64:OXD113 PGZ64:PGZ113 PQV64:PQV113 QAR64:QAR113 QKN64:QKN113 QUJ64:QUJ113 REF64:REF113 ROB64:ROB113 RXX64:RXX113 SHT64:SHT113 SRP64:SRP113 TBL64:TBL113 TLH64:TLH113 TVD64:TVD113 UEZ64:UEZ113 UOV64:UOV113 UYR64:UYR113 VIN64:VIN113 VSJ64:VSJ113 WCF64:WCF113 WMB64:WMB113 WVX64:WVX113 WMB983046:WMB983146 T65542:T65642 JL65542:JL65642 TH65542:TH65642 ADD65542:ADD65642 AMZ65542:AMZ65642 AWV65542:AWV65642 BGR65542:BGR65642 BQN65542:BQN65642 CAJ65542:CAJ65642 CKF65542:CKF65642 CUB65542:CUB65642 DDX65542:DDX65642 DNT65542:DNT65642 DXP65542:DXP65642 EHL65542:EHL65642 ERH65542:ERH65642 FBD65542:FBD65642 FKZ65542:FKZ65642 FUV65542:FUV65642 GER65542:GER65642 GON65542:GON65642 GYJ65542:GYJ65642 HIF65542:HIF65642 HSB65542:HSB65642 IBX65542:IBX65642 ILT65542:ILT65642 IVP65542:IVP65642 JFL65542:JFL65642 JPH65542:JPH65642 JZD65542:JZD65642 KIZ65542:KIZ65642 KSV65542:KSV65642 LCR65542:LCR65642 LMN65542:LMN65642 LWJ65542:LWJ65642 MGF65542:MGF65642 MQB65542:MQB65642 MZX65542:MZX65642 NJT65542:NJT65642 NTP65542:NTP65642 ODL65542:ODL65642 ONH65542:ONH65642 OXD65542:OXD65642 PGZ65542:PGZ65642 PQV65542:PQV65642 QAR65542:QAR65642 QKN65542:QKN65642 QUJ65542:QUJ65642 REF65542:REF65642 ROB65542:ROB65642 RXX65542:RXX65642 SHT65542:SHT65642 SRP65542:SRP65642 TBL65542:TBL65642 TLH65542:TLH65642 TVD65542:TVD65642 UEZ65542:UEZ65642 UOV65542:UOV65642 UYR65542:UYR65642 VIN65542:VIN65642 VSJ65542:VSJ65642 WCF65542:WCF65642 WMB65542:WMB65642 WVX65542:WVX65642 T131078:T131178 JL131078:JL131178 TH131078:TH131178 ADD131078:ADD131178 AMZ131078:AMZ131178 AWV131078:AWV131178 BGR131078:BGR131178 BQN131078:BQN131178 CAJ131078:CAJ131178 CKF131078:CKF131178 CUB131078:CUB131178 DDX131078:DDX131178 DNT131078:DNT131178 DXP131078:DXP131178 EHL131078:EHL131178 ERH131078:ERH131178 FBD131078:FBD131178 FKZ131078:FKZ131178 FUV131078:FUV131178 GER131078:GER131178 GON131078:GON131178 GYJ131078:GYJ131178 HIF131078:HIF131178 HSB131078:HSB131178 IBX131078:IBX131178 ILT131078:ILT131178 IVP131078:IVP131178 JFL131078:JFL131178 JPH131078:JPH131178 JZD131078:JZD131178 KIZ131078:KIZ131178 KSV131078:KSV131178 LCR131078:LCR131178 LMN131078:LMN131178 LWJ131078:LWJ131178 MGF131078:MGF131178 MQB131078:MQB131178 MZX131078:MZX131178 NJT131078:NJT131178 NTP131078:NTP131178 ODL131078:ODL131178 ONH131078:ONH131178 OXD131078:OXD131178 PGZ131078:PGZ131178 PQV131078:PQV131178 QAR131078:QAR131178 QKN131078:QKN131178 QUJ131078:QUJ131178 REF131078:REF131178 ROB131078:ROB131178 RXX131078:RXX131178 SHT131078:SHT131178 SRP131078:SRP131178 TBL131078:TBL131178 TLH131078:TLH131178 TVD131078:TVD131178 UEZ131078:UEZ131178 UOV131078:UOV131178 UYR131078:UYR131178 VIN131078:VIN131178 VSJ131078:VSJ131178 WCF131078:WCF131178 WMB131078:WMB131178 WVX131078:WVX131178 T196614:T196714 JL196614:JL196714 TH196614:TH196714 ADD196614:ADD196714 AMZ196614:AMZ196714 AWV196614:AWV196714 BGR196614:BGR196714 BQN196614:BQN196714 CAJ196614:CAJ196714 CKF196614:CKF196714 CUB196614:CUB196714 DDX196614:DDX196714 DNT196614:DNT196714 DXP196614:DXP196714 EHL196614:EHL196714 ERH196614:ERH196714 FBD196614:FBD196714 FKZ196614:FKZ196714 FUV196614:FUV196714 GER196614:GER196714 GON196614:GON196714 GYJ196614:GYJ196714 HIF196614:HIF196714 HSB196614:HSB196714 IBX196614:IBX196714 ILT196614:ILT196714 IVP196614:IVP196714 JFL196614:JFL196714 JPH196614:JPH196714 JZD196614:JZD196714 KIZ196614:KIZ196714 KSV196614:KSV196714 LCR196614:LCR196714 LMN196614:LMN196714 LWJ196614:LWJ196714 MGF196614:MGF196714 MQB196614:MQB196714 MZX196614:MZX196714 NJT196614:NJT196714 NTP196614:NTP196714 ODL196614:ODL196714 ONH196614:ONH196714 OXD196614:OXD196714 PGZ196614:PGZ196714 PQV196614:PQV196714 QAR196614:QAR196714 QKN196614:QKN196714 QUJ196614:QUJ196714 REF196614:REF196714 ROB196614:ROB196714 RXX196614:RXX196714 SHT196614:SHT196714 SRP196614:SRP196714 TBL196614:TBL196714 TLH196614:TLH196714 TVD196614:TVD196714 UEZ196614:UEZ196714 UOV196614:UOV196714 UYR196614:UYR196714 VIN196614:VIN196714 VSJ196614:VSJ196714 WCF196614:WCF196714 WMB196614:WMB196714 WVX196614:WVX196714 T262150:T262250 JL262150:JL262250 TH262150:TH262250 ADD262150:ADD262250 AMZ262150:AMZ262250 AWV262150:AWV262250 BGR262150:BGR262250 BQN262150:BQN262250 CAJ262150:CAJ262250 CKF262150:CKF262250 CUB262150:CUB262250 DDX262150:DDX262250 DNT262150:DNT262250 DXP262150:DXP262250 EHL262150:EHL262250 ERH262150:ERH262250 FBD262150:FBD262250 FKZ262150:FKZ262250 FUV262150:FUV262250 GER262150:GER262250 GON262150:GON262250 GYJ262150:GYJ262250 HIF262150:HIF262250 HSB262150:HSB262250 IBX262150:IBX262250 ILT262150:ILT262250 IVP262150:IVP262250 JFL262150:JFL262250 JPH262150:JPH262250 JZD262150:JZD262250 KIZ262150:KIZ262250 KSV262150:KSV262250 LCR262150:LCR262250 LMN262150:LMN262250 LWJ262150:LWJ262250 MGF262150:MGF262250 MQB262150:MQB262250 MZX262150:MZX262250 NJT262150:NJT262250 NTP262150:NTP262250 ODL262150:ODL262250 ONH262150:ONH262250 OXD262150:OXD262250 PGZ262150:PGZ262250 PQV262150:PQV262250 QAR262150:QAR262250 QKN262150:QKN262250 QUJ262150:QUJ262250 REF262150:REF262250 ROB262150:ROB262250 RXX262150:RXX262250 SHT262150:SHT262250 SRP262150:SRP262250 TBL262150:TBL262250 TLH262150:TLH262250 TVD262150:TVD262250 UEZ262150:UEZ262250 UOV262150:UOV262250 UYR262150:UYR262250 VIN262150:VIN262250 VSJ262150:VSJ262250 WCF262150:WCF262250 WMB262150:WMB262250 WVX262150:WVX262250 T327686:T327786 JL327686:JL327786 TH327686:TH327786 ADD327686:ADD327786 AMZ327686:AMZ327786 AWV327686:AWV327786 BGR327686:BGR327786 BQN327686:BQN327786 CAJ327686:CAJ327786 CKF327686:CKF327786 CUB327686:CUB327786 DDX327686:DDX327786 DNT327686:DNT327786 DXP327686:DXP327786 EHL327686:EHL327786 ERH327686:ERH327786 FBD327686:FBD327786 FKZ327686:FKZ327786 FUV327686:FUV327786 GER327686:GER327786 GON327686:GON327786 GYJ327686:GYJ327786 HIF327686:HIF327786 HSB327686:HSB327786 IBX327686:IBX327786 ILT327686:ILT327786 IVP327686:IVP327786 JFL327686:JFL327786 JPH327686:JPH327786 JZD327686:JZD327786 KIZ327686:KIZ327786 KSV327686:KSV327786 LCR327686:LCR327786 LMN327686:LMN327786 LWJ327686:LWJ327786 MGF327686:MGF327786 MQB327686:MQB327786 MZX327686:MZX327786 NJT327686:NJT327786 NTP327686:NTP327786 ODL327686:ODL327786 ONH327686:ONH327786 OXD327686:OXD327786 PGZ327686:PGZ327786 PQV327686:PQV327786 QAR327686:QAR327786 QKN327686:QKN327786 QUJ327686:QUJ327786 REF327686:REF327786 ROB327686:ROB327786 RXX327686:RXX327786 SHT327686:SHT327786 SRP327686:SRP327786 TBL327686:TBL327786 TLH327686:TLH327786 TVD327686:TVD327786 UEZ327686:UEZ327786 UOV327686:UOV327786 UYR327686:UYR327786 VIN327686:VIN327786 VSJ327686:VSJ327786 WCF327686:WCF327786 WMB327686:WMB327786 WVX327686:WVX327786 T393222:T393322 JL393222:JL393322 TH393222:TH393322 ADD393222:ADD393322 AMZ393222:AMZ393322 AWV393222:AWV393322 BGR393222:BGR393322 BQN393222:BQN393322 CAJ393222:CAJ393322 CKF393222:CKF393322 CUB393222:CUB393322 DDX393222:DDX393322 DNT393222:DNT393322 DXP393222:DXP393322 EHL393222:EHL393322 ERH393222:ERH393322 FBD393222:FBD393322 FKZ393222:FKZ393322 FUV393222:FUV393322 GER393222:GER393322 GON393222:GON393322 GYJ393222:GYJ393322 HIF393222:HIF393322 HSB393222:HSB393322 IBX393222:IBX393322 ILT393222:ILT393322 IVP393222:IVP393322 JFL393222:JFL393322 JPH393222:JPH393322 JZD393222:JZD393322 KIZ393222:KIZ393322 KSV393222:KSV393322 LCR393222:LCR393322 LMN393222:LMN393322 LWJ393222:LWJ393322 MGF393222:MGF393322 MQB393222:MQB393322 MZX393222:MZX393322 NJT393222:NJT393322 NTP393222:NTP393322 ODL393222:ODL393322 ONH393222:ONH393322 OXD393222:OXD393322 PGZ393222:PGZ393322 PQV393222:PQV393322 QAR393222:QAR393322 QKN393222:QKN393322 QUJ393222:QUJ393322 REF393222:REF393322 ROB393222:ROB393322 RXX393222:RXX393322 SHT393222:SHT393322 SRP393222:SRP393322 TBL393222:TBL393322 TLH393222:TLH393322 TVD393222:TVD393322 UEZ393222:UEZ393322 UOV393222:UOV393322 UYR393222:UYR393322 VIN393222:VIN393322 VSJ393222:VSJ393322 WCF393222:WCF393322 WMB393222:WMB393322 WVX393222:WVX393322 T458758:T458858 JL458758:JL458858 TH458758:TH458858 ADD458758:ADD458858 AMZ458758:AMZ458858 AWV458758:AWV458858 BGR458758:BGR458858 BQN458758:BQN458858 CAJ458758:CAJ458858 CKF458758:CKF458858 CUB458758:CUB458858 DDX458758:DDX458858 DNT458758:DNT458858 DXP458758:DXP458858 EHL458758:EHL458858 ERH458758:ERH458858 FBD458758:FBD458858 FKZ458758:FKZ458858 FUV458758:FUV458858 GER458758:GER458858 GON458758:GON458858 GYJ458758:GYJ458858 HIF458758:HIF458858 HSB458758:HSB458858 IBX458758:IBX458858 ILT458758:ILT458858 IVP458758:IVP458858 JFL458758:JFL458858 JPH458758:JPH458858 JZD458758:JZD458858 KIZ458758:KIZ458858 KSV458758:KSV458858 LCR458758:LCR458858 LMN458758:LMN458858 LWJ458758:LWJ458858 MGF458758:MGF458858 MQB458758:MQB458858 MZX458758:MZX458858 NJT458758:NJT458858 NTP458758:NTP458858 ODL458758:ODL458858 ONH458758:ONH458858 OXD458758:OXD458858 PGZ458758:PGZ458858 PQV458758:PQV458858 QAR458758:QAR458858 QKN458758:QKN458858 QUJ458758:QUJ458858 REF458758:REF458858 ROB458758:ROB458858 RXX458758:RXX458858 SHT458758:SHT458858 SRP458758:SRP458858 TBL458758:TBL458858 TLH458758:TLH458858 TVD458758:TVD458858 UEZ458758:UEZ458858 UOV458758:UOV458858 UYR458758:UYR458858 VIN458758:VIN458858 VSJ458758:VSJ458858 WCF458758:WCF458858 WMB458758:WMB458858 WVX458758:WVX458858 T524294:T524394 JL524294:JL524394 TH524294:TH524394 ADD524294:ADD524394 AMZ524294:AMZ524394 AWV524294:AWV524394 BGR524294:BGR524394 BQN524294:BQN524394 CAJ524294:CAJ524394 CKF524294:CKF524394 CUB524294:CUB524394 DDX524294:DDX524394 DNT524294:DNT524394 DXP524294:DXP524394 EHL524294:EHL524394 ERH524294:ERH524394 FBD524294:FBD524394 FKZ524294:FKZ524394 FUV524294:FUV524394 GER524294:GER524394 GON524294:GON524394 GYJ524294:GYJ524394 HIF524294:HIF524394 HSB524294:HSB524394 IBX524294:IBX524394 ILT524294:ILT524394 IVP524294:IVP524394 JFL524294:JFL524394 JPH524294:JPH524394 JZD524294:JZD524394 KIZ524294:KIZ524394 KSV524294:KSV524394 LCR524294:LCR524394 LMN524294:LMN524394 LWJ524294:LWJ524394 MGF524294:MGF524394 MQB524294:MQB524394 MZX524294:MZX524394 NJT524294:NJT524394 NTP524294:NTP524394 ODL524294:ODL524394 ONH524294:ONH524394 OXD524294:OXD524394 PGZ524294:PGZ524394 PQV524294:PQV524394 QAR524294:QAR524394 QKN524294:QKN524394 QUJ524294:QUJ524394 REF524294:REF524394 ROB524294:ROB524394 RXX524294:RXX524394 SHT524294:SHT524394 SRP524294:SRP524394 TBL524294:TBL524394 TLH524294:TLH524394 TVD524294:TVD524394 UEZ524294:UEZ524394 UOV524294:UOV524394 UYR524294:UYR524394 VIN524294:VIN524394 VSJ524294:VSJ524394 WCF524294:WCF524394 WMB524294:WMB524394 WVX524294:WVX524394 T589830:T589930 JL589830:JL589930 TH589830:TH589930 ADD589830:ADD589930 AMZ589830:AMZ589930 AWV589830:AWV589930 BGR589830:BGR589930 BQN589830:BQN589930 CAJ589830:CAJ589930 CKF589830:CKF589930 CUB589830:CUB589930 DDX589830:DDX589930 DNT589830:DNT589930 DXP589830:DXP589930 EHL589830:EHL589930 ERH589830:ERH589930 FBD589830:FBD589930 FKZ589830:FKZ589930 FUV589830:FUV589930 GER589830:GER589930 GON589830:GON589930 GYJ589830:GYJ589930 HIF589830:HIF589930 HSB589830:HSB589930 IBX589830:IBX589930 ILT589830:ILT589930 IVP589830:IVP589930 JFL589830:JFL589930 JPH589830:JPH589930 JZD589830:JZD589930 KIZ589830:KIZ589930 KSV589830:KSV589930 LCR589830:LCR589930 LMN589830:LMN589930 LWJ589830:LWJ589930 MGF589830:MGF589930 MQB589830:MQB589930 MZX589830:MZX589930 NJT589830:NJT589930 NTP589830:NTP589930 ODL589830:ODL589930 ONH589830:ONH589930 OXD589830:OXD589930 PGZ589830:PGZ589930 PQV589830:PQV589930 QAR589830:QAR589930 QKN589830:QKN589930 QUJ589830:QUJ589930 REF589830:REF589930 ROB589830:ROB589930 RXX589830:RXX589930 SHT589830:SHT589930 SRP589830:SRP589930 TBL589830:TBL589930 TLH589830:TLH589930 TVD589830:TVD589930 UEZ589830:UEZ589930 UOV589830:UOV589930 UYR589830:UYR589930 VIN589830:VIN589930 VSJ589830:VSJ589930 WCF589830:WCF589930 WMB589830:WMB589930 WVX589830:WVX589930 T655366:T655466 JL655366:JL655466 TH655366:TH655466 ADD655366:ADD655466 AMZ655366:AMZ655466 AWV655366:AWV655466 BGR655366:BGR655466 BQN655366:BQN655466 CAJ655366:CAJ655466 CKF655366:CKF655466 CUB655366:CUB655466 DDX655366:DDX655466 DNT655366:DNT655466 DXP655366:DXP655466 EHL655366:EHL655466 ERH655366:ERH655466 FBD655366:FBD655466 FKZ655366:FKZ655466 FUV655366:FUV655466 GER655366:GER655466 GON655366:GON655466 GYJ655366:GYJ655466 HIF655366:HIF655466 HSB655366:HSB655466 IBX655366:IBX655466 ILT655366:ILT655466 IVP655366:IVP655466 JFL655366:JFL655466 JPH655366:JPH655466 JZD655366:JZD655466 KIZ655366:KIZ655466 KSV655366:KSV655466 LCR655366:LCR655466 LMN655366:LMN655466 LWJ655366:LWJ655466 MGF655366:MGF655466 MQB655366:MQB655466 MZX655366:MZX655466 NJT655366:NJT655466 NTP655366:NTP655466 ODL655366:ODL655466 ONH655366:ONH655466 OXD655366:OXD655466 PGZ655366:PGZ655466 PQV655366:PQV655466 QAR655366:QAR655466 QKN655366:QKN655466 QUJ655366:QUJ655466 REF655366:REF655466 ROB655366:ROB655466 RXX655366:RXX655466 SHT655366:SHT655466 SRP655366:SRP655466 TBL655366:TBL655466 TLH655366:TLH655466 TVD655366:TVD655466 UEZ655366:UEZ655466 UOV655366:UOV655466 UYR655366:UYR655466 VIN655366:VIN655466 VSJ655366:VSJ655466 WCF655366:WCF655466 WMB655366:WMB655466 WVX655366:WVX655466 T720902:T721002 JL720902:JL721002 TH720902:TH721002 ADD720902:ADD721002 AMZ720902:AMZ721002 AWV720902:AWV721002 BGR720902:BGR721002 BQN720902:BQN721002 CAJ720902:CAJ721002 CKF720902:CKF721002 CUB720902:CUB721002 DDX720902:DDX721002 DNT720902:DNT721002 DXP720902:DXP721002 EHL720902:EHL721002 ERH720902:ERH721002 FBD720902:FBD721002 FKZ720902:FKZ721002 FUV720902:FUV721002 GER720902:GER721002 GON720902:GON721002 GYJ720902:GYJ721002 HIF720902:HIF721002 HSB720902:HSB721002 IBX720902:IBX721002 ILT720902:ILT721002 IVP720902:IVP721002 JFL720902:JFL721002 JPH720902:JPH721002 JZD720902:JZD721002 KIZ720902:KIZ721002 KSV720902:KSV721002 LCR720902:LCR721002 LMN720902:LMN721002 LWJ720902:LWJ721002 MGF720902:MGF721002 MQB720902:MQB721002 MZX720902:MZX721002 NJT720902:NJT721002 NTP720902:NTP721002 ODL720902:ODL721002 ONH720902:ONH721002 OXD720902:OXD721002 PGZ720902:PGZ721002 PQV720902:PQV721002 QAR720902:QAR721002 QKN720902:QKN721002 QUJ720902:QUJ721002 REF720902:REF721002 ROB720902:ROB721002 RXX720902:RXX721002 SHT720902:SHT721002 SRP720902:SRP721002 TBL720902:TBL721002 TLH720902:TLH721002 TVD720902:TVD721002 UEZ720902:UEZ721002 UOV720902:UOV721002 UYR720902:UYR721002 VIN720902:VIN721002 VSJ720902:VSJ721002 WCF720902:WCF721002 WMB720902:WMB721002 WVX720902:WVX721002 T786438:T786538 JL786438:JL786538 TH786438:TH786538 ADD786438:ADD786538 AMZ786438:AMZ786538 AWV786438:AWV786538 BGR786438:BGR786538 BQN786438:BQN786538 CAJ786438:CAJ786538 CKF786438:CKF786538 CUB786438:CUB786538 DDX786438:DDX786538 DNT786438:DNT786538 DXP786438:DXP786538 EHL786438:EHL786538 ERH786438:ERH786538 FBD786438:FBD786538 FKZ786438:FKZ786538 FUV786438:FUV786538 GER786438:GER786538 GON786438:GON786538 GYJ786438:GYJ786538 HIF786438:HIF786538 HSB786438:HSB786538 IBX786438:IBX786538 ILT786438:ILT786538 IVP786438:IVP786538 JFL786438:JFL786538 JPH786438:JPH786538 JZD786438:JZD786538 KIZ786438:KIZ786538 KSV786438:KSV786538 LCR786438:LCR786538 LMN786438:LMN786538 LWJ786438:LWJ786538 MGF786438:MGF786538 MQB786438:MQB786538 MZX786438:MZX786538 NJT786438:NJT786538 NTP786438:NTP786538 ODL786438:ODL786538 ONH786438:ONH786538 OXD786438:OXD786538 PGZ786438:PGZ786538 PQV786438:PQV786538 QAR786438:QAR786538 QKN786438:QKN786538 QUJ786438:QUJ786538 REF786438:REF786538 ROB786438:ROB786538 RXX786438:RXX786538 SHT786438:SHT786538 SRP786438:SRP786538 TBL786438:TBL786538 TLH786438:TLH786538 TVD786438:TVD786538 UEZ786438:UEZ786538 UOV786438:UOV786538 UYR786438:UYR786538 VIN786438:VIN786538 VSJ786438:VSJ786538 WCF786438:WCF786538 WMB786438:WMB786538 WVX786438:WVX786538 T851974:T852074 JL851974:JL852074 TH851974:TH852074 ADD851974:ADD852074 AMZ851974:AMZ852074 AWV851974:AWV852074 BGR851974:BGR852074 BQN851974:BQN852074 CAJ851974:CAJ852074 CKF851974:CKF852074 CUB851974:CUB852074 DDX851974:DDX852074 DNT851974:DNT852074 DXP851974:DXP852074 EHL851974:EHL852074 ERH851974:ERH852074 FBD851974:FBD852074 FKZ851974:FKZ852074 FUV851974:FUV852074 GER851974:GER852074 GON851974:GON852074 GYJ851974:GYJ852074 HIF851974:HIF852074 HSB851974:HSB852074 IBX851974:IBX852074 ILT851974:ILT852074 IVP851974:IVP852074 JFL851974:JFL852074 JPH851974:JPH852074 JZD851974:JZD852074 KIZ851974:KIZ852074 KSV851974:KSV852074 LCR851974:LCR852074 LMN851974:LMN852074 LWJ851974:LWJ852074 MGF851974:MGF852074 MQB851974:MQB852074 MZX851974:MZX852074 NJT851974:NJT852074 NTP851974:NTP852074 ODL851974:ODL852074 ONH851974:ONH852074 OXD851974:OXD852074 PGZ851974:PGZ852074 PQV851974:PQV852074 QAR851974:QAR852074 QKN851974:QKN852074 QUJ851974:QUJ852074 REF851974:REF852074 ROB851974:ROB852074 RXX851974:RXX852074 SHT851974:SHT852074 SRP851974:SRP852074 TBL851974:TBL852074 TLH851974:TLH852074 TVD851974:TVD852074 UEZ851974:UEZ852074 UOV851974:UOV852074 UYR851974:UYR852074 VIN851974:VIN852074 VSJ851974:VSJ852074 WCF851974:WCF852074 WMB851974:WMB852074 WVX851974:WVX852074 T917510:T917610 JL917510:JL917610 TH917510:TH917610 ADD917510:ADD917610 AMZ917510:AMZ917610 AWV917510:AWV917610 BGR917510:BGR917610 BQN917510:BQN917610 CAJ917510:CAJ917610 CKF917510:CKF917610 CUB917510:CUB917610 DDX917510:DDX917610 DNT917510:DNT917610 DXP917510:DXP917610 EHL917510:EHL917610 ERH917510:ERH917610 FBD917510:FBD917610 FKZ917510:FKZ917610 FUV917510:FUV917610 GER917510:GER917610 GON917510:GON917610 GYJ917510:GYJ917610 HIF917510:HIF917610 HSB917510:HSB917610 IBX917510:IBX917610 ILT917510:ILT917610 IVP917510:IVP917610 JFL917510:JFL917610 JPH917510:JPH917610 JZD917510:JZD917610 KIZ917510:KIZ917610 KSV917510:KSV917610 LCR917510:LCR917610 LMN917510:LMN917610 LWJ917510:LWJ917610 MGF917510:MGF917610 MQB917510:MQB917610 MZX917510:MZX917610 NJT917510:NJT917610 NTP917510:NTP917610 ODL917510:ODL917610 ONH917510:ONH917610 OXD917510:OXD917610 PGZ917510:PGZ917610 PQV917510:PQV917610 QAR917510:QAR917610 QKN917510:QKN917610 QUJ917510:QUJ917610 REF917510:REF917610 ROB917510:ROB917610 RXX917510:RXX917610 SHT917510:SHT917610 SRP917510:SRP917610 TBL917510:TBL917610 TLH917510:TLH917610 TVD917510:TVD917610 UEZ917510:UEZ917610 UOV917510:UOV917610 UYR917510:UYR917610 VIN917510:VIN917610 VSJ917510:VSJ917610 WCF917510:WCF917610 WMB917510:WMB917610 WVX917510:WVX917610 T983046:T983146 JL983046:JL983146 TH983046:TH983146 ADD983046:ADD983146 AMZ983046:AMZ983146 AWV983046:AWV983146 BGR983046:BGR983146 BQN983046:BQN983146 CAJ983046:CAJ983146 CKF983046:CKF983146 CUB983046:CUB983146 DDX983046:DDX983146 DNT983046:DNT983146 DXP983046:DXP983146 EHL983046:EHL983146 ERH983046:ERH983146 FBD983046:FBD983146 FKZ983046:FKZ983146 FUV983046:FUV983146 GER983046:GER983146 GON983046:GON983146 GYJ983046:GYJ983146 HIF983046:HIF983146 HSB983046:HSB983146 IBX983046:IBX983146 ILT983046:ILT983146 IVP983046:IVP983146 JFL983046:JFL983146 JPH983046:JPH983146 JZD983046:JZD983146 KIZ983046:KIZ983146 KSV983046:KSV983146 LCR983046:LCR983146 LMN983046:LMN983146 LWJ983046:LWJ983146 MGF983046:MGF983146 MQB983046:MQB983146 MZX983046:MZX983146 NJT983046:NJT983146 NTP983046:NTP983146 ODL983046:ODL983146 ONH983046:ONH983146 OXD983046:OXD983146 PGZ983046:PGZ983146 PQV983046:PQV983146 QAR983046:QAR983146 QKN983046:QKN983146 QUJ983046:QUJ983146 REF983046:REF983146 ROB983046:ROB983146 RXX983046:RXX983146 SHT983046:SHT983146 SRP983046:SRP983146 TBL983046:TBL983146 TLH983046:TLH983146 TVD983046:TVD983146 UEZ983046:UEZ983146 UOV983046:UOV983146 UYR983046:UYR983146 VIN983046:VIN983146 VSJ983046:VSJ983146 WCF983046:WCF983146 WVX13:WVX62 WMB13:WMB62 WCF13:WCF62 VSJ13:VSJ62 VIN13:VIN62 UYR13:UYR62 UOV13:UOV62 UEZ13:UEZ62 TVD13:TVD62 TLH13:TLH62 TBL13:TBL62 SRP13:SRP62 SHT13:SHT62 RXX13:RXX62 ROB13:ROB62 REF13:REF62 QUJ13:QUJ62 QKN13:QKN62 QAR13:QAR62 PQV13:PQV62 PGZ13:PGZ62 OXD13:OXD62 ONH13:ONH62 ODL13:ODL62 NTP13:NTP62 NJT13:NJT62 MZX13:MZX62 MQB13:MQB62 MGF13:MGF62 LWJ13:LWJ62 LMN13:LMN62 LCR13:LCR62 KSV13:KSV62 KIZ13:KIZ62 JZD13:JZD62 JPH13:JPH62 JFL13:JFL62 IVP13:IVP62 ILT13:ILT62 IBX13:IBX62 HSB13:HSB62 HIF13:HIF62 GYJ13:GYJ62 GON13:GON62 GER13:GER62 FUV13:FUV62 FKZ13:FKZ62 FBD13:FBD62 ERH13:ERH62 EHL13:EHL62 DXP13:DXP62 DNT13:DNT62 DDX13:DDX62 CUB13:CUB62 CKF13:CKF62 CAJ13:CAJ62 BQN13:BQN62 BGR13:BGR62 AWV13:AWV62 AMZ13:AMZ62 ADD13:ADD62 TH13:TH62 JL13:JL62 JL64:JL113" xr:uid="{00000000-0002-0000-0500-00001D000000}">
      <formula1>$T$11</formula1>
    </dataValidation>
    <dataValidation type="whole" operator="lessThanOrEqual" allowBlank="1" showInputMessage="1" showErrorMessage="1" error="INPUT NUMBER LESS THAN OR EQUAL THE HIGHEST POSSIBLE SCORE" prompt="Input Raw Score" sqref="WVY983046:WVY983146 TI64:TI113 ADE64:ADE113 ANA64:ANA113 AWW64:AWW113 BGS64:BGS113 BQO64:BQO113 CAK64:CAK113 CKG64:CKG113 CUC64:CUC113 DDY64:DDY113 DNU64:DNU113 DXQ64:DXQ113 EHM64:EHM113 ERI64:ERI113 FBE64:FBE113 FLA64:FLA113 FUW64:FUW113 GES64:GES113 GOO64:GOO113 GYK64:GYK113 HIG64:HIG113 HSC64:HSC113 IBY64:IBY113 ILU64:ILU113 IVQ64:IVQ113 JFM64:JFM113 JPI64:JPI113 JZE64:JZE113 KJA64:KJA113 KSW64:KSW113 LCS64:LCS113 LMO64:LMO113 LWK64:LWK113 MGG64:MGG113 MQC64:MQC113 MZY64:MZY113 NJU64:NJU113 NTQ64:NTQ113 ODM64:ODM113 ONI64:ONI113 OXE64:OXE113 PHA64:PHA113 PQW64:PQW113 QAS64:QAS113 QKO64:QKO113 QUK64:QUK113 REG64:REG113 ROC64:ROC113 RXY64:RXY113 SHU64:SHU113 SRQ64:SRQ113 TBM64:TBM113 TLI64:TLI113 TVE64:TVE113 UFA64:UFA113 UOW64:UOW113 UYS64:UYS113 VIO64:VIO113 VSK64:VSK113 WCG64:WCG113 WMC64:WMC113 WVY64:WVY113 WMC983046:WMC983146 U65542:U65642 JM65542:JM65642 TI65542:TI65642 ADE65542:ADE65642 ANA65542:ANA65642 AWW65542:AWW65642 BGS65542:BGS65642 BQO65542:BQO65642 CAK65542:CAK65642 CKG65542:CKG65642 CUC65542:CUC65642 DDY65542:DDY65642 DNU65542:DNU65642 DXQ65542:DXQ65642 EHM65542:EHM65642 ERI65542:ERI65642 FBE65542:FBE65642 FLA65542:FLA65642 FUW65542:FUW65642 GES65542:GES65642 GOO65542:GOO65642 GYK65542:GYK65642 HIG65542:HIG65642 HSC65542:HSC65642 IBY65542:IBY65642 ILU65542:ILU65642 IVQ65542:IVQ65642 JFM65542:JFM65642 JPI65542:JPI65642 JZE65542:JZE65642 KJA65542:KJA65642 KSW65542:KSW65642 LCS65542:LCS65642 LMO65542:LMO65642 LWK65542:LWK65642 MGG65542:MGG65642 MQC65542:MQC65642 MZY65542:MZY65642 NJU65542:NJU65642 NTQ65542:NTQ65642 ODM65542:ODM65642 ONI65542:ONI65642 OXE65542:OXE65642 PHA65542:PHA65642 PQW65542:PQW65642 QAS65542:QAS65642 QKO65542:QKO65642 QUK65542:QUK65642 REG65542:REG65642 ROC65542:ROC65642 RXY65542:RXY65642 SHU65542:SHU65642 SRQ65542:SRQ65642 TBM65542:TBM65642 TLI65542:TLI65642 TVE65542:TVE65642 UFA65542:UFA65642 UOW65542:UOW65642 UYS65542:UYS65642 VIO65542:VIO65642 VSK65542:VSK65642 WCG65542:WCG65642 WMC65542:WMC65642 WVY65542:WVY65642 U131078:U131178 JM131078:JM131178 TI131078:TI131178 ADE131078:ADE131178 ANA131078:ANA131178 AWW131078:AWW131178 BGS131078:BGS131178 BQO131078:BQO131178 CAK131078:CAK131178 CKG131078:CKG131178 CUC131078:CUC131178 DDY131078:DDY131178 DNU131078:DNU131178 DXQ131078:DXQ131178 EHM131078:EHM131178 ERI131078:ERI131178 FBE131078:FBE131178 FLA131078:FLA131178 FUW131078:FUW131178 GES131078:GES131178 GOO131078:GOO131178 GYK131078:GYK131178 HIG131078:HIG131178 HSC131078:HSC131178 IBY131078:IBY131178 ILU131078:ILU131178 IVQ131078:IVQ131178 JFM131078:JFM131178 JPI131078:JPI131178 JZE131078:JZE131178 KJA131078:KJA131178 KSW131078:KSW131178 LCS131078:LCS131178 LMO131078:LMO131178 LWK131078:LWK131178 MGG131078:MGG131178 MQC131078:MQC131178 MZY131078:MZY131178 NJU131078:NJU131178 NTQ131078:NTQ131178 ODM131078:ODM131178 ONI131078:ONI131178 OXE131078:OXE131178 PHA131078:PHA131178 PQW131078:PQW131178 QAS131078:QAS131178 QKO131078:QKO131178 QUK131078:QUK131178 REG131078:REG131178 ROC131078:ROC131178 RXY131078:RXY131178 SHU131078:SHU131178 SRQ131078:SRQ131178 TBM131078:TBM131178 TLI131078:TLI131178 TVE131078:TVE131178 UFA131078:UFA131178 UOW131078:UOW131178 UYS131078:UYS131178 VIO131078:VIO131178 VSK131078:VSK131178 WCG131078:WCG131178 WMC131078:WMC131178 WVY131078:WVY131178 U196614:U196714 JM196614:JM196714 TI196614:TI196714 ADE196614:ADE196714 ANA196614:ANA196714 AWW196614:AWW196714 BGS196614:BGS196714 BQO196614:BQO196714 CAK196614:CAK196714 CKG196614:CKG196714 CUC196614:CUC196714 DDY196614:DDY196714 DNU196614:DNU196714 DXQ196614:DXQ196714 EHM196614:EHM196714 ERI196614:ERI196714 FBE196614:FBE196714 FLA196614:FLA196714 FUW196614:FUW196714 GES196614:GES196714 GOO196614:GOO196714 GYK196614:GYK196714 HIG196614:HIG196714 HSC196614:HSC196714 IBY196614:IBY196714 ILU196614:ILU196714 IVQ196614:IVQ196714 JFM196614:JFM196714 JPI196614:JPI196714 JZE196614:JZE196714 KJA196614:KJA196714 KSW196614:KSW196714 LCS196614:LCS196714 LMO196614:LMO196714 LWK196614:LWK196714 MGG196614:MGG196714 MQC196614:MQC196714 MZY196614:MZY196714 NJU196614:NJU196714 NTQ196614:NTQ196714 ODM196614:ODM196714 ONI196614:ONI196714 OXE196614:OXE196714 PHA196614:PHA196714 PQW196614:PQW196714 QAS196614:QAS196714 QKO196614:QKO196714 QUK196614:QUK196714 REG196614:REG196714 ROC196614:ROC196714 RXY196614:RXY196714 SHU196614:SHU196714 SRQ196614:SRQ196714 TBM196614:TBM196714 TLI196614:TLI196714 TVE196614:TVE196714 UFA196614:UFA196714 UOW196614:UOW196714 UYS196614:UYS196714 VIO196614:VIO196714 VSK196614:VSK196714 WCG196614:WCG196714 WMC196614:WMC196714 WVY196614:WVY196714 U262150:U262250 JM262150:JM262250 TI262150:TI262250 ADE262150:ADE262250 ANA262150:ANA262250 AWW262150:AWW262250 BGS262150:BGS262250 BQO262150:BQO262250 CAK262150:CAK262250 CKG262150:CKG262250 CUC262150:CUC262250 DDY262150:DDY262250 DNU262150:DNU262250 DXQ262150:DXQ262250 EHM262150:EHM262250 ERI262150:ERI262250 FBE262150:FBE262250 FLA262150:FLA262250 FUW262150:FUW262250 GES262150:GES262250 GOO262150:GOO262250 GYK262150:GYK262250 HIG262150:HIG262250 HSC262150:HSC262250 IBY262150:IBY262250 ILU262150:ILU262250 IVQ262150:IVQ262250 JFM262150:JFM262250 JPI262150:JPI262250 JZE262150:JZE262250 KJA262150:KJA262250 KSW262150:KSW262250 LCS262150:LCS262250 LMO262150:LMO262250 LWK262150:LWK262250 MGG262150:MGG262250 MQC262150:MQC262250 MZY262150:MZY262250 NJU262150:NJU262250 NTQ262150:NTQ262250 ODM262150:ODM262250 ONI262150:ONI262250 OXE262150:OXE262250 PHA262150:PHA262250 PQW262150:PQW262250 QAS262150:QAS262250 QKO262150:QKO262250 QUK262150:QUK262250 REG262150:REG262250 ROC262150:ROC262250 RXY262150:RXY262250 SHU262150:SHU262250 SRQ262150:SRQ262250 TBM262150:TBM262250 TLI262150:TLI262250 TVE262150:TVE262250 UFA262150:UFA262250 UOW262150:UOW262250 UYS262150:UYS262250 VIO262150:VIO262250 VSK262150:VSK262250 WCG262150:WCG262250 WMC262150:WMC262250 WVY262150:WVY262250 U327686:U327786 JM327686:JM327786 TI327686:TI327786 ADE327686:ADE327786 ANA327686:ANA327786 AWW327686:AWW327786 BGS327686:BGS327786 BQO327686:BQO327786 CAK327686:CAK327786 CKG327686:CKG327786 CUC327686:CUC327786 DDY327686:DDY327786 DNU327686:DNU327786 DXQ327686:DXQ327786 EHM327686:EHM327786 ERI327686:ERI327786 FBE327686:FBE327786 FLA327686:FLA327786 FUW327686:FUW327786 GES327686:GES327786 GOO327686:GOO327786 GYK327686:GYK327786 HIG327686:HIG327786 HSC327686:HSC327786 IBY327686:IBY327786 ILU327686:ILU327786 IVQ327686:IVQ327786 JFM327686:JFM327786 JPI327686:JPI327786 JZE327686:JZE327786 KJA327686:KJA327786 KSW327686:KSW327786 LCS327686:LCS327786 LMO327686:LMO327786 LWK327686:LWK327786 MGG327686:MGG327786 MQC327686:MQC327786 MZY327686:MZY327786 NJU327686:NJU327786 NTQ327686:NTQ327786 ODM327686:ODM327786 ONI327686:ONI327786 OXE327686:OXE327786 PHA327686:PHA327786 PQW327686:PQW327786 QAS327686:QAS327786 QKO327686:QKO327786 QUK327686:QUK327786 REG327686:REG327786 ROC327686:ROC327786 RXY327686:RXY327786 SHU327686:SHU327786 SRQ327686:SRQ327786 TBM327686:TBM327786 TLI327686:TLI327786 TVE327686:TVE327786 UFA327686:UFA327786 UOW327686:UOW327786 UYS327686:UYS327786 VIO327686:VIO327786 VSK327686:VSK327786 WCG327686:WCG327786 WMC327686:WMC327786 WVY327686:WVY327786 U393222:U393322 JM393222:JM393322 TI393222:TI393322 ADE393222:ADE393322 ANA393222:ANA393322 AWW393222:AWW393322 BGS393222:BGS393322 BQO393222:BQO393322 CAK393222:CAK393322 CKG393222:CKG393322 CUC393222:CUC393322 DDY393222:DDY393322 DNU393222:DNU393322 DXQ393222:DXQ393322 EHM393222:EHM393322 ERI393222:ERI393322 FBE393222:FBE393322 FLA393222:FLA393322 FUW393222:FUW393322 GES393222:GES393322 GOO393222:GOO393322 GYK393222:GYK393322 HIG393222:HIG393322 HSC393222:HSC393322 IBY393222:IBY393322 ILU393222:ILU393322 IVQ393222:IVQ393322 JFM393222:JFM393322 JPI393222:JPI393322 JZE393222:JZE393322 KJA393222:KJA393322 KSW393222:KSW393322 LCS393222:LCS393322 LMO393222:LMO393322 LWK393222:LWK393322 MGG393222:MGG393322 MQC393222:MQC393322 MZY393222:MZY393322 NJU393222:NJU393322 NTQ393222:NTQ393322 ODM393222:ODM393322 ONI393222:ONI393322 OXE393222:OXE393322 PHA393222:PHA393322 PQW393222:PQW393322 QAS393222:QAS393322 QKO393222:QKO393322 QUK393222:QUK393322 REG393222:REG393322 ROC393222:ROC393322 RXY393222:RXY393322 SHU393222:SHU393322 SRQ393222:SRQ393322 TBM393222:TBM393322 TLI393222:TLI393322 TVE393222:TVE393322 UFA393222:UFA393322 UOW393222:UOW393322 UYS393222:UYS393322 VIO393222:VIO393322 VSK393222:VSK393322 WCG393222:WCG393322 WMC393222:WMC393322 WVY393222:WVY393322 U458758:U458858 JM458758:JM458858 TI458758:TI458858 ADE458758:ADE458858 ANA458758:ANA458858 AWW458758:AWW458858 BGS458758:BGS458858 BQO458758:BQO458858 CAK458758:CAK458858 CKG458758:CKG458858 CUC458758:CUC458858 DDY458758:DDY458858 DNU458758:DNU458858 DXQ458758:DXQ458858 EHM458758:EHM458858 ERI458758:ERI458858 FBE458758:FBE458858 FLA458758:FLA458858 FUW458758:FUW458858 GES458758:GES458858 GOO458758:GOO458858 GYK458758:GYK458858 HIG458758:HIG458858 HSC458758:HSC458858 IBY458758:IBY458858 ILU458758:ILU458858 IVQ458758:IVQ458858 JFM458758:JFM458858 JPI458758:JPI458858 JZE458758:JZE458858 KJA458758:KJA458858 KSW458758:KSW458858 LCS458758:LCS458858 LMO458758:LMO458858 LWK458758:LWK458858 MGG458758:MGG458858 MQC458758:MQC458858 MZY458758:MZY458858 NJU458758:NJU458858 NTQ458758:NTQ458858 ODM458758:ODM458858 ONI458758:ONI458858 OXE458758:OXE458858 PHA458758:PHA458858 PQW458758:PQW458858 QAS458758:QAS458858 QKO458758:QKO458858 QUK458758:QUK458858 REG458758:REG458858 ROC458758:ROC458858 RXY458758:RXY458858 SHU458758:SHU458858 SRQ458758:SRQ458858 TBM458758:TBM458858 TLI458758:TLI458858 TVE458758:TVE458858 UFA458758:UFA458858 UOW458758:UOW458858 UYS458758:UYS458858 VIO458758:VIO458858 VSK458758:VSK458858 WCG458758:WCG458858 WMC458758:WMC458858 WVY458758:WVY458858 U524294:U524394 JM524294:JM524394 TI524294:TI524394 ADE524294:ADE524394 ANA524294:ANA524394 AWW524294:AWW524394 BGS524294:BGS524394 BQO524294:BQO524394 CAK524294:CAK524394 CKG524294:CKG524394 CUC524294:CUC524394 DDY524294:DDY524394 DNU524294:DNU524394 DXQ524294:DXQ524394 EHM524294:EHM524394 ERI524294:ERI524394 FBE524294:FBE524394 FLA524294:FLA524394 FUW524294:FUW524394 GES524294:GES524394 GOO524294:GOO524394 GYK524294:GYK524394 HIG524294:HIG524394 HSC524294:HSC524394 IBY524294:IBY524394 ILU524294:ILU524394 IVQ524294:IVQ524394 JFM524294:JFM524394 JPI524294:JPI524394 JZE524294:JZE524394 KJA524294:KJA524394 KSW524294:KSW524394 LCS524294:LCS524394 LMO524294:LMO524394 LWK524294:LWK524394 MGG524294:MGG524394 MQC524294:MQC524394 MZY524294:MZY524394 NJU524294:NJU524394 NTQ524294:NTQ524394 ODM524294:ODM524394 ONI524294:ONI524394 OXE524294:OXE524394 PHA524294:PHA524394 PQW524294:PQW524394 QAS524294:QAS524394 QKO524294:QKO524394 QUK524294:QUK524394 REG524294:REG524394 ROC524294:ROC524394 RXY524294:RXY524394 SHU524294:SHU524394 SRQ524294:SRQ524394 TBM524294:TBM524394 TLI524294:TLI524394 TVE524294:TVE524394 UFA524294:UFA524394 UOW524294:UOW524394 UYS524294:UYS524394 VIO524294:VIO524394 VSK524294:VSK524394 WCG524294:WCG524394 WMC524294:WMC524394 WVY524294:WVY524394 U589830:U589930 JM589830:JM589930 TI589830:TI589930 ADE589830:ADE589930 ANA589830:ANA589930 AWW589830:AWW589930 BGS589830:BGS589930 BQO589830:BQO589930 CAK589830:CAK589930 CKG589830:CKG589930 CUC589830:CUC589930 DDY589830:DDY589930 DNU589830:DNU589930 DXQ589830:DXQ589930 EHM589830:EHM589930 ERI589830:ERI589930 FBE589830:FBE589930 FLA589830:FLA589930 FUW589830:FUW589930 GES589830:GES589930 GOO589830:GOO589930 GYK589830:GYK589930 HIG589830:HIG589930 HSC589830:HSC589930 IBY589830:IBY589930 ILU589830:ILU589930 IVQ589830:IVQ589930 JFM589830:JFM589930 JPI589830:JPI589930 JZE589830:JZE589930 KJA589830:KJA589930 KSW589830:KSW589930 LCS589830:LCS589930 LMO589830:LMO589930 LWK589830:LWK589930 MGG589830:MGG589930 MQC589830:MQC589930 MZY589830:MZY589930 NJU589830:NJU589930 NTQ589830:NTQ589930 ODM589830:ODM589930 ONI589830:ONI589930 OXE589830:OXE589930 PHA589830:PHA589930 PQW589830:PQW589930 QAS589830:QAS589930 QKO589830:QKO589930 QUK589830:QUK589930 REG589830:REG589930 ROC589830:ROC589930 RXY589830:RXY589930 SHU589830:SHU589930 SRQ589830:SRQ589930 TBM589830:TBM589930 TLI589830:TLI589930 TVE589830:TVE589930 UFA589830:UFA589930 UOW589830:UOW589930 UYS589830:UYS589930 VIO589830:VIO589930 VSK589830:VSK589930 WCG589830:WCG589930 WMC589830:WMC589930 WVY589830:WVY589930 U655366:U655466 JM655366:JM655466 TI655366:TI655466 ADE655366:ADE655466 ANA655366:ANA655466 AWW655366:AWW655466 BGS655366:BGS655466 BQO655366:BQO655466 CAK655366:CAK655466 CKG655366:CKG655466 CUC655366:CUC655466 DDY655366:DDY655466 DNU655366:DNU655466 DXQ655366:DXQ655466 EHM655366:EHM655466 ERI655366:ERI655466 FBE655366:FBE655466 FLA655366:FLA655466 FUW655366:FUW655466 GES655366:GES655466 GOO655366:GOO655466 GYK655366:GYK655466 HIG655366:HIG655466 HSC655366:HSC655466 IBY655366:IBY655466 ILU655366:ILU655466 IVQ655366:IVQ655466 JFM655366:JFM655466 JPI655366:JPI655466 JZE655366:JZE655466 KJA655366:KJA655466 KSW655366:KSW655466 LCS655366:LCS655466 LMO655366:LMO655466 LWK655366:LWK655466 MGG655366:MGG655466 MQC655366:MQC655466 MZY655366:MZY655466 NJU655366:NJU655466 NTQ655366:NTQ655466 ODM655366:ODM655466 ONI655366:ONI655466 OXE655366:OXE655466 PHA655366:PHA655466 PQW655366:PQW655466 QAS655366:QAS655466 QKO655366:QKO655466 QUK655366:QUK655466 REG655366:REG655466 ROC655366:ROC655466 RXY655366:RXY655466 SHU655366:SHU655466 SRQ655366:SRQ655466 TBM655366:TBM655466 TLI655366:TLI655466 TVE655366:TVE655466 UFA655366:UFA655466 UOW655366:UOW655466 UYS655366:UYS655466 VIO655366:VIO655466 VSK655366:VSK655466 WCG655366:WCG655466 WMC655366:WMC655466 WVY655366:WVY655466 U720902:U721002 JM720902:JM721002 TI720902:TI721002 ADE720902:ADE721002 ANA720902:ANA721002 AWW720902:AWW721002 BGS720902:BGS721002 BQO720902:BQO721002 CAK720902:CAK721002 CKG720902:CKG721002 CUC720902:CUC721002 DDY720902:DDY721002 DNU720902:DNU721002 DXQ720902:DXQ721002 EHM720902:EHM721002 ERI720902:ERI721002 FBE720902:FBE721002 FLA720902:FLA721002 FUW720902:FUW721002 GES720902:GES721002 GOO720902:GOO721002 GYK720902:GYK721002 HIG720902:HIG721002 HSC720902:HSC721002 IBY720902:IBY721002 ILU720902:ILU721002 IVQ720902:IVQ721002 JFM720902:JFM721002 JPI720902:JPI721002 JZE720902:JZE721002 KJA720902:KJA721002 KSW720902:KSW721002 LCS720902:LCS721002 LMO720902:LMO721002 LWK720902:LWK721002 MGG720902:MGG721002 MQC720902:MQC721002 MZY720902:MZY721002 NJU720902:NJU721002 NTQ720902:NTQ721002 ODM720902:ODM721002 ONI720902:ONI721002 OXE720902:OXE721002 PHA720902:PHA721002 PQW720902:PQW721002 QAS720902:QAS721002 QKO720902:QKO721002 QUK720902:QUK721002 REG720902:REG721002 ROC720902:ROC721002 RXY720902:RXY721002 SHU720902:SHU721002 SRQ720902:SRQ721002 TBM720902:TBM721002 TLI720902:TLI721002 TVE720902:TVE721002 UFA720902:UFA721002 UOW720902:UOW721002 UYS720902:UYS721002 VIO720902:VIO721002 VSK720902:VSK721002 WCG720902:WCG721002 WMC720902:WMC721002 WVY720902:WVY721002 U786438:U786538 JM786438:JM786538 TI786438:TI786538 ADE786438:ADE786538 ANA786438:ANA786538 AWW786438:AWW786538 BGS786438:BGS786538 BQO786438:BQO786538 CAK786438:CAK786538 CKG786438:CKG786538 CUC786438:CUC786538 DDY786438:DDY786538 DNU786438:DNU786538 DXQ786438:DXQ786538 EHM786438:EHM786538 ERI786438:ERI786538 FBE786438:FBE786538 FLA786438:FLA786538 FUW786438:FUW786538 GES786438:GES786538 GOO786438:GOO786538 GYK786438:GYK786538 HIG786438:HIG786538 HSC786438:HSC786538 IBY786438:IBY786538 ILU786438:ILU786538 IVQ786438:IVQ786538 JFM786438:JFM786538 JPI786438:JPI786538 JZE786438:JZE786538 KJA786438:KJA786538 KSW786438:KSW786538 LCS786438:LCS786538 LMO786438:LMO786538 LWK786438:LWK786538 MGG786438:MGG786538 MQC786438:MQC786538 MZY786438:MZY786538 NJU786438:NJU786538 NTQ786438:NTQ786538 ODM786438:ODM786538 ONI786438:ONI786538 OXE786438:OXE786538 PHA786438:PHA786538 PQW786438:PQW786538 QAS786438:QAS786538 QKO786438:QKO786538 QUK786438:QUK786538 REG786438:REG786538 ROC786438:ROC786538 RXY786438:RXY786538 SHU786438:SHU786538 SRQ786438:SRQ786538 TBM786438:TBM786538 TLI786438:TLI786538 TVE786438:TVE786538 UFA786438:UFA786538 UOW786438:UOW786538 UYS786438:UYS786538 VIO786438:VIO786538 VSK786438:VSK786538 WCG786438:WCG786538 WMC786438:WMC786538 WVY786438:WVY786538 U851974:U852074 JM851974:JM852074 TI851974:TI852074 ADE851974:ADE852074 ANA851974:ANA852074 AWW851974:AWW852074 BGS851974:BGS852074 BQO851974:BQO852074 CAK851974:CAK852074 CKG851974:CKG852074 CUC851974:CUC852074 DDY851974:DDY852074 DNU851974:DNU852074 DXQ851974:DXQ852074 EHM851974:EHM852074 ERI851974:ERI852074 FBE851974:FBE852074 FLA851974:FLA852074 FUW851974:FUW852074 GES851974:GES852074 GOO851974:GOO852074 GYK851974:GYK852074 HIG851974:HIG852074 HSC851974:HSC852074 IBY851974:IBY852074 ILU851974:ILU852074 IVQ851974:IVQ852074 JFM851974:JFM852074 JPI851974:JPI852074 JZE851974:JZE852074 KJA851974:KJA852074 KSW851974:KSW852074 LCS851974:LCS852074 LMO851974:LMO852074 LWK851974:LWK852074 MGG851974:MGG852074 MQC851974:MQC852074 MZY851974:MZY852074 NJU851974:NJU852074 NTQ851974:NTQ852074 ODM851974:ODM852074 ONI851974:ONI852074 OXE851974:OXE852074 PHA851974:PHA852074 PQW851974:PQW852074 QAS851974:QAS852074 QKO851974:QKO852074 QUK851974:QUK852074 REG851974:REG852074 ROC851974:ROC852074 RXY851974:RXY852074 SHU851974:SHU852074 SRQ851974:SRQ852074 TBM851974:TBM852074 TLI851974:TLI852074 TVE851974:TVE852074 UFA851974:UFA852074 UOW851974:UOW852074 UYS851974:UYS852074 VIO851974:VIO852074 VSK851974:VSK852074 WCG851974:WCG852074 WMC851974:WMC852074 WVY851974:WVY852074 U917510:U917610 JM917510:JM917610 TI917510:TI917610 ADE917510:ADE917610 ANA917510:ANA917610 AWW917510:AWW917610 BGS917510:BGS917610 BQO917510:BQO917610 CAK917510:CAK917610 CKG917510:CKG917610 CUC917510:CUC917610 DDY917510:DDY917610 DNU917510:DNU917610 DXQ917510:DXQ917610 EHM917510:EHM917610 ERI917510:ERI917610 FBE917510:FBE917610 FLA917510:FLA917610 FUW917510:FUW917610 GES917510:GES917610 GOO917510:GOO917610 GYK917510:GYK917610 HIG917510:HIG917610 HSC917510:HSC917610 IBY917510:IBY917610 ILU917510:ILU917610 IVQ917510:IVQ917610 JFM917510:JFM917610 JPI917510:JPI917610 JZE917510:JZE917610 KJA917510:KJA917610 KSW917510:KSW917610 LCS917510:LCS917610 LMO917510:LMO917610 LWK917510:LWK917610 MGG917510:MGG917610 MQC917510:MQC917610 MZY917510:MZY917610 NJU917510:NJU917610 NTQ917510:NTQ917610 ODM917510:ODM917610 ONI917510:ONI917610 OXE917510:OXE917610 PHA917510:PHA917610 PQW917510:PQW917610 QAS917510:QAS917610 QKO917510:QKO917610 QUK917510:QUK917610 REG917510:REG917610 ROC917510:ROC917610 RXY917510:RXY917610 SHU917510:SHU917610 SRQ917510:SRQ917610 TBM917510:TBM917610 TLI917510:TLI917610 TVE917510:TVE917610 UFA917510:UFA917610 UOW917510:UOW917610 UYS917510:UYS917610 VIO917510:VIO917610 VSK917510:VSK917610 WCG917510:WCG917610 WMC917510:WMC917610 WVY917510:WVY917610 U983046:U983146 JM983046:JM983146 TI983046:TI983146 ADE983046:ADE983146 ANA983046:ANA983146 AWW983046:AWW983146 BGS983046:BGS983146 BQO983046:BQO983146 CAK983046:CAK983146 CKG983046:CKG983146 CUC983046:CUC983146 DDY983046:DDY983146 DNU983046:DNU983146 DXQ983046:DXQ983146 EHM983046:EHM983146 ERI983046:ERI983146 FBE983046:FBE983146 FLA983046:FLA983146 FUW983046:FUW983146 GES983046:GES983146 GOO983046:GOO983146 GYK983046:GYK983146 HIG983046:HIG983146 HSC983046:HSC983146 IBY983046:IBY983146 ILU983046:ILU983146 IVQ983046:IVQ983146 JFM983046:JFM983146 JPI983046:JPI983146 JZE983046:JZE983146 KJA983046:KJA983146 KSW983046:KSW983146 LCS983046:LCS983146 LMO983046:LMO983146 LWK983046:LWK983146 MGG983046:MGG983146 MQC983046:MQC983146 MZY983046:MZY983146 NJU983046:NJU983146 NTQ983046:NTQ983146 ODM983046:ODM983146 ONI983046:ONI983146 OXE983046:OXE983146 PHA983046:PHA983146 PQW983046:PQW983146 QAS983046:QAS983146 QKO983046:QKO983146 QUK983046:QUK983146 REG983046:REG983146 ROC983046:ROC983146 RXY983046:RXY983146 SHU983046:SHU983146 SRQ983046:SRQ983146 TBM983046:TBM983146 TLI983046:TLI983146 TVE983046:TVE983146 UFA983046:UFA983146 UOW983046:UOW983146 UYS983046:UYS983146 VIO983046:VIO983146 VSK983046:VSK983146 WCG983046:WCG983146 WVY13:WVY62 WMC13:WMC62 WCG13:WCG62 VSK13:VSK62 VIO13:VIO62 UYS13:UYS62 UOW13:UOW62 UFA13:UFA62 TVE13:TVE62 TLI13:TLI62 TBM13:TBM62 SRQ13:SRQ62 SHU13:SHU62 RXY13:RXY62 ROC13:ROC62 REG13:REG62 QUK13:QUK62 QKO13:QKO62 QAS13:QAS62 PQW13:PQW62 PHA13:PHA62 OXE13:OXE62 ONI13:ONI62 ODM13:ODM62 NTQ13:NTQ62 NJU13:NJU62 MZY13:MZY62 MQC13:MQC62 MGG13:MGG62 LWK13:LWK62 LMO13:LMO62 LCS13:LCS62 KSW13:KSW62 KJA13:KJA62 JZE13:JZE62 JPI13:JPI62 JFM13:JFM62 IVQ13:IVQ62 ILU13:ILU62 IBY13:IBY62 HSC13:HSC62 HIG13:HIG62 GYK13:GYK62 GOO13:GOO62 GES13:GES62 FUW13:FUW62 FLA13:FLA62 FBE13:FBE62 ERI13:ERI62 EHM13:EHM62 DXQ13:DXQ62 DNU13:DNU62 DDY13:DDY62 CUC13:CUC62 CKG13:CKG62 CAK13:CAK62 BQO13:BQO62 BGS13:BGS62 AWW13:AWW62 ANA13:ANA62 ADE13:ADE62 TI13:TI62 JM13:JM62 JM64:JM113" xr:uid="{00000000-0002-0000-0500-00001E000000}">
      <formula1>$U$11</formula1>
    </dataValidation>
    <dataValidation type="whole" operator="lessThanOrEqual" allowBlank="1" showInputMessage="1" showErrorMessage="1" error="INPUT NUMBER LESS THAN OR EQUAL THE HIGHEST POSSIBLE SCORE" prompt="Input Raw Score" sqref="WVZ983046:WVZ983146 TJ64:TJ113 ADF64:ADF113 ANB64:ANB113 AWX64:AWX113 BGT64:BGT113 BQP64:BQP113 CAL64:CAL113 CKH64:CKH113 CUD64:CUD113 DDZ64:DDZ113 DNV64:DNV113 DXR64:DXR113 EHN64:EHN113 ERJ64:ERJ113 FBF64:FBF113 FLB64:FLB113 FUX64:FUX113 GET64:GET113 GOP64:GOP113 GYL64:GYL113 HIH64:HIH113 HSD64:HSD113 IBZ64:IBZ113 ILV64:ILV113 IVR64:IVR113 JFN64:JFN113 JPJ64:JPJ113 JZF64:JZF113 KJB64:KJB113 KSX64:KSX113 LCT64:LCT113 LMP64:LMP113 LWL64:LWL113 MGH64:MGH113 MQD64:MQD113 MZZ64:MZZ113 NJV64:NJV113 NTR64:NTR113 ODN64:ODN113 ONJ64:ONJ113 OXF64:OXF113 PHB64:PHB113 PQX64:PQX113 QAT64:QAT113 QKP64:QKP113 QUL64:QUL113 REH64:REH113 ROD64:ROD113 RXZ64:RXZ113 SHV64:SHV113 SRR64:SRR113 TBN64:TBN113 TLJ64:TLJ113 TVF64:TVF113 UFB64:UFB113 UOX64:UOX113 UYT64:UYT113 VIP64:VIP113 VSL64:VSL113 WCH64:WCH113 WMD64:WMD113 WVZ64:WVZ113 WMD983046:WMD983146 V65542:V65642 JN65542:JN65642 TJ65542:TJ65642 ADF65542:ADF65642 ANB65542:ANB65642 AWX65542:AWX65642 BGT65542:BGT65642 BQP65542:BQP65642 CAL65542:CAL65642 CKH65542:CKH65642 CUD65542:CUD65642 DDZ65542:DDZ65642 DNV65542:DNV65642 DXR65542:DXR65642 EHN65542:EHN65642 ERJ65542:ERJ65642 FBF65542:FBF65642 FLB65542:FLB65642 FUX65542:FUX65642 GET65542:GET65642 GOP65542:GOP65642 GYL65542:GYL65642 HIH65542:HIH65642 HSD65542:HSD65642 IBZ65542:IBZ65642 ILV65542:ILV65642 IVR65542:IVR65642 JFN65542:JFN65642 JPJ65542:JPJ65642 JZF65542:JZF65642 KJB65542:KJB65642 KSX65542:KSX65642 LCT65542:LCT65642 LMP65542:LMP65642 LWL65542:LWL65642 MGH65542:MGH65642 MQD65542:MQD65642 MZZ65542:MZZ65642 NJV65542:NJV65642 NTR65542:NTR65642 ODN65542:ODN65642 ONJ65542:ONJ65642 OXF65542:OXF65642 PHB65542:PHB65642 PQX65542:PQX65642 QAT65542:QAT65642 QKP65542:QKP65642 QUL65542:QUL65642 REH65542:REH65642 ROD65542:ROD65642 RXZ65542:RXZ65642 SHV65542:SHV65642 SRR65542:SRR65642 TBN65542:TBN65642 TLJ65542:TLJ65642 TVF65542:TVF65642 UFB65542:UFB65642 UOX65542:UOX65642 UYT65542:UYT65642 VIP65542:VIP65642 VSL65542:VSL65642 WCH65542:WCH65642 WMD65542:WMD65642 WVZ65542:WVZ65642 V131078:V131178 JN131078:JN131178 TJ131078:TJ131178 ADF131078:ADF131178 ANB131078:ANB131178 AWX131078:AWX131178 BGT131078:BGT131178 BQP131078:BQP131178 CAL131078:CAL131178 CKH131078:CKH131178 CUD131078:CUD131178 DDZ131078:DDZ131178 DNV131078:DNV131178 DXR131078:DXR131178 EHN131078:EHN131178 ERJ131078:ERJ131178 FBF131078:FBF131178 FLB131078:FLB131178 FUX131078:FUX131178 GET131078:GET131178 GOP131078:GOP131178 GYL131078:GYL131178 HIH131078:HIH131178 HSD131078:HSD131178 IBZ131078:IBZ131178 ILV131078:ILV131178 IVR131078:IVR131178 JFN131078:JFN131178 JPJ131078:JPJ131178 JZF131078:JZF131178 KJB131078:KJB131178 KSX131078:KSX131178 LCT131078:LCT131178 LMP131078:LMP131178 LWL131078:LWL131178 MGH131078:MGH131178 MQD131078:MQD131178 MZZ131078:MZZ131178 NJV131078:NJV131178 NTR131078:NTR131178 ODN131078:ODN131178 ONJ131078:ONJ131178 OXF131078:OXF131178 PHB131078:PHB131178 PQX131078:PQX131178 QAT131078:QAT131178 QKP131078:QKP131178 QUL131078:QUL131178 REH131078:REH131178 ROD131078:ROD131178 RXZ131078:RXZ131178 SHV131078:SHV131178 SRR131078:SRR131178 TBN131078:TBN131178 TLJ131078:TLJ131178 TVF131078:TVF131178 UFB131078:UFB131178 UOX131078:UOX131178 UYT131078:UYT131178 VIP131078:VIP131178 VSL131078:VSL131178 WCH131078:WCH131178 WMD131078:WMD131178 WVZ131078:WVZ131178 V196614:V196714 JN196614:JN196714 TJ196614:TJ196714 ADF196614:ADF196714 ANB196614:ANB196714 AWX196614:AWX196714 BGT196614:BGT196714 BQP196614:BQP196714 CAL196614:CAL196714 CKH196614:CKH196714 CUD196614:CUD196714 DDZ196614:DDZ196714 DNV196614:DNV196714 DXR196614:DXR196714 EHN196614:EHN196714 ERJ196614:ERJ196714 FBF196614:FBF196714 FLB196614:FLB196714 FUX196614:FUX196714 GET196614:GET196714 GOP196614:GOP196714 GYL196614:GYL196714 HIH196614:HIH196714 HSD196614:HSD196714 IBZ196614:IBZ196714 ILV196614:ILV196714 IVR196614:IVR196714 JFN196614:JFN196714 JPJ196614:JPJ196714 JZF196614:JZF196714 KJB196614:KJB196714 KSX196614:KSX196714 LCT196614:LCT196714 LMP196614:LMP196714 LWL196614:LWL196714 MGH196614:MGH196714 MQD196614:MQD196714 MZZ196614:MZZ196714 NJV196614:NJV196714 NTR196614:NTR196714 ODN196614:ODN196714 ONJ196614:ONJ196714 OXF196614:OXF196714 PHB196614:PHB196714 PQX196614:PQX196714 QAT196614:QAT196714 QKP196614:QKP196714 QUL196614:QUL196714 REH196614:REH196714 ROD196614:ROD196714 RXZ196614:RXZ196714 SHV196614:SHV196714 SRR196614:SRR196714 TBN196614:TBN196714 TLJ196614:TLJ196714 TVF196614:TVF196714 UFB196614:UFB196714 UOX196614:UOX196714 UYT196614:UYT196714 VIP196614:VIP196714 VSL196614:VSL196714 WCH196614:WCH196714 WMD196614:WMD196714 WVZ196614:WVZ196714 V262150:V262250 JN262150:JN262250 TJ262150:TJ262250 ADF262150:ADF262250 ANB262150:ANB262250 AWX262150:AWX262250 BGT262150:BGT262250 BQP262150:BQP262250 CAL262150:CAL262250 CKH262150:CKH262250 CUD262150:CUD262250 DDZ262150:DDZ262250 DNV262150:DNV262250 DXR262150:DXR262250 EHN262150:EHN262250 ERJ262150:ERJ262250 FBF262150:FBF262250 FLB262150:FLB262250 FUX262150:FUX262250 GET262150:GET262250 GOP262150:GOP262250 GYL262150:GYL262250 HIH262150:HIH262250 HSD262150:HSD262250 IBZ262150:IBZ262250 ILV262150:ILV262250 IVR262150:IVR262250 JFN262150:JFN262250 JPJ262150:JPJ262250 JZF262150:JZF262250 KJB262150:KJB262250 KSX262150:KSX262250 LCT262150:LCT262250 LMP262150:LMP262250 LWL262150:LWL262250 MGH262150:MGH262250 MQD262150:MQD262250 MZZ262150:MZZ262250 NJV262150:NJV262250 NTR262150:NTR262250 ODN262150:ODN262250 ONJ262150:ONJ262250 OXF262150:OXF262250 PHB262150:PHB262250 PQX262150:PQX262250 QAT262150:QAT262250 QKP262150:QKP262250 QUL262150:QUL262250 REH262150:REH262250 ROD262150:ROD262250 RXZ262150:RXZ262250 SHV262150:SHV262250 SRR262150:SRR262250 TBN262150:TBN262250 TLJ262150:TLJ262250 TVF262150:TVF262250 UFB262150:UFB262250 UOX262150:UOX262250 UYT262150:UYT262250 VIP262150:VIP262250 VSL262150:VSL262250 WCH262150:WCH262250 WMD262150:WMD262250 WVZ262150:WVZ262250 V327686:V327786 JN327686:JN327786 TJ327686:TJ327786 ADF327686:ADF327786 ANB327686:ANB327786 AWX327686:AWX327786 BGT327686:BGT327786 BQP327686:BQP327786 CAL327686:CAL327786 CKH327686:CKH327786 CUD327686:CUD327786 DDZ327686:DDZ327786 DNV327686:DNV327786 DXR327686:DXR327786 EHN327686:EHN327786 ERJ327686:ERJ327786 FBF327686:FBF327786 FLB327686:FLB327786 FUX327686:FUX327786 GET327686:GET327786 GOP327686:GOP327786 GYL327686:GYL327786 HIH327686:HIH327786 HSD327686:HSD327786 IBZ327686:IBZ327786 ILV327686:ILV327786 IVR327686:IVR327786 JFN327686:JFN327786 JPJ327686:JPJ327786 JZF327686:JZF327786 KJB327686:KJB327786 KSX327686:KSX327786 LCT327686:LCT327786 LMP327686:LMP327786 LWL327686:LWL327786 MGH327686:MGH327786 MQD327686:MQD327786 MZZ327686:MZZ327786 NJV327686:NJV327786 NTR327686:NTR327786 ODN327686:ODN327786 ONJ327686:ONJ327786 OXF327686:OXF327786 PHB327686:PHB327786 PQX327686:PQX327786 QAT327686:QAT327786 QKP327686:QKP327786 QUL327686:QUL327786 REH327686:REH327786 ROD327686:ROD327786 RXZ327686:RXZ327786 SHV327686:SHV327786 SRR327686:SRR327786 TBN327686:TBN327786 TLJ327686:TLJ327786 TVF327686:TVF327786 UFB327686:UFB327786 UOX327686:UOX327786 UYT327686:UYT327786 VIP327686:VIP327786 VSL327686:VSL327786 WCH327686:WCH327786 WMD327686:WMD327786 WVZ327686:WVZ327786 V393222:V393322 JN393222:JN393322 TJ393222:TJ393322 ADF393222:ADF393322 ANB393222:ANB393322 AWX393222:AWX393322 BGT393222:BGT393322 BQP393222:BQP393322 CAL393222:CAL393322 CKH393222:CKH393322 CUD393222:CUD393322 DDZ393222:DDZ393322 DNV393222:DNV393322 DXR393222:DXR393322 EHN393222:EHN393322 ERJ393222:ERJ393322 FBF393222:FBF393322 FLB393222:FLB393322 FUX393222:FUX393322 GET393222:GET393322 GOP393222:GOP393322 GYL393222:GYL393322 HIH393222:HIH393322 HSD393222:HSD393322 IBZ393222:IBZ393322 ILV393222:ILV393322 IVR393222:IVR393322 JFN393222:JFN393322 JPJ393222:JPJ393322 JZF393222:JZF393322 KJB393222:KJB393322 KSX393222:KSX393322 LCT393222:LCT393322 LMP393222:LMP393322 LWL393222:LWL393322 MGH393222:MGH393322 MQD393222:MQD393322 MZZ393222:MZZ393322 NJV393222:NJV393322 NTR393222:NTR393322 ODN393222:ODN393322 ONJ393222:ONJ393322 OXF393222:OXF393322 PHB393222:PHB393322 PQX393222:PQX393322 QAT393222:QAT393322 QKP393222:QKP393322 QUL393222:QUL393322 REH393222:REH393322 ROD393222:ROD393322 RXZ393222:RXZ393322 SHV393222:SHV393322 SRR393222:SRR393322 TBN393222:TBN393322 TLJ393222:TLJ393322 TVF393222:TVF393322 UFB393222:UFB393322 UOX393222:UOX393322 UYT393222:UYT393322 VIP393222:VIP393322 VSL393222:VSL393322 WCH393222:WCH393322 WMD393222:WMD393322 WVZ393222:WVZ393322 V458758:V458858 JN458758:JN458858 TJ458758:TJ458858 ADF458758:ADF458858 ANB458758:ANB458858 AWX458758:AWX458858 BGT458758:BGT458858 BQP458758:BQP458858 CAL458758:CAL458858 CKH458758:CKH458858 CUD458758:CUD458858 DDZ458758:DDZ458858 DNV458758:DNV458858 DXR458758:DXR458858 EHN458758:EHN458858 ERJ458758:ERJ458858 FBF458758:FBF458858 FLB458758:FLB458858 FUX458758:FUX458858 GET458758:GET458858 GOP458758:GOP458858 GYL458758:GYL458858 HIH458758:HIH458858 HSD458758:HSD458858 IBZ458758:IBZ458858 ILV458758:ILV458858 IVR458758:IVR458858 JFN458758:JFN458858 JPJ458758:JPJ458858 JZF458758:JZF458858 KJB458758:KJB458858 KSX458758:KSX458858 LCT458758:LCT458858 LMP458758:LMP458858 LWL458758:LWL458858 MGH458758:MGH458858 MQD458758:MQD458858 MZZ458758:MZZ458858 NJV458758:NJV458858 NTR458758:NTR458858 ODN458758:ODN458858 ONJ458758:ONJ458858 OXF458758:OXF458858 PHB458758:PHB458858 PQX458758:PQX458858 QAT458758:QAT458858 QKP458758:QKP458858 QUL458758:QUL458858 REH458758:REH458858 ROD458758:ROD458858 RXZ458758:RXZ458858 SHV458758:SHV458858 SRR458758:SRR458858 TBN458758:TBN458858 TLJ458758:TLJ458858 TVF458758:TVF458858 UFB458758:UFB458858 UOX458758:UOX458858 UYT458758:UYT458858 VIP458758:VIP458858 VSL458758:VSL458858 WCH458758:WCH458858 WMD458758:WMD458858 WVZ458758:WVZ458858 V524294:V524394 JN524294:JN524394 TJ524294:TJ524394 ADF524294:ADF524394 ANB524294:ANB524394 AWX524294:AWX524394 BGT524294:BGT524394 BQP524294:BQP524394 CAL524294:CAL524394 CKH524294:CKH524394 CUD524294:CUD524394 DDZ524294:DDZ524394 DNV524294:DNV524394 DXR524294:DXR524394 EHN524294:EHN524394 ERJ524294:ERJ524394 FBF524294:FBF524394 FLB524294:FLB524394 FUX524294:FUX524394 GET524294:GET524394 GOP524294:GOP524394 GYL524294:GYL524394 HIH524294:HIH524394 HSD524294:HSD524394 IBZ524294:IBZ524394 ILV524294:ILV524394 IVR524294:IVR524394 JFN524294:JFN524394 JPJ524294:JPJ524394 JZF524294:JZF524394 KJB524294:KJB524394 KSX524294:KSX524394 LCT524294:LCT524394 LMP524294:LMP524394 LWL524294:LWL524394 MGH524294:MGH524394 MQD524294:MQD524394 MZZ524294:MZZ524394 NJV524294:NJV524394 NTR524294:NTR524394 ODN524294:ODN524394 ONJ524294:ONJ524394 OXF524294:OXF524394 PHB524294:PHB524394 PQX524294:PQX524394 QAT524294:QAT524394 QKP524294:QKP524394 QUL524294:QUL524394 REH524294:REH524394 ROD524294:ROD524394 RXZ524294:RXZ524394 SHV524294:SHV524394 SRR524294:SRR524394 TBN524294:TBN524394 TLJ524294:TLJ524394 TVF524294:TVF524394 UFB524294:UFB524394 UOX524294:UOX524394 UYT524294:UYT524394 VIP524294:VIP524394 VSL524294:VSL524394 WCH524294:WCH524394 WMD524294:WMD524394 WVZ524294:WVZ524394 V589830:V589930 JN589830:JN589930 TJ589830:TJ589930 ADF589830:ADF589930 ANB589830:ANB589930 AWX589830:AWX589930 BGT589830:BGT589930 BQP589830:BQP589930 CAL589830:CAL589930 CKH589830:CKH589930 CUD589830:CUD589930 DDZ589830:DDZ589930 DNV589830:DNV589930 DXR589830:DXR589930 EHN589830:EHN589930 ERJ589830:ERJ589930 FBF589830:FBF589930 FLB589830:FLB589930 FUX589830:FUX589930 GET589830:GET589930 GOP589830:GOP589930 GYL589830:GYL589930 HIH589830:HIH589930 HSD589830:HSD589930 IBZ589830:IBZ589930 ILV589830:ILV589930 IVR589830:IVR589930 JFN589830:JFN589930 JPJ589830:JPJ589930 JZF589830:JZF589930 KJB589830:KJB589930 KSX589830:KSX589930 LCT589830:LCT589930 LMP589830:LMP589930 LWL589830:LWL589930 MGH589830:MGH589930 MQD589830:MQD589930 MZZ589830:MZZ589930 NJV589830:NJV589930 NTR589830:NTR589930 ODN589830:ODN589930 ONJ589830:ONJ589930 OXF589830:OXF589930 PHB589830:PHB589930 PQX589830:PQX589930 QAT589830:QAT589930 QKP589830:QKP589930 QUL589830:QUL589930 REH589830:REH589930 ROD589830:ROD589930 RXZ589830:RXZ589930 SHV589830:SHV589930 SRR589830:SRR589930 TBN589830:TBN589930 TLJ589830:TLJ589930 TVF589830:TVF589930 UFB589830:UFB589930 UOX589830:UOX589930 UYT589830:UYT589930 VIP589830:VIP589930 VSL589830:VSL589930 WCH589830:WCH589930 WMD589830:WMD589930 WVZ589830:WVZ589930 V655366:V655466 JN655366:JN655466 TJ655366:TJ655466 ADF655366:ADF655466 ANB655366:ANB655466 AWX655366:AWX655466 BGT655366:BGT655466 BQP655366:BQP655466 CAL655366:CAL655466 CKH655366:CKH655466 CUD655366:CUD655466 DDZ655366:DDZ655466 DNV655366:DNV655466 DXR655366:DXR655466 EHN655366:EHN655466 ERJ655366:ERJ655466 FBF655366:FBF655466 FLB655366:FLB655466 FUX655366:FUX655466 GET655366:GET655466 GOP655366:GOP655466 GYL655366:GYL655466 HIH655366:HIH655466 HSD655366:HSD655466 IBZ655366:IBZ655466 ILV655366:ILV655466 IVR655366:IVR655466 JFN655366:JFN655466 JPJ655366:JPJ655466 JZF655366:JZF655466 KJB655366:KJB655466 KSX655366:KSX655466 LCT655366:LCT655466 LMP655366:LMP655466 LWL655366:LWL655466 MGH655366:MGH655466 MQD655366:MQD655466 MZZ655366:MZZ655466 NJV655366:NJV655466 NTR655366:NTR655466 ODN655366:ODN655466 ONJ655366:ONJ655466 OXF655366:OXF655466 PHB655366:PHB655466 PQX655366:PQX655466 QAT655366:QAT655466 QKP655366:QKP655466 QUL655366:QUL655466 REH655366:REH655466 ROD655366:ROD655466 RXZ655366:RXZ655466 SHV655366:SHV655466 SRR655366:SRR655466 TBN655366:TBN655466 TLJ655366:TLJ655466 TVF655366:TVF655466 UFB655366:UFB655466 UOX655366:UOX655466 UYT655366:UYT655466 VIP655366:VIP655466 VSL655366:VSL655466 WCH655366:WCH655466 WMD655366:WMD655466 WVZ655366:WVZ655466 V720902:V721002 JN720902:JN721002 TJ720902:TJ721002 ADF720902:ADF721002 ANB720902:ANB721002 AWX720902:AWX721002 BGT720902:BGT721002 BQP720902:BQP721002 CAL720902:CAL721002 CKH720902:CKH721002 CUD720902:CUD721002 DDZ720902:DDZ721002 DNV720902:DNV721002 DXR720902:DXR721002 EHN720902:EHN721002 ERJ720902:ERJ721002 FBF720902:FBF721002 FLB720902:FLB721002 FUX720902:FUX721002 GET720902:GET721002 GOP720902:GOP721002 GYL720902:GYL721002 HIH720902:HIH721002 HSD720902:HSD721002 IBZ720902:IBZ721002 ILV720902:ILV721002 IVR720902:IVR721002 JFN720902:JFN721002 JPJ720902:JPJ721002 JZF720902:JZF721002 KJB720902:KJB721002 KSX720902:KSX721002 LCT720902:LCT721002 LMP720902:LMP721002 LWL720902:LWL721002 MGH720902:MGH721002 MQD720902:MQD721002 MZZ720902:MZZ721002 NJV720902:NJV721002 NTR720902:NTR721002 ODN720902:ODN721002 ONJ720902:ONJ721002 OXF720902:OXF721002 PHB720902:PHB721002 PQX720902:PQX721002 QAT720902:QAT721002 QKP720902:QKP721002 QUL720902:QUL721002 REH720902:REH721002 ROD720902:ROD721002 RXZ720902:RXZ721002 SHV720902:SHV721002 SRR720902:SRR721002 TBN720902:TBN721002 TLJ720902:TLJ721002 TVF720902:TVF721002 UFB720902:UFB721002 UOX720902:UOX721002 UYT720902:UYT721002 VIP720902:VIP721002 VSL720902:VSL721002 WCH720902:WCH721002 WMD720902:WMD721002 WVZ720902:WVZ721002 V786438:V786538 JN786438:JN786538 TJ786438:TJ786538 ADF786438:ADF786538 ANB786438:ANB786538 AWX786438:AWX786538 BGT786438:BGT786538 BQP786438:BQP786538 CAL786438:CAL786538 CKH786438:CKH786538 CUD786438:CUD786538 DDZ786438:DDZ786538 DNV786438:DNV786538 DXR786438:DXR786538 EHN786438:EHN786538 ERJ786438:ERJ786538 FBF786438:FBF786538 FLB786438:FLB786538 FUX786438:FUX786538 GET786438:GET786538 GOP786438:GOP786538 GYL786438:GYL786538 HIH786438:HIH786538 HSD786438:HSD786538 IBZ786438:IBZ786538 ILV786438:ILV786538 IVR786438:IVR786538 JFN786438:JFN786538 JPJ786438:JPJ786538 JZF786438:JZF786538 KJB786438:KJB786538 KSX786438:KSX786538 LCT786438:LCT786538 LMP786438:LMP786538 LWL786438:LWL786538 MGH786438:MGH786538 MQD786438:MQD786538 MZZ786438:MZZ786538 NJV786438:NJV786538 NTR786438:NTR786538 ODN786438:ODN786538 ONJ786438:ONJ786538 OXF786438:OXF786538 PHB786438:PHB786538 PQX786438:PQX786538 QAT786438:QAT786538 QKP786438:QKP786538 QUL786438:QUL786538 REH786438:REH786538 ROD786438:ROD786538 RXZ786438:RXZ786538 SHV786438:SHV786538 SRR786438:SRR786538 TBN786438:TBN786538 TLJ786438:TLJ786538 TVF786438:TVF786538 UFB786438:UFB786538 UOX786438:UOX786538 UYT786438:UYT786538 VIP786438:VIP786538 VSL786438:VSL786538 WCH786438:WCH786538 WMD786438:WMD786538 WVZ786438:WVZ786538 V851974:V852074 JN851974:JN852074 TJ851974:TJ852074 ADF851974:ADF852074 ANB851974:ANB852074 AWX851974:AWX852074 BGT851974:BGT852074 BQP851974:BQP852074 CAL851974:CAL852074 CKH851974:CKH852074 CUD851974:CUD852074 DDZ851974:DDZ852074 DNV851974:DNV852074 DXR851974:DXR852074 EHN851974:EHN852074 ERJ851974:ERJ852074 FBF851974:FBF852074 FLB851974:FLB852074 FUX851974:FUX852074 GET851974:GET852074 GOP851974:GOP852074 GYL851974:GYL852074 HIH851974:HIH852074 HSD851974:HSD852074 IBZ851974:IBZ852074 ILV851974:ILV852074 IVR851974:IVR852074 JFN851974:JFN852074 JPJ851974:JPJ852074 JZF851974:JZF852074 KJB851974:KJB852074 KSX851974:KSX852074 LCT851974:LCT852074 LMP851974:LMP852074 LWL851974:LWL852074 MGH851974:MGH852074 MQD851974:MQD852074 MZZ851974:MZZ852074 NJV851974:NJV852074 NTR851974:NTR852074 ODN851974:ODN852074 ONJ851974:ONJ852074 OXF851974:OXF852074 PHB851974:PHB852074 PQX851974:PQX852074 QAT851974:QAT852074 QKP851974:QKP852074 QUL851974:QUL852074 REH851974:REH852074 ROD851974:ROD852074 RXZ851974:RXZ852074 SHV851974:SHV852074 SRR851974:SRR852074 TBN851974:TBN852074 TLJ851974:TLJ852074 TVF851974:TVF852074 UFB851974:UFB852074 UOX851974:UOX852074 UYT851974:UYT852074 VIP851974:VIP852074 VSL851974:VSL852074 WCH851974:WCH852074 WMD851974:WMD852074 WVZ851974:WVZ852074 V917510:V917610 JN917510:JN917610 TJ917510:TJ917610 ADF917510:ADF917610 ANB917510:ANB917610 AWX917510:AWX917610 BGT917510:BGT917610 BQP917510:BQP917610 CAL917510:CAL917610 CKH917510:CKH917610 CUD917510:CUD917610 DDZ917510:DDZ917610 DNV917510:DNV917610 DXR917510:DXR917610 EHN917510:EHN917610 ERJ917510:ERJ917610 FBF917510:FBF917610 FLB917510:FLB917610 FUX917510:FUX917610 GET917510:GET917610 GOP917510:GOP917610 GYL917510:GYL917610 HIH917510:HIH917610 HSD917510:HSD917610 IBZ917510:IBZ917610 ILV917510:ILV917610 IVR917510:IVR917610 JFN917510:JFN917610 JPJ917510:JPJ917610 JZF917510:JZF917610 KJB917510:KJB917610 KSX917510:KSX917610 LCT917510:LCT917610 LMP917510:LMP917610 LWL917510:LWL917610 MGH917510:MGH917610 MQD917510:MQD917610 MZZ917510:MZZ917610 NJV917510:NJV917610 NTR917510:NTR917610 ODN917510:ODN917610 ONJ917510:ONJ917610 OXF917510:OXF917610 PHB917510:PHB917610 PQX917510:PQX917610 QAT917510:QAT917610 QKP917510:QKP917610 QUL917510:QUL917610 REH917510:REH917610 ROD917510:ROD917610 RXZ917510:RXZ917610 SHV917510:SHV917610 SRR917510:SRR917610 TBN917510:TBN917610 TLJ917510:TLJ917610 TVF917510:TVF917610 UFB917510:UFB917610 UOX917510:UOX917610 UYT917510:UYT917610 VIP917510:VIP917610 VSL917510:VSL917610 WCH917510:WCH917610 WMD917510:WMD917610 WVZ917510:WVZ917610 V983046:V983146 JN983046:JN983146 TJ983046:TJ983146 ADF983046:ADF983146 ANB983046:ANB983146 AWX983046:AWX983146 BGT983046:BGT983146 BQP983046:BQP983146 CAL983046:CAL983146 CKH983046:CKH983146 CUD983046:CUD983146 DDZ983046:DDZ983146 DNV983046:DNV983146 DXR983046:DXR983146 EHN983046:EHN983146 ERJ983046:ERJ983146 FBF983046:FBF983146 FLB983046:FLB983146 FUX983046:FUX983146 GET983046:GET983146 GOP983046:GOP983146 GYL983046:GYL983146 HIH983046:HIH983146 HSD983046:HSD983146 IBZ983046:IBZ983146 ILV983046:ILV983146 IVR983046:IVR983146 JFN983046:JFN983146 JPJ983046:JPJ983146 JZF983046:JZF983146 KJB983046:KJB983146 KSX983046:KSX983146 LCT983046:LCT983146 LMP983046:LMP983146 LWL983046:LWL983146 MGH983046:MGH983146 MQD983046:MQD983146 MZZ983046:MZZ983146 NJV983046:NJV983146 NTR983046:NTR983146 ODN983046:ODN983146 ONJ983046:ONJ983146 OXF983046:OXF983146 PHB983046:PHB983146 PQX983046:PQX983146 QAT983046:QAT983146 QKP983046:QKP983146 QUL983046:QUL983146 REH983046:REH983146 ROD983046:ROD983146 RXZ983046:RXZ983146 SHV983046:SHV983146 SRR983046:SRR983146 TBN983046:TBN983146 TLJ983046:TLJ983146 TVF983046:TVF983146 UFB983046:UFB983146 UOX983046:UOX983146 UYT983046:UYT983146 VIP983046:VIP983146 VSL983046:VSL983146 WCH983046:WCH983146 WVZ13:WVZ62 WMD13:WMD62 WCH13:WCH62 VSL13:VSL62 VIP13:VIP62 UYT13:UYT62 UOX13:UOX62 UFB13:UFB62 TVF13:TVF62 TLJ13:TLJ62 TBN13:TBN62 SRR13:SRR62 SHV13:SHV62 RXZ13:RXZ62 ROD13:ROD62 REH13:REH62 QUL13:QUL62 QKP13:QKP62 QAT13:QAT62 PQX13:PQX62 PHB13:PHB62 OXF13:OXF62 ONJ13:ONJ62 ODN13:ODN62 NTR13:NTR62 NJV13:NJV62 MZZ13:MZZ62 MQD13:MQD62 MGH13:MGH62 LWL13:LWL62 LMP13:LMP62 LCT13:LCT62 KSX13:KSX62 KJB13:KJB62 JZF13:JZF62 JPJ13:JPJ62 JFN13:JFN62 IVR13:IVR62 ILV13:ILV62 IBZ13:IBZ62 HSD13:HSD62 HIH13:HIH62 GYL13:GYL62 GOP13:GOP62 GET13:GET62 FUX13:FUX62 FLB13:FLB62 FBF13:FBF62 ERJ13:ERJ62 EHN13:EHN62 DXR13:DXR62 DNV13:DNV62 DDZ13:DDZ62 CUD13:CUD62 CKH13:CKH62 CAL13:CAL62 BQP13:BQP62 BGT13:BGT62 AWX13:AWX62 ANB13:ANB62 ADF13:ADF62 TJ13:TJ62 JN13:JN62 JN64:JN113" xr:uid="{00000000-0002-0000-0500-00001F000000}">
      <formula1>$V$11</formula1>
    </dataValidation>
    <dataValidation type="whole" operator="lessThanOrEqual" allowBlank="1" showInputMessage="1" showErrorMessage="1" error="INPUT NUMBER LESS THAN OR EQUAL THE HIGHEST POSSIBLE SCORE" prompt="Input Raw Score" sqref="WWA983046:WWA983146 TK64:TK113 ADG64:ADG113 ANC64:ANC113 AWY64:AWY113 BGU64:BGU113 BQQ64:BQQ113 CAM64:CAM113 CKI64:CKI113 CUE64:CUE113 DEA64:DEA113 DNW64:DNW113 DXS64:DXS113 EHO64:EHO113 ERK64:ERK113 FBG64:FBG113 FLC64:FLC113 FUY64:FUY113 GEU64:GEU113 GOQ64:GOQ113 GYM64:GYM113 HII64:HII113 HSE64:HSE113 ICA64:ICA113 ILW64:ILW113 IVS64:IVS113 JFO64:JFO113 JPK64:JPK113 JZG64:JZG113 KJC64:KJC113 KSY64:KSY113 LCU64:LCU113 LMQ64:LMQ113 LWM64:LWM113 MGI64:MGI113 MQE64:MQE113 NAA64:NAA113 NJW64:NJW113 NTS64:NTS113 ODO64:ODO113 ONK64:ONK113 OXG64:OXG113 PHC64:PHC113 PQY64:PQY113 QAU64:QAU113 QKQ64:QKQ113 QUM64:QUM113 REI64:REI113 ROE64:ROE113 RYA64:RYA113 SHW64:SHW113 SRS64:SRS113 TBO64:TBO113 TLK64:TLK113 TVG64:TVG113 UFC64:UFC113 UOY64:UOY113 UYU64:UYU113 VIQ64:VIQ113 VSM64:VSM113 WCI64:WCI113 WME64:WME113 WWA64:WWA113 WME983046:WME983146 W65542:W65642 JO65542:JO65642 TK65542:TK65642 ADG65542:ADG65642 ANC65542:ANC65642 AWY65542:AWY65642 BGU65542:BGU65642 BQQ65542:BQQ65642 CAM65542:CAM65642 CKI65542:CKI65642 CUE65542:CUE65642 DEA65542:DEA65642 DNW65542:DNW65642 DXS65542:DXS65642 EHO65542:EHO65642 ERK65542:ERK65642 FBG65542:FBG65642 FLC65542:FLC65642 FUY65542:FUY65642 GEU65542:GEU65642 GOQ65542:GOQ65642 GYM65542:GYM65642 HII65542:HII65642 HSE65542:HSE65642 ICA65542:ICA65642 ILW65542:ILW65642 IVS65542:IVS65642 JFO65542:JFO65642 JPK65542:JPK65642 JZG65542:JZG65642 KJC65542:KJC65642 KSY65542:KSY65642 LCU65542:LCU65642 LMQ65542:LMQ65642 LWM65542:LWM65642 MGI65542:MGI65642 MQE65542:MQE65642 NAA65542:NAA65642 NJW65542:NJW65642 NTS65542:NTS65642 ODO65542:ODO65642 ONK65542:ONK65642 OXG65542:OXG65642 PHC65542:PHC65642 PQY65542:PQY65642 QAU65542:QAU65642 QKQ65542:QKQ65642 QUM65542:QUM65642 REI65542:REI65642 ROE65542:ROE65642 RYA65542:RYA65642 SHW65542:SHW65642 SRS65542:SRS65642 TBO65542:TBO65642 TLK65542:TLK65642 TVG65542:TVG65642 UFC65542:UFC65642 UOY65542:UOY65642 UYU65542:UYU65642 VIQ65542:VIQ65642 VSM65542:VSM65642 WCI65542:WCI65642 WME65542:WME65642 WWA65542:WWA65642 W131078:W131178 JO131078:JO131178 TK131078:TK131178 ADG131078:ADG131178 ANC131078:ANC131178 AWY131078:AWY131178 BGU131078:BGU131178 BQQ131078:BQQ131178 CAM131078:CAM131178 CKI131078:CKI131178 CUE131078:CUE131178 DEA131078:DEA131178 DNW131078:DNW131178 DXS131078:DXS131178 EHO131078:EHO131178 ERK131078:ERK131178 FBG131078:FBG131178 FLC131078:FLC131178 FUY131078:FUY131178 GEU131078:GEU131178 GOQ131078:GOQ131178 GYM131078:GYM131178 HII131078:HII131178 HSE131078:HSE131178 ICA131078:ICA131178 ILW131078:ILW131178 IVS131078:IVS131178 JFO131078:JFO131178 JPK131078:JPK131178 JZG131078:JZG131178 KJC131078:KJC131178 KSY131078:KSY131178 LCU131078:LCU131178 LMQ131078:LMQ131178 LWM131078:LWM131178 MGI131078:MGI131178 MQE131078:MQE131178 NAA131078:NAA131178 NJW131078:NJW131178 NTS131078:NTS131178 ODO131078:ODO131178 ONK131078:ONK131178 OXG131078:OXG131178 PHC131078:PHC131178 PQY131078:PQY131178 QAU131078:QAU131178 QKQ131078:QKQ131178 QUM131078:QUM131178 REI131078:REI131178 ROE131078:ROE131178 RYA131078:RYA131178 SHW131078:SHW131178 SRS131078:SRS131178 TBO131078:TBO131178 TLK131078:TLK131178 TVG131078:TVG131178 UFC131078:UFC131178 UOY131078:UOY131178 UYU131078:UYU131178 VIQ131078:VIQ131178 VSM131078:VSM131178 WCI131078:WCI131178 WME131078:WME131178 WWA131078:WWA131178 W196614:W196714 JO196614:JO196714 TK196614:TK196714 ADG196614:ADG196714 ANC196614:ANC196714 AWY196614:AWY196714 BGU196614:BGU196714 BQQ196614:BQQ196714 CAM196614:CAM196714 CKI196614:CKI196714 CUE196614:CUE196714 DEA196614:DEA196714 DNW196614:DNW196714 DXS196614:DXS196714 EHO196614:EHO196714 ERK196614:ERK196714 FBG196614:FBG196714 FLC196614:FLC196714 FUY196614:FUY196714 GEU196614:GEU196714 GOQ196614:GOQ196714 GYM196614:GYM196714 HII196614:HII196714 HSE196614:HSE196714 ICA196614:ICA196714 ILW196614:ILW196714 IVS196614:IVS196714 JFO196614:JFO196714 JPK196614:JPK196714 JZG196614:JZG196714 KJC196614:KJC196714 KSY196614:KSY196714 LCU196614:LCU196714 LMQ196614:LMQ196714 LWM196614:LWM196714 MGI196614:MGI196714 MQE196614:MQE196714 NAA196614:NAA196714 NJW196614:NJW196714 NTS196614:NTS196714 ODO196614:ODO196714 ONK196614:ONK196714 OXG196614:OXG196714 PHC196614:PHC196714 PQY196614:PQY196714 QAU196614:QAU196714 QKQ196614:QKQ196714 QUM196614:QUM196714 REI196614:REI196714 ROE196614:ROE196714 RYA196614:RYA196714 SHW196614:SHW196714 SRS196614:SRS196714 TBO196614:TBO196714 TLK196614:TLK196714 TVG196614:TVG196714 UFC196614:UFC196714 UOY196614:UOY196714 UYU196614:UYU196714 VIQ196614:VIQ196714 VSM196614:VSM196714 WCI196614:WCI196714 WME196614:WME196714 WWA196614:WWA196714 W262150:W262250 JO262150:JO262250 TK262150:TK262250 ADG262150:ADG262250 ANC262150:ANC262250 AWY262150:AWY262250 BGU262150:BGU262250 BQQ262150:BQQ262250 CAM262150:CAM262250 CKI262150:CKI262250 CUE262150:CUE262250 DEA262150:DEA262250 DNW262150:DNW262250 DXS262150:DXS262250 EHO262150:EHO262250 ERK262150:ERK262250 FBG262150:FBG262250 FLC262150:FLC262250 FUY262150:FUY262250 GEU262150:GEU262250 GOQ262150:GOQ262250 GYM262150:GYM262250 HII262150:HII262250 HSE262150:HSE262250 ICA262150:ICA262250 ILW262150:ILW262250 IVS262150:IVS262250 JFO262150:JFO262250 JPK262150:JPK262250 JZG262150:JZG262250 KJC262150:KJC262250 KSY262150:KSY262250 LCU262150:LCU262250 LMQ262150:LMQ262250 LWM262150:LWM262250 MGI262150:MGI262250 MQE262150:MQE262250 NAA262150:NAA262250 NJW262150:NJW262250 NTS262150:NTS262250 ODO262150:ODO262250 ONK262150:ONK262250 OXG262150:OXG262250 PHC262150:PHC262250 PQY262150:PQY262250 QAU262150:QAU262250 QKQ262150:QKQ262250 QUM262150:QUM262250 REI262150:REI262250 ROE262150:ROE262250 RYA262150:RYA262250 SHW262150:SHW262250 SRS262150:SRS262250 TBO262150:TBO262250 TLK262150:TLK262250 TVG262150:TVG262250 UFC262150:UFC262250 UOY262150:UOY262250 UYU262150:UYU262250 VIQ262150:VIQ262250 VSM262150:VSM262250 WCI262150:WCI262250 WME262150:WME262250 WWA262150:WWA262250 W327686:W327786 JO327686:JO327786 TK327686:TK327786 ADG327686:ADG327786 ANC327686:ANC327786 AWY327686:AWY327786 BGU327686:BGU327786 BQQ327686:BQQ327786 CAM327686:CAM327786 CKI327686:CKI327786 CUE327686:CUE327786 DEA327686:DEA327786 DNW327686:DNW327786 DXS327686:DXS327786 EHO327686:EHO327786 ERK327686:ERK327786 FBG327686:FBG327786 FLC327686:FLC327786 FUY327686:FUY327786 GEU327686:GEU327786 GOQ327686:GOQ327786 GYM327686:GYM327786 HII327686:HII327786 HSE327686:HSE327786 ICA327686:ICA327786 ILW327686:ILW327786 IVS327686:IVS327786 JFO327686:JFO327786 JPK327686:JPK327786 JZG327686:JZG327786 KJC327686:KJC327786 KSY327686:KSY327786 LCU327686:LCU327786 LMQ327686:LMQ327786 LWM327686:LWM327786 MGI327686:MGI327786 MQE327686:MQE327786 NAA327686:NAA327786 NJW327686:NJW327786 NTS327686:NTS327786 ODO327686:ODO327786 ONK327686:ONK327786 OXG327686:OXG327786 PHC327686:PHC327786 PQY327686:PQY327786 QAU327686:QAU327786 QKQ327686:QKQ327786 QUM327686:QUM327786 REI327686:REI327786 ROE327686:ROE327786 RYA327686:RYA327786 SHW327686:SHW327786 SRS327686:SRS327786 TBO327686:TBO327786 TLK327686:TLK327786 TVG327686:TVG327786 UFC327686:UFC327786 UOY327686:UOY327786 UYU327686:UYU327786 VIQ327686:VIQ327786 VSM327686:VSM327786 WCI327686:WCI327786 WME327686:WME327786 WWA327686:WWA327786 W393222:W393322 JO393222:JO393322 TK393222:TK393322 ADG393222:ADG393322 ANC393222:ANC393322 AWY393222:AWY393322 BGU393222:BGU393322 BQQ393222:BQQ393322 CAM393222:CAM393322 CKI393222:CKI393322 CUE393222:CUE393322 DEA393222:DEA393322 DNW393222:DNW393322 DXS393222:DXS393322 EHO393222:EHO393322 ERK393222:ERK393322 FBG393222:FBG393322 FLC393222:FLC393322 FUY393222:FUY393322 GEU393222:GEU393322 GOQ393222:GOQ393322 GYM393222:GYM393322 HII393222:HII393322 HSE393222:HSE393322 ICA393222:ICA393322 ILW393222:ILW393322 IVS393222:IVS393322 JFO393222:JFO393322 JPK393222:JPK393322 JZG393222:JZG393322 KJC393222:KJC393322 KSY393222:KSY393322 LCU393222:LCU393322 LMQ393222:LMQ393322 LWM393222:LWM393322 MGI393222:MGI393322 MQE393222:MQE393322 NAA393222:NAA393322 NJW393222:NJW393322 NTS393222:NTS393322 ODO393222:ODO393322 ONK393222:ONK393322 OXG393222:OXG393322 PHC393222:PHC393322 PQY393222:PQY393322 QAU393222:QAU393322 QKQ393222:QKQ393322 QUM393222:QUM393322 REI393222:REI393322 ROE393222:ROE393322 RYA393222:RYA393322 SHW393222:SHW393322 SRS393222:SRS393322 TBO393222:TBO393322 TLK393222:TLK393322 TVG393222:TVG393322 UFC393222:UFC393322 UOY393222:UOY393322 UYU393222:UYU393322 VIQ393222:VIQ393322 VSM393222:VSM393322 WCI393222:WCI393322 WME393222:WME393322 WWA393222:WWA393322 W458758:W458858 JO458758:JO458858 TK458758:TK458858 ADG458758:ADG458858 ANC458758:ANC458858 AWY458758:AWY458858 BGU458758:BGU458858 BQQ458758:BQQ458858 CAM458758:CAM458858 CKI458758:CKI458858 CUE458758:CUE458858 DEA458758:DEA458858 DNW458758:DNW458858 DXS458758:DXS458858 EHO458758:EHO458858 ERK458758:ERK458858 FBG458758:FBG458858 FLC458758:FLC458858 FUY458758:FUY458858 GEU458758:GEU458858 GOQ458758:GOQ458858 GYM458758:GYM458858 HII458758:HII458858 HSE458758:HSE458858 ICA458758:ICA458858 ILW458758:ILW458858 IVS458758:IVS458858 JFO458758:JFO458858 JPK458758:JPK458858 JZG458758:JZG458858 KJC458758:KJC458858 KSY458758:KSY458858 LCU458758:LCU458858 LMQ458758:LMQ458858 LWM458758:LWM458858 MGI458758:MGI458858 MQE458758:MQE458858 NAA458758:NAA458858 NJW458758:NJW458858 NTS458758:NTS458858 ODO458758:ODO458858 ONK458758:ONK458858 OXG458758:OXG458858 PHC458758:PHC458858 PQY458758:PQY458858 QAU458758:QAU458858 QKQ458758:QKQ458858 QUM458758:QUM458858 REI458758:REI458858 ROE458758:ROE458858 RYA458758:RYA458858 SHW458758:SHW458858 SRS458758:SRS458858 TBO458758:TBO458858 TLK458758:TLK458858 TVG458758:TVG458858 UFC458758:UFC458858 UOY458758:UOY458858 UYU458758:UYU458858 VIQ458758:VIQ458858 VSM458758:VSM458858 WCI458758:WCI458858 WME458758:WME458858 WWA458758:WWA458858 W524294:W524394 JO524294:JO524394 TK524294:TK524394 ADG524294:ADG524394 ANC524294:ANC524394 AWY524294:AWY524394 BGU524294:BGU524394 BQQ524294:BQQ524394 CAM524294:CAM524394 CKI524294:CKI524394 CUE524294:CUE524394 DEA524294:DEA524394 DNW524294:DNW524394 DXS524294:DXS524394 EHO524294:EHO524394 ERK524294:ERK524394 FBG524294:FBG524394 FLC524294:FLC524394 FUY524294:FUY524394 GEU524294:GEU524394 GOQ524294:GOQ524394 GYM524294:GYM524394 HII524294:HII524394 HSE524294:HSE524394 ICA524294:ICA524394 ILW524294:ILW524394 IVS524294:IVS524394 JFO524294:JFO524394 JPK524294:JPK524394 JZG524294:JZG524394 KJC524294:KJC524394 KSY524294:KSY524394 LCU524294:LCU524394 LMQ524294:LMQ524394 LWM524294:LWM524394 MGI524294:MGI524394 MQE524294:MQE524394 NAA524294:NAA524394 NJW524294:NJW524394 NTS524294:NTS524394 ODO524294:ODO524394 ONK524294:ONK524394 OXG524294:OXG524394 PHC524294:PHC524394 PQY524294:PQY524394 QAU524294:QAU524394 QKQ524294:QKQ524394 QUM524294:QUM524394 REI524294:REI524394 ROE524294:ROE524394 RYA524294:RYA524394 SHW524294:SHW524394 SRS524294:SRS524394 TBO524294:TBO524394 TLK524294:TLK524394 TVG524294:TVG524394 UFC524294:UFC524394 UOY524294:UOY524394 UYU524294:UYU524394 VIQ524294:VIQ524394 VSM524294:VSM524394 WCI524294:WCI524394 WME524294:WME524394 WWA524294:WWA524394 W589830:W589930 JO589830:JO589930 TK589830:TK589930 ADG589830:ADG589930 ANC589830:ANC589930 AWY589830:AWY589930 BGU589830:BGU589930 BQQ589830:BQQ589930 CAM589830:CAM589930 CKI589830:CKI589930 CUE589830:CUE589930 DEA589830:DEA589930 DNW589830:DNW589930 DXS589830:DXS589930 EHO589830:EHO589930 ERK589830:ERK589930 FBG589830:FBG589930 FLC589830:FLC589930 FUY589830:FUY589930 GEU589830:GEU589930 GOQ589830:GOQ589930 GYM589830:GYM589930 HII589830:HII589930 HSE589830:HSE589930 ICA589830:ICA589930 ILW589830:ILW589930 IVS589830:IVS589930 JFO589830:JFO589930 JPK589830:JPK589930 JZG589830:JZG589930 KJC589830:KJC589930 KSY589830:KSY589930 LCU589830:LCU589930 LMQ589830:LMQ589930 LWM589830:LWM589930 MGI589830:MGI589930 MQE589830:MQE589930 NAA589830:NAA589930 NJW589830:NJW589930 NTS589830:NTS589930 ODO589830:ODO589930 ONK589830:ONK589930 OXG589830:OXG589930 PHC589830:PHC589930 PQY589830:PQY589930 QAU589830:QAU589930 QKQ589830:QKQ589930 QUM589830:QUM589930 REI589830:REI589930 ROE589830:ROE589930 RYA589830:RYA589930 SHW589830:SHW589930 SRS589830:SRS589930 TBO589830:TBO589930 TLK589830:TLK589930 TVG589830:TVG589930 UFC589830:UFC589930 UOY589830:UOY589930 UYU589830:UYU589930 VIQ589830:VIQ589930 VSM589830:VSM589930 WCI589830:WCI589930 WME589830:WME589930 WWA589830:WWA589930 W655366:W655466 JO655366:JO655466 TK655366:TK655466 ADG655366:ADG655466 ANC655366:ANC655466 AWY655366:AWY655466 BGU655366:BGU655466 BQQ655366:BQQ655466 CAM655366:CAM655466 CKI655366:CKI655466 CUE655366:CUE655466 DEA655366:DEA655466 DNW655366:DNW655466 DXS655366:DXS655466 EHO655366:EHO655466 ERK655366:ERK655466 FBG655366:FBG655466 FLC655366:FLC655466 FUY655366:FUY655466 GEU655366:GEU655466 GOQ655366:GOQ655466 GYM655366:GYM655466 HII655366:HII655466 HSE655366:HSE655466 ICA655366:ICA655466 ILW655366:ILW655466 IVS655366:IVS655466 JFO655366:JFO655466 JPK655366:JPK655466 JZG655366:JZG655466 KJC655366:KJC655466 KSY655366:KSY655466 LCU655366:LCU655466 LMQ655366:LMQ655466 LWM655366:LWM655466 MGI655366:MGI655466 MQE655366:MQE655466 NAA655366:NAA655466 NJW655366:NJW655466 NTS655366:NTS655466 ODO655366:ODO655466 ONK655366:ONK655466 OXG655366:OXG655466 PHC655366:PHC655466 PQY655366:PQY655466 QAU655366:QAU655466 QKQ655366:QKQ655466 QUM655366:QUM655466 REI655366:REI655466 ROE655366:ROE655466 RYA655366:RYA655466 SHW655366:SHW655466 SRS655366:SRS655466 TBO655366:TBO655466 TLK655366:TLK655466 TVG655366:TVG655466 UFC655366:UFC655466 UOY655366:UOY655466 UYU655366:UYU655466 VIQ655366:VIQ655466 VSM655366:VSM655466 WCI655366:WCI655466 WME655366:WME655466 WWA655366:WWA655466 W720902:W721002 JO720902:JO721002 TK720902:TK721002 ADG720902:ADG721002 ANC720902:ANC721002 AWY720902:AWY721002 BGU720902:BGU721002 BQQ720902:BQQ721002 CAM720902:CAM721002 CKI720902:CKI721002 CUE720902:CUE721002 DEA720902:DEA721002 DNW720902:DNW721002 DXS720902:DXS721002 EHO720902:EHO721002 ERK720902:ERK721002 FBG720902:FBG721002 FLC720902:FLC721002 FUY720902:FUY721002 GEU720902:GEU721002 GOQ720902:GOQ721002 GYM720902:GYM721002 HII720902:HII721002 HSE720902:HSE721002 ICA720902:ICA721002 ILW720902:ILW721002 IVS720902:IVS721002 JFO720902:JFO721002 JPK720902:JPK721002 JZG720902:JZG721002 KJC720902:KJC721002 KSY720902:KSY721002 LCU720902:LCU721002 LMQ720902:LMQ721002 LWM720902:LWM721002 MGI720902:MGI721002 MQE720902:MQE721002 NAA720902:NAA721002 NJW720902:NJW721002 NTS720902:NTS721002 ODO720902:ODO721002 ONK720902:ONK721002 OXG720902:OXG721002 PHC720902:PHC721002 PQY720902:PQY721002 QAU720902:QAU721002 QKQ720902:QKQ721002 QUM720902:QUM721002 REI720902:REI721002 ROE720902:ROE721002 RYA720902:RYA721002 SHW720902:SHW721002 SRS720902:SRS721002 TBO720902:TBO721002 TLK720902:TLK721002 TVG720902:TVG721002 UFC720902:UFC721002 UOY720902:UOY721002 UYU720902:UYU721002 VIQ720902:VIQ721002 VSM720902:VSM721002 WCI720902:WCI721002 WME720902:WME721002 WWA720902:WWA721002 W786438:W786538 JO786438:JO786538 TK786438:TK786538 ADG786438:ADG786538 ANC786438:ANC786538 AWY786438:AWY786538 BGU786438:BGU786538 BQQ786438:BQQ786538 CAM786438:CAM786538 CKI786438:CKI786538 CUE786438:CUE786538 DEA786438:DEA786538 DNW786438:DNW786538 DXS786438:DXS786538 EHO786438:EHO786538 ERK786438:ERK786538 FBG786438:FBG786538 FLC786438:FLC786538 FUY786438:FUY786538 GEU786438:GEU786538 GOQ786438:GOQ786538 GYM786438:GYM786538 HII786438:HII786538 HSE786438:HSE786538 ICA786438:ICA786538 ILW786438:ILW786538 IVS786438:IVS786538 JFO786438:JFO786538 JPK786438:JPK786538 JZG786438:JZG786538 KJC786438:KJC786538 KSY786438:KSY786538 LCU786438:LCU786538 LMQ786438:LMQ786538 LWM786438:LWM786538 MGI786438:MGI786538 MQE786438:MQE786538 NAA786438:NAA786538 NJW786438:NJW786538 NTS786438:NTS786538 ODO786438:ODO786538 ONK786438:ONK786538 OXG786438:OXG786538 PHC786438:PHC786538 PQY786438:PQY786538 QAU786438:QAU786538 QKQ786438:QKQ786538 QUM786438:QUM786538 REI786438:REI786538 ROE786438:ROE786538 RYA786438:RYA786538 SHW786438:SHW786538 SRS786438:SRS786538 TBO786438:TBO786538 TLK786438:TLK786538 TVG786438:TVG786538 UFC786438:UFC786538 UOY786438:UOY786538 UYU786438:UYU786538 VIQ786438:VIQ786538 VSM786438:VSM786538 WCI786438:WCI786538 WME786438:WME786538 WWA786438:WWA786538 W851974:W852074 JO851974:JO852074 TK851974:TK852074 ADG851974:ADG852074 ANC851974:ANC852074 AWY851974:AWY852074 BGU851974:BGU852074 BQQ851974:BQQ852074 CAM851974:CAM852074 CKI851974:CKI852074 CUE851974:CUE852074 DEA851974:DEA852074 DNW851974:DNW852074 DXS851974:DXS852074 EHO851974:EHO852074 ERK851974:ERK852074 FBG851974:FBG852074 FLC851974:FLC852074 FUY851974:FUY852074 GEU851974:GEU852074 GOQ851974:GOQ852074 GYM851974:GYM852074 HII851974:HII852074 HSE851974:HSE852074 ICA851974:ICA852074 ILW851974:ILW852074 IVS851974:IVS852074 JFO851974:JFO852074 JPK851974:JPK852074 JZG851974:JZG852074 KJC851974:KJC852074 KSY851974:KSY852074 LCU851974:LCU852074 LMQ851974:LMQ852074 LWM851974:LWM852074 MGI851974:MGI852074 MQE851974:MQE852074 NAA851974:NAA852074 NJW851974:NJW852074 NTS851974:NTS852074 ODO851974:ODO852074 ONK851974:ONK852074 OXG851974:OXG852074 PHC851974:PHC852074 PQY851974:PQY852074 QAU851974:QAU852074 QKQ851974:QKQ852074 QUM851974:QUM852074 REI851974:REI852074 ROE851974:ROE852074 RYA851974:RYA852074 SHW851974:SHW852074 SRS851974:SRS852074 TBO851974:TBO852074 TLK851974:TLK852074 TVG851974:TVG852074 UFC851974:UFC852074 UOY851974:UOY852074 UYU851974:UYU852074 VIQ851974:VIQ852074 VSM851974:VSM852074 WCI851974:WCI852074 WME851974:WME852074 WWA851974:WWA852074 W917510:W917610 JO917510:JO917610 TK917510:TK917610 ADG917510:ADG917610 ANC917510:ANC917610 AWY917510:AWY917610 BGU917510:BGU917610 BQQ917510:BQQ917610 CAM917510:CAM917610 CKI917510:CKI917610 CUE917510:CUE917610 DEA917510:DEA917610 DNW917510:DNW917610 DXS917510:DXS917610 EHO917510:EHO917610 ERK917510:ERK917610 FBG917510:FBG917610 FLC917510:FLC917610 FUY917510:FUY917610 GEU917510:GEU917610 GOQ917510:GOQ917610 GYM917510:GYM917610 HII917510:HII917610 HSE917510:HSE917610 ICA917510:ICA917610 ILW917510:ILW917610 IVS917510:IVS917610 JFO917510:JFO917610 JPK917510:JPK917610 JZG917510:JZG917610 KJC917510:KJC917610 KSY917510:KSY917610 LCU917510:LCU917610 LMQ917510:LMQ917610 LWM917510:LWM917610 MGI917510:MGI917610 MQE917510:MQE917610 NAA917510:NAA917610 NJW917510:NJW917610 NTS917510:NTS917610 ODO917510:ODO917610 ONK917510:ONK917610 OXG917510:OXG917610 PHC917510:PHC917610 PQY917510:PQY917610 QAU917510:QAU917610 QKQ917510:QKQ917610 QUM917510:QUM917610 REI917510:REI917610 ROE917510:ROE917610 RYA917510:RYA917610 SHW917510:SHW917610 SRS917510:SRS917610 TBO917510:TBO917610 TLK917510:TLK917610 TVG917510:TVG917610 UFC917510:UFC917610 UOY917510:UOY917610 UYU917510:UYU917610 VIQ917510:VIQ917610 VSM917510:VSM917610 WCI917510:WCI917610 WME917510:WME917610 WWA917510:WWA917610 W983046:W983146 JO983046:JO983146 TK983046:TK983146 ADG983046:ADG983146 ANC983046:ANC983146 AWY983046:AWY983146 BGU983046:BGU983146 BQQ983046:BQQ983146 CAM983046:CAM983146 CKI983046:CKI983146 CUE983046:CUE983146 DEA983046:DEA983146 DNW983046:DNW983146 DXS983046:DXS983146 EHO983046:EHO983146 ERK983046:ERK983146 FBG983046:FBG983146 FLC983046:FLC983146 FUY983046:FUY983146 GEU983046:GEU983146 GOQ983046:GOQ983146 GYM983046:GYM983146 HII983046:HII983146 HSE983046:HSE983146 ICA983046:ICA983146 ILW983046:ILW983146 IVS983046:IVS983146 JFO983046:JFO983146 JPK983046:JPK983146 JZG983046:JZG983146 KJC983046:KJC983146 KSY983046:KSY983146 LCU983046:LCU983146 LMQ983046:LMQ983146 LWM983046:LWM983146 MGI983046:MGI983146 MQE983046:MQE983146 NAA983046:NAA983146 NJW983046:NJW983146 NTS983046:NTS983146 ODO983046:ODO983146 ONK983046:ONK983146 OXG983046:OXG983146 PHC983046:PHC983146 PQY983046:PQY983146 QAU983046:QAU983146 QKQ983046:QKQ983146 QUM983046:QUM983146 REI983046:REI983146 ROE983046:ROE983146 RYA983046:RYA983146 SHW983046:SHW983146 SRS983046:SRS983146 TBO983046:TBO983146 TLK983046:TLK983146 TVG983046:TVG983146 UFC983046:UFC983146 UOY983046:UOY983146 UYU983046:UYU983146 VIQ983046:VIQ983146 VSM983046:VSM983146 WCI983046:WCI983146 WWA13:WWA62 WME13:WME62 WCI13:WCI62 VSM13:VSM62 VIQ13:VIQ62 UYU13:UYU62 UOY13:UOY62 UFC13:UFC62 TVG13:TVG62 TLK13:TLK62 TBO13:TBO62 SRS13:SRS62 SHW13:SHW62 RYA13:RYA62 ROE13:ROE62 REI13:REI62 QUM13:QUM62 QKQ13:QKQ62 QAU13:QAU62 PQY13:PQY62 PHC13:PHC62 OXG13:OXG62 ONK13:ONK62 ODO13:ODO62 NTS13:NTS62 NJW13:NJW62 NAA13:NAA62 MQE13:MQE62 MGI13:MGI62 LWM13:LWM62 LMQ13:LMQ62 LCU13:LCU62 KSY13:KSY62 KJC13:KJC62 JZG13:JZG62 JPK13:JPK62 JFO13:JFO62 IVS13:IVS62 ILW13:ILW62 ICA13:ICA62 HSE13:HSE62 HII13:HII62 GYM13:GYM62 GOQ13:GOQ62 GEU13:GEU62 FUY13:FUY62 FLC13:FLC62 FBG13:FBG62 ERK13:ERK62 EHO13:EHO62 DXS13:DXS62 DNW13:DNW62 DEA13:DEA62 CUE13:CUE62 CKI13:CKI62 CAM13:CAM62 BQQ13:BQQ62 BGU13:BGU62 AWY13:AWY62 ANC13:ANC62 ADG13:ADG62 TK13:TK62 JO13:JO62 JO64:JO113" xr:uid="{00000000-0002-0000-0500-000020000000}">
      <formula1>$W$11</formula1>
    </dataValidation>
    <dataValidation type="whole" operator="lessThanOrEqual" allowBlank="1" showInputMessage="1" showErrorMessage="1" error="INPUT NUMBER LESS THAN OR EQUAL THE HIGHEST POSSIBLE SCORE" prompt="Input Raw Score" sqref="WWB983046:WWB983146 TL64:TL113 ADH64:ADH113 AND64:AND113 AWZ64:AWZ113 BGV64:BGV113 BQR64:BQR113 CAN64:CAN113 CKJ64:CKJ113 CUF64:CUF113 DEB64:DEB113 DNX64:DNX113 DXT64:DXT113 EHP64:EHP113 ERL64:ERL113 FBH64:FBH113 FLD64:FLD113 FUZ64:FUZ113 GEV64:GEV113 GOR64:GOR113 GYN64:GYN113 HIJ64:HIJ113 HSF64:HSF113 ICB64:ICB113 ILX64:ILX113 IVT64:IVT113 JFP64:JFP113 JPL64:JPL113 JZH64:JZH113 KJD64:KJD113 KSZ64:KSZ113 LCV64:LCV113 LMR64:LMR113 LWN64:LWN113 MGJ64:MGJ113 MQF64:MQF113 NAB64:NAB113 NJX64:NJX113 NTT64:NTT113 ODP64:ODP113 ONL64:ONL113 OXH64:OXH113 PHD64:PHD113 PQZ64:PQZ113 QAV64:QAV113 QKR64:QKR113 QUN64:QUN113 REJ64:REJ113 ROF64:ROF113 RYB64:RYB113 SHX64:SHX113 SRT64:SRT113 TBP64:TBP113 TLL64:TLL113 TVH64:TVH113 UFD64:UFD113 UOZ64:UOZ113 UYV64:UYV113 VIR64:VIR113 VSN64:VSN113 WCJ64:WCJ113 WMF64:WMF113 WWB64:WWB113 WMF983046:WMF983146 X65542:X65642 JP65542:JP65642 TL65542:TL65642 ADH65542:ADH65642 AND65542:AND65642 AWZ65542:AWZ65642 BGV65542:BGV65642 BQR65542:BQR65642 CAN65542:CAN65642 CKJ65542:CKJ65642 CUF65542:CUF65642 DEB65542:DEB65642 DNX65542:DNX65642 DXT65542:DXT65642 EHP65542:EHP65642 ERL65542:ERL65642 FBH65542:FBH65642 FLD65542:FLD65642 FUZ65542:FUZ65642 GEV65542:GEV65642 GOR65542:GOR65642 GYN65542:GYN65642 HIJ65542:HIJ65642 HSF65542:HSF65642 ICB65542:ICB65642 ILX65542:ILX65642 IVT65542:IVT65642 JFP65542:JFP65642 JPL65542:JPL65642 JZH65542:JZH65642 KJD65542:KJD65642 KSZ65542:KSZ65642 LCV65542:LCV65642 LMR65542:LMR65642 LWN65542:LWN65642 MGJ65542:MGJ65642 MQF65542:MQF65642 NAB65542:NAB65642 NJX65542:NJX65642 NTT65542:NTT65642 ODP65542:ODP65642 ONL65542:ONL65642 OXH65542:OXH65642 PHD65542:PHD65642 PQZ65542:PQZ65642 QAV65542:QAV65642 QKR65542:QKR65642 QUN65542:QUN65642 REJ65542:REJ65642 ROF65542:ROF65642 RYB65542:RYB65642 SHX65542:SHX65642 SRT65542:SRT65642 TBP65542:TBP65642 TLL65542:TLL65642 TVH65542:TVH65642 UFD65542:UFD65642 UOZ65542:UOZ65642 UYV65542:UYV65642 VIR65542:VIR65642 VSN65542:VSN65642 WCJ65542:WCJ65642 WMF65542:WMF65642 WWB65542:WWB65642 X131078:X131178 JP131078:JP131178 TL131078:TL131178 ADH131078:ADH131178 AND131078:AND131178 AWZ131078:AWZ131178 BGV131078:BGV131178 BQR131078:BQR131178 CAN131078:CAN131178 CKJ131078:CKJ131178 CUF131078:CUF131178 DEB131078:DEB131178 DNX131078:DNX131178 DXT131078:DXT131178 EHP131078:EHP131178 ERL131078:ERL131178 FBH131078:FBH131178 FLD131078:FLD131178 FUZ131078:FUZ131178 GEV131078:GEV131178 GOR131078:GOR131178 GYN131078:GYN131178 HIJ131078:HIJ131178 HSF131078:HSF131178 ICB131078:ICB131178 ILX131078:ILX131178 IVT131078:IVT131178 JFP131078:JFP131178 JPL131078:JPL131178 JZH131078:JZH131178 KJD131078:KJD131178 KSZ131078:KSZ131178 LCV131078:LCV131178 LMR131078:LMR131178 LWN131078:LWN131178 MGJ131078:MGJ131178 MQF131078:MQF131178 NAB131078:NAB131178 NJX131078:NJX131178 NTT131078:NTT131178 ODP131078:ODP131178 ONL131078:ONL131178 OXH131078:OXH131178 PHD131078:PHD131178 PQZ131078:PQZ131178 QAV131078:QAV131178 QKR131078:QKR131178 QUN131078:QUN131178 REJ131078:REJ131178 ROF131078:ROF131178 RYB131078:RYB131178 SHX131078:SHX131178 SRT131078:SRT131178 TBP131078:TBP131178 TLL131078:TLL131178 TVH131078:TVH131178 UFD131078:UFD131178 UOZ131078:UOZ131178 UYV131078:UYV131178 VIR131078:VIR131178 VSN131078:VSN131178 WCJ131078:WCJ131178 WMF131078:WMF131178 WWB131078:WWB131178 X196614:X196714 JP196614:JP196714 TL196614:TL196714 ADH196614:ADH196714 AND196614:AND196714 AWZ196614:AWZ196714 BGV196614:BGV196714 BQR196614:BQR196714 CAN196614:CAN196714 CKJ196614:CKJ196714 CUF196614:CUF196714 DEB196614:DEB196714 DNX196614:DNX196714 DXT196614:DXT196714 EHP196614:EHP196714 ERL196614:ERL196714 FBH196614:FBH196714 FLD196614:FLD196714 FUZ196614:FUZ196714 GEV196614:GEV196714 GOR196614:GOR196714 GYN196614:GYN196714 HIJ196614:HIJ196714 HSF196614:HSF196714 ICB196614:ICB196714 ILX196614:ILX196714 IVT196614:IVT196714 JFP196614:JFP196714 JPL196614:JPL196714 JZH196614:JZH196714 KJD196614:KJD196714 KSZ196614:KSZ196714 LCV196614:LCV196714 LMR196614:LMR196714 LWN196614:LWN196714 MGJ196614:MGJ196714 MQF196614:MQF196714 NAB196614:NAB196714 NJX196614:NJX196714 NTT196614:NTT196714 ODP196614:ODP196714 ONL196614:ONL196714 OXH196614:OXH196714 PHD196614:PHD196714 PQZ196614:PQZ196714 QAV196614:QAV196714 QKR196614:QKR196714 QUN196614:QUN196714 REJ196614:REJ196714 ROF196614:ROF196714 RYB196614:RYB196714 SHX196614:SHX196714 SRT196614:SRT196714 TBP196614:TBP196714 TLL196614:TLL196714 TVH196614:TVH196714 UFD196614:UFD196714 UOZ196614:UOZ196714 UYV196614:UYV196714 VIR196614:VIR196714 VSN196614:VSN196714 WCJ196614:WCJ196714 WMF196614:WMF196714 WWB196614:WWB196714 X262150:X262250 JP262150:JP262250 TL262150:TL262250 ADH262150:ADH262250 AND262150:AND262250 AWZ262150:AWZ262250 BGV262150:BGV262250 BQR262150:BQR262250 CAN262150:CAN262250 CKJ262150:CKJ262250 CUF262150:CUF262250 DEB262150:DEB262250 DNX262150:DNX262250 DXT262150:DXT262250 EHP262150:EHP262250 ERL262150:ERL262250 FBH262150:FBH262250 FLD262150:FLD262250 FUZ262150:FUZ262250 GEV262150:GEV262250 GOR262150:GOR262250 GYN262150:GYN262250 HIJ262150:HIJ262250 HSF262150:HSF262250 ICB262150:ICB262250 ILX262150:ILX262250 IVT262150:IVT262250 JFP262150:JFP262250 JPL262150:JPL262250 JZH262150:JZH262250 KJD262150:KJD262250 KSZ262150:KSZ262250 LCV262150:LCV262250 LMR262150:LMR262250 LWN262150:LWN262250 MGJ262150:MGJ262250 MQF262150:MQF262250 NAB262150:NAB262250 NJX262150:NJX262250 NTT262150:NTT262250 ODP262150:ODP262250 ONL262150:ONL262250 OXH262150:OXH262250 PHD262150:PHD262250 PQZ262150:PQZ262250 QAV262150:QAV262250 QKR262150:QKR262250 QUN262150:QUN262250 REJ262150:REJ262250 ROF262150:ROF262250 RYB262150:RYB262250 SHX262150:SHX262250 SRT262150:SRT262250 TBP262150:TBP262250 TLL262150:TLL262250 TVH262150:TVH262250 UFD262150:UFD262250 UOZ262150:UOZ262250 UYV262150:UYV262250 VIR262150:VIR262250 VSN262150:VSN262250 WCJ262150:WCJ262250 WMF262150:WMF262250 WWB262150:WWB262250 X327686:X327786 JP327686:JP327786 TL327686:TL327786 ADH327686:ADH327786 AND327686:AND327786 AWZ327686:AWZ327786 BGV327686:BGV327786 BQR327686:BQR327786 CAN327686:CAN327786 CKJ327686:CKJ327786 CUF327686:CUF327786 DEB327686:DEB327786 DNX327686:DNX327786 DXT327686:DXT327786 EHP327686:EHP327786 ERL327686:ERL327786 FBH327686:FBH327786 FLD327686:FLD327786 FUZ327686:FUZ327786 GEV327686:GEV327786 GOR327686:GOR327786 GYN327686:GYN327786 HIJ327686:HIJ327786 HSF327686:HSF327786 ICB327686:ICB327786 ILX327686:ILX327786 IVT327686:IVT327786 JFP327686:JFP327786 JPL327686:JPL327786 JZH327686:JZH327786 KJD327686:KJD327786 KSZ327686:KSZ327786 LCV327686:LCV327786 LMR327686:LMR327786 LWN327686:LWN327786 MGJ327686:MGJ327786 MQF327686:MQF327786 NAB327686:NAB327786 NJX327686:NJX327786 NTT327686:NTT327786 ODP327686:ODP327786 ONL327686:ONL327786 OXH327686:OXH327786 PHD327686:PHD327786 PQZ327686:PQZ327786 QAV327686:QAV327786 QKR327686:QKR327786 QUN327686:QUN327786 REJ327686:REJ327786 ROF327686:ROF327786 RYB327686:RYB327786 SHX327686:SHX327786 SRT327686:SRT327786 TBP327686:TBP327786 TLL327686:TLL327786 TVH327686:TVH327786 UFD327686:UFD327786 UOZ327686:UOZ327786 UYV327686:UYV327786 VIR327686:VIR327786 VSN327686:VSN327786 WCJ327686:WCJ327786 WMF327686:WMF327786 WWB327686:WWB327786 X393222:X393322 JP393222:JP393322 TL393222:TL393322 ADH393222:ADH393322 AND393222:AND393322 AWZ393222:AWZ393322 BGV393222:BGV393322 BQR393222:BQR393322 CAN393222:CAN393322 CKJ393222:CKJ393322 CUF393222:CUF393322 DEB393222:DEB393322 DNX393222:DNX393322 DXT393222:DXT393322 EHP393222:EHP393322 ERL393222:ERL393322 FBH393222:FBH393322 FLD393222:FLD393322 FUZ393222:FUZ393322 GEV393222:GEV393322 GOR393222:GOR393322 GYN393222:GYN393322 HIJ393222:HIJ393322 HSF393222:HSF393322 ICB393222:ICB393322 ILX393222:ILX393322 IVT393222:IVT393322 JFP393222:JFP393322 JPL393222:JPL393322 JZH393222:JZH393322 KJD393222:KJD393322 KSZ393222:KSZ393322 LCV393222:LCV393322 LMR393222:LMR393322 LWN393222:LWN393322 MGJ393222:MGJ393322 MQF393222:MQF393322 NAB393222:NAB393322 NJX393222:NJX393322 NTT393222:NTT393322 ODP393222:ODP393322 ONL393222:ONL393322 OXH393222:OXH393322 PHD393222:PHD393322 PQZ393222:PQZ393322 QAV393222:QAV393322 QKR393222:QKR393322 QUN393222:QUN393322 REJ393222:REJ393322 ROF393222:ROF393322 RYB393222:RYB393322 SHX393222:SHX393322 SRT393222:SRT393322 TBP393222:TBP393322 TLL393222:TLL393322 TVH393222:TVH393322 UFD393222:UFD393322 UOZ393222:UOZ393322 UYV393222:UYV393322 VIR393222:VIR393322 VSN393222:VSN393322 WCJ393222:WCJ393322 WMF393222:WMF393322 WWB393222:WWB393322 X458758:X458858 JP458758:JP458858 TL458758:TL458858 ADH458758:ADH458858 AND458758:AND458858 AWZ458758:AWZ458858 BGV458758:BGV458858 BQR458758:BQR458858 CAN458758:CAN458858 CKJ458758:CKJ458858 CUF458758:CUF458858 DEB458758:DEB458858 DNX458758:DNX458858 DXT458758:DXT458858 EHP458758:EHP458858 ERL458758:ERL458858 FBH458758:FBH458858 FLD458758:FLD458858 FUZ458758:FUZ458858 GEV458758:GEV458858 GOR458758:GOR458858 GYN458758:GYN458858 HIJ458758:HIJ458858 HSF458758:HSF458858 ICB458758:ICB458858 ILX458758:ILX458858 IVT458758:IVT458858 JFP458758:JFP458858 JPL458758:JPL458858 JZH458758:JZH458858 KJD458758:KJD458858 KSZ458758:KSZ458858 LCV458758:LCV458858 LMR458758:LMR458858 LWN458758:LWN458858 MGJ458758:MGJ458858 MQF458758:MQF458858 NAB458758:NAB458858 NJX458758:NJX458858 NTT458758:NTT458858 ODP458758:ODP458858 ONL458758:ONL458858 OXH458758:OXH458858 PHD458758:PHD458858 PQZ458758:PQZ458858 QAV458758:QAV458858 QKR458758:QKR458858 QUN458758:QUN458858 REJ458758:REJ458858 ROF458758:ROF458858 RYB458758:RYB458858 SHX458758:SHX458858 SRT458758:SRT458858 TBP458758:TBP458858 TLL458758:TLL458858 TVH458758:TVH458858 UFD458758:UFD458858 UOZ458758:UOZ458858 UYV458758:UYV458858 VIR458758:VIR458858 VSN458758:VSN458858 WCJ458758:WCJ458858 WMF458758:WMF458858 WWB458758:WWB458858 X524294:X524394 JP524294:JP524394 TL524294:TL524394 ADH524294:ADH524394 AND524294:AND524394 AWZ524294:AWZ524394 BGV524294:BGV524394 BQR524294:BQR524394 CAN524294:CAN524394 CKJ524294:CKJ524394 CUF524294:CUF524394 DEB524294:DEB524394 DNX524294:DNX524394 DXT524294:DXT524394 EHP524294:EHP524394 ERL524294:ERL524394 FBH524294:FBH524394 FLD524294:FLD524394 FUZ524294:FUZ524394 GEV524294:GEV524394 GOR524294:GOR524394 GYN524294:GYN524394 HIJ524294:HIJ524394 HSF524294:HSF524394 ICB524294:ICB524394 ILX524294:ILX524394 IVT524294:IVT524394 JFP524294:JFP524394 JPL524294:JPL524394 JZH524294:JZH524394 KJD524294:KJD524394 KSZ524294:KSZ524394 LCV524294:LCV524394 LMR524294:LMR524394 LWN524294:LWN524394 MGJ524294:MGJ524394 MQF524294:MQF524394 NAB524294:NAB524394 NJX524294:NJX524394 NTT524294:NTT524394 ODP524294:ODP524394 ONL524294:ONL524394 OXH524294:OXH524394 PHD524294:PHD524394 PQZ524294:PQZ524394 QAV524294:QAV524394 QKR524294:QKR524394 QUN524294:QUN524394 REJ524294:REJ524394 ROF524294:ROF524394 RYB524294:RYB524394 SHX524294:SHX524394 SRT524294:SRT524394 TBP524294:TBP524394 TLL524294:TLL524394 TVH524294:TVH524394 UFD524294:UFD524394 UOZ524294:UOZ524394 UYV524294:UYV524394 VIR524294:VIR524394 VSN524294:VSN524394 WCJ524294:WCJ524394 WMF524294:WMF524394 WWB524294:WWB524394 X589830:X589930 JP589830:JP589930 TL589830:TL589930 ADH589830:ADH589930 AND589830:AND589930 AWZ589830:AWZ589930 BGV589830:BGV589930 BQR589830:BQR589930 CAN589830:CAN589930 CKJ589830:CKJ589930 CUF589830:CUF589930 DEB589830:DEB589930 DNX589830:DNX589930 DXT589830:DXT589930 EHP589830:EHP589930 ERL589830:ERL589930 FBH589830:FBH589930 FLD589830:FLD589930 FUZ589830:FUZ589930 GEV589830:GEV589930 GOR589830:GOR589930 GYN589830:GYN589930 HIJ589830:HIJ589930 HSF589830:HSF589930 ICB589830:ICB589930 ILX589830:ILX589930 IVT589830:IVT589930 JFP589830:JFP589930 JPL589830:JPL589930 JZH589830:JZH589930 KJD589830:KJD589930 KSZ589830:KSZ589930 LCV589830:LCV589930 LMR589830:LMR589930 LWN589830:LWN589930 MGJ589830:MGJ589930 MQF589830:MQF589930 NAB589830:NAB589930 NJX589830:NJX589930 NTT589830:NTT589930 ODP589830:ODP589930 ONL589830:ONL589930 OXH589830:OXH589930 PHD589830:PHD589930 PQZ589830:PQZ589930 QAV589830:QAV589930 QKR589830:QKR589930 QUN589830:QUN589930 REJ589830:REJ589930 ROF589830:ROF589930 RYB589830:RYB589930 SHX589830:SHX589930 SRT589830:SRT589930 TBP589830:TBP589930 TLL589830:TLL589930 TVH589830:TVH589930 UFD589830:UFD589930 UOZ589830:UOZ589930 UYV589830:UYV589930 VIR589830:VIR589930 VSN589830:VSN589930 WCJ589830:WCJ589930 WMF589830:WMF589930 WWB589830:WWB589930 X655366:X655466 JP655366:JP655466 TL655366:TL655466 ADH655366:ADH655466 AND655366:AND655466 AWZ655366:AWZ655466 BGV655366:BGV655466 BQR655366:BQR655466 CAN655366:CAN655466 CKJ655366:CKJ655466 CUF655366:CUF655466 DEB655366:DEB655466 DNX655366:DNX655466 DXT655366:DXT655466 EHP655366:EHP655466 ERL655366:ERL655466 FBH655366:FBH655466 FLD655366:FLD655466 FUZ655366:FUZ655466 GEV655366:GEV655466 GOR655366:GOR655466 GYN655366:GYN655466 HIJ655366:HIJ655466 HSF655366:HSF655466 ICB655366:ICB655466 ILX655366:ILX655466 IVT655366:IVT655466 JFP655366:JFP655466 JPL655366:JPL655466 JZH655366:JZH655466 KJD655366:KJD655466 KSZ655366:KSZ655466 LCV655366:LCV655466 LMR655366:LMR655466 LWN655366:LWN655466 MGJ655366:MGJ655466 MQF655366:MQF655466 NAB655366:NAB655466 NJX655366:NJX655466 NTT655366:NTT655466 ODP655366:ODP655466 ONL655366:ONL655466 OXH655366:OXH655466 PHD655366:PHD655466 PQZ655366:PQZ655466 QAV655366:QAV655466 QKR655366:QKR655466 QUN655366:QUN655466 REJ655366:REJ655466 ROF655366:ROF655466 RYB655366:RYB655466 SHX655366:SHX655466 SRT655366:SRT655466 TBP655366:TBP655466 TLL655366:TLL655466 TVH655366:TVH655466 UFD655366:UFD655466 UOZ655366:UOZ655466 UYV655366:UYV655466 VIR655366:VIR655466 VSN655366:VSN655466 WCJ655366:WCJ655466 WMF655366:WMF655466 WWB655366:WWB655466 X720902:X721002 JP720902:JP721002 TL720902:TL721002 ADH720902:ADH721002 AND720902:AND721002 AWZ720902:AWZ721002 BGV720902:BGV721002 BQR720902:BQR721002 CAN720902:CAN721002 CKJ720902:CKJ721002 CUF720902:CUF721002 DEB720902:DEB721002 DNX720902:DNX721002 DXT720902:DXT721002 EHP720902:EHP721002 ERL720902:ERL721002 FBH720902:FBH721002 FLD720902:FLD721002 FUZ720902:FUZ721002 GEV720902:GEV721002 GOR720902:GOR721002 GYN720902:GYN721002 HIJ720902:HIJ721002 HSF720902:HSF721002 ICB720902:ICB721002 ILX720902:ILX721002 IVT720902:IVT721002 JFP720902:JFP721002 JPL720902:JPL721002 JZH720902:JZH721002 KJD720902:KJD721002 KSZ720902:KSZ721002 LCV720902:LCV721002 LMR720902:LMR721002 LWN720902:LWN721002 MGJ720902:MGJ721002 MQF720902:MQF721002 NAB720902:NAB721002 NJX720902:NJX721002 NTT720902:NTT721002 ODP720902:ODP721002 ONL720902:ONL721002 OXH720902:OXH721002 PHD720902:PHD721002 PQZ720902:PQZ721002 QAV720902:QAV721002 QKR720902:QKR721002 QUN720902:QUN721002 REJ720902:REJ721002 ROF720902:ROF721002 RYB720902:RYB721002 SHX720902:SHX721002 SRT720902:SRT721002 TBP720902:TBP721002 TLL720902:TLL721002 TVH720902:TVH721002 UFD720902:UFD721002 UOZ720902:UOZ721002 UYV720902:UYV721002 VIR720902:VIR721002 VSN720902:VSN721002 WCJ720902:WCJ721002 WMF720902:WMF721002 WWB720902:WWB721002 X786438:X786538 JP786438:JP786538 TL786438:TL786538 ADH786438:ADH786538 AND786438:AND786538 AWZ786438:AWZ786538 BGV786438:BGV786538 BQR786438:BQR786538 CAN786438:CAN786538 CKJ786438:CKJ786538 CUF786438:CUF786538 DEB786438:DEB786538 DNX786438:DNX786538 DXT786438:DXT786538 EHP786438:EHP786538 ERL786438:ERL786538 FBH786438:FBH786538 FLD786438:FLD786538 FUZ786438:FUZ786538 GEV786438:GEV786538 GOR786438:GOR786538 GYN786438:GYN786538 HIJ786438:HIJ786538 HSF786438:HSF786538 ICB786438:ICB786538 ILX786438:ILX786538 IVT786438:IVT786538 JFP786438:JFP786538 JPL786438:JPL786538 JZH786438:JZH786538 KJD786438:KJD786538 KSZ786438:KSZ786538 LCV786438:LCV786538 LMR786438:LMR786538 LWN786438:LWN786538 MGJ786438:MGJ786538 MQF786438:MQF786538 NAB786438:NAB786538 NJX786438:NJX786538 NTT786438:NTT786538 ODP786438:ODP786538 ONL786438:ONL786538 OXH786438:OXH786538 PHD786438:PHD786538 PQZ786438:PQZ786538 QAV786438:QAV786538 QKR786438:QKR786538 QUN786438:QUN786538 REJ786438:REJ786538 ROF786438:ROF786538 RYB786438:RYB786538 SHX786438:SHX786538 SRT786438:SRT786538 TBP786438:TBP786538 TLL786438:TLL786538 TVH786438:TVH786538 UFD786438:UFD786538 UOZ786438:UOZ786538 UYV786438:UYV786538 VIR786438:VIR786538 VSN786438:VSN786538 WCJ786438:WCJ786538 WMF786438:WMF786538 WWB786438:WWB786538 X851974:X852074 JP851974:JP852074 TL851974:TL852074 ADH851974:ADH852074 AND851974:AND852074 AWZ851974:AWZ852074 BGV851974:BGV852074 BQR851974:BQR852074 CAN851974:CAN852074 CKJ851974:CKJ852074 CUF851974:CUF852074 DEB851974:DEB852074 DNX851974:DNX852074 DXT851974:DXT852074 EHP851974:EHP852074 ERL851974:ERL852074 FBH851974:FBH852074 FLD851974:FLD852074 FUZ851974:FUZ852074 GEV851974:GEV852074 GOR851974:GOR852074 GYN851974:GYN852074 HIJ851974:HIJ852074 HSF851974:HSF852074 ICB851974:ICB852074 ILX851974:ILX852074 IVT851974:IVT852074 JFP851974:JFP852074 JPL851974:JPL852074 JZH851974:JZH852074 KJD851974:KJD852074 KSZ851974:KSZ852074 LCV851974:LCV852074 LMR851974:LMR852074 LWN851974:LWN852074 MGJ851974:MGJ852074 MQF851974:MQF852074 NAB851974:NAB852074 NJX851974:NJX852074 NTT851974:NTT852074 ODP851974:ODP852074 ONL851974:ONL852074 OXH851974:OXH852074 PHD851974:PHD852074 PQZ851974:PQZ852074 QAV851974:QAV852074 QKR851974:QKR852074 QUN851974:QUN852074 REJ851974:REJ852074 ROF851974:ROF852074 RYB851974:RYB852074 SHX851974:SHX852074 SRT851974:SRT852074 TBP851974:TBP852074 TLL851974:TLL852074 TVH851974:TVH852074 UFD851974:UFD852074 UOZ851974:UOZ852074 UYV851974:UYV852074 VIR851974:VIR852074 VSN851974:VSN852074 WCJ851974:WCJ852074 WMF851974:WMF852074 WWB851974:WWB852074 X917510:X917610 JP917510:JP917610 TL917510:TL917610 ADH917510:ADH917610 AND917510:AND917610 AWZ917510:AWZ917610 BGV917510:BGV917610 BQR917510:BQR917610 CAN917510:CAN917610 CKJ917510:CKJ917610 CUF917510:CUF917610 DEB917510:DEB917610 DNX917510:DNX917610 DXT917510:DXT917610 EHP917510:EHP917610 ERL917510:ERL917610 FBH917510:FBH917610 FLD917510:FLD917610 FUZ917510:FUZ917610 GEV917510:GEV917610 GOR917510:GOR917610 GYN917510:GYN917610 HIJ917510:HIJ917610 HSF917510:HSF917610 ICB917510:ICB917610 ILX917510:ILX917610 IVT917510:IVT917610 JFP917510:JFP917610 JPL917510:JPL917610 JZH917510:JZH917610 KJD917510:KJD917610 KSZ917510:KSZ917610 LCV917510:LCV917610 LMR917510:LMR917610 LWN917510:LWN917610 MGJ917510:MGJ917610 MQF917510:MQF917610 NAB917510:NAB917610 NJX917510:NJX917610 NTT917510:NTT917610 ODP917510:ODP917610 ONL917510:ONL917610 OXH917510:OXH917610 PHD917510:PHD917610 PQZ917510:PQZ917610 QAV917510:QAV917610 QKR917510:QKR917610 QUN917510:QUN917610 REJ917510:REJ917610 ROF917510:ROF917610 RYB917510:RYB917610 SHX917510:SHX917610 SRT917510:SRT917610 TBP917510:TBP917610 TLL917510:TLL917610 TVH917510:TVH917610 UFD917510:UFD917610 UOZ917510:UOZ917610 UYV917510:UYV917610 VIR917510:VIR917610 VSN917510:VSN917610 WCJ917510:WCJ917610 WMF917510:WMF917610 WWB917510:WWB917610 X983046:X983146 JP983046:JP983146 TL983046:TL983146 ADH983046:ADH983146 AND983046:AND983146 AWZ983046:AWZ983146 BGV983046:BGV983146 BQR983046:BQR983146 CAN983046:CAN983146 CKJ983046:CKJ983146 CUF983046:CUF983146 DEB983046:DEB983146 DNX983046:DNX983146 DXT983046:DXT983146 EHP983046:EHP983146 ERL983046:ERL983146 FBH983046:FBH983146 FLD983046:FLD983146 FUZ983046:FUZ983146 GEV983046:GEV983146 GOR983046:GOR983146 GYN983046:GYN983146 HIJ983046:HIJ983146 HSF983046:HSF983146 ICB983046:ICB983146 ILX983046:ILX983146 IVT983046:IVT983146 JFP983046:JFP983146 JPL983046:JPL983146 JZH983046:JZH983146 KJD983046:KJD983146 KSZ983046:KSZ983146 LCV983046:LCV983146 LMR983046:LMR983146 LWN983046:LWN983146 MGJ983046:MGJ983146 MQF983046:MQF983146 NAB983046:NAB983146 NJX983046:NJX983146 NTT983046:NTT983146 ODP983046:ODP983146 ONL983046:ONL983146 OXH983046:OXH983146 PHD983046:PHD983146 PQZ983046:PQZ983146 QAV983046:QAV983146 QKR983046:QKR983146 QUN983046:QUN983146 REJ983046:REJ983146 ROF983046:ROF983146 RYB983046:RYB983146 SHX983046:SHX983146 SRT983046:SRT983146 TBP983046:TBP983146 TLL983046:TLL983146 TVH983046:TVH983146 UFD983046:UFD983146 UOZ983046:UOZ983146 UYV983046:UYV983146 VIR983046:VIR983146 VSN983046:VSN983146 WCJ983046:WCJ983146 WWB13:WWB62 WMF13:WMF62 WCJ13:WCJ62 VSN13:VSN62 VIR13:VIR62 UYV13:UYV62 UOZ13:UOZ62 UFD13:UFD62 TVH13:TVH62 TLL13:TLL62 TBP13:TBP62 SRT13:SRT62 SHX13:SHX62 RYB13:RYB62 ROF13:ROF62 REJ13:REJ62 QUN13:QUN62 QKR13:QKR62 QAV13:QAV62 PQZ13:PQZ62 PHD13:PHD62 OXH13:OXH62 ONL13:ONL62 ODP13:ODP62 NTT13:NTT62 NJX13:NJX62 NAB13:NAB62 MQF13:MQF62 MGJ13:MGJ62 LWN13:LWN62 LMR13:LMR62 LCV13:LCV62 KSZ13:KSZ62 KJD13:KJD62 JZH13:JZH62 JPL13:JPL62 JFP13:JFP62 IVT13:IVT62 ILX13:ILX62 ICB13:ICB62 HSF13:HSF62 HIJ13:HIJ62 GYN13:GYN62 GOR13:GOR62 GEV13:GEV62 FUZ13:FUZ62 FLD13:FLD62 FBH13:FBH62 ERL13:ERL62 EHP13:EHP62 DXT13:DXT62 DNX13:DNX62 DEB13:DEB62 CUF13:CUF62 CKJ13:CKJ62 CAN13:CAN62 BQR13:BQR62 BGV13:BGV62 AWZ13:AWZ62 AND13:AND62 ADH13:ADH62 TL13:TL62 JP13:JP62 JP64:JP113" xr:uid="{00000000-0002-0000-0500-000021000000}">
      <formula1>$X$11</formula1>
    </dataValidation>
    <dataValidation type="whole" operator="lessThanOrEqual" allowBlank="1" showInputMessage="1" showErrorMessage="1" error="INPUT NUMBER LESS THAN OR EQUAL THE HIGHEST POSSIBLE SCORE" prompt="Input Raw Score" sqref="WWC983046:WWC983146 TM64:TM113 ADI64:ADI113 ANE64:ANE113 AXA64:AXA113 BGW64:BGW113 BQS64:BQS113 CAO64:CAO113 CKK64:CKK113 CUG64:CUG113 DEC64:DEC113 DNY64:DNY113 DXU64:DXU113 EHQ64:EHQ113 ERM64:ERM113 FBI64:FBI113 FLE64:FLE113 FVA64:FVA113 GEW64:GEW113 GOS64:GOS113 GYO64:GYO113 HIK64:HIK113 HSG64:HSG113 ICC64:ICC113 ILY64:ILY113 IVU64:IVU113 JFQ64:JFQ113 JPM64:JPM113 JZI64:JZI113 KJE64:KJE113 KTA64:KTA113 LCW64:LCW113 LMS64:LMS113 LWO64:LWO113 MGK64:MGK113 MQG64:MQG113 NAC64:NAC113 NJY64:NJY113 NTU64:NTU113 ODQ64:ODQ113 ONM64:ONM113 OXI64:OXI113 PHE64:PHE113 PRA64:PRA113 QAW64:QAW113 QKS64:QKS113 QUO64:QUO113 REK64:REK113 ROG64:ROG113 RYC64:RYC113 SHY64:SHY113 SRU64:SRU113 TBQ64:TBQ113 TLM64:TLM113 TVI64:TVI113 UFE64:UFE113 UPA64:UPA113 UYW64:UYW113 VIS64:VIS113 VSO64:VSO113 WCK64:WCK113 WMG64:WMG113 WWC64:WWC113 WMG983046:WMG983146 Y65542:Y65642 JQ65542:JQ65642 TM65542:TM65642 ADI65542:ADI65642 ANE65542:ANE65642 AXA65542:AXA65642 BGW65542:BGW65642 BQS65542:BQS65642 CAO65542:CAO65642 CKK65542:CKK65642 CUG65542:CUG65642 DEC65542:DEC65642 DNY65542:DNY65642 DXU65542:DXU65642 EHQ65542:EHQ65642 ERM65542:ERM65642 FBI65542:FBI65642 FLE65542:FLE65642 FVA65542:FVA65642 GEW65542:GEW65642 GOS65542:GOS65642 GYO65542:GYO65642 HIK65542:HIK65642 HSG65542:HSG65642 ICC65542:ICC65642 ILY65542:ILY65642 IVU65542:IVU65642 JFQ65542:JFQ65642 JPM65542:JPM65642 JZI65542:JZI65642 KJE65542:KJE65642 KTA65542:KTA65642 LCW65542:LCW65642 LMS65542:LMS65642 LWO65542:LWO65642 MGK65542:MGK65642 MQG65542:MQG65642 NAC65542:NAC65642 NJY65542:NJY65642 NTU65542:NTU65642 ODQ65542:ODQ65642 ONM65542:ONM65642 OXI65542:OXI65642 PHE65542:PHE65642 PRA65542:PRA65642 QAW65542:QAW65642 QKS65542:QKS65642 QUO65542:QUO65642 REK65542:REK65642 ROG65542:ROG65642 RYC65542:RYC65642 SHY65542:SHY65642 SRU65542:SRU65642 TBQ65542:TBQ65642 TLM65542:TLM65642 TVI65542:TVI65642 UFE65542:UFE65642 UPA65542:UPA65642 UYW65542:UYW65642 VIS65542:VIS65642 VSO65542:VSO65642 WCK65542:WCK65642 WMG65542:WMG65642 WWC65542:WWC65642 Y131078:Y131178 JQ131078:JQ131178 TM131078:TM131178 ADI131078:ADI131178 ANE131078:ANE131178 AXA131078:AXA131178 BGW131078:BGW131178 BQS131078:BQS131178 CAO131078:CAO131178 CKK131078:CKK131178 CUG131078:CUG131178 DEC131078:DEC131178 DNY131078:DNY131178 DXU131078:DXU131178 EHQ131078:EHQ131178 ERM131078:ERM131178 FBI131078:FBI131178 FLE131078:FLE131178 FVA131078:FVA131178 GEW131078:GEW131178 GOS131078:GOS131178 GYO131078:GYO131178 HIK131078:HIK131178 HSG131078:HSG131178 ICC131078:ICC131178 ILY131078:ILY131178 IVU131078:IVU131178 JFQ131078:JFQ131178 JPM131078:JPM131178 JZI131078:JZI131178 KJE131078:KJE131178 KTA131078:KTA131178 LCW131078:LCW131178 LMS131078:LMS131178 LWO131078:LWO131178 MGK131078:MGK131178 MQG131078:MQG131178 NAC131078:NAC131178 NJY131078:NJY131178 NTU131078:NTU131178 ODQ131078:ODQ131178 ONM131078:ONM131178 OXI131078:OXI131178 PHE131078:PHE131178 PRA131078:PRA131178 QAW131078:QAW131178 QKS131078:QKS131178 QUO131078:QUO131178 REK131078:REK131178 ROG131078:ROG131178 RYC131078:RYC131178 SHY131078:SHY131178 SRU131078:SRU131178 TBQ131078:TBQ131178 TLM131078:TLM131178 TVI131078:TVI131178 UFE131078:UFE131178 UPA131078:UPA131178 UYW131078:UYW131178 VIS131078:VIS131178 VSO131078:VSO131178 WCK131078:WCK131178 WMG131078:WMG131178 WWC131078:WWC131178 Y196614:Y196714 JQ196614:JQ196714 TM196614:TM196714 ADI196614:ADI196714 ANE196614:ANE196714 AXA196614:AXA196714 BGW196614:BGW196714 BQS196614:BQS196714 CAO196614:CAO196714 CKK196614:CKK196714 CUG196614:CUG196714 DEC196614:DEC196714 DNY196614:DNY196714 DXU196614:DXU196714 EHQ196614:EHQ196714 ERM196614:ERM196714 FBI196614:FBI196714 FLE196614:FLE196714 FVA196614:FVA196714 GEW196614:GEW196714 GOS196614:GOS196714 GYO196614:GYO196714 HIK196614:HIK196714 HSG196614:HSG196714 ICC196614:ICC196714 ILY196614:ILY196714 IVU196614:IVU196714 JFQ196614:JFQ196714 JPM196614:JPM196714 JZI196614:JZI196714 KJE196614:KJE196714 KTA196614:KTA196714 LCW196614:LCW196714 LMS196614:LMS196714 LWO196614:LWO196714 MGK196614:MGK196714 MQG196614:MQG196714 NAC196614:NAC196714 NJY196614:NJY196714 NTU196614:NTU196714 ODQ196614:ODQ196714 ONM196614:ONM196714 OXI196614:OXI196714 PHE196614:PHE196714 PRA196614:PRA196714 QAW196614:QAW196714 QKS196614:QKS196714 QUO196614:QUO196714 REK196614:REK196714 ROG196614:ROG196714 RYC196614:RYC196714 SHY196614:SHY196714 SRU196614:SRU196714 TBQ196614:TBQ196714 TLM196614:TLM196714 TVI196614:TVI196714 UFE196614:UFE196714 UPA196614:UPA196714 UYW196614:UYW196714 VIS196614:VIS196714 VSO196614:VSO196714 WCK196614:WCK196714 WMG196614:WMG196714 WWC196614:WWC196714 Y262150:Y262250 JQ262150:JQ262250 TM262150:TM262250 ADI262150:ADI262250 ANE262150:ANE262250 AXA262150:AXA262250 BGW262150:BGW262250 BQS262150:BQS262250 CAO262150:CAO262250 CKK262150:CKK262250 CUG262150:CUG262250 DEC262150:DEC262250 DNY262150:DNY262250 DXU262150:DXU262250 EHQ262150:EHQ262250 ERM262150:ERM262250 FBI262150:FBI262250 FLE262150:FLE262250 FVA262150:FVA262250 GEW262150:GEW262250 GOS262150:GOS262250 GYO262150:GYO262250 HIK262150:HIK262250 HSG262150:HSG262250 ICC262150:ICC262250 ILY262150:ILY262250 IVU262150:IVU262250 JFQ262150:JFQ262250 JPM262150:JPM262250 JZI262150:JZI262250 KJE262150:KJE262250 KTA262150:KTA262250 LCW262150:LCW262250 LMS262150:LMS262250 LWO262150:LWO262250 MGK262150:MGK262250 MQG262150:MQG262250 NAC262150:NAC262250 NJY262150:NJY262250 NTU262150:NTU262250 ODQ262150:ODQ262250 ONM262150:ONM262250 OXI262150:OXI262250 PHE262150:PHE262250 PRA262150:PRA262250 QAW262150:QAW262250 QKS262150:QKS262250 QUO262150:QUO262250 REK262150:REK262250 ROG262150:ROG262250 RYC262150:RYC262250 SHY262150:SHY262250 SRU262150:SRU262250 TBQ262150:TBQ262250 TLM262150:TLM262250 TVI262150:TVI262250 UFE262150:UFE262250 UPA262150:UPA262250 UYW262150:UYW262250 VIS262150:VIS262250 VSO262150:VSO262250 WCK262150:WCK262250 WMG262150:WMG262250 WWC262150:WWC262250 Y327686:Y327786 JQ327686:JQ327786 TM327686:TM327786 ADI327686:ADI327786 ANE327686:ANE327786 AXA327686:AXA327786 BGW327686:BGW327786 BQS327686:BQS327786 CAO327686:CAO327786 CKK327686:CKK327786 CUG327686:CUG327786 DEC327686:DEC327786 DNY327686:DNY327786 DXU327686:DXU327786 EHQ327686:EHQ327786 ERM327686:ERM327786 FBI327686:FBI327786 FLE327686:FLE327786 FVA327686:FVA327786 GEW327686:GEW327786 GOS327686:GOS327786 GYO327686:GYO327786 HIK327686:HIK327786 HSG327686:HSG327786 ICC327686:ICC327786 ILY327686:ILY327786 IVU327686:IVU327786 JFQ327686:JFQ327786 JPM327686:JPM327786 JZI327686:JZI327786 KJE327686:KJE327786 KTA327686:KTA327786 LCW327686:LCW327786 LMS327686:LMS327786 LWO327686:LWO327786 MGK327686:MGK327786 MQG327686:MQG327786 NAC327686:NAC327786 NJY327686:NJY327786 NTU327686:NTU327786 ODQ327686:ODQ327786 ONM327686:ONM327786 OXI327686:OXI327786 PHE327686:PHE327786 PRA327686:PRA327786 QAW327686:QAW327786 QKS327686:QKS327786 QUO327686:QUO327786 REK327686:REK327786 ROG327686:ROG327786 RYC327686:RYC327786 SHY327686:SHY327786 SRU327686:SRU327786 TBQ327686:TBQ327786 TLM327686:TLM327786 TVI327686:TVI327786 UFE327686:UFE327786 UPA327686:UPA327786 UYW327686:UYW327786 VIS327686:VIS327786 VSO327686:VSO327786 WCK327686:WCK327786 WMG327686:WMG327786 WWC327686:WWC327786 Y393222:Y393322 JQ393222:JQ393322 TM393222:TM393322 ADI393222:ADI393322 ANE393222:ANE393322 AXA393222:AXA393322 BGW393222:BGW393322 BQS393222:BQS393322 CAO393222:CAO393322 CKK393222:CKK393322 CUG393222:CUG393322 DEC393222:DEC393322 DNY393222:DNY393322 DXU393222:DXU393322 EHQ393222:EHQ393322 ERM393222:ERM393322 FBI393222:FBI393322 FLE393222:FLE393322 FVA393222:FVA393322 GEW393222:GEW393322 GOS393222:GOS393322 GYO393222:GYO393322 HIK393222:HIK393322 HSG393222:HSG393322 ICC393222:ICC393322 ILY393222:ILY393322 IVU393222:IVU393322 JFQ393222:JFQ393322 JPM393222:JPM393322 JZI393222:JZI393322 KJE393222:KJE393322 KTA393222:KTA393322 LCW393222:LCW393322 LMS393222:LMS393322 LWO393222:LWO393322 MGK393222:MGK393322 MQG393222:MQG393322 NAC393222:NAC393322 NJY393222:NJY393322 NTU393222:NTU393322 ODQ393222:ODQ393322 ONM393222:ONM393322 OXI393222:OXI393322 PHE393222:PHE393322 PRA393222:PRA393322 QAW393222:QAW393322 QKS393222:QKS393322 QUO393222:QUO393322 REK393222:REK393322 ROG393222:ROG393322 RYC393222:RYC393322 SHY393222:SHY393322 SRU393222:SRU393322 TBQ393222:TBQ393322 TLM393222:TLM393322 TVI393222:TVI393322 UFE393222:UFE393322 UPA393222:UPA393322 UYW393222:UYW393322 VIS393222:VIS393322 VSO393222:VSO393322 WCK393222:WCK393322 WMG393222:WMG393322 WWC393222:WWC393322 Y458758:Y458858 JQ458758:JQ458858 TM458758:TM458858 ADI458758:ADI458858 ANE458758:ANE458858 AXA458758:AXA458858 BGW458758:BGW458858 BQS458758:BQS458858 CAO458758:CAO458858 CKK458758:CKK458858 CUG458758:CUG458858 DEC458758:DEC458858 DNY458758:DNY458858 DXU458758:DXU458858 EHQ458758:EHQ458858 ERM458758:ERM458858 FBI458758:FBI458858 FLE458758:FLE458858 FVA458758:FVA458858 GEW458758:GEW458858 GOS458758:GOS458858 GYO458758:GYO458858 HIK458758:HIK458858 HSG458758:HSG458858 ICC458758:ICC458858 ILY458758:ILY458858 IVU458758:IVU458858 JFQ458758:JFQ458858 JPM458758:JPM458858 JZI458758:JZI458858 KJE458758:KJE458858 KTA458758:KTA458858 LCW458758:LCW458858 LMS458758:LMS458858 LWO458758:LWO458858 MGK458758:MGK458858 MQG458758:MQG458858 NAC458758:NAC458858 NJY458758:NJY458858 NTU458758:NTU458858 ODQ458758:ODQ458858 ONM458758:ONM458858 OXI458758:OXI458858 PHE458758:PHE458858 PRA458758:PRA458858 QAW458758:QAW458858 QKS458758:QKS458858 QUO458758:QUO458858 REK458758:REK458858 ROG458758:ROG458858 RYC458758:RYC458858 SHY458758:SHY458858 SRU458758:SRU458858 TBQ458758:TBQ458858 TLM458758:TLM458858 TVI458758:TVI458858 UFE458758:UFE458858 UPA458758:UPA458858 UYW458758:UYW458858 VIS458758:VIS458858 VSO458758:VSO458858 WCK458758:WCK458858 WMG458758:WMG458858 WWC458758:WWC458858 Y524294:Y524394 JQ524294:JQ524394 TM524294:TM524394 ADI524294:ADI524394 ANE524294:ANE524394 AXA524294:AXA524394 BGW524294:BGW524394 BQS524294:BQS524394 CAO524294:CAO524394 CKK524294:CKK524394 CUG524294:CUG524394 DEC524294:DEC524394 DNY524294:DNY524394 DXU524294:DXU524394 EHQ524294:EHQ524394 ERM524294:ERM524394 FBI524294:FBI524394 FLE524294:FLE524394 FVA524294:FVA524394 GEW524294:GEW524394 GOS524294:GOS524394 GYO524294:GYO524394 HIK524294:HIK524394 HSG524294:HSG524394 ICC524294:ICC524394 ILY524294:ILY524394 IVU524294:IVU524394 JFQ524294:JFQ524394 JPM524294:JPM524394 JZI524294:JZI524394 KJE524294:KJE524394 KTA524294:KTA524394 LCW524294:LCW524394 LMS524294:LMS524394 LWO524294:LWO524394 MGK524294:MGK524394 MQG524294:MQG524394 NAC524294:NAC524394 NJY524294:NJY524394 NTU524294:NTU524394 ODQ524294:ODQ524394 ONM524294:ONM524394 OXI524294:OXI524394 PHE524294:PHE524394 PRA524294:PRA524394 QAW524294:QAW524394 QKS524294:QKS524394 QUO524294:QUO524394 REK524294:REK524394 ROG524294:ROG524394 RYC524294:RYC524394 SHY524294:SHY524394 SRU524294:SRU524394 TBQ524294:TBQ524394 TLM524294:TLM524394 TVI524294:TVI524394 UFE524294:UFE524394 UPA524294:UPA524394 UYW524294:UYW524394 VIS524294:VIS524394 VSO524294:VSO524394 WCK524294:WCK524394 WMG524294:WMG524394 WWC524294:WWC524394 Y589830:Y589930 JQ589830:JQ589930 TM589830:TM589930 ADI589830:ADI589930 ANE589830:ANE589930 AXA589830:AXA589930 BGW589830:BGW589930 BQS589830:BQS589930 CAO589830:CAO589930 CKK589830:CKK589930 CUG589830:CUG589930 DEC589830:DEC589930 DNY589830:DNY589930 DXU589830:DXU589930 EHQ589830:EHQ589930 ERM589830:ERM589930 FBI589830:FBI589930 FLE589830:FLE589930 FVA589830:FVA589930 GEW589830:GEW589930 GOS589830:GOS589930 GYO589830:GYO589930 HIK589830:HIK589930 HSG589830:HSG589930 ICC589830:ICC589930 ILY589830:ILY589930 IVU589830:IVU589930 JFQ589830:JFQ589930 JPM589830:JPM589930 JZI589830:JZI589930 KJE589830:KJE589930 KTA589830:KTA589930 LCW589830:LCW589930 LMS589830:LMS589930 LWO589830:LWO589930 MGK589830:MGK589930 MQG589830:MQG589930 NAC589830:NAC589930 NJY589830:NJY589930 NTU589830:NTU589930 ODQ589830:ODQ589930 ONM589830:ONM589930 OXI589830:OXI589930 PHE589830:PHE589930 PRA589830:PRA589930 QAW589830:QAW589930 QKS589830:QKS589930 QUO589830:QUO589930 REK589830:REK589930 ROG589830:ROG589930 RYC589830:RYC589930 SHY589830:SHY589930 SRU589830:SRU589930 TBQ589830:TBQ589930 TLM589830:TLM589930 TVI589830:TVI589930 UFE589830:UFE589930 UPA589830:UPA589930 UYW589830:UYW589930 VIS589830:VIS589930 VSO589830:VSO589930 WCK589830:WCK589930 WMG589830:WMG589930 WWC589830:WWC589930 Y655366:Y655466 JQ655366:JQ655466 TM655366:TM655466 ADI655366:ADI655466 ANE655366:ANE655466 AXA655366:AXA655466 BGW655366:BGW655466 BQS655366:BQS655466 CAO655366:CAO655466 CKK655366:CKK655466 CUG655366:CUG655466 DEC655366:DEC655466 DNY655366:DNY655466 DXU655366:DXU655466 EHQ655366:EHQ655466 ERM655366:ERM655466 FBI655366:FBI655466 FLE655366:FLE655466 FVA655366:FVA655466 GEW655366:GEW655466 GOS655366:GOS655466 GYO655366:GYO655466 HIK655366:HIK655466 HSG655366:HSG655466 ICC655366:ICC655466 ILY655366:ILY655466 IVU655366:IVU655466 JFQ655366:JFQ655466 JPM655366:JPM655466 JZI655366:JZI655466 KJE655366:KJE655466 KTA655366:KTA655466 LCW655366:LCW655466 LMS655366:LMS655466 LWO655366:LWO655466 MGK655366:MGK655466 MQG655366:MQG655466 NAC655366:NAC655466 NJY655366:NJY655466 NTU655366:NTU655466 ODQ655366:ODQ655466 ONM655366:ONM655466 OXI655366:OXI655466 PHE655366:PHE655466 PRA655366:PRA655466 QAW655366:QAW655466 QKS655366:QKS655466 QUO655366:QUO655466 REK655366:REK655466 ROG655366:ROG655466 RYC655366:RYC655466 SHY655366:SHY655466 SRU655366:SRU655466 TBQ655366:TBQ655466 TLM655366:TLM655466 TVI655366:TVI655466 UFE655366:UFE655466 UPA655366:UPA655466 UYW655366:UYW655466 VIS655366:VIS655466 VSO655366:VSO655466 WCK655366:WCK655466 WMG655366:WMG655466 WWC655366:WWC655466 Y720902:Y721002 JQ720902:JQ721002 TM720902:TM721002 ADI720902:ADI721002 ANE720902:ANE721002 AXA720902:AXA721002 BGW720902:BGW721002 BQS720902:BQS721002 CAO720902:CAO721002 CKK720902:CKK721002 CUG720902:CUG721002 DEC720902:DEC721002 DNY720902:DNY721002 DXU720902:DXU721002 EHQ720902:EHQ721002 ERM720902:ERM721002 FBI720902:FBI721002 FLE720902:FLE721002 FVA720902:FVA721002 GEW720902:GEW721002 GOS720902:GOS721002 GYO720902:GYO721002 HIK720902:HIK721002 HSG720902:HSG721002 ICC720902:ICC721002 ILY720902:ILY721002 IVU720902:IVU721002 JFQ720902:JFQ721002 JPM720902:JPM721002 JZI720902:JZI721002 KJE720902:KJE721002 KTA720902:KTA721002 LCW720902:LCW721002 LMS720902:LMS721002 LWO720902:LWO721002 MGK720902:MGK721002 MQG720902:MQG721002 NAC720902:NAC721002 NJY720902:NJY721002 NTU720902:NTU721002 ODQ720902:ODQ721002 ONM720902:ONM721002 OXI720902:OXI721002 PHE720902:PHE721002 PRA720902:PRA721002 QAW720902:QAW721002 QKS720902:QKS721002 QUO720902:QUO721002 REK720902:REK721002 ROG720902:ROG721002 RYC720902:RYC721002 SHY720902:SHY721002 SRU720902:SRU721002 TBQ720902:TBQ721002 TLM720902:TLM721002 TVI720902:TVI721002 UFE720902:UFE721002 UPA720902:UPA721002 UYW720902:UYW721002 VIS720902:VIS721002 VSO720902:VSO721002 WCK720902:WCK721002 WMG720902:WMG721002 WWC720902:WWC721002 Y786438:Y786538 JQ786438:JQ786538 TM786438:TM786538 ADI786438:ADI786538 ANE786438:ANE786538 AXA786438:AXA786538 BGW786438:BGW786538 BQS786438:BQS786538 CAO786438:CAO786538 CKK786438:CKK786538 CUG786438:CUG786538 DEC786438:DEC786538 DNY786438:DNY786538 DXU786438:DXU786538 EHQ786438:EHQ786538 ERM786438:ERM786538 FBI786438:FBI786538 FLE786438:FLE786538 FVA786438:FVA786538 GEW786438:GEW786538 GOS786438:GOS786538 GYO786438:GYO786538 HIK786438:HIK786538 HSG786438:HSG786538 ICC786438:ICC786538 ILY786438:ILY786538 IVU786438:IVU786538 JFQ786438:JFQ786538 JPM786438:JPM786538 JZI786438:JZI786538 KJE786438:KJE786538 KTA786438:KTA786538 LCW786438:LCW786538 LMS786438:LMS786538 LWO786438:LWO786538 MGK786438:MGK786538 MQG786438:MQG786538 NAC786438:NAC786538 NJY786438:NJY786538 NTU786438:NTU786538 ODQ786438:ODQ786538 ONM786438:ONM786538 OXI786438:OXI786538 PHE786438:PHE786538 PRA786438:PRA786538 QAW786438:QAW786538 QKS786438:QKS786538 QUO786438:QUO786538 REK786438:REK786538 ROG786438:ROG786538 RYC786438:RYC786538 SHY786438:SHY786538 SRU786438:SRU786538 TBQ786438:TBQ786538 TLM786438:TLM786538 TVI786438:TVI786538 UFE786438:UFE786538 UPA786438:UPA786538 UYW786438:UYW786538 VIS786438:VIS786538 VSO786438:VSO786538 WCK786438:WCK786538 WMG786438:WMG786538 WWC786438:WWC786538 Y851974:Y852074 JQ851974:JQ852074 TM851974:TM852074 ADI851974:ADI852074 ANE851974:ANE852074 AXA851974:AXA852074 BGW851974:BGW852074 BQS851974:BQS852074 CAO851974:CAO852074 CKK851974:CKK852074 CUG851974:CUG852074 DEC851974:DEC852074 DNY851974:DNY852074 DXU851974:DXU852074 EHQ851974:EHQ852074 ERM851974:ERM852074 FBI851974:FBI852074 FLE851974:FLE852074 FVA851974:FVA852074 GEW851974:GEW852074 GOS851974:GOS852074 GYO851974:GYO852074 HIK851974:HIK852074 HSG851974:HSG852074 ICC851974:ICC852074 ILY851974:ILY852074 IVU851974:IVU852074 JFQ851974:JFQ852074 JPM851974:JPM852074 JZI851974:JZI852074 KJE851974:KJE852074 KTA851974:KTA852074 LCW851974:LCW852074 LMS851974:LMS852074 LWO851974:LWO852074 MGK851974:MGK852074 MQG851974:MQG852074 NAC851974:NAC852074 NJY851974:NJY852074 NTU851974:NTU852074 ODQ851974:ODQ852074 ONM851974:ONM852074 OXI851974:OXI852074 PHE851974:PHE852074 PRA851974:PRA852074 QAW851974:QAW852074 QKS851974:QKS852074 QUO851974:QUO852074 REK851974:REK852074 ROG851974:ROG852074 RYC851974:RYC852074 SHY851974:SHY852074 SRU851974:SRU852074 TBQ851974:TBQ852074 TLM851974:TLM852074 TVI851974:TVI852074 UFE851974:UFE852074 UPA851974:UPA852074 UYW851974:UYW852074 VIS851974:VIS852074 VSO851974:VSO852074 WCK851974:WCK852074 WMG851974:WMG852074 WWC851974:WWC852074 Y917510:Y917610 JQ917510:JQ917610 TM917510:TM917610 ADI917510:ADI917610 ANE917510:ANE917610 AXA917510:AXA917610 BGW917510:BGW917610 BQS917510:BQS917610 CAO917510:CAO917610 CKK917510:CKK917610 CUG917510:CUG917610 DEC917510:DEC917610 DNY917510:DNY917610 DXU917510:DXU917610 EHQ917510:EHQ917610 ERM917510:ERM917610 FBI917510:FBI917610 FLE917510:FLE917610 FVA917510:FVA917610 GEW917510:GEW917610 GOS917510:GOS917610 GYO917510:GYO917610 HIK917510:HIK917610 HSG917510:HSG917610 ICC917510:ICC917610 ILY917510:ILY917610 IVU917510:IVU917610 JFQ917510:JFQ917610 JPM917510:JPM917610 JZI917510:JZI917610 KJE917510:KJE917610 KTA917510:KTA917610 LCW917510:LCW917610 LMS917510:LMS917610 LWO917510:LWO917610 MGK917510:MGK917610 MQG917510:MQG917610 NAC917510:NAC917610 NJY917510:NJY917610 NTU917510:NTU917610 ODQ917510:ODQ917610 ONM917510:ONM917610 OXI917510:OXI917610 PHE917510:PHE917610 PRA917510:PRA917610 QAW917510:QAW917610 QKS917510:QKS917610 QUO917510:QUO917610 REK917510:REK917610 ROG917510:ROG917610 RYC917510:RYC917610 SHY917510:SHY917610 SRU917510:SRU917610 TBQ917510:TBQ917610 TLM917510:TLM917610 TVI917510:TVI917610 UFE917510:UFE917610 UPA917510:UPA917610 UYW917510:UYW917610 VIS917510:VIS917610 VSO917510:VSO917610 WCK917510:WCK917610 WMG917510:WMG917610 WWC917510:WWC917610 Y983046:Y983146 JQ983046:JQ983146 TM983046:TM983146 ADI983046:ADI983146 ANE983046:ANE983146 AXA983046:AXA983146 BGW983046:BGW983146 BQS983046:BQS983146 CAO983046:CAO983146 CKK983046:CKK983146 CUG983046:CUG983146 DEC983046:DEC983146 DNY983046:DNY983146 DXU983046:DXU983146 EHQ983046:EHQ983146 ERM983046:ERM983146 FBI983046:FBI983146 FLE983046:FLE983146 FVA983046:FVA983146 GEW983046:GEW983146 GOS983046:GOS983146 GYO983046:GYO983146 HIK983046:HIK983146 HSG983046:HSG983146 ICC983046:ICC983146 ILY983046:ILY983146 IVU983046:IVU983146 JFQ983046:JFQ983146 JPM983046:JPM983146 JZI983046:JZI983146 KJE983046:KJE983146 KTA983046:KTA983146 LCW983046:LCW983146 LMS983046:LMS983146 LWO983046:LWO983146 MGK983046:MGK983146 MQG983046:MQG983146 NAC983046:NAC983146 NJY983046:NJY983146 NTU983046:NTU983146 ODQ983046:ODQ983146 ONM983046:ONM983146 OXI983046:OXI983146 PHE983046:PHE983146 PRA983046:PRA983146 QAW983046:QAW983146 QKS983046:QKS983146 QUO983046:QUO983146 REK983046:REK983146 ROG983046:ROG983146 RYC983046:RYC983146 SHY983046:SHY983146 SRU983046:SRU983146 TBQ983046:TBQ983146 TLM983046:TLM983146 TVI983046:TVI983146 UFE983046:UFE983146 UPA983046:UPA983146 UYW983046:UYW983146 VIS983046:VIS983146 VSO983046:VSO983146 WCK983046:WCK983146 WWC13:WWC62 WMG13:WMG62 WCK13:WCK62 VSO13:VSO62 VIS13:VIS62 UYW13:UYW62 UPA13:UPA62 UFE13:UFE62 TVI13:TVI62 TLM13:TLM62 TBQ13:TBQ62 SRU13:SRU62 SHY13:SHY62 RYC13:RYC62 ROG13:ROG62 REK13:REK62 QUO13:QUO62 QKS13:QKS62 QAW13:QAW62 PRA13:PRA62 PHE13:PHE62 OXI13:OXI62 ONM13:ONM62 ODQ13:ODQ62 NTU13:NTU62 NJY13:NJY62 NAC13:NAC62 MQG13:MQG62 MGK13:MGK62 LWO13:LWO62 LMS13:LMS62 LCW13:LCW62 KTA13:KTA62 KJE13:KJE62 JZI13:JZI62 JPM13:JPM62 JFQ13:JFQ62 IVU13:IVU62 ILY13:ILY62 ICC13:ICC62 HSG13:HSG62 HIK13:HIK62 GYO13:GYO62 GOS13:GOS62 GEW13:GEW62 FVA13:FVA62 FLE13:FLE62 FBI13:FBI62 ERM13:ERM62 EHQ13:EHQ62 DXU13:DXU62 DNY13:DNY62 DEC13:DEC62 CUG13:CUG62 CKK13:CKK62 CAO13:CAO62 BQS13:BQS62 BGW13:BGW62 AXA13:AXA62 ANE13:ANE62 ADI13:ADI62 TM13:TM62 JQ13:JQ62 JQ64:JQ113" xr:uid="{00000000-0002-0000-0500-000022000000}">
      <formula1>$Y$11</formula1>
    </dataValidation>
    <dataValidation type="whole" operator="lessThanOrEqual" allowBlank="1" showInputMessage="1" showErrorMessage="1" error="INPUT NUMBER LESS THAN OR EQUAL THE HIGHEST POSSIBLE SCORE" prompt="Input Raw Score" sqref="WWD983046:WWD983146 TN64:TN113 ADJ64:ADJ113 ANF64:ANF113 AXB64:AXB113 BGX64:BGX113 BQT64:BQT113 CAP64:CAP113 CKL64:CKL113 CUH64:CUH113 DED64:DED113 DNZ64:DNZ113 DXV64:DXV113 EHR64:EHR113 ERN64:ERN113 FBJ64:FBJ113 FLF64:FLF113 FVB64:FVB113 GEX64:GEX113 GOT64:GOT113 GYP64:GYP113 HIL64:HIL113 HSH64:HSH113 ICD64:ICD113 ILZ64:ILZ113 IVV64:IVV113 JFR64:JFR113 JPN64:JPN113 JZJ64:JZJ113 KJF64:KJF113 KTB64:KTB113 LCX64:LCX113 LMT64:LMT113 LWP64:LWP113 MGL64:MGL113 MQH64:MQH113 NAD64:NAD113 NJZ64:NJZ113 NTV64:NTV113 ODR64:ODR113 ONN64:ONN113 OXJ64:OXJ113 PHF64:PHF113 PRB64:PRB113 QAX64:QAX113 QKT64:QKT113 QUP64:QUP113 REL64:REL113 ROH64:ROH113 RYD64:RYD113 SHZ64:SHZ113 SRV64:SRV113 TBR64:TBR113 TLN64:TLN113 TVJ64:TVJ113 UFF64:UFF113 UPB64:UPB113 UYX64:UYX113 VIT64:VIT113 VSP64:VSP113 WCL64:WCL113 WMH64:WMH113 WWD64:WWD113 WMH983046:WMH983146 Z65542:Z65642 JR65542:JR65642 TN65542:TN65642 ADJ65542:ADJ65642 ANF65542:ANF65642 AXB65542:AXB65642 BGX65542:BGX65642 BQT65542:BQT65642 CAP65542:CAP65642 CKL65542:CKL65642 CUH65542:CUH65642 DED65542:DED65642 DNZ65542:DNZ65642 DXV65542:DXV65642 EHR65542:EHR65642 ERN65542:ERN65642 FBJ65542:FBJ65642 FLF65542:FLF65642 FVB65542:FVB65642 GEX65542:GEX65642 GOT65542:GOT65642 GYP65542:GYP65642 HIL65542:HIL65642 HSH65542:HSH65642 ICD65542:ICD65642 ILZ65542:ILZ65642 IVV65542:IVV65642 JFR65542:JFR65642 JPN65542:JPN65642 JZJ65542:JZJ65642 KJF65542:KJF65642 KTB65542:KTB65642 LCX65542:LCX65642 LMT65542:LMT65642 LWP65542:LWP65642 MGL65542:MGL65642 MQH65542:MQH65642 NAD65542:NAD65642 NJZ65542:NJZ65642 NTV65542:NTV65642 ODR65542:ODR65642 ONN65542:ONN65642 OXJ65542:OXJ65642 PHF65542:PHF65642 PRB65542:PRB65642 QAX65542:QAX65642 QKT65542:QKT65642 QUP65542:QUP65642 REL65542:REL65642 ROH65542:ROH65642 RYD65542:RYD65642 SHZ65542:SHZ65642 SRV65542:SRV65642 TBR65542:TBR65642 TLN65542:TLN65642 TVJ65542:TVJ65642 UFF65542:UFF65642 UPB65542:UPB65642 UYX65542:UYX65642 VIT65542:VIT65642 VSP65542:VSP65642 WCL65542:WCL65642 WMH65542:WMH65642 WWD65542:WWD65642 Z131078:Z131178 JR131078:JR131178 TN131078:TN131178 ADJ131078:ADJ131178 ANF131078:ANF131178 AXB131078:AXB131178 BGX131078:BGX131178 BQT131078:BQT131178 CAP131078:CAP131178 CKL131078:CKL131178 CUH131078:CUH131178 DED131078:DED131178 DNZ131078:DNZ131178 DXV131078:DXV131178 EHR131078:EHR131178 ERN131078:ERN131178 FBJ131078:FBJ131178 FLF131078:FLF131178 FVB131078:FVB131178 GEX131078:GEX131178 GOT131078:GOT131178 GYP131078:GYP131178 HIL131078:HIL131178 HSH131078:HSH131178 ICD131078:ICD131178 ILZ131078:ILZ131178 IVV131078:IVV131178 JFR131078:JFR131178 JPN131078:JPN131178 JZJ131078:JZJ131178 KJF131078:KJF131178 KTB131078:KTB131178 LCX131078:LCX131178 LMT131078:LMT131178 LWP131078:LWP131178 MGL131078:MGL131178 MQH131078:MQH131178 NAD131078:NAD131178 NJZ131078:NJZ131178 NTV131078:NTV131178 ODR131078:ODR131178 ONN131078:ONN131178 OXJ131078:OXJ131178 PHF131078:PHF131178 PRB131078:PRB131178 QAX131078:QAX131178 QKT131078:QKT131178 QUP131078:QUP131178 REL131078:REL131178 ROH131078:ROH131178 RYD131078:RYD131178 SHZ131078:SHZ131178 SRV131078:SRV131178 TBR131078:TBR131178 TLN131078:TLN131178 TVJ131078:TVJ131178 UFF131078:UFF131178 UPB131078:UPB131178 UYX131078:UYX131178 VIT131078:VIT131178 VSP131078:VSP131178 WCL131078:WCL131178 WMH131078:WMH131178 WWD131078:WWD131178 Z196614:Z196714 JR196614:JR196714 TN196614:TN196714 ADJ196614:ADJ196714 ANF196614:ANF196714 AXB196614:AXB196714 BGX196614:BGX196714 BQT196614:BQT196714 CAP196614:CAP196714 CKL196614:CKL196714 CUH196614:CUH196714 DED196614:DED196714 DNZ196614:DNZ196714 DXV196614:DXV196714 EHR196614:EHR196714 ERN196614:ERN196714 FBJ196614:FBJ196714 FLF196614:FLF196714 FVB196614:FVB196714 GEX196614:GEX196714 GOT196614:GOT196714 GYP196614:GYP196714 HIL196614:HIL196714 HSH196614:HSH196714 ICD196614:ICD196714 ILZ196614:ILZ196714 IVV196614:IVV196714 JFR196614:JFR196714 JPN196614:JPN196714 JZJ196614:JZJ196714 KJF196614:KJF196714 KTB196614:KTB196714 LCX196614:LCX196714 LMT196614:LMT196714 LWP196614:LWP196714 MGL196614:MGL196714 MQH196614:MQH196714 NAD196614:NAD196714 NJZ196614:NJZ196714 NTV196614:NTV196714 ODR196614:ODR196714 ONN196614:ONN196714 OXJ196614:OXJ196714 PHF196614:PHF196714 PRB196614:PRB196714 QAX196614:QAX196714 QKT196614:QKT196714 QUP196614:QUP196714 REL196614:REL196714 ROH196614:ROH196714 RYD196614:RYD196714 SHZ196614:SHZ196714 SRV196614:SRV196714 TBR196614:TBR196714 TLN196614:TLN196714 TVJ196614:TVJ196714 UFF196614:UFF196714 UPB196614:UPB196714 UYX196614:UYX196714 VIT196614:VIT196714 VSP196614:VSP196714 WCL196614:WCL196714 WMH196614:WMH196714 WWD196614:WWD196714 Z262150:Z262250 JR262150:JR262250 TN262150:TN262250 ADJ262150:ADJ262250 ANF262150:ANF262250 AXB262150:AXB262250 BGX262150:BGX262250 BQT262150:BQT262250 CAP262150:CAP262250 CKL262150:CKL262250 CUH262150:CUH262250 DED262150:DED262250 DNZ262150:DNZ262250 DXV262150:DXV262250 EHR262150:EHR262250 ERN262150:ERN262250 FBJ262150:FBJ262250 FLF262150:FLF262250 FVB262150:FVB262250 GEX262150:GEX262250 GOT262150:GOT262250 GYP262150:GYP262250 HIL262150:HIL262250 HSH262150:HSH262250 ICD262150:ICD262250 ILZ262150:ILZ262250 IVV262150:IVV262250 JFR262150:JFR262250 JPN262150:JPN262250 JZJ262150:JZJ262250 KJF262150:KJF262250 KTB262150:KTB262250 LCX262150:LCX262250 LMT262150:LMT262250 LWP262150:LWP262250 MGL262150:MGL262250 MQH262150:MQH262250 NAD262150:NAD262250 NJZ262150:NJZ262250 NTV262150:NTV262250 ODR262150:ODR262250 ONN262150:ONN262250 OXJ262150:OXJ262250 PHF262150:PHF262250 PRB262150:PRB262250 QAX262150:QAX262250 QKT262150:QKT262250 QUP262150:QUP262250 REL262150:REL262250 ROH262150:ROH262250 RYD262150:RYD262250 SHZ262150:SHZ262250 SRV262150:SRV262250 TBR262150:TBR262250 TLN262150:TLN262250 TVJ262150:TVJ262250 UFF262150:UFF262250 UPB262150:UPB262250 UYX262150:UYX262250 VIT262150:VIT262250 VSP262150:VSP262250 WCL262150:WCL262250 WMH262150:WMH262250 WWD262150:WWD262250 Z327686:Z327786 JR327686:JR327786 TN327686:TN327786 ADJ327686:ADJ327786 ANF327686:ANF327786 AXB327686:AXB327786 BGX327686:BGX327786 BQT327686:BQT327786 CAP327686:CAP327786 CKL327686:CKL327786 CUH327686:CUH327786 DED327686:DED327786 DNZ327686:DNZ327786 DXV327686:DXV327786 EHR327686:EHR327786 ERN327686:ERN327786 FBJ327686:FBJ327786 FLF327686:FLF327786 FVB327686:FVB327786 GEX327686:GEX327786 GOT327686:GOT327786 GYP327686:GYP327786 HIL327686:HIL327786 HSH327686:HSH327786 ICD327686:ICD327786 ILZ327686:ILZ327786 IVV327686:IVV327786 JFR327686:JFR327786 JPN327686:JPN327786 JZJ327686:JZJ327786 KJF327686:KJF327786 KTB327686:KTB327786 LCX327686:LCX327786 LMT327686:LMT327786 LWP327686:LWP327786 MGL327686:MGL327786 MQH327686:MQH327786 NAD327686:NAD327786 NJZ327686:NJZ327786 NTV327686:NTV327786 ODR327686:ODR327786 ONN327686:ONN327786 OXJ327686:OXJ327786 PHF327686:PHF327786 PRB327686:PRB327786 QAX327686:QAX327786 QKT327686:QKT327786 QUP327686:QUP327786 REL327686:REL327786 ROH327686:ROH327786 RYD327686:RYD327786 SHZ327686:SHZ327786 SRV327686:SRV327786 TBR327686:TBR327786 TLN327686:TLN327786 TVJ327686:TVJ327786 UFF327686:UFF327786 UPB327686:UPB327786 UYX327686:UYX327786 VIT327686:VIT327786 VSP327686:VSP327786 WCL327686:WCL327786 WMH327686:WMH327786 WWD327686:WWD327786 Z393222:Z393322 JR393222:JR393322 TN393222:TN393322 ADJ393222:ADJ393322 ANF393222:ANF393322 AXB393222:AXB393322 BGX393222:BGX393322 BQT393222:BQT393322 CAP393222:CAP393322 CKL393222:CKL393322 CUH393222:CUH393322 DED393222:DED393322 DNZ393222:DNZ393322 DXV393222:DXV393322 EHR393222:EHR393322 ERN393222:ERN393322 FBJ393222:FBJ393322 FLF393222:FLF393322 FVB393222:FVB393322 GEX393222:GEX393322 GOT393222:GOT393322 GYP393222:GYP393322 HIL393222:HIL393322 HSH393222:HSH393322 ICD393222:ICD393322 ILZ393222:ILZ393322 IVV393222:IVV393322 JFR393222:JFR393322 JPN393222:JPN393322 JZJ393222:JZJ393322 KJF393222:KJF393322 KTB393222:KTB393322 LCX393222:LCX393322 LMT393222:LMT393322 LWP393222:LWP393322 MGL393222:MGL393322 MQH393222:MQH393322 NAD393222:NAD393322 NJZ393222:NJZ393322 NTV393222:NTV393322 ODR393222:ODR393322 ONN393222:ONN393322 OXJ393222:OXJ393322 PHF393222:PHF393322 PRB393222:PRB393322 QAX393222:QAX393322 QKT393222:QKT393322 QUP393222:QUP393322 REL393222:REL393322 ROH393222:ROH393322 RYD393222:RYD393322 SHZ393222:SHZ393322 SRV393222:SRV393322 TBR393222:TBR393322 TLN393222:TLN393322 TVJ393222:TVJ393322 UFF393222:UFF393322 UPB393222:UPB393322 UYX393222:UYX393322 VIT393222:VIT393322 VSP393222:VSP393322 WCL393222:WCL393322 WMH393222:WMH393322 WWD393222:WWD393322 Z458758:Z458858 JR458758:JR458858 TN458758:TN458858 ADJ458758:ADJ458858 ANF458758:ANF458858 AXB458758:AXB458858 BGX458758:BGX458858 BQT458758:BQT458858 CAP458758:CAP458858 CKL458758:CKL458858 CUH458758:CUH458858 DED458758:DED458858 DNZ458758:DNZ458858 DXV458758:DXV458858 EHR458758:EHR458858 ERN458758:ERN458858 FBJ458758:FBJ458858 FLF458758:FLF458858 FVB458758:FVB458858 GEX458758:GEX458858 GOT458758:GOT458858 GYP458758:GYP458858 HIL458758:HIL458858 HSH458758:HSH458858 ICD458758:ICD458858 ILZ458758:ILZ458858 IVV458758:IVV458858 JFR458758:JFR458858 JPN458758:JPN458858 JZJ458758:JZJ458858 KJF458758:KJF458858 KTB458758:KTB458858 LCX458758:LCX458858 LMT458758:LMT458858 LWP458758:LWP458858 MGL458758:MGL458858 MQH458758:MQH458858 NAD458758:NAD458858 NJZ458758:NJZ458858 NTV458758:NTV458858 ODR458758:ODR458858 ONN458758:ONN458858 OXJ458758:OXJ458858 PHF458758:PHF458858 PRB458758:PRB458858 QAX458758:QAX458858 QKT458758:QKT458858 QUP458758:QUP458858 REL458758:REL458858 ROH458758:ROH458858 RYD458758:RYD458858 SHZ458758:SHZ458858 SRV458758:SRV458858 TBR458758:TBR458858 TLN458758:TLN458858 TVJ458758:TVJ458858 UFF458758:UFF458858 UPB458758:UPB458858 UYX458758:UYX458858 VIT458758:VIT458858 VSP458758:VSP458858 WCL458758:WCL458858 WMH458758:WMH458858 WWD458758:WWD458858 Z524294:Z524394 JR524294:JR524394 TN524294:TN524394 ADJ524294:ADJ524394 ANF524294:ANF524394 AXB524294:AXB524394 BGX524294:BGX524394 BQT524294:BQT524394 CAP524294:CAP524394 CKL524294:CKL524394 CUH524294:CUH524394 DED524294:DED524394 DNZ524294:DNZ524394 DXV524294:DXV524394 EHR524294:EHR524394 ERN524294:ERN524394 FBJ524294:FBJ524394 FLF524294:FLF524394 FVB524294:FVB524394 GEX524294:GEX524394 GOT524294:GOT524394 GYP524294:GYP524394 HIL524294:HIL524394 HSH524294:HSH524394 ICD524294:ICD524394 ILZ524294:ILZ524394 IVV524294:IVV524394 JFR524294:JFR524394 JPN524294:JPN524394 JZJ524294:JZJ524394 KJF524294:KJF524394 KTB524294:KTB524394 LCX524294:LCX524394 LMT524294:LMT524394 LWP524294:LWP524394 MGL524294:MGL524394 MQH524294:MQH524394 NAD524294:NAD524394 NJZ524294:NJZ524394 NTV524294:NTV524394 ODR524294:ODR524394 ONN524294:ONN524394 OXJ524294:OXJ524394 PHF524294:PHF524394 PRB524294:PRB524394 QAX524294:QAX524394 QKT524294:QKT524394 QUP524294:QUP524394 REL524294:REL524394 ROH524294:ROH524394 RYD524294:RYD524394 SHZ524294:SHZ524394 SRV524294:SRV524394 TBR524294:TBR524394 TLN524294:TLN524394 TVJ524294:TVJ524394 UFF524294:UFF524394 UPB524294:UPB524394 UYX524294:UYX524394 VIT524294:VIT524394 VSP524294:VSP524394 WCL524294:WCL524394 WMH524294:WMH524394 WWD524294:WWD524394 Z589830:Z589930 JR589830:JR589930 TN589830:TN589930 ADJ589830:ADJ589930 ANF589830:ANF589930 AXB589830:AXB589930 BGX589830:BGX589930 BQT589830:BQT589930 CAP589830:CAP589930 CKL589830:CKL589930 CUH589830:CUH589930 DED589830:DED589930 DNZ589830:DNZ589930 DXV589830:DXV589930 EHR589830:EHR589930 ERN589830:ERN589930 FBJ589830:FBJ589930 FLF589830:FLF589930 FVB589830:FVB589930 GEX589830:GEX589930 GOT589830:GOT589930 GYP589830:GYP589930 HIL589830:HIL589930 HSH589830:HSH589930 ICD589830:ICD589930 ILZ589830:ILZ589930 IVV589830:IVV589930 JFR589830:JFR589930 JPN589830:JPN589930 JZJ589830:JZJ589930 KJF589830:KJF589930 KTB589830:KTB589930 LCX589830:LCX589930 LMT589830:LMT589930 LWP589830:LWP589930 MGL589830:MGL589930 MQH589830:MQH589930 NAD589830:NAD589930 NJZ589830:NJZ589930 NTV589830:NTV589930 ODR589830:ODR589930 ONN589830:ONN589930 OXJ589830:OXJ589930 PHF589830:PHF589930 PRB589830:PRB589930 QAX589830:QAX589930 QKT589830:QKT589930 QUP589830:QUP589930 REL589830:REL589930 ROH589830:ROH589930 RYD589830:RYD589930 SHZ589830:SHZ589930 SRV589830:SRV589930 TBR589830:TBR589930 TLN589830:TLN589930 TVJ589830:TVJ589930 UFF589830:UFF589930 UPB589830:UPB589930 UYX589830:UYX589930 VIT589830:VIT589930 VSP589830:VSP589930 WCL589830:WCL589930 WMH589830:WMH589930 WWD589830:WWD589930 Z655366:Z655466 JR655366:JR655466 TN655366:TN655466 ADJ655366:ADJ655466 ANF655366:ANF655466 AXB655366:AXB655466 BGX655366:BGX655466 BQT655366:BQT655466 CAP655366:CAP655466 CKL655366:CKL655466 CUH655366:CUH655466 DED655366:DED655466 DNZ655366:DNZ655466 DXV655366:DXV655466 EHR655366:EHR655466 ERN655366:ERN655466 FBJ655366:FBJ655466 FLF655366:FLF655466 FVB655366:FVB655466 GEX655366:GEX655466 GOT655366:GOT655466 GYP655366:GYP655466 HIL655366:HIL655466 HSH655366:HSH655466 ICD655366:ICD655466 ILZ655366:ILZ655466 IVV655366:IVV655466 JFR655366:JFR655466 JPN655366:JPN655466 JZJ655366:JZJ655466 KJF655366:KJF655466 KTB655366:KTB655466 LCX655366:LCX655466 LMT655366:LMT655466 LWP655366:LWP655466 MGL655366:MGL655466 MQH655366:MQH655466 NAD655366:NAD655466 NJZ655366:NJZ655466 NTV655366:NTV655466 ODR655366:ODR655466 ONN655366:ONN655466 OXJ655366:OXJ655466 PHF655366:PHF655466 PRB655366:PRB655466 QAX655366:QAX655466 QKT655366:QKT655466 QUP655366:QUP655466 REL655366:REL655466 ROH655366:ROH655466 RYD655366:RYD655466 SHZ655366:SHZ655466 SRV655366:SRV655466 TBR655366:TBR655466 TLN655366:TLN655466 TVJ655366:TVJ655466 UFF655366:UFF655466 UPB655366:UPB655466 UYX655366:UYX655466 VIT655366:VIT655466 VSP655366:VSP655466 WCL655366:WCL655466 WMH655366:WMH655466 WWD655366:WWD655466 Z720902:Z721002 JR720902:JR721002 TN720902:TN721002 ADJ720902:ADJ721002 ANF720902:ANF721002 AXB720902:AXB721002 BGX720902:BGX721002 BQT720902:BQT721002 CAP720902:CAP721002 CKL720902:CKL721002 CUH720902:CUH721002 DED720902:DED721002 DNZ720902:DNZ721002 DXV720902:DXV721002 EHR720902:EHR721002 ERN720902:ERN721002 FBJ720902:FBJ721002 FLF720902:FLF721002 FVB720902:FVB721002 GEX720902:GEX721002 GOT720902:GOT721002 GYP720902:GYP721002 HIL720902:HIL721002 HSH720902:HSH721002 ICD720902:ICD721002 ILZ720902:ILZ721002 IVV720902:IVV721002 JFR720902:JFR721002 JPN720902:JPN721002 JZJ720902:JZJ721002 KJF720902:KJF721002 KTB720902:KTB721002 LCX720902:LCX721002 LMT720902:LMT721002 LWP720902:LWP721002 MGL720902:MGL721002 MQH720902:MQH721002 NAD720902:NAD721002 NJZ720902:NJZ721002 NTV720902:NTV721002 ODR720902:ODR721002 ONN720902:ONN721002 OXJ720902:OXJ721002 PHF720902:PHF721002 PRB720902:PRB721002 QAX720902:QAX721002 QKT720902:QKT721002 QUP720902:QUP721002 REL720902:REL721002 ROH720902:ROH721002 RYD720902:RYD721002 SHZ720902:SHZ721002 SRV720902:SRV721002 TBR720902:TBR721002 TLN720902:TLN721002 TVJ720902:TVJ721002 UFF720902:UFF721002 UPB720902:UPB721002 UYX720902:UYX721002 VIT720902:VIT721002 VSP720902:VSP721002 WCL720902:WCL721002 WMH720902:WMH721002 WWD720902:WWD721002 Z786438:Z786538 JR786438:JR786538 TN786438:TN786538 ADJ786438:ADJ786538 ANF786438:ANF786538 AXB786438:AXB786538 BGX786438:BGX786538 BQT786438:BQT786538 CAP786438:CAP786538 CKL786438:CKL786538 CUH786438:CUH786538 DED786438:DED786538 DNZ786438:DNZ786538 DXV786438:DXV786538 EHR786438:EHR786538 ERN786438:ERN786538 FBJ786438:FBJ786538 FLF786438:FLF786538 FVB786438:FVB786538 GEX786438:GEX786538 GOT786438:GOT786538 GYP786438:GYP786538 HIL786438:HIL786538 HSH786438:HSH786538 ICD786438:ICD786538 ILZ786438:ILZ786538 IVV786438:IVV786538 JFR786438:JFR786538 JPN786438:JPN786538 JZJ786438:JZJ786538 KJF786438:KJF786538 KTB786438:KTB786538 LCX786438:LCX786538 LMT786438:LMT786538 LWP786438:LWP786538 MGL786438:MGL786538 MQH786438:MQH786538 NAD786438:NAD786538 NJZ786438:NJZ786538 NTV786438:NTV786538 ODR786438:ODR786538 ONN786438:ONN786538 OXJ786438:OXJ786538 PHF786438:PHF786538 PRB786438:PRB786538 QAX786438:QAX786538 QKT786438:QKT786538 QUP786438:QUP786538 REL786438:REL786538 ROH786438:ROH786538 RYD786438:RYD786538 SHZ786438:SHZ786538 SRV786438:SRV786538 TBR786438:TBR786538 TLN786438:TLN786538 TVJ786438:TVJ786538 UFF786438:UFF786538 UPB786438:UPB786538 UYX786438:UYX786538 VIT786438:VIT786538 VSP786438:VSP786538 WCL786438:WCL786538 WMH786438:WMH786538 WWD786438:WWD786538 Z851974:Z852074 JR851974:JR852074 TN851974:TN852074 ADJ851974:ADJ852074 ANF851974:ANF852074 AXB851974:AXB852074 BGX851974:BGX852074 BQT851974:BQT852074 CAP851974:CAP852074 CKL851974:CKL852074 CUH851974:CUH852074 DED851974:DED852074 DNZ851974:DNZ852074 DXV851974:DXV852074 EHR851974:EHR852074 ERN851974:ERN852074 FBJ851974:FBJ852074 FLF851974:FLF852074 FVB851974:FVB852074 GEX851974:GEX852074 GOT851974:GOT852074 GYP851974:GYP852074 HIL851974:HIL852074 HSH851974:HSH852074 ICD851974:ICD852074 ILZ851974:ILZ852074 IVV851974:IVV852074 JFR851974:JFR852074 JPN851974:JPN852074 JZJ851974:JZJ852074 KJF851974:KJF852074 KTB851974:KTB852074 LCX851974:LCX852074 LMT851974:LMT852074 LWP851974:LWP852074 MGL851974:MGL852074 MQH851974:MQH852074 NAD851974:NAD852074 NJZ851974:NJZ852074 NTV851974:NTV852074 ODR851974:ODR852074 ONN851974:ONN852074 OXJ851974:OXJ852074 PHF851974:PHF852074 PRB851974:PRB852074 QAX851974:QAX852074 QKT851974:QKT852074 QUP851974:QUP852074 REL851974:REL852074 ROH851974:ROH852074 RYD851974:RYD852074 SHZ851974:SHZ852074 SRV851974:SRV852074 TBR851974:TBR852074 TLN851974:TLN852074 TVJ851974:TVJ852074 UFF851974:UFF852074 UPB851974:UPB852074 UYX851974:UYX852074 VIT851974:VIT852074 VSP851974:VSP852074 WCL851974:WCL852074 WMH851974:WMH852074 WWD851974:WWD852074 Z917510:Z917610 JR917510:JR917610 TN917510:TN917610 ADJ917510:ADJ917610 ANF917510:ANF917610 AXB917510:AXB917610 BGX917510:BGX917610 BQT917510:BQT917610 CAP917510:CAP917610 CKL917510:CKL917610 CUH917510:CUH917610 DED917510:DED917610 DNZ917510:DNZ917610 DXV917510:DXV917610 EHR917510:EHR917610 ERN917510:ERN917610 FBJ917510:FBJ917610 FLF917510:FLF917610 FVB917510:FVB917610 GEX917510:GEX917610 GOT917510:GOT917610 GYP917510:GYP917610 HIL917510:HIL917610 HSH917510:HSH917610 ICD917510:ICD917610 ILZ917510:ILZ917610 IVV917510:IVV917610 JFR917510:JFR917610 JPN917510:JPN917610 JZJ917510:JZJ917610 KJF917510:KJF917610 KTB917510:KTB917610 LCX917510:LCX917610 LMT917510:LMT917610 LWP917510:LWP917610 MGL917510:MGL917610 MQH917510:MQH917610 NAD917510:NAD917610 NJZ917510:NJZ917610 NTV917510:NTV917610 ODR917510:ODR917610 ONN917510:ONN917610 OXJ917510:OXJ917610 PHF917510:PHF917610 PRB917510:PRB917610 QAX917510:QAX917610 QKT917510:QKT917610 QUP917510:QUP917610 REL917510:REL917610 ROH917510:ROH917610 RYD917510:RYD917610 SHZ917510:SHZ917610 SRV917510:SRV917610 TBR917510:TBR917610 TLN917510:TLN917610 TVJ917510:TVJ917610 UFF917510:UFF917610 UPB917510:UPB917610 UYX917510:UYX917610 VIT917510:VIT917610 VSP917510:VSP917610 WCL917510:WCL917610 WMH917510:WMH917610 WWD917510:WWD917610 Z983046:Z983146 JR983046:JR983146 TN983046:TN983146 ADJ983046:ADJ983146 ANF983046:ANF983146 AXB983046:AXB983146 BGX983046:BGX983146 BQT983046:BQT983146 CAP983046:CAP983146 CKL983046:CKL983146 CUH983046:CUH983146 DED983046:DED983146 DNZ983046:DNZ983146 DXV983046:DXV983146 EHR983046:EHR983146 ERN983046:ERN983146 FBJ983046:FBJ983146 FLF983046:FLF983146 FVB983046:FVB983146 GEX983046:GEX983146 GOT983046:GOT983146 GYP983046:GYP983146 HIL983046:HIL983146 HSH983046:HSH983146 ICD983046:ICD983146 ILZ983046:ILZ983146 IVV983046:IVV983146 JFR983046:JFR983146 JPN983046:JPN983146 JZJ983046:JZJ983146 KJF983046:KJF983146 KTB983046:KTB983146 LCX983046:LCX983146 LMT983046:LMT983146 LWP983046:LWP983146 MGL983046:MGL983146 MQH983046:MQH983146 NAD983046:NAD983146 NJZ983046:NJZ983146 NTV983046:NTV983146 ODR983046:ODR983146 ONN983046:ONN983146 OXJ983046:OXJ983146 PHF983046:PHF983146 PRB983046:PRB983146 QAX983046:QAX983146 QKT983046:QKT983146 QUP983046:QUP983146 REL983046:REL983146 ROH983046:ROH983146 RYD983046:RYD983146 SHZ983046:SHZ983146 SRV983046:SRV983146 TBR983046:TBR983146 TLN983046:TLN983146 TVJ983046:TVJ983146 UFF983046:UFF983146 UPB983046:UPB983146 UYX983046:UYX983146 VIT983046:VIT983146 VSP983046:VSP983146 WCL983046:WCL983146 WWD13:WWD62 WMH13:WMH62 WCL13:WCL62 VSP13:VSP62 VIT13:VIT62 UYX13:UYX62 UPB13:UPB62 UFF13:UFF62 TVJ13:TVJ62 TLN13:TLN62 TBR13:TBR62 SRV13:SRV62 SHZ13:SHZ62 RYD13:RYD62 ROH13:ROH62 REL13:REL62 QUP13:QUP62 QKT13:QKT62 QAX13:QAX62 PRB13:PRB62 PHF13:PHF62 OXJ13:OXJ62 ONN13:ONN62 ODR13:ODR62 NTV13:NTV62 NJZ13:NJZ62 NAD13:NAD62 MQH13:MQH62 MGL13:MGL62 LWP13:LWP62 LMT13:LMT62 LCX13:LCX62 KTB13:KTB62 KJF13:KJF62 JZJ13:JZJ62 JPN13:JPN62 JFR13:JFR62 IVV13:IVV62 ILZ13:ILZ62 ICD13:ICD62 HSH13:HSH62 HIL13:HIL62 GYP13:GYP62 GOT13:GOT62 GEX13:GEX62 FVB13:FVB62 FLF13:FLF62 FBJ13:FBJ62 ERN13:ERN62 EHR13:EHR62 DXV13:DXV62 DNZ13:DNZ62 DED13:DED62 CUH13:CUH62 CKL13:CKL62 CAP13:CAP62 BQT13:BQT62 BGX13:BGX62 AXB13:AXB62 ANF13:ANF62 ADJ13:ADJ62 TN13:TN62 JR13:JR62 JR64:JR113" xr:uid="{00000000-0002-0000-0500-000023000000}">
      <formula1>$Z$11</formula1>
    </dataValidation>
    <dataValidation allowBlank="1" showInputMessage="1" showErrorMessage="1" prompt="Do not type name of learners here. Go to INPUT DATA sheet." sqref="B13:B62 B64:B113" xr:uid="{00000000-0002-0000-0500-000024000000}"/>
    <dataValidation allowBlank="1" showErrorMessage="1" sqref="F64:AB113 F13:AB62 BB12:XFD12 A12:AB12 A63:AB63 BB63:XFD63 AD1:BA1048576 AC1:AC1048576" xr:uid="{00000000-0002-0000-0500-000025000000}"/>
    <dataValidation allowBlank="1" showErrorMessage="1" prompt="EITHER WRITE YOUR OWN HPS OR EMPTY" sqref="F10 J10 N10 R10 Z10:AB11 V10" xr:uid="{00000000-0002-0000-0500-000026000000}"/>
  </dataValidations>
  <printOptions horizontalCentered="1"/>
  <pageMargins left="0.4" right="0.4" top="0.5" bottom="0.5" header="0.3" footer="0.3"/>
  <pageSetup paperSize="9" scale="60" orientation="portrait" horizontalDpi="4294967293" verticalDpi="0" r:id="rId1"/>
  <rowBreaks count="1" manualBreakCount="1">
    <brk id="62" max="27" man="1"/>
  </rowBreaks>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F505-118E-49C0-84B8-C4955E33489B}">
  <sheetPr codeName="Sheet14"/>
  <dimension ref="B1:W43"/>
  <sheetViews>
    <sheetView workbookViewId="0">
      <selection activeCell="R18" sqref="R18"/>
    </sheetView>
  </sheetViews>
  <sheetFormatPr defaultColWidth="8.85546875" defaultRowHeight="15"/>
  <cols>
    <col min="1" max="1" width="2" style="31" customWidth="1"/>
    <col min="2" max="2" width="25.28515625" style="31" customWidth="1"/>
    <col min="3" max="5" width="10.7109375" style="31" customWidth="1"/>
    <col min="6" max="6" width="10.140625" style="31" customWidth="1"/>
    <col min="7" max="7" width="8.85546875" style="31" customWidth="1"/>
    <col min="8" max="8" width="10.7109375" style="31" customWidth="1"/>
    <col min="9" max="9" width="4.140625" style="31" customWidth="1"/>
    <col min="10" max="11" width="10.7109375" style="31" customWidth="1"/>
    <col min="12" max="19" width="8.85546875" style="31" customWidth="1"/>
    <col min="20" max="20" width="8.7109375" style="53" customWidth="1"/>
    <col min="21" max="21" width="2.5703125" style="53" customWidth="1"/>
    <col min="22" max="22" width="8.7109375" style="53" customWidth="1"/>
    <col min="23" max="23" width="20.28515625" style="53" customWidth="1"/>
    <col min="24" max="34" width="8.85546875" style="31" customWidth="1"/>
    <col min="35" max="16384" width="8.85546875" style="31"/>
  </cols>
  <sheetData>
    <row r="1" spans="2:23" ht="15" customHeight="1"/>
    <row r="2" spans="2:23" ht="19.899999999999999" customHeight="1">
      <c r="B2" s="41" t="s">
        <v>24</v>
      </c>
      <c r="C2" s="42" t="s">
        <v>27</v>
      </c>
      <c r="D2" s="42" t="s">
        <v>28</v>
      </c>
      <c r="E2" s="42" t="s">
        <v>29</v>
      </c>
      <c r="F2" s="43" t="s">
        <v>30</v>
      </c>
      <c r="H2" s="354" t="s">
        <v>23</v>
      </c>
      <c r="I2" s="354"/>
      <c r="J2" s="354"/>
      <c r="K2" s="354"/>
      <c r="T2" s="355" t="s">
        <v>34</v>
      </c>
      <c r="U2" s="355"/>
      <c r="V2" s="355"/>
      <c r="W2" s="355"/>
    </row>
    <row r="3" spans="2:23" ht="19.899999999999999" customHeight="1">
      <c r="B3" s="39" t="s">
        <v>22</v>
      </c>
      <c r="C3" s="32">
        <v>0.2</v>
      </c>
      <c r="D3" s="32">
        <v>0.5</v>
      </c>
      <c r="E3" s="32">
        <v>0.3</v>
      </c>
      <c r="F3" s="40">
        <f>SUM(C3:E3)</f>
        <v>1</v>
      </c>
      <c r="H3" s="210">
        <v>0</v>
      </c>
      <c r="I3" s="211" t="s">
        <v>18</v>
      </c>
      <c r="J3" s="210">
        <v>4.67</v>
      </c>
      <c r="K3" s="212">
        <v>60</v>
      </c>
      <c r="T3" s="54">
        <v>0</v>
      </c>
      <c r="U3" s="54" t="s">
        <v>18</v>
      </c>
      <c r="V3" s="54">
        <v>64</v>
      </c>
      <c r="W3" s="55" t="s">
        <v>38</v>
      </c>
    </row>
    <row r="4" spans="2:23" ht="19.899999999999999" customHeight="1">
      <c r="B4" s="39" t="s">
        <v>12</v>
      </c>
      <c r="C4" s="32">
        <v>0.2</v>
      </c>
      <c r="D4" s="32">
        <v>0.5</v>
      </c>
      <c r="E4" s="32">
        <v>0.3</v>
      </c>
      <c r="F4" s="40">
        <f t="shared" ref="F4:F9" si="0">SUM(C4:E4)</f>
        <v>1</v>
      </c>
      <c r="H4" s="210">
        <v>4.68</v>
      </c>
      <c r="I4" s="211" t="s">
        <v>18</v>
      </c>
      <c r="J4" s="210">
        <v>9.34</v>
      </c>
      <c r="K4" s="212">
        <v>61</v>
      </c>
      <c r="T4" s="54">
        <v>65</v>
      </c>
      <c r="U4" s="54" t="s">
        <v>18</v>
      </c>
      <c r="V4" s="54">
        <v>74</v>
      </c>
      <c r="W4" s="55" t="s">
        <v>71</v>
      </c>
    </row>
    <row r="5" spans="2:23" ht="19.899999999999999" customHeight="1">
      <c r="B5" s="39" t="s">
        <v>21</v>
      </c>
      <c r="C5" s="32">
        <v>0.2</v>
      </c>
      <c r="D5" s="32">
        <v>0.5</v>
      </c>
      <c r="E5" s="32">
        <v>0.3</v>
      </c>
      <c r="F5" s="40">
        <f t="shared" si="0"/>
        <v>1</v>
      </c>
      <c r="H5" s="210">
        <v>9.35</v>
      </c>
      <c r="I5" s="211" t="s">
        <v>18</v>
      </c>
      <c r="J5" s="210">
        <v>14</v>
      </c>
      <c r="K5" s="212">
        <v>62</v>
      </c>
      <c r="T5" s="54">
        <v>75</v>
      </c>
      <c r="U5" s="54" t="s">
        <v>18</v>
      </c>
      <c r="V5" s="54">
        <v>79</v>
      </c>
      <c r="W5" s="55" t="s">
        <v>37</v>
      </c>
    </row>
    <row r="6" spans="2:23" ht="19.899999999999999" customHeight="1">
      <c r="B6" s="39" t="s">
        <v>20</v>
      </c>
      <c r="C6" s="32">
        <v>0.2</v>
      </c>
      <c r="D6" s="32">
        <v>0.5</v>
      </c>
      <c r="E6" s="32">
        <v>0.3</v>
      </c>
      <c r="F6" s="40">
        <f t="shared" si="0"/>
        <v>1</v>
      </c>
      <c r="H6" s="210">
        <v>14.01</v>
      </c>
      <c r="I6" s="211" t="s">
        <v>18</v>
      </c>
      <c r="J6" s="210">
        <v>18.670000000000002</v>
      </c>
      <c r="K6" s="212">
        <v>63</v>
      </c>
      <c r="T6" s="54">
        <v>80</v>
      </c>
      <c r="U6" s="54" t="s">
        <v>18</v>
      </c>
      <c r="V6" s="54">
        <v>89</v>
      </c>
      <c r="W6" s="55" t="s">
        <v>36</v>
      </c>
    </row>
    <row r="7" spans="2:23" ht="19.899999999999999" customHeight="1">
      <c r="B7" s="39" t="s">
        <v>19</v>
      </c>
      <c r="C7" s="32">
        <v>0.2</v>
      </c>
      <c r="D7" s="32">
        <v>0.5</v>
      </c>
      <c r="E7" s="32">
        <v>0.3</v>
      </c>
      <c r="F7" s="40">
        <f t="shared" si="0"/>
        <v>1</v>
      </c>
      <c r="H7" s="210">
        <v>18.68</v>
      </c>
      <c r="I7" s="211" t="s">
        <v>18</v>
      </c>
      <c r="J7" s="210">
        <v>23.34</v>
      </c>
      <c r="K7" s="212">
        <v>64</v>
      </c>
      <c r="T7" s="54">
        <v>90</v>
      </c>
      <c r="U7" s="54" t="s">
        <v>18</v>
      </c>
      <c r="V7" s="54">
        <v>100</v>
      </c>
      <c r="W7" s="55" t="s">
        <v>35</v>
      </c>
    </row>
    <row r="8" spans="2:23" ht="19.899999999999999" customHeight="1">
      <c r="B8" s="39" t="s">
        <v>26</v>
      </c>
      <c r="C8" s="32">
        <v>0.2</v>
      </c>
      <c r="D8" s="32">
        <v>0.5</v>
      </c>
      <c r="E8" s="32">
        <v>0.3</v>
      </c>
      <c r="F8" s="40">
        <f t="shared" si="0"/>
        <v>1</v>
      </c>
      <c r="H8" s="210">
        <v>23.35</v>
      </c>
      <c r="I8" s="211" t="s">
        <v>18</v>
      </c>
      <c r="J8" s="210">
        <v>28</v>
      </c>
      <c r="K8" s="212">
        <v>65</v>
      </c>
    </row>
    <row r="9" spans="2:23" ht="19.899999999999999" customHeight="1">
      <c r="B9" s="44" t="s">
        <v>39</v>
      </c>
      <c r="C9" s="45">
        <v>0.2</v>
      </c>
      <c r="D9" s="45">
        <v>0.6</v>
      </c>
      <c r="E9" s="45">
        <v>0.2</v>
      </c>
      <c r="F9" s="46">
        <f t="shared" si="0"/>
        <v>1</v>
      </c>
      <c r="H9" s="210">
        <v>28.01</v>
      </c>
      <c r="I9" s="211" t="s">
        <v>18</v>
      </c>
      <c r="J9" s="210">
        <v>32.67</v>
      </c>
      <c r="K9" s="212">
        <v>66</v>
      </c>
    </row>
    <row r="10" spans="2:23" ht="19.899999999999999" customHeight="1">
      <c r="B10" s="44" t="s">
        <v>40</v>
      </c>
      <c r="C10" s="45">
        <v>0.2</v>
      </c>
      <c r="D10" s="45">
        <v>0.6</v>
      </c>
      <c r="E10" s="45">
        <v>0.2</v>
      </c>
      <c r="F10" s="46">
        <f>SUM(C10:E10)</f>
        <v>1</v>
      </c>
      <c r="H10" s="210">
        <v>32.68</v>
      </c>
      <c r="I10" s="211" t="s">
        <v>18</v>
      </c>
      <c r="J10" s="210">
        <v>37.33</v>
      </c>
      <c r="K10" s="212">
        <v>67</v>
      </c>
    </row>
    <row r="11" spans="2:23" ht="19.899999999999999" customHeight="1">
      <c r="B11" s="44" t="s">
        <v>41</v>
      </c>
      <c r="C11" s="45">
        <v>0.2</v>
      </c>
      <c r="D11" s="45">
        <v>0.5</v>
      </c>
      <c r="E11" s="45">
        <v>0.3</v>
      </c>
      <c r="F11" s="46">
        <f>SUM(C11:E11)</f>
        <v>1</v>
      </c>
      <c r="H11" s="210">
        <v>37.340000000000003</v>
      </c>
      <c r="I11" s="211" t="s">
        <v>18</v>
      </c>
      <c r="J11" s="210">
        <v>42</v>
      </c>
      <c r="K11" s="212">
        <v>68</v>
      </c>
    </row>
    <row r="12" spans="2:23" ht="19.899999999999999" customHeight="1">
      <c r="H12" s="210">
        <v>42.01</v>
      </c>
      <c r="I12" s="211" t="s">
        <v>18</v>
      </c>
      <c r="J12" s="210">
        <v>46.66</v>
      </c>
      <c r="K12" s="212">
        <v>69</v>
      </c>
    </row>
    <row r="13" spans="2:23" ht="19.899999999999999" customHeight="1">
      <c r="H13" s="210">
        <v>46.67</v>
      </c>
      <c r="I13" s="211" t="s">
        <v>18</v>
      </c>
      <c r="J13" s="210">
        <v>51.33</v>
      </c>
      <c r="K13" s="212">
        <v>70</v>
      </c>
    </row>
    <row r="14" spans="2:23" ht="19.899999999999999" customHeight="1">
      <c r="H14" s="210">
        <v>51.34</v>
      </c>
      <c r="I14" s="211" t="s">
        <v>18</v>
      </c>
      <c r="J14" s="210">
        <v>56</v>
      </c>
      <c r="K14" s="212">
        <v>71</v>
      </c>
    </row>
    <row r="15" spans="2:23" ht="19.899999999999999" customHeight="1">
      <c r="H15" s="210">
        <v>56.01</v>
      </c>
      <c r="I15" s="211" t="s">
        <v>18</v>
      </c>
      <c r="J15" s="210">
        <v>60.66</v>
      </c>
      <c r="K15" s="212">
        <v>72</v>
      </c>
    </row>
    <row r="16" spans="2:23" ht="19.899999999999999" customHeight="1">
      <c r="H16" s="210">
        <v>60.67</v>
      </c>
      <c r="I16" s="211" t="s">
        <v>18</v>
      </c>
      <c r="J16" s="210">
        <v>65.33</v>
      </c>
      <c r="K16" s="212">
        <v>73</v>
      </c>
    </row>
    <row r="17" spans="8:11" ht="19.899999999999999" customHeight="1">
      <c r="H17" s="210">
        <v>65.34</v>
      </c>
      <c r="I17" s="211" t="s">
        <v>18</v>
      </c>
      <c r="J17" s="210">
        <v>69.989999999999995</v>
      </c>
      <c r="K17" s="212">
        <v>74</v>
      </c>
    </row>
    <row r="18" spans="8:11" ht="19.899999999999999" customHeight="1">
      <c r="H18" s="210">
        <v>70</v>
      </c>
      <c r="I18" s="211" t="s">
        <v>18</v>
      </c>
      <c r="J18" s="210">
        <v>71.17</v>
      </c>
      <c r="K18" s="212">
        <v>75</v>
      </c>
    </row>
    <row r="19" spans="8:11" ht="19.899999999999999" customHeight="1">
      <c r="H19" s="210">
        <v>71.180000000000007</v>
      </c>
      <c r="I19" s="211" t="s">
        <v>18</v>
      </c>
      <c r="J19" s="210">
        <v>72.349999999999994</v>
      </c>
      <c r="K19" s="212">
        <v>76</v>
      </c>
    </row>
    <row r="20" spans="8:11" ht="19.899999999999999" customHeight="1">
      <c r="H20" s="210">
        <v>72.36</v>
      </c>
      <c r="I20" s="211" t="s">
        <v>18</v>
      </c>
      <c r="J20" s="210">
        <v>73.53</v>
      </c>
      <c r="K20" s="212">
        <v>77</v>
      </c>
    </row>
    <row r="21" spans="8:11" ht="19.899999999999999" customHeight="1">
      <c r="H21" s="210">
        <v>73.540000000000006</v>
      </c>
      <c r="I21" s="211" t="s">
        <v>18</v>
      </c>
      <c r="J21" s="210">
        <v>74.709999999999994</v>
      </c>
      <c r="K21" s="212">
        <v>78</v>
      </c>
    </row>
    <row r="22" spans="8:11" ht="19.899999999999999" customHeight="1">
      <c r="H22" s="210">
        <v>74.72</v>
      </c>
      <c r="I22" s="211" t="s">
        <v>18</v>
      </c>
      <c r="J22" s="210">
        <v>75.89</v>
      </c>
      <c r="K22" s="212">
        <v>79</v>
      </c>
    </row>
    <row r="23" spans="8:11" ht="19.899999999999999" customHeight="1">
      <c r="H23" s="210">
        <v>75.900000000000006</v>
      </c>
      <c r="I23" s="211" t="s">
        <v>18</v>
      </c>
      <c r="J23" s="210">
        <v>77.069999999999993</v>
      </c>
      <c r="K23" s="212">
        <v>80</v>
      </c>
    </row>
    <row r="24" spans="8:11" ht="19.899999999999999" customHeight="1">
      <c r="H24" s="210">
        <v>77.08</v>
      </c>
      <c r="I24" s="211" t="s">
        <v>18</v>
      </c>
      <c r="J24" s="210">
        <v>78.25</v>
      </c>
      <c r="K24" s="212">
        <v>81</v>
      </c>
    </row>
    <row r="25" spans="8:11" ht="19.899999999999999" customHeight="1">
      <c r="H25" s="210">
        <v>78.260000000000005</v>
      </c>
      <c r="I25" s="211" t="s">
        <v>18</v>
      </c>
      <c r="J25" s="210">
        <v>79.430000000000007</v>
      </c>
      <c r="K25" s="212">
        <v>82</v>
      </c>
    </row>
    <row r="26" spans="8:11" ht="19.899999999999999" customHeight="1">
      <c r="H26" s="210">
        <v>79.44</v>
      </c>
      <c r="I26" s="211" t="s">
        <v>18</v>
      </c>
      <c r="J26" s="210">
        <v>80.61</v>
      </c>
      <c r="K26" s="212">
        <v>83</v>
      </c>
    </row>
    <row r="27" spans="8:11" ht="19.899999999999999" customHeight="1">
      <c r="H27" s="210">
        <v>80.62</v>
      </c>
      <c r="I27" s="211" t="s">
        <v>18</v>
      </c>
      <c r="J27" s="210">
        <v>81.790000000000006</v>
      </c>
      <c r="K27" s="212">
        <v>84</v>
      </c>
    </row>
    <row r="28" spans="8:11" ht="19.899999999999999" customHeight="1">
      <c r="H28" s="210">
        <v>81.8</v>
      </c>
      <c r="I28" s="211" t="s">
        <v>18</v>
      </c>
      <c r="J28" s="210">
        <v>82.97</v>
      </c>
      <c r="K28" s="212">
        <v>85</v>
      </c>
    </row>
    <row r="29" spans="8:11" ht="19.899999999999999" customHeight="1">
      <c r="H29" s="210">
        <v>82.98</v>
      </c>
      <c r="I29" s="211" t="s">
        <v>18</v>
      </c>
      <c r="J29" s="210">
        <v>84.15</v>
      </c>
      <c r="K29" s="212">
        <v>86</v>
      </c>
    </row>
    <row r="30" spans="8:11" ht="19.899999999999999" customHeight="1">
      <c r="H30" s="210">
        <v>84.16</v>
      </c>
      <c r="I30" s="211" t="s">
        <v>18</v>
      </c>
      <c r="J30" s="210">
        <v>85.33</v>
      </c>
      <c r="K30" s="212">
        <v>87</v>
      </c>
    </row>
    <row r="31" spans="8:11" ht="19.899999999999999" customHeight="1">
      <c r="H31" s="210">
        <v>85.34</v>
      </c>
      <c r="I31" s="211" t="s">
        <v>18</v>
      </c>
      <c r="J31" s="210">
        <v>86.51</v>
      </c>
      <c r="K31" s="212">
        <v>88</v>
      </c>
    </row>
    <row r="32" spans="8:11" ht="19.899999999999999" customHeight="1">
      <c r="H32" s="210">
        <v>86.52</v>
      </c>
      <c r="I32" s="211" t="s">
        <v>18</v>
      </c>
      <c r="J32" s="210">
        <v>87.69</v>
      </c>
      <c r="K32" s="212">
        <v>89</v>
      </c>
    </row>
    <row r="33" spans="8:11" ht="19.899999999999999" customHeight="1">
      <c r="H33" s="210">
        <v>87.7</v>
      </c>
      <c r="I33" s="211" t="s">
        <v>18</v>
      </c>
      <c r="J33" s="210">
        <v>88.87</v>
      </c>
      <c r="K33" s="212">
        <v>90</v>
      </c>
    </row>
    <row r="34" spans="8:11" ht="19.899999999999999" customHeight="1">
      <c r="H34" s="210">
        <v>88.88</v>
      </c>
      <c r="I34" s="211" t="s">
        <v>18</v>
      </c>
      <c r="J34" s="210">
        <v>90.05</v>
      </c>
      <c r="K34" s="212">
        <v>91</v>
      </c>
    </row>
    <row r="35" spans="8:11" ht="19.899999999999999" customHeight="1">
      <c r="H35" s="210">
        <v>90.06</v>
      </c>
      <c r="I35" s="211" t="s">
        <v>18</v>
      </c>
      <c r="J35" s="210">
        <v>91.23</v>
      </c>
      <c r="K35" s="212">
        <v>92</v>
      </c>
    </row>
    <row r="36" spans="8:11" ht="19.899999999999999" customHeight="1">
      <c r="H36" s="210">
        <v>91.24</v>
      </c>
      <c r="I36" s="211" t="s">
        <v>18</v>
      </c>
      <c r="J36" s="210">
        <v>92.41</v>
      </c>
      <c r="K36" s="212">
        <v>93</v>
      </c>
    </row>
    <row r="37" spans="8:11" ht="19.899999999999999" customHeight="1">
      <c r="H37" s="210">
        <v>92.42</v>
      </c>
      <c r="I37" s="211" t="s">
        <v>18</v>
      </c>
      <c r="J37" s="210">
        <v>93.59</v>
      </c>
      <c r="K37" s="212">
        <v>94</v>
      </c>
    </row>
    <row r="38" spans="8:11" ht="19.899999999999999" customHeight="1">
      <c r="H38" s="210">
        <v>93.6</v>
      </c>
      <c r="I38" s="211" t="s">
        <v>18</v>
      </c>
      <c r="J38" s="210">
        <v>94.77</v>
      </c>
      <c r="K38" s="212">
        <v>95</v>
      </c>
    </row>
    <row r="39" spans="8:11" ht="19.899999999999999" customHeight="1">
      <c r="H39" s="210">
        <v>94.78</v>
      </c>
      <c r="I39" s="211" t="s">
        <v>18</v>
      </c>
      <c r="J39" s="210">
        <v>95.95</v>
      </c>
      <c r="K39" s="212">
        <v>96</v>
      </c>
    </row>
    <row r="40" spans="8:11" ht="19.899999999999999" customHeight="1">
      <c r="H40" s="210">
        <v>95.96</v>
      </c>
      <c r="I40" s="211" t="s">
        <v>18</v>
      </c>
      <c r="J40" s="210">
        <v>97.13</v>
      </c>
      <c r="K40" s="212">
        <v>97</v>
      </c>
    </row>
    <row r="41" spans="8:11" ht="19.899999999999999" customHeight="1">
      <c r="H41" s="210">
        <v>97.14</v>
      </c>
      <c r="I41" s="211" t="s">
        <v>18</v>
      </c>
      <c r="J41" s="210">
        <v>98.31</v>
      </c>
      <c r="K41" s="212">
        <v>98</v>
      </c>
    </row>
    <row r="42" spans="8:11" ht="19.899999999999999" customHeight="1">
      <c r="H42" s="210">
        <v>98.32</v>
      </c>
      <c r="I42" s="211" t="s">
        <v>18</v>
      </c>
      <c r="J42" s="210">
        <v>99.49</v>
      </c>
      <c r="K42" s="212">
        <v>99</v>
      </c>
    </row>
    <row r="43" spans="8:11" ht="19.899999999999999" customHeight="1">
      <c r="H43" s="210">
        <v>99.5</v>
      </c>
      <c r="I43" s="211" t="s">
        <v>18</v>
      </c>
      <c r="J43" s="210">
        <v>100</v>
      </c>
      <c r="K43" s="212">
        <v>100</v>
      </c>
    </row>
  </sheetData>
  <mergeCells count="2">
    <mergeCell ref="H2:K2"/>
    <mergeCell ref="T2:W2"/>
  </mergeCells>
  <pageMargins left="0.7" right="0.7" top="0.75" bottom="0.75" header="0.3" footer="0.3"/>
  <pageSetup paperSize="9" orientation="portrait" horizontalDpi="0" verticalDpi="0"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98C334F-2C28-4011-BC07-8FD4D962F4C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11</vt:i4>
      </vt:variant>
    </vt:vector>
  </HeadingPairs>
  <TitlesOfParts>
    <vt:vector size="17" baseType="lpstr">
      <vt:lpstr>INPUT DATA</vt:lpstr>
      <vt:lpstr>TERM1</vt:lpstr>
      <vt:lpstr>TERM2</vt:lpstr>
      <vt:lpstr>TERM3</vt:lpstr>
      <vt:lpstr>SUMMARY OF GRADES</vt:lpstr>
      <vt:lpstr>Helper (Do Not Delete)</vt:lpstr>
      <vt:lpstr>DESCRIPTORS</vt:lpstr>
      <vt:lpstr>FemaleLearners</vt:lpstr>
      <vt:lpstr>FemaleList</vt:lpstr>
      <vt:lpstr>MaleLearners</vt:lpstr>
      <vt:lpstr>MaleList</vt:lpstr>
      <vt:lpstr>NewTransmu</vt:lpstr>
      <vt:lpstr>'SUMMARY OF GRADES'!Print_Area</vt:lpstr>
      <vt:lpstr>TERM1!Print_Area</vt:lpstr>
      <vt:lpstr>TERM2!Print_Area</vt:lpstr>
      <vt:lpstr>TERM3!Print_Area</vt:lpstr>
      <vt:lpstr>T1_Names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EduFilesPH</dc:creator>
  <cp:lastModifiedBy>EduFilesPH</cp:lastModifiedBy>
  <cp:lastPrinted>2026-04-30T01:20:22Z</cp:lastPrinted>
  <dcterms:created xsi:type="dcterms:W3CDTF">2026-04-21T04:55:26Z</dcterms:created>
  <dcterms:modified xsi:type="dcterms:W3CDTF">2026-06-14T08:51:39Z</dcterms:modified>
</cp:coreProperties>
</file>