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18" i="1"/>
  <c r="C18" i="1"/>
  <c r="C19" i="1"/>
  <c r="C20" i="1"/>
  <c r="C21" i="1"/>
  <c r="C22" i="1"/>
  <c r="D18" i="1"/>
  <c r="D19" i="1"/>
  <c r="D20" i="1"/>
  <c r="D21" i="1"/>
  <c r="D22" i="1"/>
  <c r="E18" i="1"/>
  <c r="E19" i="1"/>
  <c r="E20" i="1"/>
  <c r="E21" i="1"/>
  <c r="E22" i="1"/>
  <c r="F18" i="1"/>
  <c r="F19" i="1"/>
  <c r="F20" i="1"/>
  <c r="F21" i="1"/>
  <c r="F22" i="1"/>
  <c r="G18" i="1"/>
  <c r="G19" i="1"/>
  <c r="G20" i="1"/>
  <c r="G21" i="1"/>
  <c r="G22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<sst xmlns="http://schemas.openxmlformats.org/spreadsheetml/2006/main" count="24" uniqueCount="13">
  <si>
    <t>ak0</t>
  </si>
  <si>
    <t xml:space="preserve">ak1 </t>
  </si>
  <si>
    <t xml:space="preserve">ak2 </t>
  </si>
  <si>
    <t xml:space="preserve">ak3 </t>
  </si>
  <si>
    <t>ak4</t>
  </si>
  <si>
    <t>ak5</t>
  </si>
  <si>
    <t>A0</t>
  </si>
  <si>
    <t>A1</t>
  </si>
  <si>
    <t>A2</t>
  </si>
  <si>
    <t>A3</t>
  </si>
  <si>
    <t>A4</t>
  </si>
  <si>
    <t>Pressure</t>
  </si>
  <si>
    <t>dPressure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</si>
</sst>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2"/>
  <sheetViews>
    <sheetView tabSelected="1" workbookViewId="0">
      <selection activeCell="G22" sqref="G22"/>
    </sheetView>
  </sheetViews>
  <sheetFormatPr defaultRowHeight="15" x14ac:dyDescent="0.25"/>
  <cols>
    <col min="3" max="3" width="20.5703125" customWidth="1"/>
    <col min="4" max="7" width="20.5703125" bestFit="1" customWidth="1"/>
  </cols>
  <sheetData>
    <row r="4" spans="1:7" x14ac:dyDescent="0.25">
      <c r="A4" t="s">
        <v>11</v>
      </c>
    </row>
    <row r="6" spans="1:7" x14ac:dyDescent="0.25"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1:7" x14ac:dyDescent="0.25">
      <c r="B7" t="s">
        <v>0</v>
      </c>
      <c r="C7" s="1">
        <v>120811.58062180001</v>
      </c>
      <c r="D7" s="1">
        <v>-41348.921063779999</v>
      </c>
      <c r="E7" s="1">
        <v>103.64217076993999</v>
      </c>
      <c r="F7" s="1">
        <v>1825.2900101023999</v>
      </c>
      <c r="G7" s="1">
        <v>-180.97893371033001</v>
      </c>
    </row>
    <row r="8" spans="1:7" x14ac:dyDescent="0.25">
      <c r="B8" t="s">
        <v>1</v>
      </c>
      <c r="C8" s="1">
        <v>-12898350.4111</v>
      </c>
      <c r="D8" s="1">
        <v>4420282.7712369999</v>
      </c>
      <c r="E8" s="1">
        <v>-14852.940060180001</v>
      </c>
      <c r="F8" s="1">
        <v>-193820.09046939999</v>
      </c>
      <c r="G8" s="1">
        <v>19226.341507870002</v>
      </c>
    </row>
    <row r="9" spans="1:7" x14ac:dyDescent="0.25">
      <c r="B9" t="s">
        <v>2</v>
      </c>
      <c r="C9" s="1">
        <v>571191243.72000003</v>
      </c>
      <c r="D9" s="1">
        <v>-195947497.6444</v>
      </c>
      <c r="E9" s="1">
        <v>867999.92043586995</v>
      </c>
      <c r="F9" s="1">
        <v>8521923.0446610004</v>
      </c>
      <c r="G9" s="1">
        <v>-846003.38088740001</v>
      </c>
    </row>
    <row r="10" spans="1:7" x14ac:dyDescent="0.25">
      <c r="B10" t="s">
        <v>3</v>
      </c>
      <c r="C10" s="1">
        <v>-13426306780.299999</v>
      </c>
      <c r="D10" s="1">
        <v>4611269366.5209999</v>
      </c>
      <c r="E10" s="1">
        <v>-26333326.170899998</v>
      </c>
      <c r="F10" s="1">
        <v>-198617881.07690001</v>
      </c>
      <c r="G10" s="1">
        <v>19738934.450240001</v>
      </c>
    </row>
    <row r="11" spans="1:7" x14ac:dyDescent="0.25">
      <c r="B11" t="s">
        <v>4</v>
      </c>
      <c r="C11" s="1">
        <v>176685641376.60001</v>
      </c>
      <c r="D11" s="1">
        <v>-60767263570.480003</v>
      </c>
      <c r="E11" s="1">
        <v>437267248.39490002</v>
      </c>
      <c r="F11" s="1">
        <v>2588318689.092</v>
      </c>
      <c r="G11" s="1">
        <v>-257589862.51230001</v>
      </c>
    </row>
    <row r="12" spans="1:7" x14ac:dyDescent="0.25">
      <c r="B12" t="s">
        <v>5</v>
      </c>
      <c r="C12" s="1">
        <v>-1234302555246</v>
      </c>
      <c r="D12" s="1">
        <v>425210519822.90002</v>
      </c>
      <c r="E12" s="1">
        <v>-3772702532.8579998</v>
      </c>
      <c r="F12" s="1">
        <v>-17884218754.950001</v>
      </c>
      <c r="G12" s="1">
        <v>1782875808.7460001</v>
      </c>
    </row>
    <row r="15" spans="1:7" x14ac:dyDescent="0.25">
      <c r="A15" t="s">
        <v>12</v>
      </c>
    </row>
    <row r="16" spans="1:7" x14ac:dyDescent="0.25">
      <c r="C16" t="s">
        <v>6</v>
      </c>
      <c r="D16" t="s">
        <v>7</v>
      </c>
      <c r="E16" t="s">
        <v>8</v>
      </c>
      <c r="F16" t="s">
        <v>9</v>
      </c>
      <c r="G16" t="s">
        <v>10</v>
      </c>
    </row>
    <row r="17" spans="1:7" x14ac:dyDescent="0.25">
      <c r="A17">
        <v>1</v>
      </c>
      <c r="B17" t="s">
        <v>0</v>
      </c>
      <c r="C17" s="2">
        <f>C7*2</f>
        <v>241623.16124360001</v>
      </c>
      <c r="D17" s="2">
        <f>D7*3</f>
        <v>-124046.76319134</v>
      </c>
      <c r="E17" s="2">
        <f>E7*4</f>
        <v>414.56868307975998</v>
      </c>
      <c r="F17" s="2">
        <f>F7*5</f>
        <v>9126.4500505119995</v>
      </c>
      <c r="G17" s="2">
        <f>G7*6</f>
        <v>-1085.8736022619801</v>
      </c>
    </row>
    <row r="18" spans="1:7" x14ac:dyDescent="0.25">
      <c r="A18">
        <f>A17+1</f>
        <v>2</v>
      </c>
      <c r="B18" t="s">
        <v>1</v>
      </c>
      <c r="C18" s="2">
        <f t="shared" ref="C18:C22" si="0">C8*2</f>
        <v>-25796700.8222</v>
      </c>
      <c r="D18" s="2">
        <f t="shared" ref="D18:D22" si="1">D8*3</f>
        <v>13260848.313710999</v>
      </c>
      <c r="E18" s="2">
        <f t="shared" ref="E18:E22" si="2">E8*4</f>
        <v>-59411.760240720003</v>
      </c>
      <c r="F18" s="2">
        <f t="shared" ref="F18:F22" si="3">F8*5</f>
        <v>-969100.4523469999</v>
      </c>
      <c r="G18" s="2">
        <f t="shared" ref="G18:G22" si="4">G8*6</f>
        <v>115358.04904722</v>
      </c>
    </row>
    <row r="19" spans="1:7" x14ac:dyDescent="0.25">
      <c r="A19">
        <f t="shared" ref="A19:A22" si="5">A18+1</f>
        <v>3</v>
      </c>
      <c r="B19" t="s">
        <v>2</v>
      </c>
      <c r="C19" s="2">
        <f t="shared" si="0"/>
        <v>1142382487.4400001</v>
      </c>
      <c r="D19" s="2">
        <f t="shared" si="1"/>
        <v>-587842492.9332</v>
      </c>
      <c r="E19" s="2">
        <f t="shared" si="2"/>
        <v>3471999.6817434798</v>
      </c>
      <c r="F19" s="2">
        <f t="shared" si="3"/>
        <v>42609615.223305002</v>
      </c>
      <c r="G19" s="2">
        <f t="shared" si="4"/>
        <v>-5076020.2853244003</v>
      </c>
    </row>
    <row r="20" spans="1:7" x14ac:dyDescent="0.25">
      <c r="A20">
        <f t="shared" si="5"/>
        <v>4</v>
      </c>
      <c r="B20" t="s">
        <v>3</v>
      </c>
      <c r="C20" s="2">
        <f t="shared" si="0"/>
        <v>-26852613560.599998</v>
      </c>
      <c r="D20" s="2">
        <f t="shared" si="1"/>
        <v>13833808099.563</v>
      </c>
      <c r="E20" s="2">
        <f t="shared" si="2"/>
        <v>-105333304.68359999</v>
      </c>
      <c r="F20" s="2">
        <f t="shared" si="3"/>
        <v>-993089405.38450003</v>
      </c>
      <c r="G20" s="2">
        <f t="shared" si="4"/>
        <v>118433606.70144001</v>
      </c>
    </row>
    <row r="21" spans="1:7" x14ac:dyDescent="0.25">
      <c r="A21">
        <f t="shared" si="5"/>
        <v>5</v>
      </c>
      <c r="B21" t="s">
        <v>4</v>
      </c>
      <c r="C21" s="2">
        <f t="shared" si="0"/>
        <v>353371282753.20001</v>
      </c>
      <c r="D21" s="2">
        <f t="shared" si="1"/>
        <v>-182301790711.44</v>
      </c>
      <c r="E21" s="2">
        <f t="shared" si="2"/>
        <v>1749068993.5796001</v>
      </c>
      <c r="F21" s="2">
        <f t="shared" si="3"/>
        <v>12941593445.459999</v>
      </c>
      <c r="G21" s="2">
        <f t="shared" si="4"/>
        <v>-1545539175.0738001</v>
      </c>
    </row>
    <row r="22" spans="1:7" x14ac:dyDescent="0.25">
      <c r="A22">
        <f t="shared" si="5"/>
        <v>6</v>
      </c>
      <c r="B22" t="s">
        <v>5</v>
      </c>
      <c r="C22" s="2">
        <f t="shared" si="0"/>
        <v>-2468605110492</v>
      </c>
      <c r="D22" s="2">
        <f t="shared" si="1"/>
        <v>1275631559468.7002</v>
      </c>
      <c r="E22" s="2">
        <f t="shared" si="2"/>
        <v>-15090810131.431999</v>
      </c>
      <c r="F22" s="2">
        <f t="shared" si="3"/>
        <v>-89421093774.75</v>
      </c>
      <c r="G22" s="2">
        <f t="shared" si="4"/>
        <v>10697254852.476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</dc:creator>
  <cp:lastModifiedBy>Asa</cp:lastModifiedBy>
  <dcterms:created xsi:type="dcterms:W3CDTF">2016-08-18T08:56:28Z</dcterms:created>
  <dcterms:modified xsi:type="dcterms:W3CDTF">2016-08-18T22:15:12Z</dcterms:modified>
</cp:coreProperties>
</file>