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wse\aes-thesis\project management\"/>
    </mc:Choice>
  </mc:AlternateContent>
  <xr:revisionPtr revIDLastSave="0" documentId="13_ncr:1_{11BC87F1-EE21-47CB-A775-8BF3ED507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C14" i="1"/>
  <c r="C4" i="1"/>
  <c r="C5" i="1"/>
  <c r="C9" i="1"/>
  <c r="C11" i="1"/>
  <c r="C12" i="1"/>
  <c r="C13" i="1"/>
</calcChain>
</file>

<file path=xl/sharedStrings.xml><?xml version="1.0" encoding="utf-8"?>
<sst xmlns="http://schemas.openxmlformats.org/spreadsheetml/2006/main" count="17" uniqueCount="17">
  <si>
    <t xml:space="preserve">Final Report </t>
  </si>
  <si>
    <t>Draft Report</t>
  </si>
  <si>
    <t xml:space="preserve">Finalise Preliminary Report </t>
  </si>
  <si>
    <t>User Testing</t>
  </si>
  <si>
    <t>Tasks</t>
  </si>
  <si>
    <t>Start Date</t>
  </si>
  <si>
    <t>Duration</t>
  </si>
  <si>
    <t>Completion Date</t>
  </si>
  <si>
    <t>Data Collection from Sample</t>
  </si>
  <si>
    <t>Distribution of Permission Letters</t>
  </si>
  <si>
    <t>Feature prototoype - OCR</t>
  </si>
  <si>
    <t>Video Presentation: Feature Prototype</t>
  </si>
  <si>
    <t>Testing -  Transformer Model</t>
  </si>
  <si>
    <t>Testing -  Integrated System</t>
  </si>
  <si>
    <t xml:space="preserve">User Interface Design </t>
  </si>
  <si>
    <t>BrainPower - AES - Gantt Chart</t>
  </si>
  <si>
    <t>Testing -  ASR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</si>
</sst>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Sheet1!$A$1</c:f>
          <c:strCache>
            <c:ptCount val="1"/>
            <c:pt idx="0">
              <c:v>BrainPower - AES - Gantt Chart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83507270946382"/>
          <c:y val="0.1980448082748606"/>
          <c:w val="0.78732258867561056"/>
          <c:h val="0.7759735042582441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Sheet1!$A$3:$A$14</c:f>
              <c:strCache>
                <c:ptCount val="12"/>
                <c:pt idx="0">
                  <c:v>Feature prototoype - OCR</c:v>
                </c:pt>
                <c:pt idx="1">
                  <c:v>Finalise Preliminary Report </c:v>
                </c:pt>
                <c:pt idx="2">
                  <c:v>Video Presentation: Feature Prototype</c:v>
                </c:pt>
                <c:pt idx="3">
                  <c:v>Distribution of Permission Letters</c:v>
                </c:pt>
                <c:pt idx="4">
                  <c:v>Data Collection from Sample</c:v>
                </c:pt>
                <c:pt idx="5">
                  <c:v>Testing -  ASR Model</c:v>
                </c:pt>
                <c:pt idx="6">
                  <c:v>Testing -  Transformer Model</c:v>
                </c:pt>
                <c:pt idx="7">
                  <c:v>User Interface Design </c:v>
                </c:pt>
                <c:pt idx="8">
                  <c:v>Testing -  Integrated System</c:v>
                </c:pt>
                <c:pt idx="9">
                  <c:v>User Testing</c:v>
                </c:pt>
                <c:pt idx="10">
                  <c:v>Draft Report</c:v>
                </c:pt>
                <c:pt idx="11">
                  <c:v>Final Report </c:v>
                </c:pt>
              </c:strCache>
            </c:strRef>
          </c:cat>
          <c:val>
            <c:numRef>
              <c:f>Sheet1!$B$3:$B$14</c:f>
              <c:numCache>
                <c:formatCode>m/d/yyyy</c:formatCode>
                <c:ptCount val="12"/>
                <c:pt idx="0">
                  <c:v>46195</c:v>
                </c:pt>
                <c:pt idx="1">
                  <c:v>46200</c:v>
                </c:pt>
                <c:pt idx="2">
                  <c:v>46201</c:v>
                </c:pt>
                <c:pt idx="3">
                  <c:v>46203</c:v>
                </c:pt>
                <c:pt idx="4">
                  <c:v>46204</c:v>
                </c:pt>
                <c:pt idx="5">
                  <c:v>46208</c:v>
                </c:pt>
                <c:pt idx="6">
                  <c:v>46209</c:v>
                </c:pt>
                <c:pt idx="7">
                  <c:v>46209</c:v>
                </c:pt>
                <c:pt idx="8">
                  <c:v>46216</c:v>
                </c:pt>
                <c:pt idx="9">
                  <c:v>46223</c:v>
                </c:pt>
                <c:pt idx="10">
                  <c:v>46235</c:v>
                </c:pt>
                <c:pt idx="11">
                  <c:v>46266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A-4BBE-AF3B-C9F1C283B1A9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Duration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Sheet1!$A$3:$A$14</c:f>
              <c:strCache>
                <c:ptCount val="12"/>
                <c:pt idx="0">
                  <c:v>Feature prototoype - OCR</c:v>
                </c:pt>
                <c:pt idx="1">
                  <c:v>Finalise Preliminary Report </c:v>
                </c:pt>
                <c:pt idx="2">
                  <c:v>Video Presentation: Feature Prototype</c:v>
                </c:pt>
                <c:pt idx="3">
                  <c:v>Distribution of Permission Letters</c:v>
                </c:pt>
                <c:pt idx="4">
                  <c:v>Data Collection from Sample</c:v>
                </c:pt>
                <c:pt idx="5">
                  <c:v>Testing -  ASR Model</c:v>
                </c:pt>
                <c:pt idx="6">
                  <c:v>Testing -  Transformer Model</c:v>
                </c:pt>
                <c:pt idx="7">
                  <c:v>User Interface Design </c:v>
                </c:pt>
                <c:pt idx="8">
                  <c:v>Testing -  Integrated System</c:v>
                </c:pt>
                <c:pt idx="9">
                  <c:v>User Testing</c:v>
                </c:pt>
                <c:pt idx="10">
                  <c:v>Draft Report</c:v>
                </c:pt>
                <c:pt idx="11">
                  <c:v>Final Report 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14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12</c:v>
                </c:pt>
                <c:pt idx="10">
                  <c:v>17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A-4BBE-AF3B-C9F1C283B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3155855"/>
        <c:axId val="1733147215"/>
      </c:barChart>
      <c:catAx>
        <c:axId val="17331558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47215"/>
        <c:crosses val="autoZero"/>
        <c:auto val="1"/>
        <c:lblAlgn val="ctr"/>
        <c:lblOffset val="100"/>
        <c:noMultiLvlLbl val="0"/>
      </c:catAx>
      <c:valAx>
        <c:axId val="1733147215"/>
        <c:scaling>
          <c:orientation val="minMax"/>
          <c:max val="46295"/>
          <c:min val="46195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36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55855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9</xdr:row>
      <xdr:rowOff>23811</xdr:rowOff>
    </xdr:from>
    <xdr:to>
      <xdr:col>21</xdr:col>
      <xdr:colOff>161925</xdr:colOff>
      <xdr:row>37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546147-F69B-A5D6-2C5A-E8BF2B759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21" sqref="A21"/>
    </sheetView>
  </sheetViews>
  <sheetFormatPr defaultRowHeight="15" x14ac:dyDescent="0.25"/>
  <cols>
    <col min="1" max="1" width="36.140625" bestFit="1" customWidth="1"/>
    <col min="2" max="2" width="10.7109375" bestFit="1" customWidth="1"/>
    <col min="3" max="3" width="8.7109375" style="2" bestFit="1" customWidth="1"/>
    <col min="4" max="4" width="16.140625" bestFit="1" customWidth="1"/>
    <col min="5" max="5" width="10.7109375" bestFit="1" customWidth="1"/>
  </cols>
  <sheetData>
    <row r="1" spans="1:4" ht="15.75" x14ac:dyDescent="0.25">
      <c r="A1" s="5" t="s">
        <v>15</v>
      </c>
      <c r="B1" s="5"/>
      <c r="C1" s="5"/>
      <c r="D1" s="5"/>
    </row>
    <row r="2" spans="1:4" x14ac:dyDescent="0.25">
      <c r="A2" s="4" t="s">
        <v>4</v>
      </c>
      <c r="B2" s="4" t="s">
        <v>5</v>
      </c>
      <c r="C2" s="6" t="s">
        <v>6</v>
      </c>
      <c r="D2" s="4" t="s">
        <v>7</v>
      </c>
    </row>
    <row r="3" spans="1:4" x14ac:dyDescent="0.25">
      <c r="A3" s="4" t="s">
        <v>10</v>
      </c>
      <c r="B3" s="3">
        <v>46195</v>
      </c>
      <c r="C3" s="7">
        <v>5</v>
      </c>
      <c r="D3" s="3">
        <f>B3+ C3 -1</f>
        <v>46199</v>
      </c>
    </row>
    <row r="4" spans="1:4" x14ac:dyDescent="0.25">
      <c r="A4" s="4" t="s">
        <v>2</v>
      </c>
      <c r="B4" s="3">
        <v>46200</v>
      </c>
      <c r="C4" s="7">
        <f t="shared" ref="C4:C12" si="0">D4 - B4 + 1</f>
        <v>1</v>
      </c>
      <c r="D4" s="3">
        <v>46200</v>
      </c>
    </row>
    <row r="5" spans="1:4" x14ac:dyDescent="0.25">
      <c r="A5" s="4" t="s">
        <v>11</v>
      </c>
      <c r="B5" s="3">
        <v>46201</v>
      </c>
      <c r="C5" s="7">
        <f>D5 - B5 + 1</f>
        <v>1</v>
      </c>
      <c r="D5" s="3">
        <v>46201</v>
      </c>
    </row>
    <row r="6" spans="1:4" x14ac:dyDescent="0.25">
      <c r="A6" s="4" t="s">
        <v>9</v>
      </c>
      <c r="B6" s="3">
        <v>46203</v>
      </c>
      <c r="C6" s="7">
        <v>4</v>
      </c>
      <c r="D6" s="3">
        <v>46208</v>
      </c>
    </row>
    <row r="7" spans="1:4" x14ac:dyDescent="0.25">
      <c r="A7" s="4" t="s">
        <v>8</v>
      </c>
      <c r="B7" s="3">
        <v>46204</v>
      </c>
      <c r="C7" s="7">
        <v>14</v>
      </c>
      <c r="D7" s="3">
        <v>46215</v>
      </c>
    </row>
    <row r="8" spans="1:4" x14ac:dyDescent="0.25">
      <c r="A8" s="4" t="s">
        <v>16</v>
      </c>
      <c r="B8" s="3">
        <v>46208</v>
      </c>
      <c r="C8" s="7">
        <v>7</v>
      </c>
      <c r="D8" s="3">
        <v>46215</v>
      </c>
    </row>
    <row r="9" spans="1:4" x14ac:dyDescent="0.25">
      <c r="A9" s="4" t="s">
        <v>12</v>
      </c>
      <c r="B9" s="3">
        <v>46209</v>
      </c>
      <c r="C9" s="7">
        <f>D9 - B9 + 1</f>
        <v>8</v>
      </c>
      <c r="D9" s="3">
        <v>46216</v>
      </c>
    </row>
    <row r="10" spans="1:4" x14ac:dyDescent="0.25">
      <c r="A10" s="4" t="s">
        <v>14</v>
      </c>
      <c r="B10" s="3">
        <v>46209</v>
      </c>
      <c r="C10" s="7">
        <v>5</v>
      </c>
      <c r="D10" s="3">
        <v>46216</v>
      </c>
    </row>
    <row r="11" spans="1:4" x14ac:dyDescent="0.25">
      <c r="A11" s="4" t="s">
        <v>13</v>
      </c>
      <c r="B11" s="3">
        <v>46216</v>
      </c>
      <c r="C11" s="7">
        <f>D11 - B11 + 1</f>
        <v>6</v>
      </c>
      <c r="D11" s="3">
        <v>46221</v>
      </c>
    </row>
    <row r="12" spans="1:4" x14ac:dyDescent="0.25">
      <c r="A12" s="4" t="s">
        <v>3</v>
      </c>
      <c r="B12" s="3">
        <v>46223</v>
      </c>
      <c r="C12" s="7">
        <f t="shared" si="0"/>
        <v>12</v>
      </c>
      <c r="D12" s="3">
        <v>46234</v>
      </c>
    </row>
    <row r="13" spans="1:4" x14ac:dyDescent="0.25">
      <c r="A13" s="4" t="s">
        <v>1</v>
      </c>
      <c r="B13" s="3">
        <v>46235</v>
      </c>
      <c r="C13" s="7">
        <f>D13 - B13 + 1</f>
        <v>17</v>
      </c>
      <c r="D13" s="3">
        <v>46251</v>
      </c>
    </row>
    <row r="14" spans="1:4" x14ac:dyDescent="0.25">
      <c r="A14" s="4" t="s">
        <v>0</v>
      </c>
      <c r="B14" s="3">
        <v>46266</v>
      </c>
      <c r="C14" s="7">
        <f>D14 - B14 + 1</f>
        <v>28</v>
      </c>
      <c r="D14" s="3">
        <v>46293</v>
      </c>
    </row>
    <row r="15" spans="1:4" x14ac:dyDescent="0.25">
      <c r="B15" s="1"/>
    </row>
    <row r="16" spans="1:4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 dorville</dc:creator>
  <cp:lastModifiedBy>asa dorville</cp:lastModifiedBy>
  <dcterms:created xsi:type="dcterms:W3CDTF">2015-06-05T18:17:20Z</dcterms:created>
  <dcterms:modified xsi:type="dcterms:W3CDTF">2026-06-27T19:32:44Z</dcterms:modified>
</cp:coreProperties>
</file>