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MLS\Downloads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" i="1" l="1"/>
  <c r="H93" i="1" l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</calcChain>
</file>

<file path=xl/sharedStrings.xml><?xml version="1.0" encoding="utf-8"?>
<sst xmlns="http://schemas.openxmlformats.org/spreadsheetml/2006/main" count="351" uniqueCount="267">
  <si>
    <t>UNIVERSITY OF KARACHI</t>
  </si>
  <si>
    <t>Department of Computer Science UBIT</t>
  </si>
  <si>
    <t xml:space="preserve">BSCS 1st Semester  </t>
  </si>
  <si>
    <t>Date : 19 - May - 2025                                                                        Max Marks: 100</t>
  </si>
  <si>
    <t xml:space="preserve">                   Course No: 357                                                                                      Course Name: Applied Physics</t>
  </si>
  <si>
    <t xml:space="preserve">  Course Incharge : Miss Farheen Shafiq</t>
  </si>
  <si>
    <t>sn#</t>
  </si>
  <si>
    <t>Form #</t>
  </si>
  <si>
    <t>Name</t>
  </si>
  <si>
    <t>Father's Name</t>
  </si>
  <si>
    <t xml:space="preserve">Lab (20) </t>
  </si>
  <si>
    <t>Theory (80)</t>
  </si>
  <si>
    <t>Total (100)</t>
  </si>
  <si>
    <t>AAHAD ALI</t>
  </si>
  <si>
    <t>TAHIR SALEEM</t>
  </si>
  <si>
    <t>AAZMEER SARFARAZ FARIDY</t>
  </si>
  <si>
    <t>SARFARAZ AKHTAR FARIDY</t>
  </si>
  <si>
    <t>ABDUL REHMAN</t>
  </si>
  <si>
    <t>MUHAMMAD AFZAL</t>
  </si>
  <si>
    <t>ABDUL WASAY</t>
  </si>
  <si>
    <t>MUHAMMAD SHOAIB</t>
  </si>
  <si>
    <t>ABDULLAH KHAN</t>
  </si>
  <si>
    <t>AYUB KHAN</t>
  </si>
  <si>
    <t>ABDULLAH KHAWAJA</t>
  </si>
  <si>
    <t>KHAWAJA ABDUL MAALIK</t>
  </si>
  <si>
    <t>AHMED ABDUL REHMAN</t>
  </si>
  <si>
    <t>ABDUL REHMAN H ABDUL GHANI</t>
  </si>
  <si>
    <t>ALEENA IRSHAD SHERWANI</t>
  </si>
  <si>
    <t>IRSHAD AHMED KHAN</t>
  </si>
  <si>
    <t>ALI MEESAM</t>
  </si>
  <si>
    <t>SHOAIB SABIR</t>
  </si>
  <si>
    <t>ALI SHAIKH</t>
  </si>
  <si>
    <t>MUHAMMAD</t>
  </si>
  <si>
    <t>AMAN AHMED</t>
  </si>
  <si>
    <t>MUHAMMAD PERVEZ</t>
  </si>
  <si>
    <t>AMMARA BATOOL</t>
  </si>
  <si>
    <t>ASIM ALI YOUSUF</t>
  </si>
  <si>
    <t>ANABIA NASIR</t>
  </si>
  <si>
    <t>NASIR ALI SADDIQUI</t>
  </si>
  <si>
    <t>ARISH AHMED KHAN</t>
  </si>
  <si>
    <t>ZUBAIR AHMED KHAN</t>
  </si>
  <si>
    <t>ARISHA</t>
  </si>
  <si>
    <t>ABDUL QADIR</t>
  </si>
  <si>
    <t>AYESHA</t>
  </si>
  <si>
    <t>MASROOR AHMED</t>
  </si>
  <si>
    <t>AYESHA ABID</t>
  </si>
  <si>
    <t>ABID KHAN</t>
  </si>
  <si>
    <t>AYESHA MUSHTAQ</t>
  </si>
  <si>
    <t>MUSHTAQ HUSSAIN</t>
  </si>
  <si>
    <t>AYESHA SHAHID</t>
  </si>
  <si>
    <t>SHAHID AHMED</t>
  </si>
  <si>
    <t>BEHROZ MUSHARRAF KHAN</t>
  </si>
  <si>
    <t>MUSHARRAF KHAN</t>
  </si>
  <si>
    <t>DANISH SIDDIQUI</t>
  </si>
  <si>
    <t>ZUBAIR AHMED SIDDIQUI</t>
  </si>
  <si>
    <t>DANIYAL SIDDIQUI</t>
  </si>
  <si>
    <t>KHALIQ UDDIN</t>
  </si>
  <si>
    <t>FATIMA FAHAD</t>
  </si>
  <si>
    <t>FAHAD RIAZ ANSARI</t>
  </si>
  <si>
    <t>FATIMA SHAHZAD MALIK</t>
  </si>
  <si>
    <t>SHAHZAD MALIK</t>
  </si>
  <si>
    <t>HAFEEZ U RAHMAN</t>
  </si>
  <si>
    <t>GHULAMULLAH LASHARI</t>
  </si>
  <si>
    <t>HASNAIN AHMED</t>
  </si>
  <si>
    <t>ABDUL HAMID</t>
  </si>
  <si>
    <t>HASNAIN SABOOR</t>
  </si>
  <si>
    <t>ABDUL SABOOR</t>
  </si>
  <si>
    <t>IMAN HUSSAIN</t>
  </si>
  <si>
    <t>YASIR HUSSAIN</t>
  </si>
  <si>
    <t>LAIBA MAZHAR</t>
  </si>
  <si>
    <t>RAO MAZHAR AHMED</t>
  </si>
  <si>
    <t>MAHNOOR KHAN</t>
  </si>
  <si>
    <t>RASHID AMIN</t>
  </si>
  <si>
    <t>MALAKOOT SIDDIQA</t>
  </si>
  <si>
    <t>WASEEM BARI</t>
  </si>
  <si>
    <t>MARYAM MAHMOOD</t>
  </si>
  <si>
    <t>MAHMOOD UL HASAN</t>
  </si>
  <si>
    <t>MEERAB</t>
  </si>
  <si>
    <t>MUHAMMAD SHAFIQ</t>
  </si>
  <si>
    <t>MEERAK</t>
  </si>
  <si>
    <t>RASHID ALI</t>
  </si>
  <si>
    <t>MOHAMMAD RAZA SAYANI</t>
  </si>
  <si>
    <t>RIZWAN</t>
  </si>
  <si>
    <t>MOMINA AZEEZ QAZI</t>
  </si>
  <si>
    <t>QAZI MUHAMMAD AZIZ UDDIN</t>
  </si>
  <si>
    <t>MUHAMMAD ABDULLAH IQBAL</t>
  </si>
  <si>
    <t>FARUKH IQBAL</t>
  </si>
  <si>
    <t>MUHAMMAD AHMED</t>
  </si>
  <si>
    <t>TASAWAR HUSSAIN</t>
  </si>
  <si>
    <t>MUHAMMAD AHMED CHEEMA</t>
  </si>
  <si>
    <t>IRFAN HAIDER CHEEMA</t>
  </si>
  <si>
    <t>MUHAMMAD AHSAN</t>
  </si>
  <si>
    <t>ABDUL WAHID</t>
  </si>
  <si>
    <t>MUHAMMAD AKBER NADEEM</t>
  </si>
  <si>
    <t>MUHAMMAD NADEEM</t>
  </si>
  <si>
    <t>MUHAMMAD ARHAM JAMIL</t>
  </si>
  <si>
    <t>JAMIL ABDULLAH</t>
  </si>
  <si>
    <t>MUHAMMAD ASAD KHAN</t>
  </si>
  <si>
    <t>MUHAMMAD KABROOR KHAN</t>
  </si>
  <si>
    <t>ASIM IMRAN</t>
  </si>
  <si>
    <t>MUHAMMAD INSHAL SIDDIQUI</t>
  </si>
  <si>
    <t>FARUKH KAMRAN</t>
  </si>
  <si>
    <t>MUHAMMAD MUBASHIR ALI GHORI</t>
  </si>
  <si>
    <t>MUHAMMAD SALEEM</t>
  </si>
  <si>
    <t>MUHAMMAD MUSHAF MIR RAJPUT</t>
  </si>
  <si>
    <t>MUHAMMAD IMRAN RAJPUT</t>
  </si>
  <si>
    <t>MUHAMMAD SAFWAN KHAN</t>
  </si>
  <si>
    <t>MOIN-UDDIN ALI AHMED NIAZI</t>
  </si>
  <si>
    <t>MUHAMMAD SAIF UDDIN</t>
  </si>
  <si>
    <t>MUHAMMAD SAEED UDDIN</t>
  </si>
  <si>
    <t>MUHAMMAD SHADIL KHIZER</t>
  </si>
  <si>
    <t>MUHAMMAD JAWED ALI</t>
  </si>
  <si>
    <t>MUHAMMAD WAQAS IJAZ</t>
  </si>
  <si>
    <t>MUHAMMAD IJAZ KHAN</t>
  </si>
  <si>
    <t>MUHAMMAD YAHYA</t>
  </si>
  <si>
    <t>NAEEM AHMED</t>
  </si>
  <si>
    <t>MUHIB KHAN</t>
  </si>
  <si>
    <t>NADEEM AHMED</t>
  </si>
  <si>
    <t>MUNEEB AHMED SIDDIQUI</t>
  </si>
  <si>
    <t>SHAKEEL UDDIN SIDDIQUI</t>
  </si>
  <si>
    <t>NASIT FURQAN</t>
  </si>
  <si>
    <t>FURQAN WAZIR</t>
  </si>
  <si>
    <t>NIDA HAFEEZ</t>
  </si>
  <si>
    <t>ABDUL HAFEEZ</t>
  </si>
  <si>
    <t>RAHOOL</t>
  </si>
  <si>
    <t>TULJARAM</t>
  </si>
  <si>
    <t>RAJ KARIMI</t>
  </si>
  <si>
    <t>ABBAS KARIMI</t>
  </si>
  <si>
    <t>RIZWAN SAEED ELLAHI</t>
  </si>
  <si>
    <t>MUHAMMAD SAEED AKHTER</t>
  </si>
  <si>
    <t>ROMAISAH AJAZ</t>
  </si>
  <si>
    <t>AJAZ AHMED RANGINWALA</t>
  </si>
  <si>
    <t>SADIA NAEEM</t>
  </si>
  <si>
    <t>MUHAMMAD NAEEM</t>
  </si>
  <si>
    <t>SAMRA SYED</t>
  </si>
  <si>
    <t>SYED LIAQUAT</t>
  </si>
  <si>
    <t>SHAHZAIB MOIN</t>
  </si>
  <si>
    <t>MOIN UDDIN (LATE)</t>
  </si>
  <si>
    <t>SHAIKH WAJIHUDDIN</t>
  </si>
  <si>
    <t>SHAIKH FAREEDUDDIN</t>
  </si>
  <si>
    <t>SYED AUN SHAMSI</t>
  </si>
  <si>
    <t>SYED SHAMS UDDIN</t>
  </si>
  <si>
    <t>SYED AWAIZ ALI SHAH</t>
  </si>
  <si>
    <t>SYED AKHTAR ALI SHAH</t>
  </si>
  <si>
    <t>SYED FARRUKH ALI</t>
  </si>
  <si>
    <t>SYED MANZOOR ALI</t>
  </si>
  <si>
    <t>SYED FASIH HAIDER</t>
  </si>
  <si>
    <t>SYED RIAZ HAIDER</t>
  </si>
  <si>
    <t>SYED MUHAMMAD AHMED HUSSAIN</t>
  </si>
  <si>
    <t>SYED MUHAMMAD FAISAL IQBAL</t>
  </si>
  <si>
    <t>SYED MUHAMMAD ASHAD MATLUB</t>
  </si>
  <si>
    <t>SYED MATLUB ALAM</t>
  </si>
  <si>
    <t>SYED MUHIB FAROOQ</t>
  </si>
  <si>
    <t>SYED WAJID ALI SHAH</t>
  </si>
  <si>
    <t>SYED SHAHEER IMAM</t>
  </si>
  <si>
    <t>SYED MUZAFFAR IMAM</t>
  </si>
  <si>
    <t>SYEDA FABIHA HASAN</t>
  </si>
  <si>
    <t>SYED ARSHAD HASAN</t>
  </si>
  <si>
    <t>SYEDA KANEEZ FATIMA</t>
  </si>
  <si>
    <t>SYED BABAR ALI</t>
  </si>
  <si>
    <t>TAYYABA GHULAM RASOOL</t>
  </si>
  <si>
    <t>GHULAM RASOOL</t>
  </si>
  <si>
    <t>UMAIR AHMED SIDDIQUI</t>
  </si>
  <si>
    <t>AZEEM AHMED SIDDIQUI</t>
  </si>
  <si>
    <t>WASI UR REHMAN</t>
  </si>
  <si>
    <t>WASIF MAHMOOD</t>
  </si>
  <si>
    <t>NASIR MAHMOOD</t>
  </si>
  <si>
    <t>ZAINAB HASHMI</t>
  </si>
  <si>
    <t>KHALID HAMEED HASHMI</t>
  </si>
  <si>
    <t>ZAKIR ARSALAN ALI</t>
  </si>
  <si>
    <t>MUHAMMAD ALI KHAN</t>
  </si>
  <si>
    <t>ZUBAIDA SIDDIQUI</t>
  </si>
  <si>
    <t>TANVEER AHMED SIDDIQUI</t>
  </si>
  <si>
    <t>MUHAMMAD ZAIN KHAN</t>
  </si>
  <si>
    <t>M. IQBAL KHAN</t>
  </si>
  <si>
    <t>SHEIKH M. ANAS RASHID</t>
  </si>
  <si>
    <t>RASHID AKHTAR</t>
  </si>
  <si>
    <t>M. AKBAR</t>
  </si>
  <si>
    <t>B24110006001</t>
  </si>
  <si>
    <t>B24110006002</t>
  </si>
  <si>
    <t>B24110006005</t>
  </si>
  <si>
    <t>B24110006007</t>
  </si>
  <si>
    <t>B24110006009</t>
  </si>
  <si>
    <t>B24110006010</t>
  </si>
  <si>
    <t>B24110006014</t>
  </si>
  <si>
    <t>B24110006015</t>
  </si>
  <si>
    <t>B24110006018</t>
  </si>
  <si>
    <t>B24110006019</t>
  </si>
  <si>
    <t>B24110006022</t>
  </si>
  <si>
    <t>B24110006023</t>
  </si>
  <si>
    <t>B24110006024</t>
  </si>
  <si>
    <t>B24110006026</t>
  </si>
  <si>
    <t>B24110006027</t>
  </si>
  <si>
    <t>B24110006030</t>
  </si>
  <si>
    <t>B24110006031</t>
  </si>
  <si>
    <t>B24110006034</t>
  </si>
  <si>
    <t>B24110006037</t>
  </si>
  <si>
    <t>B24110006038</t>
  </si>
  <si>
    <t>B24110006039</t>
  </si>
  <si>
    <t>B24110006043</t>
  </si>
  <si>
    <t>B24110006044</t>
  </si>
  <si>
    <t>B24110006047</t>
  </si>
  <si>
    <t>B24110006050</t>
  </si>
  <si>
    <t>B24110006051</t>
  </si>
  <si>
    <t>B24110006054</t>
  </si>
  <si>
    <t>B24110006055</t>
  </si>
  <si>
    <t>B24110006058</t>
  </si>
  <si>
    <t>B24110006059</t>
  </si>
  <si>
    <t>B24110006063</t>
  </si>
  <si>
    <t>B24110006066</t>
  </si>
  <si>
    <t>B24110006067</t>
  </si>
  <si>
    <t>B24110006070</t>
  </si>
  <si>
    <t>B24110006071</t>
  </si>
  <si>
    <t>B24110006074</t>
  </si>
  <si>
    <t>B24110006078</t>
  </si>
  <si>
    <t>B24110006079</t>
  </si>
  <si>
    <t>B24110006082</t>
  </si>
  <si>
    <t>B24110006083</t>
  </si>
  <si>
    <t>B24110006086</t>
  </si>
  <si>
    <t>B24110006087</t>
  </si>
  <si>
    <t>B24110006090</t>
  </si>
  <si>
    <t>B24110006091</t>
  </si>
  <si>
    <t>B24110006094</t>
  </si>
  <si>
    <t>B24110006095</t>
  </si>
  <si>
    <t>B24110006098</t>
  </si>
  <si>
    <t>B24110006099</t>
  </si>
  <si>
    <t>B24110006102</t>
  </si>
  <si>
    <t>B24110006106</t>
  </si>
  <si>
    <t>B24110006110</t>
  </si>
  <si>
    <t>B24110006111</t>
  </si>
  <si>
    <t>B24110006114</t>
  </si>
  <si>
    <t>B24110006115</t>
  </si>
  <si>
    <t>B24110006118</t>
  </si>
  <si>
    <t>B24110006119</t>
  </si>
  <si>
    <t>B24110006122</t>
  </si>
  <si>
    <t>B24110006123</t>
  </si>
  <si>
    <t>B24110006125</t>
  </si>
  <si>
    <t>B24110006126</t>
  </si>
  <si>
    <t>B24110006129</t>
  </si>
  <si>
    <t>B24110006130</t>
  </si>
  <si>
    <t>B24110006134</t>
  </si>
  <si>
    <t>B24110006135</t>
  </si>
  <si>
    <t>B24110006138</t>
  </si>
  <si>
    <t>B24110006139</t>
  </si>
  <si>
    <t>B24110006142</t>
  </si>
  <si>
    <t>B24110006143</t>
  </si>
  <si>
    <t>B24110006146</t>
  </si>
  <si>
    <t>B24110006147</t>
  </si>
  <si>
    <t>B24110006151</t>
  </si>
  <si>
    <t>B24110006154</t>
  </si>
  <si>
    <t>B24110006155</t>
  </si>
  <si>
    <t>B24110006158</t>
  </si>
  <si>
    <t>B24110006159</t>
  </si>
  <si>
    <t>B24110006162</t>
  </si>
  <si>
    <t>B24110006163</t>
  </si>
  <si>
    <t>B24110006166</t>
  </si>
  <si>
    <t>B24110006108</t>
  </si>
  <si>
    <t>B24110006131</t>
  </si>
  <si>
    <t>B24110006006</t>
  </si>
  <si>
    <t>B24110006107</t>
  </si>
  <si>
    <t>Absent</t>
  </si>
  <si>
    <t>Passing marks (10)</t>
  </si>
  <si>
    <t>Passing marks (40)</t>
  </si>
  <si>
    <t>MUHAMMAD HASAAN</t>
  </si>
  <si>
    <t>Status</t>
  </si>
  <si>
    <t>Pass</t>
  </si>
  <si>
    <t>Fails In Theory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</si>
</sst>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FF5757"/>
        <bgColor indexed="64"/>
      </patternFill>
    </fill>
    <fill>
      <patternFill patternType="solid">
        <fgColor rgb="FFC2E49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29">
    <xf numFmtId="0" fontId="0" fillId="0" borderId="0" xfId="0"/>
    <xf numFmtId="0" fontId="0" fillId="0" borderId="0" xfId="0" applyFill="1" applyBorder="1" applyAlignment="1">
      <alignment horizontal="center"/>
    </xf>
    <xf numFmtId="0" fontId="4" fillId="5" borderId="0" xfId="0" applyFont="1" applyFill="1"/>
    <xf numFmtId="0" fontId="4" fillId="0" borderId="0" xfId="0" applyFont="1" applyFill="1"/>
    <xf numFmtId="0" fontId="0" fillId="0" borderId="0" xfId="0" applyFill="1"/>
    <xf numFmtId="0" fontId="0" fillId="8" borderId="0" xfId="0" applyFill="1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9" borderId="1" xfId="0" applyFont="1" applyFill="1" applyBorder="1" applyAlignment="1">
      <alignment wrapText="1" readingOrder="1"/>
    </xf>
    <xf numFmtId="0" fontId="5" fillId="9" borderId="1" xfId="0" applyFont="1" applyFill="1" applyBorder="1" applyAlignment="1">
      <alignment wrapText="1" readingOrder="1"/>
    </xf>
    <xf numFmtId="0" fontId="0" fillId="0" borderId="1" xfId="0" applyFont="1" applyBorder="1" applyAlignment="1">
      <alignment wrapText="1" readingOrder="1"/>
    </xf>
    <xf numFmtId="0" fontId="0" fillId="10" borderId="0" xfId="0" applyFill="1"/>
    <xf numFmtId="0" fontId="4" fillId="5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2" fillId="3" borderId="0" xfId="2" applyAlignment="1">
      <alignment horizontal="center"/>
    </xf>
    <xf numFmtId="0" fontId="0" fillId="5" borderId="0" xfId="0" applyFill="1" applyAlignment="1">
      <alignment horizontal="center"/>
    </xf>
    <xf numFmtId="0" fontId="1" fillId="7" borderId="0" xfId="1" applyFill="1" applyAlignment="1">
      <alignment horizontal="center"/>
    </xf>
    <xf numFmtId="0" fontId="3" fillId="4" borderId="0" xfId="3" applyAlignment="1">
      <alignment horizontal="center"/>
    </xf>
    <xf numFmtId="0" fontId="0" fillId="7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2" applyFill="1" applyAlignment="1">
      <alignment horizontal="center"/>
    </xf>
    <xf numFmtId="0" fontId="6" fillId="0" borderId="0" xfId="0" applyFont="1" applyAlignment="1">
      <alignment horizont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tabSelected="1" topLeftCell="A4" workbookViewId="0">
      <selection activeCell="I15" sqref="I15"/>
    </sheetView>
  </sheetViews>
  <sheetFormatPr defaultRowHeight="14.4" x14ac:dyDescent="0.3"/>
  <cols>
    <col min="1" max="2" width="14.77734375" customWidth="1"/>
    <col min="3" max="3" width="15.5546875" customWidth="1"/>
    <col min="4" max="4" width="30.21875" customWidth="1"/>
    <col min="5" max="5" width="31.5546875" customWidth="1"/>
    <col min="6" max="6" width="18.6640625" style="24" customWidth="1"/>
    <col min="7" max="7" width="18.44140625" style="24" customWidth="1"/>
    <col min="8" max="8" width="15.88671875" style="6" customWidth="1"/>
    <col min="9" max="9" width="16.77734375" style="24" customWidth="1"/>
  </cols>
  <sheetData>
    <row r="1" spans="1:9" x14ac:dyDescent="0.3">
      <c r="A1" s="26" t="s">
        <v>0</v>
      </c>
      <c r="B1" s="26"/>
      <c r="C1" s="26"/>
      <c r="D1" s="26"/>
      <c r="E1" s="26"/>
      <c r="F1" s="26"/>
      <c r="G1" s="26"/>
      <c r="H1" s="26"/>
    </row>
    <row r="2" spans="1:9" x14ac:dyDescent="0.3">
      <c r="A2" s="26" t="s">
        <v>1</v>
      </c>
      <c r="B2" s="26"/>
      <c r="C2" s="26"/>
      <c r="D2" s="26"/>
      <c r="E2" s="26"/>
      <c r="F2" s="26"/>
      <c r="G2" s="26"/>
      <c r="H2" s="26"/>
    </row>
    <row r="3" spans="1:9" x14ac:dyDescent="0.3">
      <c r="A3" s="26" t="s">
        <v>2</v>
      </c>
      <c r="B3" s="26"/>
      <c r="C3" s="26"/>
      <c r="D3" s="26"/>
      <c r="E3" s="26"/>
      <c r="F3" s="26"/>
      <c r="G3" s="26"/>
      <c r="H3" s="26"/>
    </row>
    <row r="4" spans="1:9" x14ac:dyDescent="0.3">
      <c r="A4" s="26" t="s">
        <v>3</v>
      </c>
      <c r="B4" s="26"/>
      <c r="C4" s="26"/>
      <c r="D4" s="26"/>
      <c r="E4" s="26"/>
      <c r="F4" s="26"/>
      <c r="G4" s="26"/>
      <c r="H4" s="26"/>
    </row>
    <row r="5" spans="1:9" x14ac:dyDescent="0.3">
      <c r="A5" s="25" t="s">
        <v>4</v>
      </c>
      <c r="B5" s="25"/>
      <c r="C5" s="25"/>
      <c r="D5" s="25"/>
      <c r="E5" s="25"/>
      <c r="F5" s="25"/>
      <c r="G5" s="25"/>
      <c r="H5" s="25"/>
    </row>
    <row r="6" spans="1:9" x14ac:dyDescent="0.3">
      <c r="A6" s="25" t="s">
        <v>5</v>
      </c>
      <c r="B6" s="25"/>
      <c r="C6" s="25"/>
      <c r="D6" s="25"/>
      <c r="E6" s="25"/>
      <c r="F6" s="25"/>
      <c r="G6" s="25"/>
      <c r="H6" s="25"/>
    </row>
    <row r="7" spans="1:9" x14ac:dyDescent="0.3">
      <c r="A7" s="1"/>
      <c r="B7" s="7"/>
      <c r="C7" s="1"/>
      <c r="D7" s="1"/>
      <c r="E7" s="1"/>
    </row>
    <row r="8" spans="1:9" x14ac:dyDescent="0.3">
      <c r="A8" s="2" t="s">
        <v>6</v>
      </c>
      <c r="B8" s="2"/>
      <c r="C8" s="2" t="s">
        <v>7</v>
      </c>
      <c r="D8" s="2" t="s">
        <v>8</v>
      </c>
      <c r="E8" s="2" t="s">
        <v>9</v>
      </c>
      <c r="F8" s="12" t="s">
        <v>10</v>
      </c>
      <c r="G8" s="12" t="s">
        <v>11</v>
      </c>
      <c r="H8" s="12" t="s">
        <v>12</v>
      </c>
      <c r="I8" s="12" t="s">
        <v>264</v>
      </c>
    </row>
    <row r="9" spans="1:9" x14ac:dyDescent="0.3">
      <c r="A9" s="3"/>
      <c r="B9" s="3"/>
      <c r="C9" s="3"/>
      <c r="D9" s="3"/>
      <c r="E9" s="3"/>
      <c r="F9" s="13" t="s">
        <v>261</v>
      </c>
      <c r="G9" s="13" t="s">
        <v>262</v>
      </c>
      <c r="H9" s="13"/>
    </row>
    <row r="10" spans="1:9" x14ac:dyDescent="0.3">
      <c r="A10">
        <v>1</v>
      </c>
      <c r="B10" s="8" t="s">
        <v>178</v>
      </c>
      <c r="C10" s="8">
        <v>4427399</v>
      </c>
      <c r="D10" t="s">
        <v>13</v>
      </c>
      <c r="E10" t="s">
        <v>14</v>
      </c>
      <c r="F10" s="24">
        <v>10</v>
      </c>
      <c r="G10" s="24">
        <v>40</v>
      </c>
      <c r="H10" s="27">
        <f t="shared" ref="H10:H58" si="0">F10+G10</f>
        <v>50</v>
      </c>
      <c r="I10" s="28" t="s">
        <v>265</v>
      </c>
    </row>
    <row r="11" spans="1:9" x14ac:dyDescent="0.3">
      <c r="A11">
        <v>2</v>
      </c>
      <c r="B11" s="8" t="s">
        <v>179</v>
      </c>
      <c r="C11" s="8">
        <v>4444572</v>
      </c>
      <c r="D11" t="s">
        <v>15</v>
      </c>
      <c r="E11" t="s">
        <v>16</v>
      </c>
      <c r="F11" s="24">
        <v>14</v>
      </c>
      <c r="G11" s="24">
        <v>40</v>
      </c>
      <c r="H11" s="6">
        <f t="shared" si="0"/>
        <v>54</v>
      </c>
      <c r="I11" s="28" t="s">
        <v>265</v>
      </c>
    </row>
    <row r="12" spans="1:9" x14ac:dyDescent="0.3">
      <c r="A12">
        <v>3</v>
      </c>
      <c r="B12" s="8" t="s">
        <v>180</v>
      </c>
      <c r="C12" s="8">
        <v>4424096</v>
      </c>
      <c r="D12" t="s">
        <v>17</v>
      </c>
      <c r="E12" t="s">
        <v>18</v>
      </c>
      <c r="F12" s="24">
        <v>19</v>
      </c>
      <c r="G12" s="24">
        <v>71</v>
      </c>
      <c r="H12" s="18">
        <f t="shared" si="0"/>
        <v>90</v>
      </c>
      <c r="I12" s="28" t="s">
        <v>265</v>
      </c>
    </row>
    <row r="13" spans="1:9" x14ac:dyDescent="0.3">
      <c r="A13">
        <v>4</v>
      </c>
      <c r="B13" s="8" t="s">
        <v>181</v>
      </c>
      <c r="C13" s="8">
        <v>4443622</v>
      </c>
      <c r="D13" t="s">
        <v>19</v>
      </c>
      <c r="E13" t="s">
        <v>20</v>
      </c>
      <c r="F13" s="24">
        <v>18</v>
      </c>
      <c r="G13" s="24">
        <v>66</v>
      </c>
      <c r="H13" s="19">
        <f t="shared" si="0"/>
        <v>84</v>
      </c>
      <c r="I13" s="28" t="s">
        <v>265</v>
      </c>
    </row>
    <row r="14" spans="1:9" x14ac:dyDescent="0.3">
      <c r="A14">
        <v>5</v>
      </c>
      <c r="B14" s="8" t="s">
        <v>182</v>
      </c>
      <c r="C14" s="8">
        <v>4426800</v>
      </c>
      <c r="D14" t="s">
        <v>21</v>
      </c>
      <c r="E14" t="s">
        <v>22</v>
      </c>
      <c r="F14" s="24">
        <v>10</v>
      </c>
      <c r="G14" s="15">
        <v>40</v>
      </c>
      <c r="H14" s="27">
        <f t="shared" si="0"/>
        <v>50</v>
      </c>
      <c r="I14" s="28" t="s">
        <v>265</v>
      </c>
    </row>
    <row r="15" spans="1:9" x14ac:dyDescent="0.3">
      <c r="A15">
        <v>6</v>
      </c>
      <c r="B15" s="8" t="s">
        <v>183</v>
      </c>
      <c r="C15" s="8">
        <v>4439279</v>
      </c>
      <c r="D15" t="s">
        <v>23</v>
      </c>
      <c r="E15" t="s">
        <v>24</v>
      </c>
      <c r="F15" s="24">
        <v>15</v>
      </c>
      <c r="G15" s="24">
        <v>61</v>
      </c>
      <c r="H15" s="20">
        <f t="shared" si="0"/>
        <v>76</v>
      </c>
      <c r="I15" s="28" t="s">
        <v>265</v>
      </c>
    </row>
    <row r="16" spans="1:9" x14ac:dyDescent="0.3">
      <c r="A16">
        <v>7</v>
      </c>
      <c r="B16" s="8" t="s">
        <v>184</v>
      </c>
      <c r="C16" s="8">
        <v>4438801</v>
      </c>
      <c r="D16" t="s">
        <v>25</v>
      </c>
      <c r="E16" t="s">
        <v>26</v>
      </c>
      <c r="F16" s="24">
        <v>17</v>
      </c>
      <c r="G16" s="24">
        <v>50</v>
      </c>
      <c r="H16" s="6">
        <f t="shared" si="0"/>
        <v>67</v>
      </c>
      <c r="I16" s="28" t="s">
        <v>265</v>
      </c>
    </row>
    <row r="17" spans="1:9" x14ac:dyDescent="0.3">
      <c r="A17">
        <v>8</v>
      </c>
      <c r="B17" s="8" t="s">
        <v>185</v>
      </c>
      <c r="C17" s="8">
        <v>4453535</v>
      </c>
      <c r="D17" t="s">
        <v>27</v>
      </c>
      <c r="E17" t="s">
        <v>28</v>
      </c>
      <c r="F17" s="24">
        <v>12</v>
      </c>
      <c r="G17" s="15">
        <v>40</v>
      </c>
      <c r="H17" s="27">
        <f t="shared" si="0"/>
        <v>52</v>
      </c>
      <c r="I17" s="28" t="s">
        <v>265</v>
      </c>
    </row>
    <row r="18" spans="1:9" x14ac:dyDescent="0.3">
      <c r="A18">
        <v>9</v>
      </c>
      <c r="B18" s="8" t="s">
        <v>186</v>
      </c>
      <c r="C18" s="8">
        <v>4444114</v>
      </c>
      <c r="D18" t="s">
        <v>29</v>
      </c>
      <c r="E18" t="s">
        <v>30</v>
      </c>
      <c r="F18" s="24">
        <v>14</v>
      </c>
      <c r="G18" s="14">
        <v>16</v>
      </c>
      <c r="H18" s="17">
        <f t="shared" si="0"/>
        <v>30</v>
      </c>
      <c r="I18" s="28" t="s">
        <v>266</v>
      </c>
    </row>
    <row r="19" spans="1:9" x14ac:dyDescent="0.3">
      <c r="A19">
        <v>10</v>
      </c>
      <c r="B19" s="8" t="s">
        <v>187</v>
      </c>
      <c r="C19" s="8">
        <v>4425027</v>
      </c>
      <c r="D19" t="s">
        <v>31</v>
      </c>
      <c r="E19" t="s">
        <v>32</v>
      </c>
      <c r="F19" s="24">
        <v>17</v>
      </c>
      <c r="G19" s="24">
        <v>63</v>
      </c>
      <c r="H19" s="21">
        <f t="shared" si="0"/>
        <v>80</v>
      </c>
      <c r="I19" s="28" t="s">
        <v>265</v>
      </c>
    </row>
    <row r="20" spans="1:9" x14ac:dyDescent="0.3">
      <c r="A20">
        <v>11</v>
      </c>
      <c r="B20" s="8" t="s">
        <v>188</v>
      </c>
      <c r="C20" s="8">
        <v>4422807</v>
      </c>
      <c r="D20" t="s">
        <v>33</v>
      </c>
      <c r="E20" t="s">
        <v>34</v>
      </c>
      <c r="F20" s="24">
        <v>17</v>
      </c>
      <c r="G20" s="24">
        <v>55</v>
      </c>
      <c r="H20" s="20">
        <f t="shared" si="0"/>
        <v>72</v>
      </c>
      <c r="I20" s="28" t="s">
        <v>265</v>
      </c>
    </row>
    <row r="21" spans="1:9" x14ac:dyDescent="0.3">
      <c r="A21">
        <v>12</v>
      </c>
      <c r="B21" s="8" t="s">
        <v>189</v>
      </c>
      <c r="C21" s="8">
        <v>4428369</v>
      </c>
      <c r="D21" t="s">
        <v>35</v>
      </c>
      <c r="E21" t="s">
        <v>36</v>
      </c>
      <c r="F21" s="24">
        <v>18</v>
      </c>
      <c r="G21" s="24">
        <v>62</v>
      </c>
      <c r="H21" s="21">
        <f t="shared" si="0"/>
        <v>80</v>
      </c>
      <c r="I21" s="28" t="s">
        <v>265</v>
      </c>
    </row>
    <row r="22" spans="1:9" x14ac:dyDescent="0.3">
      <c r="A22">
        <v>13</v>
      </c>
      <c r="B22" s="8" t="s">
        <v>190</v>
      </c>
      <c r="C22" s="8">
        <v>4423780</v>
      </c>
      <c r="D22" t="s">
        <v>37</v>
      </c>
      <c r="E22" t="s">
        <v>38</v>
      </c>
      <c r="F22" s="24">
        <v>19</v>
      </c>
      <c r="G22" s="24">
        <v>67</v>
      </c>
      <c r="H22" s="21">
        <f t="shared" si="0"/>
        <v>86</v>
      </c>
      <c r="I22" s="28" t="s">
        <v>265</v>
      </c>
    </row>
    <row r="23" spans="1:9" x14ac:dyDescent="0.3">
      <c r="A23">
        <v>14</v>
      </c>
      <c r="B23" s="8" t="s">
        <v>191</v>
      </c>
      <c r="C23" s="8">
        <v>4424208</v>
      </c>
      <c r="D23" t="s">
        <v>39</v>
      </c>
      <c r="E23" t="s">
        <v>40</v>
      </c>
      <c r="F23" s="24">
        <v>10</v>
      </c>
      <c r="G23" s="15">
        <v>40</v>
      </c>
      <c r="H23" s="27">
        <f t="shared" si="0"/>
        <v>50</v>
      </c>
      <c r="I23" s="28" t="s">
        <v>265</v>
      </c>
    </row>
    <row r="24" spans="1:9" x14ac:dyDescent="0.3">
      <c r="A24" s="4">
        <v>15</v>
      </c>
      <c r="B24" s="8" t="s">
        <v>192</v>
      </c>
      <c r="C24" s="8">
        <v>4452520</v>
      </c>
      <c r="D24" s="4" t="s">
        <v>41</v>
      </c>
      <c r="E24" s="4" t="s">
        <v>42</v>
      </c>
      <c r="F24" s="15">
        <v>15</v>
      </c>
      <c r="G24" s="15">
        <v>42</v>
      </c>
      <c r="H24" s="15">
        <f t="shared" si="0"/>
        <v>57</v>
      </c>
      <c r="I24" s="28" t="s">
        <v>265</v>
      </c>
    </row>
    <row r="25" spans="1:9" x14ac:dyDescent="0.3">
      <c r="A25">
        <v>16</v>
      </c>
      <c r="B25" s="8" t="s">
        <v>193</v>
      </c>
      <c r="C25" s="8">
        <v>4425292</v>
      </c>
      <c r="D25" t="s">
        <v>43</v>
      </c>
      <c r="E25" t="s">
        <v>44</v>
      </c>
      <c r="F25" s="24">
        <v>17</v>
      </c>
      <c r="G25" s="24">
        <v>60</v>
      </c>
      <c r="H25" s="20">
        <f t="shared" si="0"/>
        <v>77</v>
      </c>
      <c r="I25" s="28" t="s">
        <v>265</v>
      </c>
    </row>
    <row r="26" spans="1:9" x14ac:dyDescent="0.3">
      <c r="A26">
        <v>17</v>
      </c>
      <c r="B26" s="8" t="s">
        <v>194</v>
      </c>
      <c r="C26" s="8">
        <v>4428076</v>
      </c>
      <c r="D26" t="s">
        <v>45</v>
      </c>
      <c r="E26" t="s">
        <v>46</v>
      </c>
      <c r="F26" s="24">
        <v>17</v>
      </c>
      <c r="G26" s="24">
        <v>62</v>
      </c>
      <c r="H26" s="20">
        <f t="shared" si="0"/>
        <v>79</v>
      </c>
      <c r="I26" s="28" t="s">
        <v>265</v>
      </c>
    </row>
    <row r="27" spans="1:9" x14ac:dyDescent="0.3">
      <c r="A27">
        <v>18</v>
      </c>
      <c r="B27" s="8" t="s">
        <v>195</v>
      </c>
      <c r="C27" s="8">
        <v>4423873</v>
      </c>
      <c r="D27" t="s">
        <v>47</v>
      </c>
      <c r="E27" t="s">
        <v>48</v>
      </c>
      <c r="F27" s="24">
        <v>16</v>
      </c>
      <c r="G27" s="24">
        <v>53</v>
      </c>
      <c r="H27" s="6">
        <f t="shared" si="0"/>
        <v>69</v>
      </c>
      <c r="I27" s="28" t="s">
        <v>265</v>
      </c>
    </row>
    <row r="28" spans="1:9" x14ac:dyDescent="0.3">
      <c r="A28" s="4">
        <v>19</v>
      </c>
      <c r="B28" s="9"/>
      <c r="C28" s="8">
        <v>4424953</v>
      </c>
      <c r="D28" s="5" t="s">
        <v>49</v>
      </c>
      <c r="E28" s="5" t="s">
        <v>50</v>
      </c>
      <c r="F28" s="16">
        <v>0</v>
      </c>
      <c r="G28" s="16">
        <v>0</v>
      </c>
      <c r="H28" s="16" t="s">
        <v>260</v>
      </c>
      <c r="I28" s="28" t="s">
        <v>265</v>
      </c>
    </row>
    <row r="29" spans="1:9" x14ac:dyDescent="0.3">
      <c r="A29">
        <v>20</v>
      </c>
      <c r="B29" s="8" t="s">
        <v>196</v>
      </c>
      <c r="C29" s="8">
        <v>4437709</v>
      </c>
      <c r="D29" t="s">
        <v>51</v>
      </c>
      <c r="E29" t="s">
        <v>52</v>
      </c>
      <c r="F29" s="24">
        <v>18</v>
      </c>
      <c r="G29" s="24">
        <v>75</v>
      </c>
      <c r="H29" s="18">
        <f t="shared" si="0"/>
        <v>93</v>
      </c>
      <c r="I29" s="28" t="s">
        <v>265</v>
      </c>
    </row>
    <row r="30" spans="1:9" x14ac:dyDescent="0.3">
      <c r="A30">
        <v>21</v>
      </c>
      <c r="B30" s="8" t="s">
        <v>197</v>
      </c>
      <c r="C30" s="8">
        <v>4426744</v>
      </c>
      <c r="D30" t="s">
        <v>53</v>
      </c>
      <c r="E30" t="s">
        <v>54</v>
      </c>
      <c r="F30" s="24">
        <v>15</v>
      </c>
      <c r="G30" s="24">
        <v>53</v>
      </c>
      <c r="H30" s="6">
        <f t="shared" si="0"/>
        <v>68</v>
      </c>
      <c r="I30" s="28" t="s">
        <v>265</v>
      </c>
    </row>
    <row r="31" spans="1:9" x14ac:dyDescent="0.3">
      <c r="A31">
        <v>22</v>
      </c>
      <c r="B31" s="8" t="s">
        <v>198</v>
      </c>
      <c r="C31" s="8">
        <v>4453346</v>
      </c>
      <c r="D31" t="s">
        <v>55</v>
      </c>
      <c r="E31" t="s">
        <v>56</v>
      </c>
      <c r="F31" s="24">
        <v>17</v>
      </c>
      <c r="G31" s="24">
        <v>51</v>
      </c>
      <c r="H31" s="6">
        <f t="shared" si="0"/>
        <v>68</v>
      </c>
      <c r="I31" s="28" t="s">
        <v>265</v>
      </c>
    </row>
    <row r="32" spans="1:9" x14ac:dyDescent="0.3">
      <c r="A32">
        <v>23</v>
      </c>
      <c r="B32" s="8" t="s">
        <v>199</v>
      </c>
      <c r="C32" s="8">
        <v>4453816</v>
      </c>
      <c r="D32" t="s">
        <v>57</v>
      </c>
      <c r="E32" t="s">
        <v>58</v>
      </c>
      <c r="F32" s="24">
        <v>15</v>
      </c>
      <c r="G32" s="24">
        <v>54</v>
      </c>
      <c r="H32" s="6">
        <f t="shared" si="0"/>
        <v>69</v>
      </c>
      <c r="I32" s="28" t="s">
        <v>265</v>
      </c>
    </row>
    <row r="33" spans="1:9" x14ac:dyDescent="0.3">
      <c r="A33">
        <v>24</v>
      </c>
      <c r="B33" s="8" t="s">
        <v>200</v>
      </c>
      <c r="C33" s="8">
        <v>4425803</v>
      </c>
      <c r="D33" t="s">
        <v>59</v>
      </c>
      <c r="E33" t="s">
        <v>60</v>
      </c>
      <c r="F33" s="24">
        <v>18</v>
      </c>
      <c r="G33" s="24">
        <v>74</v>
      </c>
      <c r="H33" s="18">
        <f t="shared" si="0"/>
        <v>92</v>
      </c>
      <c r="I33" s="28" t="s">
        <v>265</v>
      </c>
    </row>
    <row r="34" spans="1:9" x14ac:dyDescent="0.3">
      <c r="A34">
        <v>25</v>
      </c>
      <c r="B34" s="8" t="s">
        <v>201</v>
      </c>
      <c r="C34" s="8">
        <v>4426522</v>
      </c>
      <c r="D34" t="s">
        <v>61</v>
      </c>
      <c r="E34" t="s">
        <v>62</v>
      </c>
      <c r="F34" s="24">
        <v>16</v>
      </c>
      <c r="G34" s="24">
        <v>51</v>
      </c>
      <c r="H34" s="6">
        <f t="shared" si="0"/>
        <v>67</v>
      </c>
      <c r="I34" s="28" t="s">
        <v>265</v>
      </c>
    </row>
    <row r="35" spans="1:9" x14ac:dyDescent="0.3">
      <c r="A35">
        <v>26</v>
      </c>
      <c r="B35" s="8" t="s">
        <v>202</v>
      </c>
      <c r="C35" s="8">
        <v>4438876</v>
      </c>
      <c r="D35" t="s">
        <v>63</v>
      </c>
      <c r="E35" t="s">
        <v>64</v>
      </c>
      <c r="F35" s="24">
        <v>15</v>
      </c>
      <c r="G35" s="14">
        <v>21</v>
      </c>
      <c r="H35" s="17">
        <f t="shared" si="0"/>
        <v>36</v>
      </c>
      <c r="I35" s="28" t="s">
        <v>266</v>
      </c>
    </row>
    <row r="36" spans="1:9" x14ac:dyDescent="0.3">
      <c r="A36">
        <v>27</v>
      </c>
      <c r="B36" s="8" t="s">
        <v>203</v>
      </c>
      <c r="C36" s="8">
        <v>4424450</v>
      </c>
      <c r="D36" t="s">
        <v>65</v>
      </c>
      <c r="E36" t="s">
        <v>66</v>
      </c>
      <c r="F36" s="24">
        <v>18</v>
      </c>
      <c r="G36" s="24">
        <v>63</v>
      </c>
      <c r="H36" s="21">
        <f t="shared" si="0"/>
        <v>81</v>
      </c>
      <c r="I36" s="28" t="s">
        <v>265</v>
      </c>
    </row>
    <row r="37" spans="1:9" x14ac:dyDescent="0.3">
      <c r="A37">
        <v>28</v>
      </c>
      <c r="B37" s="8" t="s">
        <v>204</v>
      </c>
      <c r="C37" s="8">
        <v>4441842</v>
      </c>
      <c r="D37" t="s">
        <v>67</v>
      </c>
      <c r="E37" t="s">
        <v>68</v>
      </c>
      <c r="F37" s="24">
        <v>18</v>
      </c>
      <c r="G37" s="24">
        <v>68</v>
      </c>
      <c r="H37" s="21">
        <f t="shared" si="0"/>
        <v>86</v>
      </c>
      <c r="I37" s="28" t="s">
        <v>265</v>
      </c>
    </row>
    <row r="38" spans="1:9" x14ac:dyDescent="0.3">
      <c r="A38">
        <v>29</v>
      </c>
      <c r="B38" s="8" t="s">
        <v>205</v>
      </c>
      <c r="C38" s="8">
        <v>4423077</v>
      </c>
      <c r="D38" t="s">
        <v>69</v>
      </c>
      <c r="E38" t="s">
        <v>70</v>
      </c>
      <c r="F38" s="24">
        <v>17</v>
      </c>
      <c r="G38" s="24">
        <v>51</v>
      </c>
      <c r="H38" s="6">
        <f t="shared" si="0"/>
        <v>68</v>
      </c>
      <c r="I38" s="28" t="s">
        <v>265</v>
      </c>
    </row>
    <row r="39" spans="1:9" x14ac:dyDescent="0.3">
      <c r="A39">
        <v>30</v>
      </c>
      <c r="B39" s="8" t="s">
        <v>206</v>
      </c>
      <c r="C39" s="8">
        <v>4425061</v>
      </c>
      <c r="D39" t="s">
        <v>71</v>
      </c>
      <c r="E39" t="s">
        <v>72</v>
      </c>
      <c r="F39" s="24">
        <v>16</v>
      </c>
      <c r="G39" s="24">
        <v>56</v>
      </c>
      <c r="H39" s="20">
        <f t="shared" si="0"/>
        <v>72</v>
      </c>
      <c r="I39" s="28" t="s">
        <v>265</v>
      </c>
    </row>
    <row r="40" spans="1:9" x14ac:dyDescent="0.3">
      <c r="A40">
        <v>31</v>
      </c>
      <c r="B40" s="8" t="s">
        <v>207</v>
      </c>
      <c r="C40" s="8">
        <v>4453514</v>
      </c>
      <c r="D40" t="s">
        <v>73</v>
      </c>
      <c r="E40" t="s">
        <v>74</v>
      </c>
      <c r="F40" s="24">
        <v>17</v>
      </c>
      <c r="G40" s="24">
        <v>53</v>
      </c>
      <c r="H40" s="6">
        <f t="shared" si="0"/>
        <v>70</v>
      </c>
      <c r="I40" s="28" t="s">
        <v>265</v>
      </c>
    </row>
    <row r="41" spans="1:9" x14ac:dyDescent="0.3">
      <c r="A41">
        <v>32</v>
      </c>
      <c r="B41" s="8" t="s">
        <v>208</v>
      </c>
      <c r="C41" s="8">
        <v>4425204</v>
      </c>
      <c r="D41" t="s">
        <v>75</v>
      </c>
      <c r="E41" t="s">
        <v>76</v>
      </c>
      <c r="F41" s="24">
        <v>16</v>
      </c>
      <c r="G41" s="24">
        <v>55</v>
      </c>
      <c r="H41" s="20">
        <f t="shared" si="0"/>
        <v>71</v>
      </c>
      <c r="I41" s="28" t="s">
        <v>265</v>
      </c>
    </row>
    <row r="42" spans="1:9" x14ac:dyDescent="0.3">
      <c r="A42">
        <v>33</v>
      </c>
      <c r="B42" s="8" t="s">
        <v>209</v>
      </c>
      <c r="C42" s="8">
        <v>4439117</v>
      </c>
      <c r="D42" t="s">
        <v>77</v>
      </c>
      <c r="E42" t="s">
        <v>78</v>
      </c>
      <c r="F42" s="24">
        <v>16</v>
      </c>
      <c r="G42" s="24">
        <v>56</v>
      </c>
      <c r="H42" s="20">
        <f t="shared" si="0"/>
        <v>72</v>
      </c>
      <c r="I42" s="28" t="s">
        <v>265</v>
      </c>
    </row>
    <row r="43" spans="1:9" x14ac:dyDescent="0.3">
      <c r="A43">
        <v>34</v>
      </c>
      <c r="B43" s="8" t="s">
        <v>210</v>
      </c>
      <c r="C43" s="8">
        <v>4425782</v>
      </c>
      <c r="D43" t="s">
        <v>79</v>
      </c>
      <c r="E43" t="s">
        <v>80</v>
      </c>
      <c r="F43" s="24">
        <v>13</v>
      </c>
      <c r="G43" s="14">
        <v>25</v>
      </c>
      <c r="H43" s="17">
        <f t="shared" si="0"/>
        <v>38</v>
      </c>
      <c r="I43" s="28" t="s">
        <v>266</v>
      </c>
    </row>
    <row r="44" spans="1:9" x14ac:dyDescent="0.3">
      <c r="A44">
        <v>35</v>
      </c>
      <c r="B44" s="8" t="s">
        <v>211</v>
      </c>
      <c r="C44" s="8">
        <v>4422182</v>
      </c>
      <c r="D44" t="s">
        <v>81</v>
      </c>
      <c r="E44" t="s">
        <v>82</v>
      </c>
      <c r="F44" s="24">
        <v>14</v>
      </c>
      <c r="G44" s="24">
        <v>40</v>
      </c>
      <c r="H44" s="6">
        <f t="shared" si="0"/>
        <v>54</v>
      </c>
      <c r="I44" s="28" t="s">
        <v>265</v>
      </c>
    </row>
    <row r="45" spans="1:9" x14ac:dyDescent="0.3">
      <c r="A45">
        <v>36</v>
      </c>
      <c r="B45" s="8" t="s">
        <v>212</v>
      </c>
      <c r="C45" s="8">
        <v>4442858</v>
      </c>
      <c r="D45" t="s">
        <v>83</v>
      </c>
      <c r="E45" t="s">
        <v>84</v>
      </c>
      <c r="F45" s="24">
        <v>17</v>
      </c>
      <c r="G45" s="24">
        <v>66</v>
      </c>
      <c r="H45" s="21">
        <f t="shared" si="0"/>
        <v>83</v>
      </c>
      <c r="I45" s="28" t="s">
        <v>265</v>
      </c>
    </row>
    <row r="46" spans="1:9" x14ac:dyDescent="0.3">
      <c r="A46">
        <v>37</v>
      </c>
      <c r="B46" s="8" t="s">
        <v>213</v>
      </c>
      <c r="C46" s="8">
        <v>4439585</v>
      </c>
      <c r="D46" t="s">
        <v>85</v>
      </c>
      <c r="E46" t="s">
        <v>86</v>
      </c>
      <c r="F46" s="24">
        <v>17</v>
      </c>
      <c r="G46" s="24">
        <v>64</v>
      </c>
      <c r="H46" s="21">
        <f t="shared" si="0"/>
        <v>81</v>
      </c>
      <c r="I46" s="28" t="s">
        <v>265</v>
      </c>
    </row>
    <row r="47" spans="1:9" x14ac:dyDescent="0.3">
      <c r="A47">
        <v>38</v>
      </c>
      <c r="B47" s="8" t="s">
        <v>214</v>
      </c>
      <c r="C47" s="8">
        <v>4437061</v>
      </c>
      <c r="D47" t="s">
        <v>87</v>
      </c>
      <c r="E47" t="s">
        <v>88</v>
      </c>
      <c r="F47" s="24">
        <v>16</v>
      </c>
      <c r="G47" s="24">
        <v>55</v>
      </c>
      <c r="H47" s="20">
        <f t="shared" si="0"/>
        <v>71</v>
      </c>
      <c r="I47" s="28" t="s">
        <v>265</v>
      </c>
    </row>
    <row r="48" spans="1:9" x14ac:dyDescent="0.3">
      <c r="A48">
        <v>39</v>
      </c>
      <c r="B48" s="8" t="s">
        <v>215</v>
      </c>
      <c r="C48" s="8">
        <v>4437705</v>
      </c>
      <c r="D48" t="s">
        <v>89</v>
      </c>
      <c r="E48" t="s">
        <v>90</v>
      </c>
      <c r="F48" s="24">
        <v>17</v>
      </c>
      <c r="G48" s="24">
        <v>58</v>
      </c>
      <c r="H48" s="20">
        <f t="shared" si="0"/>
        <v>75</v>
      </c>
      <c r="I48" s="28" t="s">
        <v>265</v>
      </c>
    </row>
    <row r="49" spans="1:9" x14ac:dyDescent="0.3">
      <c r="A49">
        <v>40</v>
      </c>
      <c r="B49" s="8" t="s">
        <v>216</v>
      </c>
      <c r="C49" s="8">
        <v>4426184</v>
      </c>
      <c r="D49" t="s">
        <v>91</v>
      </c>
      <c r="E49" t="s">
        <v>92</v>
      </c>
      <c r="F49" s="24">
        <v>19</v>
      </c>
      <c r="G49" s="24">
        <v>65</v>
      </c>
      <c r="H49" s="21">
        <f t="shared" si="0"/>
        <v>84</v>
      </c>
      <c r="I49" s="28" t="s">
        <v>265</v>
      </c>
    </row>
    <row r="50" spans="1:9" x14ac:dyDescent="0.3">
      <c r="A50">
        <v>41</v>
      </c>
      <c r="B50" s="8" t="s">
        <v>217</v>
      </c>
      <c r="C50" s="8">
        <v>4434705</v>
      </c>
      <c r="D50" t="s">
        <v>93</v>
      </c>
      <c r="E50" t="s">
        <v>94</v>
      </c>
      <c r="F50" s="24">
        <v>11</v>
      </c>
      <c r="G50" s="24">
        <v>40</v>
      </c>
      <c r="H50" s="6">
        <f t="shared" si="0"/>
        <v>51</v>
      </c>
      <c r="I50" s="28" t="s">
        <v>265</v>
      </c>
    </row>
    <row r="51" spans="1:9" x14ac:dyDescent="0.3">
      <c r="A51">
        <v>42</v>
      </c>
      <c r="B51" s="8" t="s">
        <v>218</v>
      </c>
      <c r="C51" s="8">
        <v>4438802</v>
      </c>
      <c r="D51" t="s">
        <v>95</v>
      </c>
      <c r="E51" t="s">
        <v>96</v>
      </c>
      <c r="F51" s="24">
        <v>18</v>
      </c>
      <c r="G51" s="24">
        <v>63</v>
      </c>
      <c r="H51" s="21">
        <f t="shared" si="0"/>
        <v>81</v>
      </c>
      <c r="I51" s="28" t="s">
        <v>265</v>
      </c>
    </row>
    <row r="52" spans="1:9" x14ac:dyDescent="0.3">
      <c r="A52">
        <v>43</v>
      </c>
      <c r="B52" s="8" t="s">
        <v>219</v>
      </c>
      <c r="C52" s="8">
        <v>4445048</v>
      </c>
      <c r="D52" t="s">
        <v>97</v>
      </c>
      <c r="E52" t="s">
        <v>98</v>
      </c>
      <c r="F52" s="24">
        <v>17</v>
      </c>
      <c r="G52" s="24">
        <v>50</v>
      </c>
      <c r="H52" s="6">
        <f t="shared" si="0"/>
        <v>67</v>
      </c>
      <c r="I52" s="28" t="s">
        <v>265</v>
      </c>
    </row>
    <row r="53" spans="1:9" x14ac:dyDescent="0.3">
      <c r="A53">
        <v>44</v>
      </c>
      <c r="B53" s="8" t="s">
        <v>220</v>
      </c>
      <c r="C53" s="8">
        <v>4428086</v>
      </c>
      <c r="D53" t="s">
        <v>263</v>
      </c>
      <c r="E53" t="s">
        <v>99</v>
      </c>
      <c r="F53" s="24">
        <v>17</v>
      </c>
      <c r="G53" s="24">
        <v>63</v>
      </c>
      <c r="H53" s="21">
        <f t="shared" si="0"/>
        <v>80</v>
      </c>
      <c r="I53" s="28" t="s">
        <v>265</v>
      </c>
    </row>
    <row r="54" spans="1:9" x14ac:dyDescent="0.3">
      <c r="A54" s="4">
        <v>45</v>
      </c>
      <c r="B54" s="8" t="s">
        <v>221</v>
      </c>
      <c r="C54" s="8">
        <v>4439029</v>
      </c>
      <c r="D54" s="4" t="s">
        <v>100</v>
      </c>
      <c r="E54" s="4" t="s">
        <v>101</v>
      </c>
      <c r="F54" s="15">
        <v>16</v>
      </c>
      <c r="G54" s="15">
        <v>46</v>
      </c>
      <c r="H54" s="15">
        <f t="shared" si="0"/>
        <v>62</v>
      </c>
      <c r="I54" s="28" t="s">
        <v>265</v>
      </c>
    </row>
    <row r="55" spans="1:9" x14ac:dyDescent="0.3">
      <c r="A55">
        <v>46</v>
      </c>
      <c r="B55" s="8" t="s">
        <v>222</v>
      </c>
      <c r="C55" s="8">
        <v>4443201</v>
      </c>
      <c r="D55" t="s">
        <v>102</v>
      </c>
      <c r="E55" t="s">
        <v>103</v>
      </c>
      <c r="F55" s="24">
        <v>18</v>
      </c>
      <c r="G55" s="24">
        <v>65</v>
      </c>
      <c r="H55" s="21">
        <f t="shared" si="0"/>
        <v>83</v>
      </c>
      <c r="I55" s="28" t="s">
        <v>265</v>
      </c>
    </row>
    <row r="56" spans="1:9" x14ac:dyDescent="0.3">
      <c r="A56">
        <v>47</v>
      </c>
      <c r="B56" s="8" t="s">
        <v>223</v>
      </c>
      <c r="C56" s="8">
        <v>4424593</v>
      </c>
      <c r="D56" t="s">
        <v>104</v>
      </c>
      <c r="E56" t="s">
        <v>105</v>
      </c>
      <c r="F56" s="24">
        <v>14</v>
      </c>
      <c r="G56" s="24">
        <v>42</v>
      </c>
      <c r="H56" s="6">
        <f t="shared" si="0"/>
        <v>56</v>
      </c>
      <c r="I56" s="28" t="s">
        <v>265</v>
      </c>
    </row>
    <row r="57" spans="1:9" x14ac:dyDescent="0.3">
      <c r="A57">
        <v>48</v>
      </c>
      <c r="B57" s="8" t="s">
        <v>224</v>
      </c>
      <c r="C57" s="8">
        <v>4425913</v>
      </c>
      <c r="D57" t="s">
        <v>106</v>
      </c>
      <c r="E57" t="s">
        <v>107</v>
      </c>
      <c r="F57" s="24">
        <v>12</v>
      </c>
      <c r="G57" s="15">
        <v>40</v>
      </c>
      <c r="H57" s="27">
        <f t="shared" si="0"/>
        <v>52</v>
      </c>
      <c r="I57" s="28" t="s">
        <v>265</v>
      </c>
    </row>
    <row r="58" spans="1:9" x14ac:dyDescent="0.3">
      <c r="A58">
        <v>49</v>
      </c>
      <c r="B58" s="8" t="s">
        <v>225</v>
      </c>
      <c r="C58" s="8">
        <v>4423506</v>
      </c>
      <c r="D58" t="s">
        <v>108</v>
      </c>
      <c r="E58" t="s">
        <v>109</v>
      </c>
      <c r="F58" s="24">
        <v>12</v>
      </c>
      <c r="G58" s="15">
        <v>40</v>
      </c>
      <c r="H58" s="27">
        <f t="shared" si="0"/>
        <v>52</v>
      </c>
      <c r="I58" s="28" t="s">
        <v>265</v>
      </c>
    </row>
    <row r="59" spans="1:9" x14ac:dyDescent="0.3">
      <c r="A59">
        <v>50</v>
      </c>
      <c r="B59" s="10" t="s">
        <v>226</v>
      </c>
      <c r="C59" s="8">
        <v>4423506</v>
      </c>
      <c r="D59" t="s">
        <v>110</v>
      </c>
      <c r="E59" t="s">
        <v>111</v>
      </c>
      <c r="F59" s="24">
        <v>17</v>
      </c>
      <c r="G59" s="24">
        <v>58</v>
      </c>
      <c r="H59" s="20">
        <f>F59+G59</f>
        <v>75</v>
      </c>
      <c r="I59" s="28" t="s">
        <v>265</v>
      </c>
    </row>
    <row r="60" spans="1:9" x14ac:dyDescent="0.3">
      <c r="A60">
        <v>52</v>
      </c>
      <c r="B60" s="8" t="s">
        <v>227</v>
      </c>
      <c r="C60" s="8">
        <v>4422398</v>
      </c>
      <c r="D60" t="s">
        <v>112</v>
      </c>
      <c r="E60" t="s">
        <v>113</v>
      </c>
      <c r="F60" s="24">
        <v>18</v>
      </c>
      <c r="G60" s="24">
        <v>56</v>
      </c>
      <c r="H60" s="20">
        <f t="shared" ref="H60:H93" si="1">F60+G60</f>
        <v>74</v>
      </c>
      <c r="I60" s="28" t="s">
        <v>265</v>
      </c>
    </row>
    <row r="61" spans="1:9" x14ac:dyDescent="0.3">
      <c r="A61" s="4">
        <v>53</v>
      </c>
      <c r="B61" s="8" t="s">
        <v>259</v>
      </c>
      <c r="C61" s="8">
        <v>4441486</v>
      </c>
      <c r="D61" s="11" t="s">
        <v>114</v>
      </c>
      <c r="E61" s="11" t="s">
        <v>115</v>
      </c>
      <c r="F61" s="15">
        <v>18</v>
      </c>
      <c r="G61" s="15">
        <v>63</v>
      </c>
      <c r="H61" s="22">
        <f t="shared" si="1"/>
        <v>81</v>
      </c>
      <c r="I61" s="28" t="s">
        <v>265</v>
      </c>
    </row>
    <row r="62" spans="1:9" x14ac:dyDescent="0.3">
      <c r="A62">
        <v>54</v>
      </c>
      <c r="B62" s="8" t="s">
        <v>228</v>
      </c>
      <c r="C62" s="8">
        <v>4427364</v>
      </c>
      <c r="D62" t="s">
        <v>116</v>
      </c>
      <c r="E62" t="s">
        <v>117</v>
      </c>
      <c r="F62" s="24">
        <v>17</v>
      </c>
      <c r="G62" s="24">
        <v>53</v>
      </c>
      <c r="H62" s="20">
        <f>F62+G62</f>
        <v>70</v>
      </c>
      <c r="I62" s="28" t="s">
        <v>265</v>
      </c>
    </row>
    <row r="63" spans="1:9" x14ac:dyDescent="0.3">
      <c r="A63">
        <v>55</v>
      </c>
      <c r="B63" s="8" t="s">
        <v>229</v>
      </c>
      <c r="C63" s="8">
        <v>4452066</v>
      </c>
      <c r="D63" t="s">
        <v>118</v>
      </c>
      <c r="E63" t="s">
        <v>119</v>
      </c>
      <c r="F63" s="24">
        <v>17</v>
      </c>
      <c r="G63" s="24">
        <v>68</v>
      </c>
      <c r="H63" s="21">
        <f t="shared" si="1"/>
        <v>85</v>
      </c>
      <c r="I63" s="28" t="s">
        <v>265</v>
      </c>
    </row>
    <row r="64" spans="1:9" x14ac:dyDescent="0.3">
      <c r="A64">
        <v>56</v>
      </c>
      <c r="B64" s="8" t="s">
        <v>230</v>
      </c>
      <c r="C64" s="8">
        <v>4422496</v>
      </c>
      <c r="D64" t="s">
        <v>120</v>
      </c>
      <c r="E64" t="s">
        <v>121</v>
      </c>
      <c r="F64" s="24">
        <v>17</v>
      </c>
      <c r="G64" s="24">
        <v>56</v>
      </c>
      <c r="H64" s="20">
        <f t="shared" si="1"/>
        <v>73</v>
      </c>
      <c r="I64" s="28" t="s">
        <v>265</v>
      </c>
    </row>
    <row r="65" spans="1:9" x14ac:dyDescent="0.3">
      <c r="A65">
        <v>57</v>
      </c>
      <c r="B65" s="8" t="s">
        <v>231</v>
      </c>
      <c r="C65" s="8">
        <v>4425507</v>
      </c>
      <c r="D65" t="s">
        <v>122</v>
      </c>
      <c r="E65" t="s">
        <v>123</v>
      </c>
      <c r="F65" s="24">
        <v>17</v>
      </c>
      <c r="G65" s="24">
        <v>74</v>
      </c>
      <c r="H65" s="18">
        <f t="shared" si="1"/>
        <v>91</v>
      </c>
      <c r="I65" s="28" t="s">
        <v>265</v>
      </c>
    </row>
    <row r="66" spans="1:9" x14ac:dyDescent="0.3">
      <c r="A66">
        <v>58</v>
      </c>
      <c r="B66" s="8" t="s">
        <v>232</v>
      </c>
      <c r="C66" s="8">
        <v>4442995</v>
      </c>
      <c r="D66" t="s">
        <v>124</v>
      </c>
      <c r="E66" t="s">
        <v>125</v>
      </c>
      <c r="F66" s="24">
        <v>18</v>
      </c>
      <c r="G66" s="24">
        <v>63</v>
      </c>
      <c r="H66" s="21">
        <f t="shared" si="1"/>
        <v>81</v>
      </c>
      <c r="I66" s="28" t="s">
        <v>265</v>
      </c>
    </row>
    <row r="67" spans="1:9" x14ac:dyDescent="0.3">
      <c r="A67">
        <v>59</v>
      </c>
      <c r="B67" s="8" t="s">
        <v>233</v>
      </c>
      <c r="C67" s="8">
        <v>4440561</v>
      </c>
      <c r="D67" t="s">
        <v>126</v>
      </c>
      <c r="E67" t="s">
        <v>127</v>
      </c>
      <c r="F67" s="24">
        <v>18</v>
      </c>
      <c r="G67" s="24">
        <v>58</v>
      </c>
      <c r="H67" s="20">
        <f t="shared" si="1"/>
        <v>76</v>
      </c>
      <c r="I67" s="28" t="s">
        <v>265</v>
      </c>
    </row>
    <row r="68" spans="1:9" x14ac:dyDescent="0.3">
      <c r="A68">
        <v>60</v>
      </c>
      <c r="B68" s="8" t="s">
        <v>234</v>
      </c>
      <c r="C68" s="8">
        <v>4440303</v>
      </c>
      <c r="D68" t="s">
        <v>128</v>
      </c>
      <c r="E68" t="s">
        <v>129</v>
      </c>
      <c r="F68" s="24">
        <v>18</v>
      </c>
      <c r="G68" s="24">
        <v>71</v>
      </c>
      <c r="H68" s="21">
        <f t="shared" si="1"/>
        <v>89</v>
      </c>
      <c r="I68" s="28" t="s">
        <v>265</v>
      </c>
    </row>
    <row r="69" spans="1:9" x14ac:dyDescent="0.3">
      <c r="A69">
        <v>61</v>
      </c>
      <c r="B69" s="8" t="s">
        <v>235</v>
      </c>
      <c r="C69" s="8">
        <v>4440898</v>
      </c>
      <c r="D69" t="s">
        <v>130</v>
      </c>
      <c r="E69" t="s">
        <v>131</v>
      </c>
      <c r="F69" s="24">
        <v>18</v>
      </c>
      <c r="G69" s="24">
        <v>67</v>
      </c>
      <c r="H69" s="21">
        <f t="shared" si="1"/>
        <v>85</v>
      </c>
      <c r="I69" s="28" t="s">
        <v>265</v>
      </c>
    </row>
    <row r="70" spans="1:9" x14ac:dyDescent="0.3">
      <c r="A70">
        <v>62</v>
      </c>
      <c r="B70" s="8" t="s">
        <v>236</v>
      </c>
      <c r="C70" s="8">
        <v>4458447</v>
      </c>
      <c r="D70" t="s">
        <v>132</v>
      </c>
      <c r="E70" t="s">
        <v>133</v>
      </c>
      <c r="F70" s="24">
        <v>16</v>
      </c>
      <c r="G70" s="24">
        <v>72</v>
      </c>
      <c r="H70" s="21">
        <f t="shared" si="1"/>
        <v>88</v>
      </c>
      <c r="I70" s="28" t="s">
        <v>265</v>
      </c>
    </row>
    <row r="71" spans="1:9" x14ac:dyDescent="0.3">
      <c r="A71">
        <v>63</v>
      </c>
      <c r="B71" s="8" t="s">
        <v>237</v>
      </c>
      <c r="C71" s="8">
        <v>4450131</v>
      </c>
      <c r="D71" t="s">
        <v>134</v>
      </c>
      <c r="E71" t="s">
        <v>135</v>
      </c>
      <c r="F71" s="24">
        <v>14</v>
      </c>
      <c r="G71" s="24">
        <v>59</v>
      </c>
      <c r="H71" s="20">
        <f t="shared" si="1"/>
        <v>73</v>
      </c>
      <c r="I71" s="28" t="s">
        <v>265</v>
      </c>
    </row>
    <row r="72" spans="1:9" x14ac:dyDescent="0.3">
      <c r="A72">
        <v>64</v>
      </c>
      <c r="B72" s="8" t="s">
        <v>238</v>
      </c>
      <c r="C72" s="8">
        <v>4425338</v>
      </c>
      <c r="D72" t="s">
        <v>136</v>
      </c>
      <c r="E72" t="s">
        <v>137</v>
      </c>
      <c r="F72" s="24">
        <v>12</v>
      </c>
      <c r="G72" s="24">
        <v>40</v>
      </c>
      <c r="H72" s="24">
        <f t="shared" si="1"/>
        <v>52</v>
      </c>
      <c r="I72" s="28" t="s">
        <v>265</v>
      </c>
    </row>
    <row r="73" spans="1:9" x14ac:dyDescent="0.3">
      <c r="A73">
        <v>65</v>
      </c>
      <c r="B73" s="8" t="s">
        <v>239</v>
      </c>
      <c r="C73" s="8">
        <v>4451423</v>
      </c>
      <c r="D73" t="s">
        <v>138</v>
      </c>
      <c r="E73" t="s">
        <v>139</v>
      </c>
      <c r="F73" s="24">
        <v>14</v>
      </c>
      <c r="G73" s="14">
        <v>20</v>
      </c>
      <c r="H73" s="17">
        <f t="shared" si="1"/>
        <v>34</v>
      </c>
      <c r="I73" s="28" t="s">
        <v>266</v>
      </c>
    </row>
    <row r="74" spans="1:9" x14ac:dyDescent="0.3">
      <c r="A74">
        <v>66</v>
      </c>
      <c r="B74" s="8" t="s">
        <v>240</v>
      </c>
      <c r="C74" s="8">
        <v>4453182</v>
      </c>
      <c r="D74" t="s">
        <v>140</v>
      </c>
      <c r="E74" t="s">
        <v>141</v>
      </c>
      <c r="F74" s="24">
        <v>19</v>
      </c>
      <c r="G74" s="24">
        <v>73</v>
      </c>
      <c r="H74" s="18">
        <f t="shared" si="1"/>
        <v>92</v>
      </c>
      <c r="I74" s="28" t="s">
        <v>265</v>
      </c>
    </row>
    <row r="75" spans="1:9" x14ac:dyDescent="0.3">
      <c r="A75" s="4">
        <v>67</v>
      </c>
      <c r="B75" s="8" t="s">
        <v>241</v>
      </c>
      <c r="C75" s="8">
        <v>4439740</v>
      </c>
      <c r="D75" s="4" t="s">
        <v>142</v>
      </c>
      <c r="E75" s="4" t="s">
        <v>143</v>
      </c>
      <c r="F75" s="15">
        <v>17</v>
      </c>
      <c r="G75" s="15">
        <v>71</v>
      </c>
      <c r="H75" s="16">
        <f t="shared" si="1"/>
        <v>88</v>
      </c>
      <c r="I75" s="28" t="s">
        <v>265</v>
      </c>
    </row>
    <row r="76" spans="1:9" x14ac:dyDescent="0.3">
      <c r="A76">
        <v>68</v>
      </c>
      <c r="B76" s="8" t="s">
        <v>242</v>
      </c>
      <c r="C76" s="8">
        <v>4439974</v>
      </c>
      <c r="D76" t="s">
        <v>144</v>
      </c>
      <c r="E76" t="s">
        <v>145</v>
      </c>
      <c r="F76" s="24">
        <v>17</v>
      </c>
      <c r="G76" s="24">
        <v>50</v>
      </c>
      <c r="H76" s="6">
        <f t="shared" si="1"/>
        <v>67</v>
      </c>
      <c r="I76" s="28" t="s">
        <v>265</v>
      </c>
    </row>
    <row r="77" spans="1:9" x14ac:dyDescent="0.3">
      <c r="A77">
        <v>69</v>
      </c>
      <c r="B77" s="8" t="s">
        <v>243</v>
      </c>
      <c r="C77" s="8">
        <v>4438598</v>
      </c>
      <c r="D77" t="s">
        <v>146</v>
      </c>
      <c r="E77" t="s">
        <v>147</v>
      </c>
      <c r="F77" s="24">
        <v>14</v>
      </c>
      <c r="G77" s="14">
        <v>14</v>
      </c>
      <c r="H77" s="17">
        <f t="shared" si="1"/>
        <v>28</v>
      </c>
      <c r="I77" s="28" t="s">
        <v>266</v>
      </c>
    </row>
    <row r="78" spans="1:9" x14ac:dyDescent="0.3">
      <c r="A78">
        <v>70</v>
      </c>
      <c r="B78" s="8" t="s">
        <v>244</v>
      </c>
      <c r="C78" s="8">
        <v>4453023</v>
      </c>
      <c r="D78" t="s">
        <v>148</v>
      </c>
      <c r="E78" t="s">
        <v>149</v>
      </c>
      <c r="F78" s="24">
        <v>13</v>
      </c>
      <c r="G78" s="24">
        <v>40</v>
      </c>
      <c r="H78" s="6">
        <f t="shared" si="1"/>
        <v>53</v>
      </c>
      <c r="I78" s="28" t="s">
        <v>265</v>
      </c>
    </row>
    <row r="79" spans="1:9" x14ac:dyDescent="0.3">
      <c r="A79">
        <v>71</v>
      </c>
      <c r="B79" s="8" t="s">
        <v>245</v>
      </c>
      <c r="C79" s="8">
        <v>4437663</v>
      </c>
      <c r="D79" t="s">
        <v>150</v>
      </c>
      <c r="E79" t="s">
        <v>151</v>
      </c>
      <c r="F79" s="24">
        <v>16</v>
      </c>
      <c r="G79" s="24">
        <v>58</v>
      </c>
      <c r="H79" s="20">
        <f t="shared" si="1"/>
        <v>74</v>
      </c>
      <c r="I79" s="28" t="s">
        <v>265</v>
      </c>
    </row>
    <row r="80" spans="1:9" x14ac:dyDescent="0.3">
      <c r="A80">
        <v>72</v>
      </c>
      <c r="B80" s="8" t="s">
        <v>246</v>
      </c>
      <c r="C80" s="8">
        <v>4440117</v>
      </c>
      <c r="D80" t="s">
        <v>152</v>
      </c>
      <c r="E80" t="s">
        <v>153</v>
      </c>
      <c r="F80" s="24">
        <v>17</v>
      </c>
      <c r="G80" s="24">
        <v>59</v>
      </c>
      <c r="H80" s="20">
        <f t="shared" si="1"/>
        <v>76</v>
      </c>
      <c r="I80" s="28" t="s">
        <v>265</v>
      </c>
    </row>
    <row r="81" spans="1:9" x14ac:dyDescent="0.3">
      <c r="A81">
        <v>73</v>
      </c>
      <c r="B81" s="8" t="s">
        <v>247</v>
      </c>
      <c r="C81" s="8">
        <v>4425137</v>
      </c>
      <c r="D81" t="s">
        <v>154</v>
      </c>
      <c r="E81" t="s">
        <v>155</v>
      </c>
      <c r="F81" s="24">
        <v>15</v>
      </c>
      <c r="G81" s="24">
        <v>61</v>
      </c>
      <c r="H81" s="20">
        <f t="shared" si="1"/>
        <v>76</v>
      </c>
      <c r="I81" s="28" t="s">
        <v>265</v>
      </c>
    </row>
    <row r="82" spans="1:9" x14ac:dyDescent="0.3">
      <c r="A82">
        <v>74</v>
      </c>
      <c r="B82" s="8" t="s">
        <v>243</v>
      </c>
      <c r="C82" s="8">
        <v>4427186</v>
      </c>
      <c r="D82" t="s">
        <v>156</v>
      </c>
      <c r="E82" t="s">
        <v>157</v>
      </c>
      <c r="F82" s="24">
        <v>16</v>
      </c>
      <c r="G82" s="24">
        <v>45</v>
      </c>
      <c r="H82" s="6">
        <f t="shared" si="1"/>
        <v>61</v>
      </c>
      <c r="I82" s="28" t="s">
        <v>265</v>
      </c>
    </row>
    <row r="83" spans="1:9" x14ac:dyDescent="0.3">
      <c r="A83">
        <v>75</v>
      </c>
      <c r="B83" s="8" t="s">
        <v>248</v>
      </c>
      <c r="C83" s="8">
        <v>4439248</v>
      </c>
      <c r="D83" t="s">
        <v>158</v>
      </c>
      <c r="E83" t="s">
        <v>159</v>
      </c>
      <c r="F83" s="24">
        <v>15</v>
      </c>
      <c r="G83" s="24">
        <v>58</v>
      </c>
      <c r="H83" s="23">
        <f t="shared" si="1"/>
        <v>73</v>
      </c>
      <c r="I83" s="28" t="s">
        <v>265</v>
      </c>
    </row>
    <row r="84" spans="1:9" x14ac:dyDescent="0.3">
      <c r="A84">
        <v>76</v>
      </c>
      <c r="B84" s="8" t="s">
        <v>249</v>
      </c>
      <c r="C84" s="8">
        <v>4425673</v>
      </c>
      <c r="D84" t="s">
        <v>160</v>
      </c>
      <c r="E84" t="s">
        <v>161</v>
      </c>
      <c r="F84" s="24">
        <v>17</v>
      </c>
      <c r="G84" s="24">
        <v>41</v>
      </c>
      <c r="H84" s="6">
        <f t="shared" si="1"/>
        <v>58</v>
      </c>
      <c r="I84" s="28" t="s">
        <v>265</v>
      </c>
    </row>
    <row r="85" spans="1:9" x14ac:dyDescent="0.3">
      <c r="A85">
        <v>77</v>
      </c>
      <c r="B85" s="8" t="s">
        <v>250</v>
      </c>
      <c r="C85" s="8">
        <v>4440344</v>
      </c>
      <c r="D85" t="s">
        <v>162</v>
      </c>
      <c r="E85" t="s">
        <v>163</v>
      </c>
      <c r="F85" s="24">
        <v>10</v>
      </c>
      <c r="G85" s="15">
        <v>40</v>
      </c>
      <c r="H85" s="27">
        <f t="shared" si="1"/>
        <v>50</v>
      </c>
      <c r="I85" s="28" t="s">
        <v>265</v>
      </c>
    </row>
    <row r="86" spans="1:9" x14ac:dyDescent="0.3">
      <c r="A86">
        <v>78</v>
      </c>
      <c r="B86" s="8" t="s">
        <v>251</v>
      </c>
      <c r="C86" s="8">
        <v>4439298</v>
      </c>
      <c r="D86" t="s">
        <v>164</v>
      </c>
      <c r="E86" t="s">
        <v>123</v>
      </c>
      <c r="F86" s="24">
        <v>17</v>
      </c>
      <c r="G86" s="24">
        <v>59</v>
      </c>
      <c r="H86" s="20">
        <f t="shared" si="1"/>
        <v>76</v>
      </c>
      <c r="I86" s="28" t="s">
        <v>265</v>
      </c>
    </row>
    <row r="87" spans="1:9" x14ac:dyDescent="0.3">
      <c r="A87">
        <v>79</v>
      </c>
      <c r="B87" s="8" t="s">
        <v>252</v>
      </c>
      <c r="C87" s="8">
        <v>4456709</v>
      </c>
      <c r="D87" t="s">
        <v>165</v>
      </c>
      <c r="E87" t="s">
        <v>166</v>
      </c>
      <c r="F87" s="24">
        <v>17</v>
      </c>
      <c r="G87" s="24">
        <v>68</v>
      </c>
      <c r="H87" s="21">
        <f t="shared" si="1"/>
        <v>85</v>
      </c>
      <c r="I87" s="28" t="s">
        <v>265</v>
      </c>
    </row>
    <row r="88" spans="1:9" x14ac:dyDescent="0.3">
      <c r="A88">
        <v>80</v>
      </c>
      <c r="B88" s="8" t="s">
        <v>253</v>
      </c>
      <c r="C88" s="8">
        <v>4453441</v>
      </c>
      <c r="D88" t="s">
        <v>167</v>
      </c>
      <c r="E88" t="s">
        <v>168</v>
      </c>
      <c r="F88" s="24">
        <v>18</v>
      </c>
      <c r="G88" s="24">
        <v>44</v>
      </c>
      <c r="H88" s="6">
        <f t="shared" si="1"/>
        <v>62</v>
      </c>
      <c r="I88" s="28" t="s">
        <v>265</v>
      </c>
    </row>
    <row r="89" spans="1:9" x14ac:dyDescent="0.3">
      <c r="A89" s="5">
        <v>81</v>
      </c>
      <c r="B89" s="8" t="s">
        <v>254</v>
      </c>
      <c r="C89" s="8">
        <v>4422307</v>
      </c>
      <c r="D89" s="5" t="s">
        <v>169</v>
      </c>
      <c r="E89" s="5" t="s">
        <v>170</v>
      </c>
      <c r="F89" s="16"/>
      <c r="G89" s="16"/>
      <c r="H89" s="16">
        <f t="shared" si="1"/>
        <v>0</v>
      </c>
      <c r="I89" s="28">
        <f>-I7</f>
        <v>0</v>
      </c>
    </row>
    <row r="90" spans="1:9" x14ac:dyDescent="0.3">
      <c r="A90" s="11">
        <v>82</v>
      </c>
      <c r="B90" s="8" t="s">
        <v>255</v>
      </c>
      <c r="C90" s="8">
        <v>4450023</v>
      </c>
      <c r="D90" s="4" t="s">
        <v>171</v>
      </c>
      <c r="E90" s="4" t="s">
        <v>172</v>
      </c>
      <c r="F90" s="15">
        <v>16</v>
      </c>
      <c r="G90" s="15">
        <v>44</v>
      </c>
      <c r="H90" s="15">
        <f t="shared" si="1"/>
        <v>60</v>
      </c>
      <c r="I90" s="28" t="s">
        <v>265</v>
      </c>
    </row>
    <row r="91" spans="1:9" x14ac:dyDescent="0.3">
      <c r="A91">
        <v>83</v>
      </c>
      <c r="B91" s="8" t="s">
        <v>256</v>
      </c>
      <c r="C91" s="8">
        <v>4439001</v>
      </c>
      <c r="D91" t="s">
        <v>173</v>
      </c>
      <c r="E91" t="s">
        <v>174</v>
      </c>
      <c r="F91" s="24">
        <v>16</v>
      </c>
      <c r="G91" s="24">
        <v>67</v>
      </c>
      <c r="H91" s="21">
        <f t="shared" si="1"/>
        <v>83</v>
      </c>
      <c r="I91" s="28" t="s">
        <v>265</v>
      </c>
    </row>
    <row r="92" spans="1:9" x14ac:dyDescent="0.3">
      <c r="A92">
        <v>84</v>
      </c>
      <c r="B92" s="8" t="s">
        <v>257</v>
      </c>
      <c r="C92" s="8">
        <v>4424734</v>
      </c>
      <c r="D92" t="s">
        <v>175</v>
      </c>
      <c r="E92" t="s">
        <v>176</v>
      </c>
      <c r="F92" s="24">
        <v>19</v>
      </c>
      <c r="G92" s="24">
        <v>66</v>
      </c>
      <c r="H92" s="20">
        <f t="shared" si="1"/>
        <v>85</v>
      </c>
      <c r="I92" s="28" t="s">
        <v>265</v>
      </c>
    </row>
    <row r="93" spans="1:9" x14ac:dyDescent="0.3">
      <c r="A93" s="11">
        <v>85</v>
      </c>
      <c r="B93" s="8" t="s">
        <v>258</v>
      </c>
      <c r="C93" s="8">
        <v>4443981</v>
      </c>
      <c r="D93" s="4" t="s">
        <v>17</v>
      </c>
      <c r="E93" s="4" t="s">
        <v>177</v>
      </c>
      <c r="F93" s="15">
        <v>10</v>
      </c>
      <c r="G93" s="15">
        <v>40</v>
      </c>
      <c r="H93" s="15">
        <f t="shared" si="1"/>
        <v>50</v>
      </c>
      <c r="I93" s="28" t="s">
        <v>265</v>
      </c>
    </row>
  </sheetData>
  <mergeCells count="6">
    <mergeCell ref="A6:H6"/>
    <mergeCell ref="A1:H1"/>
    <mergeCell ref="A2:H2"/>
    <mergeCell ref="A3:H3"/>
    <mergeCell ref="A4:H4"/>
    <mergeCell ref="A5:H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Farheen Shafiq</dc:creator>
  <cp:lastModifiedBy>Farheen Shafiq</cp:lastModifiedBy>
  <dcterms:created xsi:type="dcterms:W3CDTF">2025-06-23T14:14:47Z</dcterms:created>
  <dcterms:modified xsi:type="dcterms:W3CDTF">2025-06-25T19:45:54Z</dcterms:modified>
</cp:coreProperties>
</file>