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300982\Downloads\"/>
    </mc:Choice>
  </mc:AlternateContent>
  <xr:revisionPtr revIDLastSave="0" documentId="13_ncr:1_{7BD915F9-C9C1-4B27-8AA5-A1D122FDC882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Total expenditures - AN" sheetId="2" r:id="rId1"/>
    <sheet name="Total expenditures - QT" sheetId="1" r:id="rId2"/>
    <sheet name="Current Expenditures - AN" sheetId="4" r:id="rId3"/>
    <sheet name="Current Expenditures - QT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8" i="4" l="1"/>
  <c r="B75" i="2"/>
  <c r="D260" i="1"/>
  <c r="C263" i="1"/>
  <c r="C262" i="1"/>
  <c r="C261" i="1"/>
  <c r="C260" i="1"/>
</calcChain>
</file>

<file path=xl/sharedStrings.xml><?xml version="1.0" encoding="utf-8"?>
<sst xmlns="http://schemas.openxmlformats.org/spreadsheetml/2006/main" count="48" uniqueCount="17">
  <si>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</si>
  <si>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</si>
  <si>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</si>
  <si>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</si>
  <si>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</si>
  <si>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</si>
  <si>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W068RCQ027SBEA</t>
  </si>
  <si>
    <t>Government total expenditures, Billions of Dollars, Quarterly, Seasonally Adjusted Annual Rate</t>
  </si>
  <si>
    <t>Frequency: Quarterly</t>
  </si>
  <si>
    <t>observation_date</t>
  </si>
  <si>
    <t>https://fred.stlouisfed.org/series/W068RCQ027SBEA</t>
  </si>
  <si>
    <t>Government total expenditures, Billions of Dollars, Annual, Seasonally Adjusted Annual Rate</t>
  </si>
  <si>
    <t>Frequency: Annual</t>
  </si>
  <si>
    <t>FGEXPND</t>
  </si>
  <si>
    <t>Federal Government: Current Expenditures, Billions of Dollars, Annual, Seasonally Adjusted Annual Rate</t>
  </si>
  <si>
    <t>Federal Government: Current Expenditures (FGEXPND) | FRED | St. Louis Fed (stlouisfed.org)</t>
  </si>
  <si>
    <t>Federal Government: Current Expenditures, Billions of Dollars, Quarterly, Seasonally Adjusted Annual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</si>
</sst>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"/>
  </numFmts>
  <fonts count="2" x14ac:knownFonts="1">
    <font>
      <sz val="10"/>
      <name val="Arial"/>
    </font>
    <font>
      <u/>
      <sz val="10"/>
      <color theme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1"/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447675</xdr:colOff>
      <xdr:row>0</xdr:row>
      <xdr:rowOff>123825</xdr:rowOff>
    </xdr:from>
    <xdr:to>
      <xdr:col>11</xdr:col>
      <xdr:colOff>487515</xdr:colOff>
      <xdr:row>17</xdr:row>
      <xdr:rowOff>76578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4F3569-65B3-3B08-6D1D-62286E20A5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91450" y="123825"/>
          <a:ext cx="12469965" cy="27054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419100</xdr:colOff>
      <xdr:row>0</xdr:row>
      <xdr:rowOff>38100</xdr:rowOff>
    </xdr:from>
    <xdr:to>
      <xdr:col>9</xdr:col>
      <xdr:colOff>409574</xdr:colOff>
      <xdr:row>14</xdr:row>
      <xdr:rowOff>135647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55018E-ECDF-038B-BE98-01029EC40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6700" y="38100"/>
          <a:ext cx="9658349" cy="23644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314325</xdr:colOff>
      <xdr:row>1</xdr:row>
      <xdr:rowOff>9525</xdr:rowOff>
    </xdr:from>
    <xdr:to>
      <xdr:col>11</xdr:col>
      <xdr:colOff>297007</xdr:colOff>
      <xdr:row>16</xdr:row>
      <xdr:rowOff>143233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8DD313-233E-D1ED-52DB-A286CE5F90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43900" y="171450"/>
          <a:ext cx="12412807" cy="2562583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17</xdr:row>
      <xdr:rowOff>142875</xdr:rowOff>
    </xdr:from>
    <xdr:to>
      <xdr:col>7</xdr:col>
      <xdr:colOff>648712</xdr:colOff>
      <xdr:row>51</xdr:row>
      <xdr:rowOff>748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B43D21-5F74-67BD-54C4-71FBC71E72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34375" y="2895600"/>
          <a:ext cx="7249537" cy="53633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571500</xdr:colOff>
      <xdr:row>1</xdr:row>
      <xdr:rowOff>28575</xdr:rowOff>
    </xdr:from>
    <xdr:to>
      <xdr:col>11</xdr:col>
      <xdr:colOff>554182</xdr:colOff>
      <xdr:row>17</xdr:row>
      <xdr:rowOff>358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4CDFCD-A4B2-4ABA-B500-FBC1FEB90A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34425" y="190500"/>
          <a:ext cx="12412807" cy="25625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red.stlouisfed.org/series/W068RCQ027SBE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fred.stlouisfed.org/series/W068RCQ027SBEA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fred.stlouisfed.org/series/FGEXPND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fred.stlouisfed.org/series/FGEXP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436D6-601C-404B-A2CB-850DD8521BA7}">
  <dimension ref="A1:B75"/>
  <sheetViews>
    <sheetView workbookViewId="0">
      <selection activeCell="C20" sqref="C20"/>
    </sheetView>
  </sheetViews>
  <sheetFormatPr defaultRowHeight="12.75" x14ac:dyDescent="0.2"/>
  <cols>
    <col min="1" max="1" width="30.42578125" bestFit="1" customWidth="1"/>
    <col min="2" max="2" width="79.7109375" bestFit="1" customWidth="1"/>
    <col min="3" max="256" width="20.7109375" customWidth="1"/>
    <col min="257" max="257" width="30.42578125" bestFit="1" customWidth="1"/>
    <col min="258" max="258" width="79.7109375" bestFit="1" customWidth="1"/>
    <col min="259" max="512" width="20.7109375" customWidth="1"/>
    <col min="513" max="513" width="30.42578125" bestFit="1" customWidth="1"/>
    <col min="514" max="514" width="79.7109375" bestFit="1" customWidth="1"/>
    <col min="515" max="768" width="20.7109375" customWidth="1"/>
    <col min="769" max="769" width="30.42578125" bestFit="1" customWidth="1"/>
    <col min="770" max="770" width="79.7109375" bestFit="1" customWidth="1"/>
    <col min="771" max="1024" width="20.7109375" customWidth="1"/>
    <col min="1025" max="1025" width="30.42578125" bestFit="1" customWidth="1"/>
    <col min="1026" max="1026" width="79.7109375" bestFit="1" customWidth="1"/>
    <col min="1027" max="1280" width="20.7109375" customWidth="1"/>
    <col min="1281" max="1281" width="30.42578125" bestFit="1" customWidth="1"/>
    <col min="1282" max="1282" width="79.7109375" bestFit="1" customWidth="1"/>
    <col min="1283" max="1536" width="20.7109375" customWidth="1"/>
    <col min="1537" max="1537" width="30.42578125" bestFit="1" customWidth="1"/>
    <col min="1538" max="1538" width="79.7109375" bestFit="1" customWidth="1"/>
    <col min="1539" max="1792" width="20.7109375" customWidth="1"/>
    <col min="1793" max="1793" width="30.42578125" bestFit="1" customWidth="1"/>
    <col min="1794" max="1794" width="79.7109375" bestFit="1" customWidth="1"/>
    <col min="1795" max="2048" width="20.7109375" customWidth="1"/>
    <col min="2049" max="2049" width="30.42578125" bestFit="1" customWidth="1"/>
    <col min="2050" max="2050" width="79.7109375" bestFit="1" customWidth="1"/>
    <col min="2051" max="2304" width="20.7109375" customWidth="1"/>
    <col min="2305" max="2305" width="30.42578125" bestFit="1" customWidth="1"/>
    <col min="2306" max="2306" width="79.7109375" bestFit="1" customWidth="1"/>
    <col min="2307" max="2560" width="20.7109375" customWidth="1"/>
    <col min="2561" max="2561" width="30.42578125" bestFit="1" customWidth="1"/>
    <col min="2562" max="2562" width="79.7109375" bestFit="1" customWidth="1"/>
    <col min="2563" max="2816" width="20.7109375" customWidth="1"/>
    <col min="2817" max="2817" width="30.42578125" bestFit="1" customWidth="1"/>
    <col min="2818" max="2818" width="79.7109375" bestFit="1" customWidth="1"/>
    <col min="2819" max="3072" width="20.7109375" customWidth="1"/>
    <col min="3073" max="3073" width="30.42578125" bestFit="1" customWidth="1"/>
    <col min="3074" max="3074" width="79.7109375" bestFit="1" customWidth="1"/>
    <col min="3075" max="3328" width="20.7109375" customWidth="1"/>
    <col min="3329" max="3329" width="30.42578125" bestFit="1" customWidth="1"/>
    <col min="3330" max="3330" width="79.7109375" bestFit="1" customWidth="1"/>
    <col min="3331" max="3584" width="20.7109375" customWidth="1"/>
    <col min="3585" max="3585" width="30.42578125" bestFit="1" customWidth="1"/>
    <col min="3586" max="3586" width="79.7109375" bestFit="1" customWidth="1"/>
    <col min="3587" max="3840" width="20.7109375" customWidth="1"/>
    <col min="3841" max="3841" width="30.42578125" bestFit="1" customWidth="1"/>
    <col min="3842" max="3842" width="79.7109375" bestFit="1" customWidth="1"/>
    <col min="3843" max="4096" width="20.7109375" customWidth="1"/>
    <col min="4097" max="4097" width="30.42578125" bestFit="1" customWidth="1"/>
    <col min="4098" max="4098" width="79.7109375" bestFit="1" customWidth="1"/>
    <col min="4099" max="4352" width="20.7109375" customWidth="1"/>
    <col min="4353" max="4353" width="30.42578125" bestFit="1" customWidth="1"/>
    <col min="4354" max="4354" width="79.7109375" bestFit="1" customWidth="1"/>
    <col min="4355" max="4608" width="20.7109375" customWidth="1"/>
    <col min="4609" max="4609" width="30.42578125" bestFit="1" customWidth="1"/>
    <col min="4610" max="4610" width="79.7109375" bestFit="1" customWidth="1"/>
    <col min="4611" max="4864" width="20.7109375" customWidth="1"/>
    <col min="4865" max="4865" width="30.42578125" bestFit="1" customWidth="1"/>
    <col min="4866" max="4866" width="79.7109375" bestFit="1" customWidth="1"/>
    <col min="4867" max="5120" width="20.7109375" customWidth="1"/>
    <col min="5121" max="5121" width="30.42578125" bestFit="1" customWidth="1"/>
    <col min="5122" max="5122" width="79.7109375" bestFit="1" customWidth="1"/>
    <col min="5123" max="5376" width="20.7109375" customWidth="1"/>
    <col min="5377" max="5377" width="30.42578125" bestFit="1" customWidth="1"/>
    <col min="5378" max="5378" width="79.7109375" bestFit="1" customWidth="1"/>
    <col min="5379" max="5632" width="20.7109375" customWidth="1"/>
    <col min="5633" max="5633" width="30.42578125" bestFit="1" customWidth="1"/>
    <col min="5634" max="5634" width="79.7109375" bestFit="1" customWidth="1"/>
    <col min="5635" max="5888" width="20.7109375" customWidth="1"/>
    <col min="5889" max="5889" width="30.42578125" bestFit="1" customWidth="1"/>
    <col min="5890" max="5890" width="79.7109375" bestFit="1" customWidth="1"/>
    <col min="5891" max="6144" width="20.7109375" customWidth="1"/>
    <col min="6145" max="6145" width="30.42578125" bestFit="1" customWidth="1"/>
    <col min="6146" max="6146" width="79.7109375" bestFit="1" customWidth="1"/>
    <col min="6147" max="6400" width="20.7109375" customWidth="1"/>
    <col min="6401" max="6401" width="30.42578125" bestFit="1" customWidth="1"/>
    <col min="6402" max="6402" width="79.7109375" bestFit="1" customWidth="1"/>
    <col min="6403" max="6656" width="20.7109375" customWidth="1"/>
    <col min="6657" max="6657" width="30.42578125" bestFit="1" customWidth="1"/>
    <col min="6658" max="6658" width="79.7109375" bestFit="1" customWidth="1"/>
    <col min="6659" max="6912" width="20.7109375" customWidth="1"/>
    <col min="6913" max="6913" width="30.42578125" bestFit="1" customWidth="1"/>
    <col min="6914" max="6914" width="79.7109375" bestFit="1" customWidth="1"/>
    <col min="6915" max="7168" width="20.7109375" customWidth="1"/>
    <col min="7169" max="7169" width="30.42578125" bestFit="1" customWidth="1"/>
    <col min="7170" max="7170" width="79.7109375" bestFit="1" customWidth="1"/>
    <col min="7171" max="7424" width="20.7109375" customWidth="1"/>
    <col min="7425" max="7425" width="30.42578125" bestFit="1" customWidth="1"/>
    <col min="7426" max="7426" width="79.7109375" bestFit="1" customWidth="1"/>
    <col min="7427" max="7680" width="20.7109375" customWidth="1"/>
    <col min="7681" max="7681" width="30.42578125" bestFit="1" customWidth="1"/>
    <col min="7682" max="7682" width="79.7109375" bestFit="1" customWidth="1"/>
    <col min="7683" max="7936" width="20.7109375" customWidth="1"/>
    <col min="7937" max="7937" width="30.42578125" bestFit="1" customWidth="1"/>
    <col min="7938" max="7938" width="79.7109375" bestFit="1" customWidth="1"/>
    <col min="7939" max="8192" width="20.7109375" customWidth="1"/>
    <col min="8193" max="8193" width="30.42578125" bestFit="1" customWidth="1"/>
    <col min="8194" max="8194" width="79.7109375" bestFit="1" customWidth="1"/>
    <col min="8195" max="8448" width="20.7109375" customWidth="1"/>
    <col min="8449" max="8449" width="30.42578125" bestFit="1" customWidth="1"/>
    <col min="8450" max="8450" width="79.7109375" bestFit="1" customWidth="1"/>
    <col min="8451" max="8704" width="20.7109375" customWidth="1"/>
    <col min="8705" max="8705" width="30.42578125" bestFit="1" customWidth="1"/>
    <col min="8706" max="8706" width="79.7109375" bestFit="1" customWidth="1"/>
    <col min="8707" max="8960" width="20.7109375" customWidth="1"/>
    <col min="8961" max="8961" width="30.42578125" bestFit="1" customWidth="1"/>
    <col min="8962" max="8962" width="79.7109375" bestFit="1" customWidth="1"/>
    <col min="8963" max="9216" width="20.7109375" customWidth="1"/>
    <col min="9217" max="9217" width="30.42578125" bestFit="1" customWidth="1"/>
    <col min="9218" max="9218" width="79.7109375" bestFit="1" customWidth="1"/>
    <col min="9219" max="9472" width="20.7109375" customWidth="1"/>
    <col min="9473" max="9473" width="30.42578125" bestFit="1" customWidth="1"/>
    <col min="9474" max="9474" width="79.7109375" bestFit="1" customWidth="1"/>
    <col min="9475" max="9728" width="20.7109375" customWidth="1"/>
    <col min="9729" max="9729" width="30.42578125" bestFit="1" customWidth="1"/>
    <col min="9730" max="9730" width="79.7109375" bestFit="1" customWidth="1"/>
    <col min="9731" max="9984" width="20.7109375" customWidth="1"/>
    <col min="9985" max="9985" width="30.42578125" bestFit="1" customWidth="1"/>
    <col min="9986" max="9986" width="79.7109375" bestFit="1" customWidth="1"/>
    <col min="9987" max="10240" width="20.7109375" customWidth="1"/>
    <col min="10241" max="10241" width="30.42578125" bestFit="1" customWidth="1"/>
    <col min="10242" max="10242" width="79.7109375" bestFit="1" customWidth="1"/>
    <col min="10243" max="10496" width="20.7109375" customWidth="1"/>
    <col min="10497" max="10497" width="30.42578125" bestFit="1" customWidth="1"/>
    <col min="10498" max="10498" width="79.7109375" bestFit="1" customWidth="1"/>
    <col min="10499" max="10752" width="20.7109375" customWidth="1"/>
    <col min="10753" max="10753" width="30.42578125" bestFit="1" customWidth="1"/>
    <col min="10754" max="10754" width="79.7109375" bestFit="1" customWidth="1"/>
    <col min="10755" max="11008" width="20.7109375" customWidth="1"/>
    <col min="11009" max="11009" width="30.42578125" bestFit="1" customWidth="1"/>
    <col min="11010" max="11010" width="79.7109375" bestFit="1" customWidth="1"/>
    <col min="11011" max="11264" width="20.7109375" customWidth="1"/>
    <col min="11265" max="11265" width="30.42578125" bestFit="1" customWidth="1"/>
    <col min="11266" max="11266" width="79.7109375" bestFit="1" customWidth="1"/>
    <col min="11267" max="11520" width="20.7109375" customWidth="1"/>
    <col min="11521" max="11521" width="30.42578125" bestFit="1" customWidth="1"/>
    <col min="11522" max="11522" width="79.7109375" bestFit="1" customWidth="1"/>
    <col min="11523" max="11776" width="20.7109375" customWidth="1"/>
    <col min="11777" max="11777" width="30.42578125" bestFit="1" customWidth="1"/>
    <col min="11778" max="11778" width="79.7109375" bestFit="1" customWidth="1"/>
    <col min="11779" max="12032" width="20.7109375" customWidth="1"/>
    <col min="12033" max="12033" width="30.42578125" bestFit="1" customWidth="1"/>
    <col min="12034" max="12034" width="79.7109375" bestFit="1" customWidth="1"/>
    <col min="12035" max="12288" width="20.7109375" customWidth="1"/>
    <col min="12289" max="12289" width="30.42578125" bestFit="1" customWidth="1"/>
    <col min="12290" max="12290" width="79.7109375" bestFit="1" customWidth="1"/>
    <col min="12291" max="12544" width="20.7109375" customWidth="1"/>
    <col min="12545" max="12545" width="30.42578125" bestFit="1" customWidth="1"/>
    <col min="12546" max="12546" width="79.7109375" bestFit="1" customWidth="1"/>
    <col min="12547" max="12800" width="20.7109375" customWidth="1"/>
    <col min="12801" max="12801" width="30.42578125" bestFit="1" customWidth="1"/>
    <col min="12802" max="12802" width="79.7109375" bestFit="1" customWidth="1"/>
    <col min="12803" max="13056" width="20.7109375" customWidth="1"/>
    <col min="13057" max="13057" width="30.42578125" bestFit="1" customWidth="1"/>
    <col min="13058" max="13058" width="79.7109375" bestFit="1" customWidth="1"/>
    <col min="13059" max="13312" width="20.7109375" customWidth="1"/>
    <col min="13313" max="13313" width="30.42578125" bestFit="1" customWidth="1"/>
    <col min="13314" max="13314" width="79.7109375" bestFit="1" customWidth="1"/>
    <col min="13315" max="13568" width="20.7109375" customWidth="1"/>
    <col min="13569" max="13569" width="30.42578125" bestFit="1" customWidth="1"/>
    <col min="13570" max="13570" width="79.7109375" bestFit="1" customWidth="1"/>
    <col min="13571" max="13824" width="20.7109375" customWidth="1"/>
    <col min="13825" max="13825" width="30.42578125" bestFit="1" customWidth="1"/>
    <col min="13826" max="13826" width="79.7109375" bestFit="1" customWidth="1"/>
    <col min="13827" max="14080" width="20.7109375" customWidth="1"/>
    <col min="14081" max="14081" width="30.42578125" bestFit="1" customWidth="1"/>
    <col min="14082" max="14082" width="79.7109375" bestFit="1" customWidth="1"/>
    <col min="14083" max="14336" width="20.7109375" customWidth="1"/>
    <col min="14337" max="14337" width="30.42578125" bestFit="1" customWidth="1"/>
    <col min="14338" max="14338" width="79.7109375" bestFit="1" customWidth="1"/>
    <col min="14339" max="14592" width="20.7109375" customWidth="1"/>
    <col min="14593" max="14593" width="30.42578125" bestFit="1" customWidth="1"/>
    <col min="14594" max="14594" width="79.7109375" bestFit="1" customWidth="1"/>
    <col min="14595" max="14848" width="20.7109375" customWidth="1"/>
    <col min="14849" max="14849" width="30.42578125" bestFit="1" customWidth="1"/>
    <col min="14850" max="14850" width="79.7109375" bestFit="1" customWidth="1"/>
    <col min="14851" max="15104" width="20.7109375" customWidth="1"/>
    <col min="15105" max="15105" width="30.42578125" bestFit="1" customWidth="1"/>
    <col min="15106" max="15106" width="79.7109375" bestFit="1" customWidth="1"/>
    <col min="15107" max="15360" width="20.7109375" customWidth="1"/>
    <col min="15361" max="15361" width="30.42578125" bestFit="1" customWidth="1"/>
    <col min="15362" max="15362" width="79.7109375" bestFit="1" customWidth="1"/>
    <col min="15363" max="15616" width="20.7109375" customWidth="1"/>
    <col min="15617" max="15617" width="30.42578125" bestFit="1" customWidth="1"/>
    <col min="15618" max="15618" width="79.7109375" bestFit="1" customWidth="1"/>
    <col min="15619" max="15872" width="20.7109375" customWidth="1"/>
    <col min="15873" max="15873" width="30.42578125" bestFit="1" customWidth="1"/>
    <col min="15874" max="15874" width="79.7109375" bestFit="1" customWidth="1"/>
    <col min="15875" max="16128" width="20.7109375" customWidth="1"/>
    <col min="16129" max="16129" width="30.42578125" bestFit="1" customWidth="1"/>
    <col min="16130" max="16130" width="79.7109375" bestFit="1" customWidth="1"/>
    <col min="16131" max="16384" width="20.7109375" customWidth="1"/>
  </cols>
  <sheetData>
    <row r="1" spans="1:2" x14ac:dyDescent="0.2">
      <c r="A1" t="s">
        <v>0</v>
      </c>
    </row>
    <row r="2" spans="1:2" x14ac:dyDescent="0.2">
      <c r="A2" t="s">
        <v>1</v>
      </c>
    </row>
    <row r="3" spans="1:2" x14ac:dyDescent="0.2">
      <c r="A3" t="s">
        <v>2</v>
      </c>
      <c r="B3" s="3" t="s">
        <v>10</v>
      </c>
    </row>
    <row r="4" spans="1:2" x14ac:dyDescent="0.2">
      <c r="A4" t="s">
        <v>3</v>
      </c>
    </row>
    <row r="5" spans="1:2" x14ac:dyDescent="0.2">
      <c r="A5" t="s">
        <v>4</v>
      </c>
    </row>
    <row r="6" spans="1:2" x14ac:dyDescent="0.2">
      <c r="A6" t="s">
        <v>5</v>
      </c>
    </row>
    <row r="8" spans="1:2" x14ac:dyDescent="0.2">
      <c r="A8" t="s">
        <v>6</v>
      </c>
      <c r="B8" t="s">
        <v>11</v>
      </c>
    </row>
    <row r="10" spans="1:2" x14ac:dyDescent="0.2">
      <c r="A10" t="s">
        <v>12</v>
      </c>
    </row>
    <row r="11" spans="1:2" x14ac:dyDescent="0.2">
      <c r="A11" t="s">
        <v>9</v>
      </c>
      <c r="B11" t="s">
        <v>6</v>
      </c>
    </row>
    <row r="12" spans="1:2" x14ac:dyDescent="0.2">
      <c r="A12" s="1">
        <v>21916</v>
      </c>
      <c r="B12" s="2">
        <v>148.97225</v>
      </c>
    </row>
    <row r="13" spans="1:2" x14ac:dyDescent="0.2">
      <c r="A13" s="1">
        <v>22282</v>
      </c>
      <c r="B13" s="2">
        <v>161.749</v>
      </c>
    </row>
    <row r="14" spans="1:2" x14ac:dyDescent="0.2">
      <c r="A14" s="1">
        <v>22647</v>
      </c>
      <c r="B14" s="2">
        <v>174.45500000000001</v>
      </c>
    </row>
    <row r="15" spans="1:2" x14ac:dyDescent="0.2">
      <c r="A15" s="1">
        <v>23012</v>
      </c>
      <c r="B15" s="2">
        <v>182.85400000000001</v>
      </c>
    </row>
    <row r="16" spans="1:2" x14ac:dyDescent="0.2">
      <c r="A16" s="1">
        <v>23377</v>
      </c>
      <c r="B16" s="2">
        <v>192.32825</v>
      </c>
    </row>
    <row r="17" spans="1:2" x14ac:dyDescent="0.2">
      <c r="A17" s="1">
        <v>23743</v>
      </c>
      <c r="B17" s="2">
        <v>204.88175000000001</v>
      </c>
    </row>
    <row r="18" spans="1:2" x14ac:dyDescent="0.2">
      <c r="A18" s="1">
        <v>24108</v>
      </c>
      <c r="B18" s="2">
        <v>232</v>
      </c>
    </row>
    <row r="19" spans="1:2" x14ac:dyDescent="0.2">
      <c r="A19" s="1">
        <v>24473</v>
      </c>
      <c r="B19" s="2">
        <v>261.23025000000001</v>
      </c>
    </row>
    <row r="20" spans="1:2" x14ac:dyDescent="0.2">
      <c r="A20" s="1">
        <v>24838</v>
      </c>
      <c r="B20" s="2">
        <v>288.75400000000002</v>
      </c>
    </row>
    <row r="21" spans="1:2" x14ac:dyDescent="0.2">
      <c r="A21" s="1">
        <v>25204</v>
      </c>
      <c r="B21" s="2">
        <v>309.95675</v>
      </c>
    </row>
    <row r="22" spans="1:2" x14ac:dyDescent="0.2">
      <c r="A22" s="1">
        <v>25569</v>
      </c>
      <c r="B22" s="2">
        <v>341.39724999999999</v>
      </c>
    </row>
    <row r="23" spans="1:2" x14ac:dyDescent="0.2">
      <c r="A23" s="1">
        <v>25934</v>
      </c>
      <c r="B23" s="2">
        <v>373.05250000000001</v>
      </c>
    </row>
    <row r="24" spans="1:2" x14ac:dyDescent="0.2">
      <c r="A24" s="1">
        <v>26299</v>
      </c>
      <c r="B24" s="2">
        <v>406.88749999999999</v>
      </c>
    </row>
    <row r="25" spans="1:2" x14ac:dyDescent="0.2">
      <c r="A25" s="1">
        <v>26665</v>
      </c>
      <c r="B25" s="2">
        <v>438.67025000000001</v>
      </c>
    </row>
    <row r="26" spans="1:2" x14ac:dyDescent="0.2">
      <c r="A26" s="1">
        <v>27030</v>
      </c>
      <c r="B26" s="2">
        <v>492.80275</v>
      </c>
    </row>
    <row r="27" spans="1:2" x14ac:dyDescent="0.2">
      <c r="A27" s="1">
        <v>27395</v>
      </c>
      <c r="B27" s="2">
        <v>576.36950000000002</v>
      </c>
    </row>
    <row r="28" spans="1:2" x14ac:dyDescent="0.2">
      <c r="A28" s="1">
        <v>27760</v>
      </c>
      <c r="B28" s="2">
        <v>616.56224999999995</v>
      </c>
    </row>
    <row r="29" spans="1:2" x14ac:dyDescent="0.2">
      <c r="A29" s="1">
        <v>28126</v>
      </c>
      <c r="B29" s="2">
        <v>665.14850000000001</v>
      </c>
    </row>
    <row r="30" spans="1:2" x14ac:dyDescent="0.2">
      <c r="A30" s="1">
        <v>28491</v>
      </c>
      <c r="B30" s="2">
        <v>735.19224999999994</v>
      </c>
    </row>
    <row r="31" spans="1:2" x14ac:dyDescent="0.2">
      <c r="A31" s="1">
        <v>28856</v>
      </c>
      <c r="B31" s="2">
        <v>814.37125000000003</v>
      </c>
    </row>
    <row r="32" spans="1:2" x14ac:dyDescent="0.2">
      <c r="A32" s="1">
        <v>29221</v>
      </c>
      <c r="B32" s="2">
        <v>935.58375000000001</v>
      </c>
    </row>
    <row r="33" spans="1:2" x14ac:dyDescent="0.2">
      <c r="A33" s="1">
        <v>29587</v>
      </c>
      <c r="B33" s="2">
        <v>1056.44975</v>
      </c>
    </row>
    <row r="34" spans="1:2" x14ac:dyDescent="0.2">
      <c r="A34" s="1">
        <v>29952</v>
      </c>
      <c r="B34" s="2">
        <v>1170.2405000000001</v>
      </c>
    </row>
    <row r="35" spans="1:2" x14ac:dyDescent="0.2">
      <c r="A35" s="1">
        <v>30317</v>
      </c>
      <c r="B35" s="2">
        <v>1272.4570000000001</v>
      </c>
    </row>
    <row r="36" spans="1:2" x14ac:dyDescent="0.2">
      <c r="A36" s="1">
        <v>30682</v>
      </c>
      <c r="B36" s="2">
        <v>1368.6682499999999</v>
      </c>
    </row>
    <row r="37" spans="1:2" x14ac:dyDescent="0.2">
      <c r="A37" s="1">
        <v>31048</v>
      </c>
      <c r="B37" s="2">
        <v>1496.84275</v>
      </c>
    </row>
    <row r="38" spans="1:2" x14ac:dyDescent="0.2">
      <c r="A38" s="1">
        <v>31413</v>
      </c>
      <c r="B38" s="2">
        <v>1597.8942500000001</v>
      </c>
    </row>
    <row r="39" spans="1:2" x14ac:dyDescent="0.2">
      <c r="A39" s="1">
        <v>31778</v>
      </c>
      <c r="B39" s="2">
        <v>1681.1685</v>
      </c>
    </row>
    <row r="40" spans="1:2" x14ac:dyDescent="0.2">
      <c r="A40" s="1">
        <v>32143</v>
      </c>
      <c r="B40" s="2">
        <v>1764.4582499999999</v>
      </c>
    </row>
    <row r="41" spans="1:2" x14ac:dyDescent="0.2">
      <c r="A41" s="1">
        <v>32509</v>
      </c>
      <c r="B41" s="2">
        <v>1896.9927499999999</v>
      </c>
    </row>
    <row r="42" spans="1:2" x14ac:dyDescent="0.2">
      <c r="A42" s="1">
        <v>32874</v>
      </c>
      <c r="B42" s="2">
        <v>2055.424</v>
      </c>
    </row>
    <row r="43" spans="1:2" x14ac:dyDescent="0.2">
      <c r="A43" s="1">
        <v>33239</v>
      </c>
      <c r="B43" s="2">
        <v>2166.6419999999998</v>
      </c>
    </row>
    <row r="44" spans="1:2" x14ac:dyDescent="0.2">
      <c r="A44" s="1">
        <v>33604</v>
      </c>
      <c r="B44" s="2">
        <v>2339.2357499999998</v>
      </c>
    </row>
    <row r="45" spans="1:2" x14ac:dyDescent="0.2">
      <c r="A45" s="1">
        <v>33970</v>
      </c>
      <c r="B45" s="2">
        <v>2412.7510000000002</v>
      </c>
    </row>
    <row r="46" spans="1:2" x14ac:dyDescent="0.2">
      <c r="A46" s="1">
        <v>34335</v>
      </c>
      <c r="B46" s="2">
        <v>2485.7804999999998</v>
      </c>
    </row>
    <row r="47" spans="1:2" x14ac:dyDescent="0.2">
      <c r="A47" s="1">
        <v>34700</v>
      </c>
      <c r="B47" s="2">
        <v>2601.7804999999998</v>
      </c>
    </row>
    <row r="48" spans="1:2" x14ac:dyDescent="0.2">
      <c r="A48" s="1">
        <v>35065</v>
      </c>
      <c r="B48" s="2">
        <v>2696.9637499999999</v>
      </c>
    </row>
    <row r="49" spans="1:2" x14ac:dyDescent="0.2">
      <c r="A49" s="1">
        <v>35431</v>
      </c>
      <c r="B49" s="2">
        <v>2772.35275</v>
      </c>
    </row>
    <row r="50" spans="1:2" x14ac:dyDescent="0.2">
      <c r="A50" s="1">
        <v>35796</v>
      </c>
      <c r="B50" s="2">
        <v>2855.5895</v>
      </c>
    </row>
    <row r="51" spans="1:2" x14ac:dyDescent="0.2">
      <c r="A51" s="1">
        <v>36161</v>
      </c>
      <c r="B51" s="2">
        <v>2995.3537500000002</v>
      </c>
    </row>
    <row r="52" spans="1:2" x14ac:dyDescent="0.2">
      <c r="A52" s="1">
        <v>36526</v>
      </c>
      <c r="B52" s="2">
        <v>3141.6255000000001</v>
      </c>
    </row>
    <row r="53" spans="1:2" x14ac:dyDescent="0.2">
      <c r="A53" s="1">
        <v>36892</v>
      </c>
      <c r="B53" s="2">
        <v>3363.2332500000002</v>
      </c>
    </row>
    <row r="54" spans="1:2" x14ac:dyDescent="0.2">
      <c r="A54" s="1">
        <v>37257</v>
      </c>
      <c r="B54" s="2">
        <v>3586.0257499999998</v>
      </c>
    </row>
    <row r="55" spans="1:2" x14ac:dyDescent="0.2">
      <c r="A55" s="1">
        <v>37622</v>
      </c>
      <c r="B55" s="2">
        <v>3815.5115000000001</v>
      </c>
    </row>
    <row r="56" spans="1:2" x14ac:dyDescent="0.2">
      <c r="A56" s="1">
        <v>37987</v>
      </c>
      <c r="B56" s="2">
        <v>4018.6692499999999</v>
      </c>
    </row>
    <row r="57" spans="1:2" x14ac:dyDescent="0.2">
      <c r="A57" s="1">
        <v>38353</v>
      </c>
      <c r="B57" s="2">
        <v>4302.8530000000001</v>
      </c>
    </row>
    <row r="58" spans="1:2" x14ac:dyDescent="0.2">
      <c r="A58" s="1">
        <v>38718</v>
      </c>
      <c r="B58" s="2">
        <v>4519.6345000000001</v>
      </c>
    </row>
    <row r="59" spans="1:2" x14ac:dyDescent="0.2">
      <c r="A59" s="1">
        <v>39083</v>
      </c>
      <c r="B59" s="2">
        <v>4833.4539999999997</v>
      </c>
    </row>
    <row r="60" spans="1:2" x14ac:dyDescent="0.2">
      <c r="A60" s="1">
        <v>39448</v>
      </c>
      <c r="B60" s="2">
        <v>5261.8590000000004</v>
      </c>
    </row>
    <row r="61" spans="1:2" x14ac:dyDescent="0.2">
      <c r="A61" s="1">
        <v>39814</v>
      </c>
      <c r="B61" s="2">
        <v>5637.1225000000004</v>
      </c>
    </row>
    <row r="62" spans="1:2" x14ac:dyDescent="0.2">
      <c r="A62" s="1">
        <v>40179</v>
      </c>
      <c r="B62" s="2">
        <v>5834.4375</v>
      </c>
    </row>
    <row r="63" spans="1:2" x14ac:dyDescent="0.2">
      <c r="A63" s="1">
        <v>40544</v>
      </c>
      <c r="B63" s="2">
        <v>5871.73</v>
      </c>
    </row>
    <row r="64" spans="1:2" x14ac:dyDescent="0.2">
      <c r="A64" s="1">
        <v>40909</v>
      </c>
      <c r="B64" s="2">
        <v>5841.9040000000005</v>
      </c>
    </row>
    <row r="65" spans="1:2" x14ac:dyDescent="0.2">
      <c r="A65" s="1">
        <v>41275</v>
      </c>
      <c r="B65" s="2">
        <v>5853.0477499999997</v>
      </c>
    </row>
    <row r="66" spans="1:2" x14ac:dyDescent="0.2">
      <c r="A66" s="1">
        <v>41640</v>
      </c>
      <c r="B66" s="2">
        <v>5999.6435000000001</v>
      </c>
    </row>
    <row r="67" spans="1:2" x14ac:dyDescent="0.2">
      <c r="A67" s="1">
        <v>42005</v>
      </c>
      <c r="B67" s="2">
        <v>6160.5735000000004</v>
      </c>
    </row>
    <row r="68" spans="1:2" x14ac:dyDescent="0.2">
      <c r="A68" s="1">
        <v>42370</v>
      </c>
      <c r="B68" s="2">
        <v>6373.0825000000004</v>
      </c>
    </row>
    <row r="69" spans="1:2" x14ac:dyDescent="0.2">
      <c r="A69" s="1">
        <v>42736</v>
      </c>
      <c r="B69" s="2">
        <v>6588.4237499999999</v>
      </c>
    </row>
    <row r="70" spans="1:2" x14ac:dyDescent="0.2">
      <c r="A70" s="1">
        <v>43101</v>
      </c>
      <c r="B70" s="2">
        <v>6936.6157499999999</v>
      </c>
    </row>
    <row r="71" spans="1:2" x14ac:dyDescent="0.2">
      <c r="A71" s="1">
        <v>43466</v>
      </c>
      <c r="B71" s="2">
        <v>7351.8980000000001</v>
      </c>
    </row>
    <row r="72" spans="1:2" x14ac:dyDescent="0.2">
      <c r="A72" s="1">
        <v>43831</v>
      </c>
      <c r="B72" s="2">
        <v>9149.9112499999992</v>
      </c>
    </row>
    <row r="73" spans="1:2" x14ac:dyDescent="0.2">
      <c r="A73" s="1">
        <v>44197</v>
      </c>
      <c r="B73" s="2">
        <v>9605.7754999999997</v>
      </c>
    </row>
    <row r="74" spans="1:2" x14ac:dyDescent="0.2">
      <c r="A74" s="1">
        <v>44562</v>
      </c>
      <c r="B74" s="2">
        <v>8793.7574999999997</v>
      </c>
    </row>
    <row r="75" spans="1:2" x14ac:dyDescent="0.2">
      <c r="A75" s="1">
        <v>44927</v>
      </c>
      <c r="B75" s="4" t="e">
        <f>NA()</f>
        <v>#N/A</v>
      </c>
    </row>
  </sheetData>
  <hyperlinks>
    <hyperlink ref="B3" r:id="rId1" xr:uid="{DB865B4C-B933-4969-A646-D8165964358E}"/>
  </hyperlinks>
  <pageMargins left="0.75" right="0.75" top="1" bottom="1" header="0.5" footer="0.5"/>
  <pageSetup paperSize="9" orientation="portrait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6"/>
  <sheetViews>
    <sheetView workbookViewId="0">
      <selection activeCell="B3" sqref="B3"/>
    </sheetView>
  </sheetViews>
  <sheetFormatPr defaultRowHeight="12.75" x14ac:dyDescent="0.2"/>
  <cols>
    <col min="1" max="1" width="30.42578125" bestFit="1" customWidth="1"/>
    <col min="2" max="2" width="81.5703125" bestFit="1" customWidth="1"/>
    <col min="3" max="256" width="20.7109375" customWidth="1"/>
  </cols>
  <sheetData>
    <row r="1" spans="1:2" x14ac:dyDescent="0.2">
      <c r="A1" t="s">
        <v>0</v>
      </c>
    </row>
    <row r="2" spans="1:2" x14ac:dyDescent="0.2">
      <c r="A2" t="s">
        <v>1</v>
      </c>
    </row>
    <row r="3" spans="1:2" x14ac:dyDescent="0.2">
      <c r="A3" t="s">
        <v>2</v>
      </c>
      <c r="B3" s="3" t="s">
        <v>10</v>
      </c>
    </row>
    <row r="4" spans="1:2" x14ac:dyDescent="0.2">
      <c r="A4" t="s">
        <v>3</v>
      </c>
    </row>
    <row r="5" spans="1:2" x14ac:dyDescent="0.2">
      <c r="A5" t="s">
        <v>4</v>
      </c>
    </row>
    <row r="6" spans="1:2" x14ac:dyDescent="0.2">
      <c r="A6" t="s">
        <v>5</v>
      </c>
    </row>
    <row r="8" spans="1:2" x14ac:dyDescent="0.2">
      <c r="A8" t="s">
        <v>6</v>
      </c>
      <c r="B8" t="s">
        <v>7</v>
      </c>
    </row>
    <row r="10" spans="1:2" x14ac:dyDescent="0.2">
      <c r="A10" t="s">
        <v>8</v>
      </c>
    </row>
    <row r="11" spans="1:2" x14ac:dyDescent="0.2">
      <c r="A11" t="s">
        <v>9</v>
      </c>
      <c r="B11" t="s">
        <v>6</v>
      </c>
    </row>
    <row r="12" spans="1:2" x14ac:dyDescent="0.2">
      <c r="A12" s="1">
        <v>21916</v>
      </c>
      <c r="B12" s="2">
        <v>144.233</v>
      </c>
    </row>
    <row r="13" spans="1:2" x14ac:dyDescent="0.2">
      <c r="A13" s="1">
        <v>22007</v>
      </c>
      <c r="B13" s="2">
        <v>147.417</v>
      </c>
    </row>
    <row r="14" spans="1:2" x14ac:dyDescent="0.2">
      <c r="A14" s="1">
        <v>22098</v>
      </c>
      <c r="B14" s="2">
        <v>150.459</v>
      </c>
    </row>
    <row r="15" spans="1:2" x14ac:dyDescent="0.2">
      <c r="A15" s="1">
        <v>22190</v>
      </c>
      <c r="B15" s="2">
        <v>153.78</v>
      </c>
    </row>
    <row r="16" spans="1:2" x14ac:dyDescent="0.2">
      <c r="A16" s="1">
        <v>22282</v>
      </c>
      <c r="B16" s="2">
        <v>157.25399999999999</v>
      </c>
    </row>
    <row r="17" spans="1:2" x14ac:dyDescent="0.2">
      <c r="A17" s="1">
        <v>22372</v>
      </c>
      <c r="B17" s="2">
        <v>160.73699999999999</v>
      </c>
    </row>
    <row r="18" spans="1:2" x14ac:dyDescent="0.2">
      <c r="A18" s="1">
        <v>22463</v>
      </c>
      <c r="B18" s="2">
        <v>162.661</v>
      </c>
    </row>
    <row r="19" spans="1:2" x14ac:dyDescent="0.2">
      <c r="A19" s="1">
        <v>22555</v>
      </c>
      <c r="B19" s="2">
        <v>166.34399999999999</v>
      </c>
    </row>
    <row r="20" spans="1:2" x14ac:dyDescent="0.2">
      <c r="A20" s="1">
        <v>22647</v>
      </c>
      <c r="B20" s="2">
        <v>170.892</v>
      </c>
    </row>
    <row r="21" spans="1:2" x14ac:dyDescent="0.2">
      <c r="A21" s="1">
        <v>22737</v>
      </c>
      <c r="B21" s="2">
        <v>173.125</v>
      </c>
    </row>
    <row r="22" spans="1:2" x14ac:dyDescent="0.2">
      <c r="A22" s="1">
        <v>22828</v>
      </c>
      <c r="B22" s="2">
        <v>175.59700000000001</v>
      </c>
    </row>
    <row r="23" spans="1:2" x14ac:dyDescent="0.2">
      <c r="A23" s="1">
        <v>22920</v>
      </c>
      <c r="B23" s="2">
        <v>178.20599999999999</v>
      </c>
    </row>
    <row r="24" spans="1:2" x14ac:dyDescent="0.2">
      <c r="A24" s="1">
        <v>23012</v>
      </c>
      <c r="B24" s="2">
        <v>179.393</v>
      </c>
    </row>
    <row r="25" spans="1:2" x14ac:dyDescent="0.2">
      <c r="A25" s="1">
        <v>23102</v>
      </c>
      <c r="B25" s="2">
        <v>180.369</v>
      </c>
    </row>
    <row r="26" spans="1:2" x14ac:dyDescent="0.2">
      <c r="A26" s="1">
        <v>23193</v>
      </c>
      <c r="B26" s="2">
        <v>184.86199999999999</v>
      </c>
    </row>
    <row r="27" spans="1:2" x14ac:dyDescent="0.2">
      <c r="A27" s="1">
        <v>23285</v>
      </c>
      <c r="B27" s="2">
        <v>186.792</v>
      </c>
    </row>
    <row r="28" spans="1:2" x14ac:dyDescent="0.2">
      <c r="A28" s="1">
        <v>23377</v>
      </c>
      <c r="B28" s="2">
        <v>190.07499999999999</v>
      </c>
    </row>
    <row r="29" spans="1:2" x14ac:dyDescent="0.2">
      <c r="A29" s="1">
        <v>23468</v>
      </c>
      <c r="B29" s="2">
        <v>192.97</v>
      </c>
    </row>
    <row r="30" spans="1:2" x14ac:dyDescent="0.2">
      <c r="A30" s="1">
        <v>23559</v>
      </c>
      <c r="B30" s="2">
        <v>193.29499999999999</v>
      </c>
    </row>
    <row r="31" spans="1:2" x14ac:dyDescent="0.2">
      <c r="A31" s="1">
        <v>23651</v>
      </c>
      <c r="B31" s="2">
        <v>192.97300000000001</v>
      </c>
    </row>
    <row r="32" spans="1:2" x14ac:dyDescent="0.2">
      <c r="A32" s="1">
        <v>23743</v>
      </c>
      <c r="B32" s="2">
        <v>196.19800000000001</v>
      </c>
    </row>
    <row r="33" spans="1:2" x14ac:dyDescent="0.2">
      <c r="A33" s="1">
        <v>23833</v>
      </c>
      <c r="B33" s="2">
        <v>200.08799999999999</v>
      </c>
    </row>
    <row r="34" spans="1:2" x14ac:dyDescent="0.2">
      <c r="A34" s="1">
        <v>23924</v>
      </c>
      <c r="B34" s="2">
        <v>208.98</v>
      </c>
    </row>
    <row r="35" spans="1:2" x14ac:dyDescent="0.2">
      <c r="A35" s="1">
        <v>24016</v>
      </c>
      <c r="B35" s="2">
        <v>214.261</v>
      </c>
    </row>
    <row r="36" spans="1:2" x14ac:dyDescent="0.2">
      <c r="A36" s="1">
        <v>24108</v>
      </c>
      <c r="B36" s="2">
        <v>221.114</v>
      </c>
    </row>
    <row r="37" spans="1:2" x14ac:dyDescent="0.2">
      <c r="A37" s="1">
        <v>24198</v>
      </c>
      <c r="B37" s="2">
        <v>227.47900000000001</v>
      </c>
    </row>
    <row r="38" spans="1:2" x14ac:dyDescent="0.2">
      <c r="A38" s="1">
        <v>24289</v>
      </c>
      <c r="B38" s="2">
        <v>235.64400000000001</v>
      </c>
    </row>
    <row r="39" spans="1:2" x14ac:dyDescent="0.2">
      <c r="A39" s="1">
        <v>24381</v>
      </c>
      <c r="B39" s="2">
        <v>243.76300000000001</v>
      </c>
    </row>
    <row r="40" spans="1:2" x14ac:dyDescent="0.2">
      <c r="A40" s="1">
        <v>24473</v>
      </c>
      <c r="B40" s="2">
        <v>255.41499999999999</v>
      </c>
    </row>
    <row r="41" spans="1:2" x14ac:dyDescent="0.2">
      <c r="A41" s="1">
        <v>24563</v>
      </c>
      <c r="B41" s="2">
        <v>256.92200000000003</v>
      </c>
    </row>
    <row r="42" spans="1:2" x14ac:dyDescent="0.2">
      <c r="A42" s="1">
        <v>24654</v>
      </c>
      <c r="B42" s="2">
        <v>264.19900000000001</v>
      </c>
    </row>
    <row r="43" spans="1:2" x14ac:dyDescent="0.2">
      <c r="A43" s="1">
        <v>24746</v>
      </c>
      <c r="B43" s="2">
        <v>268.38499999999999</v>
      </c>
    </row>
    <row r="44" spans="1:2" x14ac:dyDescent="0.2">
      <c r="A44" s="1">
        <v>24838</v>
      </c>
      <c r="B44" s="2">
        <v>277.11099999999999</v>
      </c>
    </row>
    <row r="45" spans="1:2" x14ac:dyDescent="0.2">
      <c r="A45" s="1">
        <v>24929</v>
      </c>
      <c r="B45" s="2">
        <v>286.70800000000003</v>
      </c>
    </row>
    <row r="46" spans="1:2" x14ac:dyDescent="0.2">
      <c r="A46" s="1">
        <v>25020</v>
      </c>
      <c r="B46" s="2">
        <v>292.21499999999997</v>
      </c>
    </row>
    <row r="47" spans="1:2" x14ac:dyDescent="0.2">
      <c r="A47" s="1">
        <v>25112</v>
      </c>
      <c r="B47" s="2">
        <v>298.98200000000003</v>
      </c>
    </row>
    <row r="48" spans="1:2" x14ac:dyDescent="0.2">
      <c r="A48" s="1">
        <v>25204</v>
      </c>
      <c r="B48" s="2">
        <v>300.56599999999997</v>
      </c>
    </row>
    <row r="49" spans="1:2" x14ac:dyDescent="0.2">
      <c r="A49" s="1">
        <v>25294</v>
      </c>
      <c r="B49" s="2">
        <v>307.101</v>
      </c>
    </row>
    <row r="50" spans="1:2" x14ac:dyDescent="0.2">
      <c r="A50" s="1">
        <v>25385</v>
      </c>
      <c r="B50" s="2">
        <v>313.91699999999997</v>
      </c>
    </row>
    <row r="51" spans="1:2" x14ac:dyDescent="0.2">
      <c r="A51" s="1">
        <v>25477</v>
      </c>
      <c r="B51" s="2">
        <v>318.24299999999999</v>
      </c>
    </row>
    <row r="52" spans="1:2" x14ac:dyDescent="0.2">
      <c r="A52" s="1">
        <v>25569</v>
      </c>
      <c r="B52" s="2">
        <v>325.87799999999999</v>
      </c>
    </row>
    <row r="53" spans="1:2" x14ac:dyDescent="0.2">
      <c r="A53" s="1">
        <v>25659</v>
      </c>
      <c r="B53" s="2">
        <v>339.04899999999998</v>
      </c>
    </row>
    <row r="54" spans="1:2" x14ac:dyDescent="0.2">
      <c r="A54" s="1">
        <v>25750</v>
      </c>
      <c r="B54" s="2">
        <v>346.41199999999998</v>
      </c>
    </row>
    <row r="55" spans="1:2" x14ac:dyDescent="0.2">
      <c r="A55" s="1">
        <v>25842</v>
      </c>
      <c r="B55" s="2">
        <v>354.25</v>
      </c>
    </row>
    <row r="56" spans="1:2" x14ac:dyDescent="0.2">
      <c r="A56" s="1">
        <v>25934</v>
      </c>
      <c r="B56" s="2">
        <v>358.56599999999997</v>
      </c>
    </row>
    <row r="57" spans="1:2" x14ac:dyDescent="0.2">
      <c r="A57" s="1">
        <v>26024</v>
      </c>
      <c r="B57" s="2">
        <v>373.20600000000002</v>
      </c>
    </row>
    <row r="58" spans="1:2" x14ac:dyDescent="0.2">
      <c r="A58" s="1">
        <v>26115</v>
      </c>
      <c r="B58" s="2">
        <v>377.13200000000001</v>
      </c>
    </row>
    <row r="59" spans="1:2" x14ac:dyDescent="0.2">
      <c r="A59" s="1">
        <v>26207</v>
      </c>
      <c r="B59" s="2">
        <v>383.30599999999998</v>
      </c>
    </row>
    <row r="60" spans="1:2" x14ac:dyDescent="0.2">
      <c r="A60" s="1">
        <v>26299</v>
      </c>
      <c r="B60" s="2">
        <v>399.428</v>
      </c>
    </row>
    <row r="61" spans="1:2" x14ac:dyDescent="0.2">
      <c r="A61" s="1">
        <v>26390</v>
      </c>
      <c r="B61" s="2">
        <v>403.92899999999997</v>
      </c>
    </row>
    <row r="62" spans="1:2" x14ac:dyDescent="0.2">
      <c r="A62" s="1">
        <v>26481</v>
      </c>
      <c r="B62" s="2">
        <v>404.90800000000002</v>
      </c>
    </row>
    <row r="63" spans="1:2" x14ac:dyDescent="0.2">
      <c r="A63" s="1">
        <v>26573</v>
      </c>
      <c r="B63" s="2">
        <v>419.28500000000003</v>
      </c>
    </row>
    <row r="64" spans="1:2" x14ac:dyDescent="0.2">
      <c r="A64" s="1">
        <v>26665</v>
      </c>
      <c r="B64" s="2">
        <v>426.92700000000002</v>
      </c>
    </row>
    <row r="65" spans="1:2" x14ac:dyDescent="0.2">
      <c r="A65" s="1">
        <v>26755</v>
      </c>
      <c r="B65" s="2">
        <v>439.10700000000003</v>
      </c>
    </row>
    <row r="66" spans="1:2" x14ac:dyDescent="0.2">
      <c r="A66" s="1">
        <v>26846</v>
      </c>
      <c r="B66" s="2">
        <v>437.62900000000002</v>
      </c>
    </row>
    <row r="67" spans="1:2" x14ac:dyDescent="0.2">
      <c r="A67" s="1">
        <v>26938</v>
      </c>
      <c r="B67" s="2">
        <v>451.01799999999997</v>
      </c>
    </row>
    <row r="68" spans="1:2" x14ac:dyDescent="0.2">
      <c r="A68" s="1">
        <v>27030</v>
      </c>
      <c r="B68" s="2">
        <v>465.64299999999997</v>
      </c>
    </row>
    <row r="69" spans="1:2" x14ac:dyDescent="0.2">
      <c r="A69" s="1">
        <v>27120</v>
      </c>
      <c r="B69" s="2">
        <v>477.34800000000001</v>
      </c>
    </row>
    <row r="70" spans="1:2" x14ac:dyDescent="0.2">
      <c r="A70" s="1">
        <v>27211</v>
      </c>
      <c r="B70" s="2">
        <v>507.012</v>
      </c>
    </row>
    <row r="71" spans="1:2" x14ac:dyDescent="0.2">
      <c r="A71" s="1">
        <v>27303</v>
      </c>
      <c r="B71" s="2">
        <v>521.20799999999997</v>
      </c>
    </row>
    <row r="72" spans="1:2" x14ac:dyDescent="0.2">
      <c r="A72" s="1">
        <v>27395</v>
      </c>
      <c r="B72" s="2">
        <v>550.06500000000005</v>
      </c>
    </row>
    <row r="73" spans="1:2" x14ac:dyDescent="0.2">
      <c r="A73" s="1">
        <v>27485</v>
      </c>
      <c r="B73" s="2">
        <v>571.86300000000006</v>
      </c>
    </row>
    <row r="74" spans="1:2" x14ac:dyDescent="0.2">
      <c r="A74" s="1">
        <v>27576</v>
      </c>
      <c r="B74" s="2">
        <v>583.50099999999998</v>
      </c>
    </row>
    <row r="75" spans="1:2" x14ac:dyDescent="0.2">
      <c r="A75" s="1">
        <v>27668</v>
      </c>
      <c r="B75" s="2">
        <v>600.04899999999998</v>
      </c>
    </row>
    <row r="76" spans="1:2" x14ac:dyDescent="0.2">
      <c r="A76" s="1">
        <v>27760</v>
      </c>
      <c r="B76" s="2">
        <v>609.58199999999999</v>
      </c>
    </row>
    <row r="77" spans="1:2" x14ac:dyDescent="0.2">
      <c r="A77" s="1">
        <v>27851</v>
      </c>
      <c r="B77" s="2">
        <v>606.86699999999996</v>
      </c>
    </row>
    <row r="78" spans="1:2" x14ac:dyDescent="0.2">
      <c r="A78" s="1">
        <v>27942</v>
      </c>
      <c r="B78" s="2">
        <v>619.59900000000005</v>
      </c>
    </row>
    <row r="79" spans="1:2" x14ac:dyDescent="0.2">
      <c r="A79" s="1">
        <v>28034</v>
      </c>
      <c r="B79" s="2">
        <v>630.20100000000002</v>
      </c>
    </row>
    <row r="80" spans="1:2" x14ac:dyDescent="0.2">
      <c r="A80" s="1">
        <v>28126</v>
      </c>
      <c r="B80" s="2">
        <v>645.40800000000002</v>
      </c>
    </row>
    <row r="81" spans="1:2" x14ac:dyDescent="0.2">
      <c r="A81" s="1">
        <v>28216</v>
      </c>
      <c r="B81" s="2">
        <v>657.41399999999999</v>
      </c>
    </row>
    <row r="82" spans="1:2" x14ac:dyDescent="0.2">
      <c r="A82" s="1">
        <v>28307</v>
      </c>
      <c r="B82" s="2">
        <v>669.00099999999998</v>
      </c>
    </row>
    <row r="83" spans="1:2" x14ac:dyDescent="0.2">
      <c r="A83" s="1">
        <v>28399</v>
      </c>
      <c r="B83" s="2">
        <v>688.77099999999996</v>
      </c>
    </row>
    <row r="84" spans="1:2" x14ac:dyDescent="0.2">
      <c r="A84" s="1">
        <v>28491</v>
      </c>
      <c r="B84" s="2">
        <v>702.39</v>
      </c>
    </row>
    <row r="85" spans="1:2" x14ac:dyDescent="0.2">
      <c r="A85" s="1">
        <v>28581</v>
      </c>
      <c r="B85" s="2">
        <v>721.91099999999994</v>
      </c>
    </row>
    <row r="86" spans="1:2" x14ac:dyDescent="0.2">
      <c r="A86" s="1">
        <v>28672</v>
      </c>
      <c r="B86" s="2">
        <v>749.36099999999999</v>
      </c>
    </row>
    <row r="87" spans="1:2" x14ac:dyDescent="0.2">
      <c r="A87" s="1">
        <v>28764</v>
      </c>
      <c r="B87" s="2">
        <v>767.10699999999997</v>
      </c>
    </row>
    <row r="88" spans="1:2" x14ac:dyDescent="0.2">
      <c r="A88" s="1">
        <v>28856</v>
      </c>
      <c r="B88" s="2">
        <v>776.40300000000002</v>
      </c>
    </row>
    <row r="89" spans="1:2" x14ac:dyDescent="0.2">
      <c r="A89" s="1">
        <v>28946</v>
      </c>
      <c r="B89" s="2">
        <v>799.70899999999995</v>
      </c>
    </row>
    <row r="90" spans="1:2" x14ac:dyDescent="0.2">
      <c r="A90" s="1">
        <v>29037</v>
      </c>
      <c r="B90" s="2">
        <v>829.63800000000003</v>
      </c>
    </row>
    <row r="91" spans="1:2" x14ac:dyDescent="0.2">
      <c r="A91" s="1">
        <v>29129</v>
      </c>
      <c r="B91" s="2">
        <v>851.73500000000001</v>
      </c>
    </row>
    <row r="92" spans="1:2" x14ac:dyDescent="0.2">
      <c r="A92" s="1">
        <v>29221</v>
      </c>
      <c r="B92" s="2">
        <v>892.89400000000001</v>
      </c>
    </row>
    <row r="93" spans="1:2" x14ac:dyDescent="0.2">
      <c r="A93" s="1">
        <v>29312</v>
      </c>
      <c r="B93" s="2">
        <v>922.79700000000003</v>
      </c>
    </row>
    <row r="94" spans="1:2" x14ac:dyDescent="0.2">
      <c r="A94" s="1">
        <v>29403</v>
      </c>
      <c r="B94" s="2">
        <v>956.08</v>
      </c>
    </row>
    <row r="95" spans="1:2" x14ac:dyDescent="0.2">
      <c r="A95" s="1">
        <v>29495</v>
      </c>
      <c r="B95" s="2">
        <v>970.56399999999996</v>
      </c>
    </row>
    <row r="96" spans="1:2" x14ac:dyDescent="0.2">
      <c r="A96" s="1">
        <v>29587</v>
      </c>
      <c r="B96" s="2">
        <v>1022.5940000000001</v>
      </c>
    </row>
    <row r="97" spans="1:2" x14ac:dyDescent="0.2">
      <c r="A97" s="1">
        <v>29677</v>
      </c>
      <c r="B97" s="2">
        <v>1037.4059999999999</v>
      </c>
    </row>
    <row r="98" spans="1:2" x14ac:dyDescent="0.2">
      <c r="A98" s="1">
        <v>29768</v>
      </c>
      <c r="B98" s="2">
        <v>1063.556</v>
      </c>
    </row>
    <row r="99" spans="1:2" x14ac:dyDescent="0.2">
      <c r="A99" s="1">
        <v>29860</v>
      </c>
      <c r="B99" s="2">
        <v>1102.2429999999999</v>
      </c>
    </row>
    <row r="100" spans="1:2" x14ac:dyDescent="0.2">
      <c r="A100" s="1">
        <v>29952</v>
      </c>
      <c r="B100" s="2">
        <v>1122.585</v>
      </c>
    </row>
    <row r="101" spans="1:2" x14ac:dyDescent="0.2">
      <c r="A101" s="1">
        <v>30042</v>
      </c>
      <c r="B101" s="2">
        <v>1150.143</v>
      </c>
    </row>
    <row r="102" spans="1:2" x14ac:dyDescent="0.2">
      <c r="A102" s="1">
        <v>30133</v>
      </c>
      <c r="B102" s="2">
        <v>1185.9459999999999</v>
      </c>
    </row>
    <row r="103" spans="1:2" x14ac:dyDescent="0.2">
      <c r="A103" s="1">
        <v>30225</v>
      </c>
      <c r="B103" s="2">
        <v>1222.288</v>
      </c>
    </row>
    <row r="104" spans="1:2" x14ac:dyDescent="0.2">
      <c r="A104" s="1">
        <v>30317</v>
      </c>
      <c r="B104" s="2">
        <v>1245.6389999999999</v>
      </c>
    </row>
    <row r="105" spans="1:2" x14ac:dyDescent="0.2">
      <c r="A105" s="1">
        <v>30407</v>
      </c>
      <c r="B105" s="2">
        <v>1255.643</v>
      </c>
    </row>
    <row r="106" spans="1:2" x14ac:dyDescent="0.2">
      <c r="A106" s="1">
        <v>30498</v>
      </c>
      <c r="B106" s="2">
        <v>1289.0360000000001</v>
      </c>
    </row>
    <row r="107" spans="1:2" x14ac:dyDescent="0.2">
      <c r="A107" s="1">
        <v>30590</v>
      </c>
      <c r="B107" s="2">
        <v>1299.51</v>
      </c>
    </row>
    <row r="108" spans="1:2" x14ac:dyDescent="0.2">
      <c r="A108" s="1">
        <v>30682</v>
      </c>
      <c r="B108" s="2">
        <v>1320.7560000000001</v>
      </c>
    </row>
    <row r="109" spans="1:2" x14ac:dyDescent="0.2">
      <c r="A109" s="1">
        <v>30773</v>
      </c>
      <c r="B109" s="2">
        <v>1349.9459999999999</v>
      </c>
    </row>
    <row r="110" spans="1:2" x14ac:dyDescent="0.2">
      <c r="A110" s="1">
        <v>30864</v>
      </c>
      <c r="B110" s="2">
        <v>1380.135</v>
      </c>
    </row>
    <row r="111" spans="1:2" x14ac:dyDescent="0.2">
      <c r="A111" s="1">
        <v>30956</v>
      </c>
      <c r="B111" s="2">
        <v>1423.836</v>
      </c>
    </row>
    <row r="112" spans="1:2" x14ac:dyDescent="0.2">
      <c r="A112" s="1">
        <v>31048</v>
      </c>
      <c r="B112" s="2">
        <v>1450.9880000000001</v>
      </c>
    </row>
    <row r="113" spans="1:2" x14ac:dyDescent="0.2">
      <c r="A113" s="1">
        <v>31138</v>
      </c>
      <c r="B113" s="2">
        <v>1483.5309999999999</v>
      </c>
    </row>
    <row r="114" spans="1:2" x14ac:dyDescent="0.2">
      <c r="A114" s="1">
        <v>31229</v>
      </c>
      <c r="B114" s="2">
        <v>1514.893</v>
      </c>
    </row>
    <row r="115" spans="1:2" x14ac:dyDescent="0.2">
      <c r="A115" s="1">
        <v>31321</v>
      </c>
      <c r="B115" s="2">
        <v>1537.9590000000001</v>
      </c>
    </row>
    <row r="116" spans="1:2" x14ac:dyDescent="0.2">
      <c r="A116" s="1">
        <v>31413</v>
      </c>
      <c r="B116" s="2">
        <v>1557.8050000000001</v>
      </c>
    </row>
    <row r="117" spans="1:2" x14ac:dyDescent="0.2">
      <c r="A117" s="1">
        <v>31503</v>
      </c>
      <c r="B117" s="2">
        <v>1583.0139999999999</v>
      </c>
    </row>
    <row r="118" spans="1:2" x14ac:dyDescent="0.2">
      <c r="A118" s="1">
        <v>31594</v>
      </c>
      <c r="B118" s="2">
        <v>1625.336</v>
      </c>
    </row>
    <row r="119" spans="1:2" x14ac:dyDescent="0.2">
      <c r="A119" s="1">
        <v>31686</v>
      </c>
      <c r="B119" s="2">
        <v>1625.422</v>
      </c>
    </row>
    <row r="120" spans="1:2" x14ac:dyDescent="0.2">
      <c r="A120" s="1">
        <v>31778</v>
      </c>
      <c r="B120" s="2">
        <v>1646.039</v>
      </c>
    </row>
    <row r="121" spans="1:2" x14ac:dyDescent="0.2">
      <c r="A121" s="1">
        <v>31868</v>
      </c>
      <c r="B121" s="2">
        <v>1671.5740000000001</v>
      </c>
    </row>
    <row r="122" spans="1:2" x14ac:dyDescent="0.2">
      <c r="A122" s="1">
        <v>31959</v>
      </c>
      <c r="B122" s="2">
        <v>1686.72</v>
      </c>
    </row>
    <row r="123" spans="1:2" x14ac:dyDescent="0.2">
      <c r="A123" s="1">
        <v>32051</v>
      </c>
      <c r="B123" s="2">
        <v>1720.3409999999999</v>
      </c>
    </row>
    <row r="124" spans="1:2" x14ac:dyDescent="0.2">
      <c r="A124" s="1">
        <v>32143</v>
      </c>
      <c r="B124" s="2">
        <v>1734.527</v>
      </c>
    </row>
    <row r="125" spans="1:2" x14ac:dyDescent="0.2">
      <c r="A125" s="1">
        <v>32234</v>
      </c>
      <c r="B125" s="2">
        <v>1750.068</v>
      </c>
    </row>
    <row r="126" spans="1:2" x14ac:dyDescent="0.2">
      <c r="A126" s="1">
        <v>32325</v>
      </c>
      <c r="B126" s="2">
        <v>1762.317</v>
      </c>
    </row>
    <row r="127" spans="1:2" x14ac:dyDescent="0.2">
      <c r="A127" s="1">
        <v>32417</v>
      </c>
      <c r="B127" s="2">
        <v>1810.921</v>
      </c>
    </row>
    <row r="128" spans="1:2" x14ac:dyDescent="0.2">
      <c r="A128" s="1">
        <v>32509</v>
      </c>
      <c r="B128" s="2">
        <v>1844.66</v>
      </c>
    </row>
    <row r="129" spans="1:2" x14ac:dyDescent="0.2">
      <c r="A129" s="1">
        <v>32599</v>
      </c>
      <c r="B129" s="2">
        <v>1882.377</v>
      </c>
    </row>
    <row r="130" spans="1:2" x14ac:dyDescent="0.2">
      <c r="A130" s="1">
        <v>32690</v>
      </c>
      <c r="B130" s="2">
        <v>1914.5889999999999</v>
      </c>
    </row>
    <row r="131" spans="1:2" x14ac:dyDescent="0.2">
      <c r="A131" s="1">
        <v>32782</v>
      </c>
      <c r="B131" s="2">
        <v>1946.345</v>
      </c>
    </row>
    <row r="132" spans="1:2" x14ac:dyDescent="0.2">
      <c r="A132" s="1">
        <v>32874</v>
      </c>
      <c r="B132" s="2">
        <v>1998.201</v>
      </c>
    </row>
    <row r="133" spans="1:2" x14ac:dyDescent="0.2">
      <c r="A133" s="1">
        <v>32964</v>
      </c>
      <c r="B133" s="2">
        <v>2033.14</v>
      </c>
    </row>
    <row r="134" spans="1:2" x14ac:dyDescent="0.2">
      <c r="A134" s="1">
        <v>33055</v>
      </c>
      <c r="B134" s="2">
        <v>2059.8820000000001</v>
      </c>
    </row>
    <row r="135" spans="1:2" x14ac:dyDescent="0.2">
      <c r="A135" s="1">
        <v>33147</v>
      </c>
      <c r="B135" s="2">
        <v>2130.473</v>
      </c>
    </row>
    <row r="136" spans="1:2" x14ac:dyDescent="0.2">
      <c r="A136" s="1">
        <v>33239</v>
      </c>
      <c r="B136" s="2">
        <v>2069.7869999999998</v>
      </c>
    </row>
    <row r="137" spans="1:2" x14ac:dyDescent="0.2">
      <c r="A137" s="1">
        <v>33329</v>
      </c>
      <c r="B137" s="2">
        <v>2147.7750000000001</v>
      </c>
    </row>
    <row r="138" spans="1:2" x14ac:dyDescent="0.2">
      <c r="A138" s="1">
        <v>33420</v>
      </c>
      <c r="B138" s="2">
        <v>2209.8020000000001</v>
      </c>
    </row>
    <row r="139" spans="1:2" x14ac:dyDescent="0.2">
      <c r="A139" s="1">
        <v>33512</v>
      </c>
      <c r="B139" s="2">
        <v>2239.2040000000002</v>
      </c>
    </row>
    <row r="140" spans="1:2" x14ac:dyDescent="0.2">
      <c r="A140" s="1">
        <v>33604</v>
      </c>
      <c r="B140" s="2">
        <v>2294.835</v>
      </c>
    </row>
    <row r="141" spans="1:2" x14ac:dyDescent="0.2">
      <c r="A141" s="1">
        <v>33695</v>
      </c>
      <c r="B141" s="2">
        <v>2326.569</v>
      </c>
    </row>
    <row r="142" spans="1:2" x14ac:dyDescent="0.2">
      <c r="A142" s="1">
        <v>33786</v>
      </c>
      <c r="B142" s="2">
        <v>2355.7139999999999</v>
      </c>
    </row>
    <row r="143" spans="1:2" x14ac:dyDescent="0.2">
      <c r="A143" s="1">
        <v>33878</v>
      </c>
      <c r="B143" s="2">
        <v>2379.8249999999998</v>
      </c>
    </row>
    <row r="144" spans="1:2" x14ac:dyDescent="0.2">
      <c r="A144" s="1">
        <v>33970</v>
      </c>
      <c r="B144" s="2">
        <v>2383.9209999999998</v>
      </c>
    </row>
    <row r="145" spans="1:2" x14ac:dyDescent="0.2">
      <c r="A145" s="1">
        <v>34060</v>
      </c>
      <c r="B145" s="2">
        <v>2398.1149999999998</v>
      </c>
    </row>
    <row r="146" spans="1:2" x14ac:dyDescent="0.2">
      <c r="A146" s="1">
        <v>34151</v>
      </c>
      <c r="B146" s="2">
        <v>2423.5140000000001</v>
      </c>
    </row>
    <row r="147" spans="1:2" x14ac:dyDescent="0.2">
      <c r="A147" s="1">
        <v>34243</v>
      </c>
      <c r="B147" s="2">
        <v>2445.4540000000002</v>
      </c>
    </row>
    <row r="148" spans="1:2" x14ac:dyDescent="0.2">
      <c r="A148" s="1">
        <v>34335</v>
      </c>
      <c r="B148" s="2">
        <v>2429.86</v>
      </c>
    </row>
    <row r="149" spans="1:2" x14ac:dyDescent="0.2">
      <c r="A149" s="1">
        <v>34425</v>
      </c>
      <c r="B149" s="2">
        <v>2460.3200000000002</v>
      </c>
    </row>
    <row r="150" spans="1:2" x14ac:dyDescent="0.2">
      <c r="A150" s="1">
        <v>34516</v>
      </c>
      <c r="B150" s="2">
        <v>2508.239</v>
      </c>
    </row>
    <row r="151" spans="1:2" x14ac:dyDescent="0.2">
      <c r="A151" s="1">
        <v>34608</v>
      </c>
      <c r="B151" s="2">
        <v>2544.703</v>
      </c>
    </row>
    <row r="152" spans="1:2" x14ac:dyDescent="0.2">
      <c r="A152" s="1">
        <v>34700</v>
      </c>
      <c r="B152" s="2">
        <v>2582.422</v>
      </c>
    </row>
    <row r="153" spans="1:2" x14ac:dyDescent="0.2">
      <c r="A153" s="1">
        <v>34790</v>
      </c>
      <c r="B153" s="2">
        <v>2610.5210000000002</v>
      </c>
    </row>
    <row r="154" spans="1:2" x14ac:dyDescent="0.2">
      <c r="A154" s="1">
        <v>34881</v>
      </c>
      <c r="B154" s="2">
        <v>2598.7829999999999</v>
      </c>
    </row>
    <row r="155" spans="1:2" x14ac:dyDescent="0.2">
      <c r="A155" s="1">
        <v>34973</v>
      </c>
      <c r="B155" s="2">
        <v>2615.3960000000002</v>
      </c>
    </row>
    <row r="156" spans="1:2" x14ac:dyDescent="0.2">
      <c r="A156" s="1">
        <v>35065</v>
      </c>
      <c r="B156" s="2">
        <v>2669.9789999999998</v>
      </c>
    </row>
    <row r="157" spans="1:2" x14ac:dyDescent="0.2">
      <c r="A157" s="1">
        <v>35156</v>
      </c>
      <c r="B157" s="2">
        <v>2695.1970000000001</v>
      </c>
    </row>
    <row r="158" spans="1:2" x14ac:dyDescent="0.2">
      <c r="A158" s="1">
        <v>35247</v>
      </c>
      <c r="B158" s="2">
        <v>2701.8</v>
      </c>
    </row>
    <row r="159" spans="1:2" x14ac:dyDescent="0.2">
      <c r="A159" s="1">
        <v>35339</v>
      </c>
      <c r="B159" s="2">
        <v>2720.8789999999999</v>
      </c>
    </row>
    <row r="160" spans="1:2" x14ac:dyDescent="0.2">
      <c r="A160" s="1">
        <v>35431</v>
      </c>
      <c r="B160" s="2">
        <v>2740.5309999999999</v>
      </c>
    </row>
    <row r="161" spans="1:2" x14ac:dyDescent="0.2">
      <c r="A161" s="1">
        <v>35521</v>
      </c>
      <c r="B161" s="2">
        <v>2741.5520000000001</v>
      </c>
    </row>
    <row r="162" spans="1:2" x14ac:dyDescent="0.2">
      <c r="A162" s="1">
        <v>35612</v>
      </c>
      <c r="B162" s="2">
        <v>2784.9659999999999</v>
      </c>
    </row>
    <row r="163" spans="1:2" x14ac:dyDescent="0.2">
      <c r="A163" s="1">
        <v>35704</v>
      </c>
      <c r="B163" s="2">
        <v>2822.3620000000001</v>
      </c>
    </row>
    <row r="164" spans="1:2" x14ac:dyDescent="0.2">
      <c r="A164" s="1">
        <v>35796</v>
      </c>
      <c r="B164" s="2">
        <v>2809.4340000000002</v>
      </c>
    </row>
    <row r="165" spans="1:2" x14ac:dyDescent="0.2">
      <c r="A165" s="1">
        <v>35886</v>
      </c>
      <c r="B165" s="2">
        <v>2837.5010000000002</v>
      </c>
    </row>
    <row r="166" spans="1:2" x14ac:dyDescent="0.2">
      <c r="A166" s="1">
        <v>35977</v>
      </c>
      <c r="B166" s="2">
        <v>2866.201</v>
      </c>
    </row>
    <row r="167" spans="1:2" x14ac:dyDescent="0.2">
      <c r="A167" s="1">
        <v>36069</v>
      </c>
      <c r="B167" s="2">
        <v>2909.2220000000002</v>
      </c>
    </row>
    <row r="168" spans="1:2" x14ac:dyDescent="0.2">
      <c r="A168" s="1">
        <v>36161</v>
      </c>
      <c r="B168" s="2">
        <v>2931.0439999999999</v>
      </c>
    </row>
    <row r="169" spans="1:2" x14ac:dyDescent="0.2">
      <c r="A169" s="1">
        <v>36251</v>
      </c>
      <c r="B169" s="2">
        <v>2959.52</v>
      </c>
    </row>
    <row r="170" spans="1:2" x14ac:dyDescent="0.2">
      <c r="A170" s="1">
        <v>36342</v>
      </c>
      <c r="B170" s="2">
        <v>3004.0279999999998</v>
      </c>
    </row>
    <row r="171" spans="1:2" x14ac:dyDescent="0.2">
      <c r="A171" s="1">
        <v>36434</v>
      </c>
      <c r="B171" s="2">
        <v>3086.8229999999999</v>
      </c>
    </row>
    <row r="172" spans="1:2" x14ac:dyDescent="0.2">
      <c r="A172" s="1">
        <v>36526</v>
      </c>
      <c r="B172" s="2">
        <v>3074.3969999999999</v>
      </c>
    </row>
    <row r="173" spans="1:2" x14ac:dyDescent="0.2">
      <c r="A173" s="1">
        <v>36617</v>
      </c>
      <c r="B173" s="2">
        <v>3129.768</v>
      </c>
    </row>
    <row r="174" spans="1:2" x14ac:dyDescent="0.2">
      <c r="A174" s="1">
        <v>36708</v>
      </c>
      <c r="B174" s="2">
        <v>3152.2539999999999</v>
      </c>
    </row>
    <row r="175" spans="1:2" x14ac:dyDescent="0.2">
      <c r="A175" s="1">
        <v>36800</v>
      </c>
      <c r="B175" s="2">
        <v>3210.0830000000001</v>
      </c>
    </row>
    <row r="176" spans="1:2" x14ac:dyDescent="0.2">
      <c r="A176" s="1">
        <v>36892</v>
      </c>
      <c r="B176" s="2">
        <v>3280.819</v>
      </c>
    </row>
    <row r="177" spans="1:2" x14ac:dyDescent="0.2">
      <c r="A177" s="1">
        <v>36982</v>
      </c>
      <c r="B177" s="2">
        <v>3358.2170000000001</v>
      </c>
    </row>
    <row r="178" spans="1:2" x14ac:dyDescent="0.2">
      <c r="A178" s="1">
        <v>37073</v>
      </c>
      <c r="B178" s="2">
        <v>3377.3670000000002</v>
      </c>
    </row>
    <row r="179" spans="1:2" x14ac:dyDescent="0.2">
      <c r="A179" s="1">
        <v>37165</v>
      </c>
      <c r="B179" s="2">
        <v>3436.53</v>
      </c>
    </row>
    <row r="180" spans="1:2" x14ac:dyDescent="0.2">
      <c r="A180" s="1">
        <v>37257</v>
      </c>
      <c r="B180" s="2">
        <v>3508.6469999999999</v>
      </c>
    </row>
    <row r="181" spans="1:2" x14ac:dyDescent="0.2">
      <c r="A181" s="1">
        <v>37347</v>
      </c>
      <c r="B181" s="2">
        <v>3554.587</v>
      </c>
    </row>
    <row r="182" spans="1:2" x14ac:dyDescent="0.2">
      <c r="A182" s="1">
        <v>37438</v>
      </c>
      <c r="B182" s="2">
        <v>3598.998</v>
      </c>
    </row>
    <row r="183" spans="1:2" x14ac:dyDescent="0.2">
      <c r="A183" s="1">
        <v>37530</v>
      </c>
      <c r="B183" s="2">
        <v>3681.8710000000001</v>
      </c>
    </row>
    <row r="184" spans="1:2" x14ac:dyDescent="0.2">
      <c r="A184" s="1">
        <v>37622</v>
      </c>
      <c r="B184" s="2">
        <v>3744.1770000000001</v>
      </c>
    </row>
    <row r="185" spans="1:2" x14ac:dyDescent="0.2">
      <c r="A185" s="1">
        <v>37712</v>
      </c>
      <c r="B185" s="2">
        <v>3808.76</v>
      </c>
    </row>
    <row r="186" spans="1:2" x14ac:dyDescent="0.2">
      <c r="A186" s="1">
        <v>37803</v>
      </c>
      <c r="B186" s="2">
        <v>3839.4059999999999</v>
      </c>
    </row>
    <row r="187" spans="1:2" x14ac:dyDescent="0.2">
      <c r="A187" s="1">
        <v>37895</v>
      </c>
      <c r="B187" s="2">
        <v>3869.703</v>
      </c>
    </row>
    <row r="188" spans="1:2" x14ac:dyDescent="0.2">
      <c r="A188" s="1">
        <v>37987</v>
      </c>
      <c r="B188" s="2">
        <v>3947.7020000000002</v>
      </c>
    </row>
    <row r="189" spans="1:2" x14ac:dyDescent="0.2">
      <c r="A189" s="1">
        <v>38078</v>
      </c>
      <c r="B189" s="2">
        <v>3982.8519999999999</v>
      </c>
    </row>
    <row r="190" spans="1:2" x14ac:dyDescent="0.2">
      <c r="A190" s="1">
        <v>38169</v>
      </c>
      <c r="B190" s="2">
        <v>4050.203</v>
      </c>
    </row>
    <row r="191" spans="1:2" x14ac:dyDescent="0.2">
      <c r="A191" s="1">
        <v>38261</v>
      </c>
      <c r="B191" s="2">
        <v>4093.92</v>
      </c>
    </row>
    <row r="192" spans="1:2" x14ac:dyDescent="0.2">
      <c r="A192" s="1">
        <v>38353</v>
      </c>
      <c r="B192" s="2">
        <v>4201.0290000000005</v>
      </c>
    </row>
    <row r="193" spans="1:2" x14ac:dyDescent="0.2">
      <c r="A193" s="1">
        <v>38443</v>
      </c>
      <c r="B193" s="2">
        <v>4240.8500000000004</v>
      </c>
    </row>
    <row r="194" spans="1:2" x14ac:dyDescent="0.2">
      <c r="A194" s="1">
        <v>38534</v>
      </c>
      <c r="B194" s="2">
        <v>4375.9139999999998</v>
      </c>
    </row>
    <row r="195" spans="1:2" x14ac:dyDescent="0.2">
      <c r="A195" s="1">
        <v>38626</v>
      </c>
      <c r="B195" s="2">
        <v>4393.6189999999997</v>
      </c>
    </row>
    <row r="196" spans="1:2" x14ac:dyDescent="0.2">
      <c r="A196" s="1">
        <v>38718</v>
      </c>
      <c r="B196" s="2">
        <v>4456.5590000000002</v>
      </c>
    </row>
    <row r="197" spans="1:2" x14ac:dyDescent="0.2">
      <c r="A197" s="1">
        <v>38808</v>
      </c>
      <c r="B197" s="2">
        <v>4508.7439999999997</v>
      </c>
    </row>
    <row r="198" spans="1:2" x14ac:dyDescent="0.2">
      <c r="A198" s="1">
        <v>38899</v>
      </c>
      <c r="B198" s="2">
        <v>4557.2610000000004</v>
      </c>
    </row>
    <row r="199" spans="1:2" x14ac:dyDescent="0.2">
      <c r="A199" s="1">
        <v>38991</v>
      </c>
      <c r="B199" s="2">
        <v>4555.9740000000002</v>
      </c>
    </row>
    <row r="200" spans="1:2" x14ac:dyDescent="0.2">
      <c r="A200" s="1">
        <v>39083</v>
      </c>
      <c r="B200" s="2">
        <v>4747.0789999999997</v>
      </c>
    </row>
    <row r="201" spans="1:2" x14ac:dyDescent="0.2">
      <c r="A201" s="1">
        <v>39173</v>
      </c>
      <c r="B201" s="2">
        <v>4792.8410000000003</v>
      </c>
    </row>
    <row r="202" spans="1:2" x14ac:dyDescent="0.2">
      <c r="A202" s="1">
        <v>39264</v>
      </c>
      <c r="B202" s="2">
        <v>4859.5140000000001</v>
      </c>
    </row>
    <row r="203" spans="1:2" x14ac:dyDescent="0.2">
      <c r="A203" s="1">
        <v>39356</v>
      </c>
      <c r="B203" s="2">
        <v>4934.3819999999996</v>
      </c>
    </row>
    <row r="204" spans="1:2" x14ac:dyDescent="0.2">
      <c r="A204" s="1">
        <v>39448</v>
      </c>
      <c r="B204" s="2">
        <v>4991.9889999999996</v>
      </c>
    </row>
    <row r="205" spans="1:2" x14ac:dyDescent="0.2">
      <c r="A205" s="1">
        <v>39539</v>
      </c>
      <c r="B205" s="2">
        <v>5366.7879999999996</v>
      </c>
    </row>
    <row r="206" spans="1:2" x14ac:dyDescent="0.2">
      <c r="A206" s="1">
        <v>39630</v>
      </c>
      <c r="B206" s="2">
        <v>5236.25</v>
      </c>
    </row>
    <row r="207" spans="1:2" x14ac:dyDescent="0.2">
      <c r="A207" s="1">
        <v>39722</v>
      </c>
      <c r="B207" s="2">
        <v>5452.4089999999997</v>
      </c>
    </row>
    <row r="208" spans="1:2" x14ac:dyDescent="0.2">
      <c r="A208" s="1">
        <v>39814</v>
      </c>
      <c r="B208" s="2">
        <v>5533.4290000000001</v>
      </c>
    </row>
    <row r="209" spans="1:2" x14ac:dyDescent="0.2">
      <c r="A209" s="1">
        <v>39904</v>
      </c>
      <c r="B209" s="2">
        <v>5680.7169999999996</v>
      </c>
    </row>
    <row r="210" spans="1:2" x14ac:dyDescent="0.2">
      <c r="A210" s="1">
        <v>39995</v>
      </c>
      <c r="B210" s="2">
        <v>5641.2120000000004</v>
      </c>
    </row>
    <row r="211" spans="1:2" x14ac:dyDescent="0.2">
      <c r="A211" s="1">
        <v>40087</v>
      </c>
      <c r="B211" s="2">
        <v>5693.1319999999996</v>
      </c>
    </row>
    <row r="212" spans="1:2" x14ac:dyDescent="0.2">
      <c r="A212" s="1">
        <v>40179</v>
      </c>
      <c r="B212" s="2">
        <v>5804.973</v>
      </c>
    </row>
    <row r="213" spans="1:2" x14ac:dyDescent="0.2">
      <c r="A213" s="1">
        <v>40269</v>
      </c>
      <c r="B213" s="2">
        <v>5872.5680000000002</v>
      </c>
    </row>
    <row r="214" spans="1:2" x14ac:dyDescent="0.2">
      <c r="A214" s="1">
        <v>40360</v>
      </c>
      <c r="B214" s="2">
        <v>5825.4139999999998</v>
      </c>
    </row>
    <row r="215" spans="1:2" x14ac:dyDescent="0.2">
      <c r="A215" s="1">
        <v>40452</v>
      </c>
      <c r="B215" s="2">
        <v>5834.7950000000001</v>
      </c>
    </row>
    <row r="216" spans="1:2" x14ac:dyDescent="0.2">
      <c r="A216" s="1">
        <v>40544</v>
      </c>
      <c r="B216" s="2">
        <v>5848.0110000000004</v>
      </c>
    </row>
    <row r="217" spans="1:2" x14ac:dyDescent="0.2">
      <c r="A217" s="1">
        <v>40634</v>
      </c>
      <c r="B217" s="2">
        <v>5906.473</v>
      </c>
    </row>
    <row r="218" spans="1:2" x14ac:dyDescent="0.2">
      <c r="A218" s="1">
        <v>40725</v>
      </c>
      <c r="B218" s="2">
        <v>5852.8680000000004</v>
      </c>
    </row>
    <row r="219" spans="1:2" x14ac:dyDescent="0.2">
      <c r="A219" s="1">
        <v>40817</v>
      </c>
      <c r="B219" s="2">
        <v>5879.5680000000002</v>
      </c>
    </row>
    <row r="220" spans="1:2" x14ac:dyDescent="0.2">
      <c r="A220" s="1">
        <v>40909</v>
      </c>
      <c r="B220" s="2">
        <v>5835.7209999999995</v>
      </c>
    </row>
    <row r="221" spans="1:2" x14ac:dyDescent="0.2">
      <c r="A221" s="1">
        <v>41000</v>
      </c>
      <c r="B221" s="2">
        <v>5825.1790000000001</v>
      </c>
    </row>
    <row r="222" spans="1:2" x14ac:dyDescent="0.2">
      <c r="A222" s="1">
        <v>41091</v>
      </c>
      <c r="B222" s="2">
        <v>5834.1660000000002</v>
      </c>
    </row>
    <row r="223" spans="1:2" x14ac:dyDescent="0.2">
      <c r="A223" s="1">
        <v>41183</v>
      </c>
      <c r="B223" s="2">
        <v>5872.55</v>
      </c>
    </row>
    <row r="224" spans="1:2" x14ac:dyDescent="0.2">
      <c r="A224" s="1">
        <v>41275</v>
      </c>
      <c r="B224" s="2">
        <v>5834.3149999999996</v>
      </c>
    </row>
    <row r="225" spans="1:2" x14ac:dyDescent="0.2">
      <c r="A225" s="1">
        <v>41365</v>
      </c>
      <c r="B225" s="2">
        <v>5844.61</v>
      </c>
    </row>
    <row r="226" spans="1:2" x14ac:dyDescent="0.2">
      <c r="A226" s="1">
        <v>41456</v>
      </c>
      <c r="B226" s="2">
        <v>5864.29</v>
      </c>
    </row>
    <row r="227" spans="1:2" x14ac:dyDescent="0.2">
      <c r="A227" s="1">
        <v>41548</v>
      </c>
      <c r="B227" s="2">
        <v>5868.9759999999997</v>
      </c>
    </row>
    <row r="228" spans="1:2" x14ac:dyDescent="0.2">
      <c r="A228" s="1">
        <v>41640</v>
      </c>
      <c r="B228" s="2">
        <v>5904.3059999999996</v>
      </c>
    </row>
    <row r="229" spans="1:2" x14ac:dyDescent="0.2">
      <c r="A229" s="1">
        <v>41730</v>
      </c>
      <c r="B229" s="2">
        <v>5972.9489999999996</v>
      </c>
    </row>
    <row r="230" spans="1:2" x14ac:dyDescent="0.2">
      <c r="A230" s="1">
        <v>41821</v>
      </c>
      <c r="B230" s="2">
        <v>6043.884</v>
      </c>
    </row>
    <row r="231" spans="1:2" x14ac:dyDescent="0.2">
      <c r="A231" s="1">
        <v>41913</v>
      </c>
      <c r="B231" s="2">
        <v>6077.4350000000004</v>
      </c>
    </row>
    <row r="232" spans="1:2" x14ac:dyDescent="0.2">
      <c r="A232" s="1">
        <v>42005</v>
      </c>
      <c r="B232" s="2">
        <v>6108.6360000000004</v>
      </c>
    </row>
    <row r="233" spans="1:2" x14ac:dyDescent="0.2">
      <c r="A233" s="1">
        <v>42095</v>
      </c>
      <c r="B233" s="2">
        <v>6059.634</v>
      </c>
    </row>
    <row r="234" spans="1:2" x14ac:dyDescent="0.2">
      <c r="A234" s="1">
        <v>42186</v>
      </c>
      <c r="B234" s="2">
        <v>6226.8</v>
      </c>
    </row>
    <row r="235" spans="1:2" x14ac:dyDescent="0.2">
      <c r="A235" s="1">
        <v>42278</v>
      </c>
      <c r="B235" s="2">
        <v>6247.2240000000002</v>
      </c>
    </row>
    <row r="236" spans="1:2" x14ac:dyDescent="0.2">
      <c r="A236" s="1">
        <v>42370</v>
      </c>
      <c r="B236" s="2">
        <v>6313.9449999999997</v>
      </c>
    </row>
    <row r="237" spans="1:2" x14ac:dyDescent="0.2">
      <c r="A237" s="1">
        <v>42461</v>
      </c>
      <c r="B237" s="2">
        <v>6317.6030000000001</v>
      </c>
    </row>
    <row r="238" spans="1:2" x14ac:dyDescent="0.2">
      <c r="A238" s="1">
        <v>42552</v>
      </c>
      <c r="B238" s="2">
        <v>6406.46</v>
      </c>
    </row>
    <row r="239" spans="1:2" x14ac:dyDescent="0.2">
      <c r="A239" s="1">
        <v>42644</v>
      </c>
      <c r="B239" s="2">
        <v>6454.3220000000001</v>
      </c>
    </row>
    <row r="240" spans="1:2" x14ac:dyDescent="0.2">
      <c r="A240" s="1">
        <v>42736</v>
      </c>
      <c r="B240" s="2">
        <v>6497.5309999999999</v>
      </c>
    </row>
    <row r="241" spans="1:2" x14ac:dyDescent="0.2">
      <c r="A241" s="1">
        <v>42826</v>
      </c>
      <c r="B241" s="2">
        <v>6527.3530000000001</v>
      </c>
    </row>
    <row r="242" spans="1:2" x14ac:dyDescent="0.2">
      <c r="A242" s="1">
        <v>42917</v>
      </c>
      <c r="B242" s="2">
        <v>6635.02</v>
      </c>
    </row>
    <row r="243" spans="1:2" x14ac:dyDescent="0.2">
      <c r="A243" s="1">
        <v>43009</v>
      </c>
      <c r="B243" s="2">
        <v>6693.7910000000002</v>
      </c>
    </row>
    <row r="244" spans="1:2" x14ac:dyDescent="0.2">
      <c r="A244" s="1">
        <v>43101</v>
      </c>
      <c r="B244" s="2">
        <v>6788.1170000000002</v>
      </c>
    </row>
    <row r="245" spans="1:2" x14ac:dyDescent="0.2">
      <c r="A245" s="1">
        <v>43191</v>
      </c>
      <c r="B245" s="2">
        <v>6899.9970000000003</v>
      </c>
    </row>
    <row r="246" spans="1:2" x14ac:dyDescent="0.2">
      <c r="A246" s="1">
        <v>43282</v>
      </c>
      <c r="B246" s="2">
        <v>6987.3890000000001</v>
      </c>
    </row>
    <row r="247" spans="1:2" x14ac:dyDescent="0.2">
      <c r="A247" s="1">
        <v>43374</v>
      </c>
      <c r="B247" s="2">
        <v>7070.96</v>
      </c>
    </row>
    <row r="248" spans="1:2" x14ac:dyDescent="0.2">
      <c r="A248" s="1">
        <v>43466</v>
      </c>
      <c r="B248" s="2">
        <v>7218.1629999999996</v>
      </c>
    </row>
    <row r="249" spans="1:2" x14ac:dyDescent="0.2">
      <c r="A249" s="1">
        <v>43556</v>
      </c>
      <c r="B249" s="2">
        <v>7304.1790000000001</v>
      </c>
    </row>
    <row r="250" spans="1:2" x14ac:dyDescent="0.2">
      <c r="A250" s="1">
        <v>43647</v>
      </c>
      <c r="B250" s="2">
        <v>7396.616</v>
      </c>
    </row>
    <row r="251" spans="1:2" x14ac:dyDescent="0.2">
      <c r="A251" s="1">
        <v>43739</v>
      </c>
      <c r="B251" s="2">
        <v>7488.634</v>
      </c>
    </row>
    <row r="252" spans="1:2" x14ac:dyDescent="0.2">
      <c r="A252" s="1">
        <v>43831</v>
      </c>
      <c r="B252" s="2">
        <v>7550.16</v>
      </c>
    </row>
    <row r="253" spans="1:2" x14ac:dyDescent="0.2">
      <c r="A253" s="1">
        <v>43922</v>
      </c>
      <c r="B253" s="2">
        <v>10786.156000000001</v>
      </c>
    </row>
    <row r="254" spans="1:2" x14ac:dyDescent="0.2">
      <c r="A254" s="1">
        <v>44013</v>
      </c>
      <c r="B254" s="2">
        <v>9756.9570000000003</v>
      </c>
    </row>
    <row r="255" spans="1:2" x14ac:dyDescent="0.2">
      <c r="A255" s="1">
        <v>44105</v>
      </c>
      <c r="B255" s="2">
        <v>8506.3719999999994</v>
      </c>
    </row>
    <row r="256" spans="1:2" x14ac:dyDescent="0.2">
      <c r="A256" s="1">
        <v>44197</v>
      </c>
      <c r="B256" s="2">
        <v>11058.298000000001</v>
      </c>
    </row>
    <row r="257" spans="1:4" x14ac:dyDescent="0.2">
      <c r="A257" s="1">
        <v>44287</v>
      </c>
      <c r="B257" s="2">
        <v>9484.4009999999998</v>
      </c>
    </row>
    <row r="258" spans="1:4" x14ac:dyDescent="0.2">
      <c r="A258" s="1">
        <v>44378</v>
      </c>
      <c r="B258" s="2">
        <v>9141.1309999999994</v>
      </c>
    </row>
    <row r="259" spans="1:4" x14ac:dyDescent="0.2">
      <c r="A259" s="1">
        <v>44470</v>
      </c>
      <c r="B259" s="2">
        <v>8739.2720000000008</v>
      </c>
    </row>
    <row r="260" spans="1:4" x14ac:dyDescent="0.2">
      <c r="A260" s="1">
        <v>44562</v>
      </c>
      <c r="B260" s="2">
        <v>8330.6380000000008</v>
      </c>
      <c r="C260">
        <f>B260/4</f>
        <v>2082.6595000000002</v>
      </c>
      <c r="D260">
        <f>SUM(C260:C263)</f>
        <v>8793.7574999999997</v>
      </c>
    </row>
    <row r="261" spans="1:4" x14ac:dyDescent="0.2">
      <c r="A261" s="1">
        <v>44652</v>
      </c>
      <c r="B261" s="2">
        <v>8774.527</v>
      </c>
      <c r="C261">
        <f>B261/4</f>
        <v>2193.63175</v>
      </c>
    </row>
    <row r="262" spans="1:4" x14ac:dyDescent="0.2">
      <c r="A262" s="1">
        <v>44743</v>
      </c>
      <c r="B262" s="2">
        <v>8894.0319999999992</v>
      </c>
      <c r="C262">
        <f>B262/4</f>
        <v>2223.5079999999998</v>
      </c>
    </row>
    <row r="263" spans="1:4" x14ac:dyDescent="0.2">
      <c r="A263" s="1">
        <v>44835</v>
      </c>
      <c r="B263" s="2">
        <v>9175.8330000000005</v>
      </c>
      <c r="C263">
        <f>B263/4</f>
        <v>2293.9582500000001</v>
      </c>
    </row>
    <row r="264" spans="1:4" x14ac:dyDescent="0.2">
      <c r="A264" s="1">
        <v>44927</v>
      </c>
      <c r="B264" s="2">
        <v>9326.3829999999998</v>
      </c>
    </row>
    <row r="265" spans="1:4" x14ac:dyDescent="0.2">
      <c r="A265" s="1">
        <v>45017</v>
      </c>
      <c r="B265" s="2">
        <v>9422.4040000000005</v>
      </c>
    </row>
    <row r="266" spans="1:4" x14ac:dyDescent="0.2">
      <c r="A266" s="1">
        <v>45108</v>
      </c>
      <c r="B266" s="2">
        <v>10007.677</v>
      </c>
    </row>
  </sheetData>
  <phoneticPr fontId="0" type="noConversion"/>
  <hyperlinks>
    <hyperlink ref="B3" r:id="rId1" xr:uid="{00000000-0004-0000-0000-000000000000}"/>
  </hyperlinks>
  <pageMargins left="0.75" right="0.75" top="1" bottom="1" header="0.5" footer="0.5"/>
  <pageSetup paperSize="9" orientation="portrait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2586F-0113-4CF7-9932-28830FF826B7}">
  <dimension ref="A1:B88"/>
  <sheetViews>
    <sheetView tabSelected="1" workbookViewId="0">
      <selection activeCell="B87" sqref="B87"/>
    </sheetView>
  </sheetViews>
  <sheetFormatPr defaultRowHeight="12.75" x14ac:dyDescent="0.2"/>
  <cols>
    <col min="1" max="1" width="30.42578125" bestFit="1" customWidth="1"/>
    <col min="2" max="2" width="90" bestFit="1" customWidth="1"/>
    <col min="3" max="256" width="20.7109375" customWidth="1"/>
    <col min="257" max="257" width="30.42578125" bestFit="1" customWidth="1"/>
    <col min="258" max="258" width="90" bestFit="1" customWidth="1"/>
    <col min="259" max="512" width="20.7109375" customWidth="1"/>
    <col min="513" max="513" width="30.42578125" bestFit="1" customWidth="1"/>
    <col min="514" max="514" width="90" bestFit="1" customWidth="1"/>
    <col min="515" max="768" width="20.7109375" customWidth="1"/>
    <col min="769" max="769" width="30.42578125" bestFit="1" customWidth="1"/>
    <col min="770" max="770" width="90" bestFit="1" customWidth="1"/>
    <col min="771" max="1024" width="20.7109375" customWidth="1"/>
    <col min="1025" max="1025" width="30.42578125" bestFit="1" customWidth="1"/>
    <col min="1026" max="1026" width="90" bestFit="1" customWidth="1"/>
    <col min="1027" max="1280" width="20.7109375" customWidth="1"/>
    <col min="1281" max="1281" width="30.42578125" bestFit="1" customWidth="1"/>
    <col min="1282" max="1282" width="90" bestFit="1" customWidth="1"/>
    <col min="1283" max="1536" width="20.7109375" customWidth="1"/>
    <col min="1537" max="1537" width="30.42578125" bestFit="1" customWidth="1"/>
    <col min="1538" max="1538" width="90" bestFit="1" customWidth="1"/>
    <col min="1539" max="1792" width="20.7109375" customWidth="1"/>
    <col min="1793" max="1793" width="30.42578125" bestFit="1" customWidth="1"/>
    <col min="1794" max="1794" width="90" bestFit="1" customWidth="1"/>
    <col min="1795" max="2048" width="20.7109375" customWidth="1"/>
    <col min="2049" max="2049" width="30.42578125" bestFit="1" customWidth="1"/>
    <col min="2050" max="2050" width="90" bestFit="1" customWidth="1"/>
    <col min="2051" max="2304" width="20.7109375" customWidth="1"/>
    <col min="2305" max="2305" width="30.42578125" bestFit="1" customWidth="1"/>
    <col min="2306" max="2306" width="90" bestFit="1" customWidth="1"/>
    <col min="2307" max="2560" width="20.7109375" customWidth="1"/>
    <col min="2561" max="2561" width="30.42578125" bestFit="1" customWidth="1"/>
    <col min="2562" max="2562" width="90" bestFit="1" customWidth="1"/>
    <col min="2563" max="2816" width="20.7109375" customWidth="1"/>
    <col min="2817" max="2817" width="30.42578125" bestFit="1" customWidth="1"/>
    <col min="2818" max="2818" width="90" bestFit="1" customWidth="1"/>
    <col min="2819" max="3072" width="20.7109375" customWidth="1"/>
    <col min="3073" max="3073" width="30.42578125" bestFit="1" customWidth="1"/>
    <col min="3074" max="3074" width="90" bestFit="1" customWidth="1"/>
    <col min="3075" max="3328" width="20.7109375" customWidth="1"/>
    <col min="3329" max="3329" width="30.42578125" bestFit="1" customWidth="1"/>
    <col min="3330" max="3330" width="90" bestFit="1" customWidth="1"/>
    <col min="3331" max="3584" width="20.7109375" customWidth="1"/>
    <col min="3585" max="3585" width="30.42578125" bestFit="1" customWidth="1"/>
    <col min="3586" max="3586" width="90" bestFit="1" customWidth="1"/>
    <col min="3587" max="3840" width="20.7109375" customWidth="1"/>
    <col min="3841" max="3841" width="30.42578125" bestFit="1" customWidth="1"/>
    <col min="3842" max="3842" width="90" bestFit="1" customWidth="1"/>
    <col min="3843" max="4096" width="20.7109375" customWidth="1"/>
    <col min="4097" max="4097" width="30.42578125" bestFit="1" customWidth="1"/>
    <col min="4098" max="4098" width="90" bestFit="1" customWidth="1"/>
    <col min="4099" max="4352" width="20.7109375" customWidth="1"/>
    <col min="4353" max="4353" width="30.42578125" bestFit="1" customWidth="1"/>
    <col min="4354" max="4354" width="90" bestFit="1" customWidth="1"/>
    <col min="4355" max="4608" width="20.7109375" customWidth="1"/>
    <col min="4609" max="4609" width="30.42578125" bestFit="1" customWidth="1"/>
    <col min="4610" max="4610" width="90" bestFit="1" customWidth="1"/>
    <col min="4611" max="4864" width="20.7109375" customWidth="1"/>
    <col min="4865" max="4865" width="30.42578125" bestFit="1" customWidth="1"/>
    <col min="4866" max="4866" width="90" bestFit="1" customWidth="1"/>
    <col min="4867" max="5120" width="20.7109375" customWidth="1"/>
    <col min="5121" max="5121" width="30.42578125" bestFit="1" customWidth="1"/>
    <col min="5122" max="5122" width="90" bestFit="1" customWidth="1"/>
    <col min="5123" max="5376" width="20.7109375" customWidth="1"/>
    <col min="5377" max="5377" width="30.42578125" bestFit="1" customWidth="1"/>
    <col min="5378" max="5378" width="90" bestFit="1" customWidth="1"/>
    <col min="5379" max="5632" width="20.7109375" customWidth="1"/>
    <col min="5633" max="5633" width="30.42578125" bestFit="1" customWidth="1"/>
    <col min="5634" max="5634" width="90" bestFit="1" customWidth="1"/>
    <col min="5635" max="5888" width="20.7109375" customWidth="1"/>
    <col min="5889" max="5889" width="30.42578125" bestFit="1" customWidth="1"/>
    <col min="5890" max="5890" width="90" bestFit="1" customWidth="1"/>
    <col min="5891" max="6144" width="20.7109375" customWidth="1"/>
    <col min="6145" max="6145" width="30.42578125" bestFit="1" customWidth="1"/>
    <col min="6146" max="6146" width="90" bestFit="1" customWidth="1"/>
    <col min="6147" max="6400" width="20.7109375" customWidth="1"/>
    <col min="6401" max="6401" width="30.42578125" bestFit="1" customWidth="1"/>
    <col min="6402" max="6402" width="90" bestFit="1" customWidth="1"/>
    <col min="6403" max="6656" width="20.7109375" customWidth="1"/>
    <col min="6657" max="6657" width="30.42578125" bestFit="1" customWidth="1"/>
    <col min="6658" max="6658" width="90" bestFit="1" customWidth="1"/>
    <col min="6659" max="6912" width="20.7109375" customWidth="1"/>
    <col min="6913" max="6913" width="30.42578125" bestFit="1" customWidth="1"/>
    <col min="6914" max="6914" width="90" bestFit="1" customWidth="1"/>
    <col min="6915" max="7168" width="20.7109375" customWidth="1"/>
    <col min="7169" max="7169" width="30.42578125" bestFit="1" customWidth="1"/>
    <col min="7170" max="7170" width="90" bestFit="1" customWidth="1"/>
    <col min="7171" max="7424" width="20.7109375" customWidth="1"/>
    <col min="7425" max="7425" width="30.42578125" bestFit="1" customWidth="1"/>
    <col min="7426" max="7426" width="90" bestFit="1" customWidth="1"/>
    <col min="7427" max="7680" width="20.7109375" customWidth="1"/>
    <col min="7681" max="7681" width="30.42578125" bestFit="1" customWidth="1"/>
    <col min="7682" max="7682" width="90" bestFit="1" customWidth="1"/>
    <col min="7683" max="7936" width="20.7109375" customWidth="1"/>
    <col min="7937" max="7937" width="30.42578125" bestFit="1" customWidth="1"/>
    <col min="7938" max="7938" width="90" bestFit="1" customWidth="1"/>
    <col min="7939" max="8192" width="20.7109375" customWidth="1"/>
    <col min="8193" max="8193" width="30.42578125" bestFit="1" customWidth="1"/>
    <col min="8194" max="8194" width="90" bestFit="1" customWidth="1"/>
    <col min="8195" max="8448" width="20.7109375" customWidth="1"/>
    <col min="8449" max="8449" width="30.42578125" bestFit="1" customWidth="1"/>
    <col min="8450" max="8450" width="90" bestFit="1" customWidth="1"/>
    <col min="8451" max="8704" width="20.7109375" customWidth="1"/>
    <col min="8705" max="8705" width="30.42578125" bestFit="1" customWidth="1"/>
    <col min="8706" max="8706" width="90" bestFit="1" customWidth="1"/>
    <col min="8707" max="8960" width="20.7109375" customWidth="1"/>
    <col min="8961" max="8961" width="30.42578125" bestFit="1" customWidth="1"/>
    <col min="8962" max="8962" width="90" bestFit="1" customWidth="1"/>
    <col min="8963" max="9216" width="20.7109375" customWidth="1"/>
    <col min="9217" max="9217" width="30.42578125" bestFit="1" customWidth="1"/>
    <col min="9218" max="9218" width="90" bestFit="1" customWidth="1"/>
    <col min="9219" max="9472" width="20.7109375" customWidth="1"/>
    <col min="9473" max="9473" width="30.42578125" bestFit="1" customWidth="1"/>
    <col min="9474" max="9474" width="90" bestFit="1" customWidth="1"/>
    <col min="9475" max="9728" width="20.7109375" customWidth="1"/>
    <col min="9729" max="9729" width="30.42578125" bestFit="1" customWidth="1"/>
    <col min="9730" max="9730" width="90" bestFit="1" customWidth="1"/>
    <col min="9731" max="9984" width="20.7109375" customWidth="1"/>
    <col min="9985" max="9985" width="30.42578125" bestFit="1" customWidth="1"/>
    <col min="9986" max="9986" width="90" bestFit="1" customWidth="1"/>
    <col min="9987" max="10240" width="20.7109375" customWidth="1"/>
    <col min="10241" max="10241" width="30.42578125" bestFit="1" customWidth="1"/>
    <col min="10242" max="10242" width="90" bestFit="1" customWidth="1"/>
    <col min="10243" max="10496" width="20.7109375" customWidth="1"/>
    <col min="10497" max="10497" width="30.42578125" bestFit="1" customWidth="1"/>
    <col min="10498" max="10498" width="90" bestFit="1" customWidth="1"/>
    <col min="10499" max="10752" width="20.7109375" customWidth="1"/>
    <col min="10753" max="10753" width="30.42578125" bestFit="1" customWidth="1"/>
    <col min="10754" max="10754" width="90" bestFit="1" customWidth="1"/>
    <col min="10755" max="11008" width="20.7109375" customWidth="1"/>
    <col min="11009" max="11009" width="30.42578125" bestFit="1" customWidth="1"/>
    <col min="11010" max="11010" width="90" bestFit="1" customWidth="1"/>
    <col min="11011" max="11264" width="20.7109375" customWidth="1"/>
    <col min="11265" max="11265" width="30.42578125" bestFit="1" customWidth="1"/>
    <col min="11266" max="11266" width="90" bestFit="1" customWidth="1"/>
    <col min="11267" max="11520" width="20.7109375" customWidth="1"/>
    <col min="11521" max="11521" width="30.42578125" bestFit="1" customWidth="1"/>
    <col min="11522" max="11522" width="90" bestFit="1" customWidth="1"/>
    <col min="11523" max="11776" width="20.7109375" customWidth="1"/>
    <col min="11777" max="11777" width="30.42578125" bestFit="1" customWidth="1"/>
    <col min="11778" max="11778" width="90" bestFit="1" customWidth="1"/>
    <col min="11779" max="12032" width="20.7109375" customWidth="1"/>
    <col min="12033" max="12033" width="30.42578125" bestFit="1" customWidth="1"/>
    <col min="12034" max="12034" width="90" bestFit="1" customWidth="1"/>
    <col min="12035" max="12288" width="20.7109375" customWidth="1"/>
    <col min="12289" max="12289" width="30.42578125" bestFit="1" customWidth="1"/>
    <col min="12290" max="12290" width="90" bestFit="1" customWidth="1"/>
    <col min="12291" max="12544" width="20.7109375" customWidth="1"/>
    <col min="12545" max="12545" width="30.42578125" bestFit="1" customWidth="1"/>
    <col min="12546" max="12546" width="90" bestFit="1" customWidth="1"/>
    <col min="12547" max="12800" width="20.7109375" customWidth="1"/>
    <col min="12801" max="12801" width="30.42578125" bestFit="1" customWidth="1"/>
    <col min="12802" max="12802" width="90" bestFit="1" customWidth="1"/>
    <col min="12803" max="13056" width="20.7109375" customWidth="1"/>
    <col min="13057" max="13057" width="30.42578125" bestFit="1" customWidth="1"/>
    <col min="13058" max="13058" width="90" bestFit="1" customWidth="1"/>
    <col min="13059" max="13312" width="20.7109375" customWidth="1"/>
    <col min="13313" max="13313" width="30.42578125" bestFit="1" customWidth="1"/>
    <col min="13314" max="13314" width="90" bestFit="1" customWidth="1"/>
    <col min="13315" max="13568" width="20.7109375" customWidth="1"/>
    <col min="13569" max="13569" width="30.42578125" bestFit="1" customWidth="1"/>
    <col min="13570" max="13570" width="90" bestFit="1" customWidth="1"/>
    <col min="13571" max="13824" width="20.7109375" customWidth="1"/>
    <col min="13825" max="13825" width="30.42578125" bestFit="1" customWidth="1"/>
    <col min="13826" max="13826" width="90" bestFit="1" customWidth="1"/>
    <col min="13827" max="14080" width="20.7109375" customWidth="1"/>
    <col min="14081" max="14081" width="30.42578125" bestFit="1" customWidth="1"/>
    <col min="14082" max="14082" width="90" bestFit="1" customWidth="1"/>
    <col min="14083" max="14336" width="20.7109375" customWidth="1"/>
    <col min="14337" max="14337" width="30.42578125" bestFit="1" customWidth="1"/>
    <col min="14338" max="14338" width="90" bestFit="1" customWidth="1"/>
    <col min="14339" max="14592" width="20.7109375" customWidth="1"/>
    <col min="14593" max="14593" width="30.42578125" bestFit="1" customWidth="1"/>
    <col min="14594" max="14594" width="90" bestFit="1" customWidth="1"/>
    <col min="14595" max="14848" width="20.7109375" customWidth="1"/>
    <col min="14849" max="14849" width="30.42578125" bestFit="1" customWidth="1"/>
    <col min="14850" max="14850" width="90" bestFit="1" customWidth="1"/>
    <col min="14851" max="15104" width="20.7109375" customWidth="1"/>
    <col min="15105" max="15105" width="30.42578125" bestFit="1" customWidth="1"/>
    <col min="15106" max="15106" width="90" bestFit="1" customWidth="1"/>
    <col min="15107" max="15360" width="20.7109375" customWidth="1"/>
    <col min="15361" max="15361" width="30.42578125" bestFit="1" customWidth="1"/>
    <col min="15362" max="15362" width="90" bestFit="1" customWidth="1"/>
    <col min="15363" max="15616" width="20.7109375" customWidth="1"/>
    <col min="15617" max="15617" width="30.42578125" bestFit="1" customWidth="1"/>
    <col min="15618" max="15618" width="90" bestFit="1" customWidth="1"/>
    <col min="15619" max="15872" width="20.7109375" customWidth="1"/>
    <col min="15873" max="15873" width="30.42578125" bestFit="1" customWidth="1"/>
    <col min="15874" max="15874" width="90" bestFit="1" customWidth="1"/>
    <col min="15875" max="16128" width="20.7109375" customWidth="1"/>
    <col min="16129" max="16129" width="30.42578125" bestFit="1" customWidth="1"/>
    <col min="16130" max="16130" width="90" bestFit="1" customWidth="1"/>
    <col min="16131" max="16384" width="20.7109375" customWidth="1"/>
  </cols>
  <sheetData>
    <row r="1" spans="1:2" x14ac:dyDescent="0.2">
      <c r="A1" t="s">
        <v>0</v>
      </c>
    </row>
    <row r="2" spans="1:2" x14ac:dyDescent="0.2">
      <c r="A2" t="s">
        <v>1</v>
      </c>
    </row>
    <row r="3" spans="1:2" x14ac:dyDescent="0.2">
      <c r="A3" t="s">
        <v>2</v>
      </c>
      <c r="B3" s="3" t="s">
        <v>15</v>
      </c>
    </row>
    <row r="4" spans="1:2" x14ac:dyDescent="0.2">
      <c r="A4" t="s">
        <v>3</v>
      </c>
    </row>
    <row r="5" spans="1:2" x14ac:dyDescent="0.2">
      <c r="A5" t="s">
        <v>4</v>
      </c>
    </row>
    <row r="6" spans="1:2" x14ac:dyDescent="0.2">
      <c r="A6" t="s">
        <v>5</v>
      </c>
    </row>
    <row r="8" spans="1:2" x14ac:dyDescent="0.2">
      <c r="A8" t="s">
        <v>13</v>
      </c>
      <c r="B8" t="s">
        <v>14</v>
      </c>
    </row>
    <row r="10" spans="1:2" x14ac:dyDescent="0.2">
      <c r="A10" t="s">
        <v>12</v>
      </c>
    </row>
    <row r="11" spans="1:2" x14ac:dyDescent="0.2">
      <c r="A11" t="s">
        <v>9</v>
      </c>
      <c r="B11" t="s">
        <v>13</v>
      </c>
    </row>
    <row r="12" spans="1:2" x14ac:dyDescent="0.2">
      <c r="A12" s="1">
        <v>17168</v>
      </c>
      <c r="B12" s="2">
        <v>40.350999999999999</v>
      </c>
    </row>
    <row r="13" spans="1:2" x14ac:dyDescent="0.2">
      <c r="A13" s="1">
        <v>17533</v>
      </c>
      <c r="B13" s="2">
        <v>41.402250000000002</v>
      </c>
    </row>
    <row r="14" spans="1:2" x14ac:dyDescent="0.2">
      <c r="A14" s="1">
        <v>17899</v>
      </c>
      <c r="B14" s="2">
        <v>46.332749999999997</v>
      </c>
    </row>
    <row r="15" spans="1:2" x14ac:dyDescent="0.2">
      <c r="A15" s="1">
        <v>18264</v>
      </c>
      <c r="B15" s="2">
        <v>46.919750000000001</v>
      </c>
    </row>
    <row r="16" spans="1:2" x14ac:dyDescent="0.2">
      <c r="A16" s="1">
        <v>18629</v>
      </c>
      <c r="B16" s="2">
        <v>58.414499999999997</v>
      </c>
    </row>
    <row r="17" spans="1:2" x14ac:dyDescent="0.2">
      <c r="A17" s="1">
        <v>18994</v>
      </c>
      <c r="B17" s="2">
        <v>67.929249999999996</v>
      </c>
    </row>
    <row r="18" spans="1:2" x14ac:dyDescent="0.2">
      <c r="A18" s="1">
        <v>19360</v>
      </c>
      <c r="B18" s="2">
        <v>72.766249999999999</v>
      </c>
    </row>
    <row r="19" spans="1:2" x14ac:dyDescent="0.2">
      <c r="A19" s="1">
        <v>19725</v>
      </c>
      <c r="B19" s="2">
        <v>70.504499999999993</v>
      </c>
    </row>
    <row r="20" spans="1:2" x14ac:dyDescent="0.2">
      <c r="A20" s="1">
        <v>20090</v>
      </c>
      <c r="B20" s="2">
        <v>71.641249999999999</v>
      </c>
    </row>
    <row r="21" spans="1:2" x14ac:dyDescent="0.2">
      <c r="A21" s="1">
        <v>20455</v>
      </c>
      <c r="B21" s="2">
        <v>74.436499999999995</v>
      </c>
    </row>
    <row r="22" spans="1:2" x14ac:dyDescent="0.2">
      <c r="A22" s="1">
        <v>20821</v>
      </c>
      <c r="B22" s="2">
        <v>81.941999999999993</v>
      </c>
    </row>
    <row r="23" spans="1:2" x14ac:dyDescent="0.2">
      <c r="A23" s="1">
        <v>21186</v>
      </c>
      <c r="B23" s="2">
        <v>88.114999999999995</v>
      </c>
    </row>
    <row r="24" spans="1:2" x14ac:dyDescent="0.2">
      <c r="A24" s="1">
        <v>21551</v>
      </c>
      <c r="B24" s="2">
        <v>90.509749999999997</v>
      </c>
    </row>
    <row r="25" spans="1:2" x14ac:dyDescent="0.2">
      <c r="A25" s="1">
        <v>21916</v>
      </c>
      <c r="B25" s="2">
        <v>93.397999999999996</v>
      </c>
    </row>
    <row r="26" spans="1:2" x14ac:dyDescent="0.2">
      <c r="A26" s="1">
        <v>22282</v>
      </c>
      <c r="B26" s="2">
        <v>99.810749999999999</v>
      </c>
    </row>
    <row r="27" spans="1:2" x14ac:dyDescent="0.2">
      <c r="A27" s="1">
        <v>22647</v>
      </c>
      <c r="B27" s="2">
        <v>108.557</v>
      </c>
    </row>
    <row r="28" spans="1:2" x14ac:dyDescent="0.2">
      <c r="A28" s="1">
        <v>23012</v>
      </c>
      <c r="B28" s="2">
        <v>113.498</v>
      </c>
    </row>
    <row r="29" spans="1:2" x14ac:dyDescent="0.2">
      <c r="A29" s="1">
        <v>23377</v>
      </c>
      <c r="B29" s="2">
        <v>118.2105</v>
      </c>
    </row>
    <row r="30" spans="1:2" x14ac:dyDescent="0.2">
      <c r="A30" s="1">
        <v>23743</v>
      </c>
      <c r="B30" s="2">
        <v>125.94225</v>
      </c>
    </row>
    <row r="31" spans="1:2" x14ac:dyDescent="0.2">
      <c r="A31" s="1">
        <v>24108</v>
      </c>
      <c r="B31" s="2">
        <v>144.37475000000001</v>
      </c>
    </row>
    <row r="32" spans="1:2" x14ac:dyDescent="0.2">
      <c r="A32" s="1">
        <v>24473</v>
      </c>
      <c r="B32" s="2">
        <v>165.78299999999999</v>
      </c>
    </row>
    <row r="33" spans="1:2" x14ac:dyDescent="0.2">
      <c r="A33" s="1">
        <v>24838</v>
      </c>
      <c r="B33" s="2">
        <v>184.34524999999999</v>
      </c>
    </row>
    <row r="34" spans="1:2" x14ac:dyDescent="0.2">
      <c r="A34" s="1">
        <v>25204</v>
      </c>
      <c r="B34" s="2">
        <v>196.9845</v>
      </c>
    </row>
    <row r="35" spans="1:2" x14ac:dyDescent="0.2">
      <c r="A35" s="1">
        <v>25569</v>
      </c>
      <c r="B35" s="2">
        <v>219.94399999999999</v>
      </c>
    </row>
    <row r="36" spans="1:2" x14ac:dyDescent="0.2">
      <c r="A36" s="1">
        <v>25934</v>
      </c>
      <c r="B36" s="2">
        <v>241.60175000000001</v>
      </c>
    </row>
    <row r="37" spans="1:2" x14ac:dyDescent="0.2">
      <c r="A37" s="1">
        <v>26299</v>
      </c>
      <c r="B37" s="2">
        <v>268.01974999999999</v>
      </c>
    </row>
    <row r="38" spans="1:2" x14ac:dyDescent="0.2">
      <c r="A38" s="1">
        <v>26665</v>
      </c>
      <c r="B38" s="2">
        <v>287.55549999999999</v>
      </c>
    </row>
    <row r="39" spans="1:2" x14ac:dyDescent="0.2">
      <c r="A39" s="1">
        <v>27030</v>
      </c>
      <c r="B39" s="2">
        <v>319.84924999999998</v>
      </c>
    </row>
    <row r="40" spans="1:2" x14ac:dyDescent="0.2">
      <c r="A40" s="1">
        <v>27395</v>
      </c>
      <c r="B40" s="2">
        <v>374.75900000000001</v>
      </c>
    </row>
    <row r="41" spans="1:2" x14ac:dyDescent="0.2">
      <c r="A41" s="1">
        <v>27760</v>
      </c>
      <c r="B41" s="2">
        <v>403.48399999999998</v>
      </c>
    </row>
    <row r="42" spans="1:2" x14ac:dyDescent="0.2">
      <c r="A42" s="1">
        <v>28126</v>
      </c>
      <c r="B42" s="2">
        <v>437.31675000000001</v>
      </c>
    </row>
    <row r="43" spans="1:2" x14ac:dyDescent="0.2">
      <c r="A43" s="1">
        <v>28491</v>
      </c>
      <c r="B43" s="2">
        <v>485.86500000000001</v>
      </c>
    </row>
    <row r="44" spans="1:2" x14ac:dyDescent="0.2">
      <c r="A44" s="1">
        <v>28856</v>
      </c>
      <c r="B44" s="2">
        <v>534.38625000000002</v>
      </c>
    </row>
    <row r="45" spans="1:2" x14ac:dyDescent="0.2">
      <c r="A45" s="1">
        <v>29221</v>
      </c>
      <c r="B45" s="2">
        <v>622.45524999999998</v>
      </c>
    </row>
    <row r="46" spans="1:2" x14ac:dyDescent="0.2">
      <c r="A46" s="1">
        <v>29587</v>
      </c>
      <c r="B46" s="2">
        <v>709.13499999999999</v>
      </c>
    </row>
    <row r="47" spans="1:2" x14ac:dyDescent="0.2">
      <c r="A47" s="1">
        <v>29952</v>
      </c>
      <c r="B47" s="2">
        <v>786.01649999999995</v>
      </c>
    </row>
    <row r="48" spans="1:2" x14ac:dyDescent="0.2">
      <c r="A48" s="1">
        <v>30317</v>
      </c>
      <c r="B48" s="2">
        <v>851.94200000000001</v>
      </c>
    </row>
    <row r="49" spans="1:2" x14ac:dyDescent="0.2">
      <c r="A49" s="1">
        <v>30682</v>
      </c>
      <c r="B49" s="2">
        <v>907.68550000000005</v>
      </c>
    </row>
    <row r="50" spans="1:2" x14ac:dyDescent="0.2">
      <c r="A50" s="1">
        <v>31048</v>
      </c>
      <c r="B50" s="2">
        <v>974.97074999999995</v>
      </c>
    </row>
    <row r="51" spans="1:2" x14ac:dyDescent="0.2">
      <c r="A51" s="1">
        <v>31413</v>
      </c>
      <c r="B51" s="2">
        <v>1033.848</v>
      </c>
    </row>
    <row r="52" spans="1:2" x14ac:dyDescent="0.2">
      <c r="A52" s="1">
        <v>31778</v>
      </c>
      <c r="B52" s="2">
        <v>1065.22775</v>
      </c>
    </row>
    <row r="53" spans="1:2" x14ac:dyDescent="0.2">
      <c r="A53" s="1">
        <v>32143</v>
      </c>
      <c r="B53" s="2">
        <v>1122.3887500000001</v>
      </c>
    </row>
    <row r="54" spans="1:2" x14ac:dyDescent="0.2">
      <c r="A54" s="1">
        <v>32509</v>
      </c>
      <c r="B54" s="2">
        <v>1201.838</v>
      </c>
    </row>
    <row r="55" spans="1:2" x14ac:dyDescent="0.2">
      <c r="A55" s="1">
        <v>32874</v>
      </c>
      <c r="B55" s="2">
        <v>1290.90425</v>
      </c>
    </row>
    <row r="56" spans="1:2" x14ac:dyDescent="0.2">
      <c r="A56" s="1">
        <v>33239</v>
      </c>
      <c r="B56" s="2">
        <v>1356.2304999999999</v>
      </c>
    </row>
    <row r="57" spans="1:2" x14ac:dyDescent="0.2">
      <c r="A57" s="1">
        <v>33604</v>
      </c>
      <c r="B57" s="2">
        <v>1488.85725</v>
      </c>
    </row>
    <row r="58" spans="1:2" x14ac:dyDescent="0.2">
      <c r="A58" s="1">
        <v>33970</v>
      </c>
      <c r="B58" s="2">
        <v>1544.5744999999999</v>
      </c>
    </row>
    <row r="59" spans="1:2" x14ac:dyDescent="0.2">
      <c r="A59" s="1">
        <v>34335</v>
      </c>
      <c r="B59" s="2">
        <v>1584.96875</v>
      </c>
    </row>
    <row r="60" spans="1:2" x14ac:dyDescent="0.2">
      <c r="A60" s="1">
        <v>34700</v>
      </c>
      <c r="B60" s="2">
        <v>1659.5405000000001</v>
      </c>
    </row>
    <row r="61" spans="1:2" x14ac:dyDescent="0.2">
      <c r="A61" s="1">
        <v>35065</v>
      </c>
      <c r="B61" s="2">
        <v>1715.729</v>
      </c>
    </row>
    <row r="62" spans="1:2" x14ac:dyDescent="0.2">
      <c r="A62" s="1">
        <v>35431</v>
      </c>
      <c r="B62" s="2">
        <v>1759.35</v>
      </c>
    </row>
    <row r="63" spans="1:2" x14ac:dyDescent="0.2">
      <c r="A63" s="1">
        <v>35796</v>
      </c>
      <c r="B63" s="2">
        <v>1788.4392499999999</v>
      </c>
    </row>
    <row r="64" spans="1:2" x14ac:dyDescent="0.2">
      <c r="A64" s="1">
        <v>36161</v>
      </c>
      <c r="B64" s="2">
        <v>1836.827</v>
      </c>
    </row>
    <row r="65" spans="1:2" x14ac:dyDescent="0.2">
      <c r="A65" s="1">
        <v>36526</v>
      </c>
      <c r="B65" s="2">
        <v>1908.0915</v>
      </c>
    </row>
    <row r="66" spans="1:2" x14ac:dyDescent="0.2">
      <c r="A66" s="1">
        <v>36892</v>
      </c>
      <c r="B66" s="2">
        <v>2017.3285000000001</v>
      </c>
    </row>
    <row r="67" spans="1:2" x14ac:dyDescent="0.2">
      <c r="A67" s="1">
        <v>37257</v>
      </c>
      <c r="B67" s="2">
        <v>2138.6997500000002</v>
      </c>
    </row>
    <row r="68" spans="1:2" x14ac:dyDescent="0.2">
      <c r="A68" s="1">
        <v>37622</v>
      </c>
      <c r="B68" s="2">
        <v>2293.49575</v>
      </c>
    </row>
    <row r="69" spans="1:2" x14ac:dyDescent="0.2">
      <c r="A69" s="1">
        <v>37987</v>
      </c>
      <c r="B69" s="2">
        <v>2421.57125</v>
      </c>
    </row>
    <row r="70" spans="1:2" x14ac:dyDescent="0.2">
      <c r="A70" s="1">
        <v>38353</v>
      </c>
      <c r="B70" s="2">
        <v>2598.4634999999998</v>
      </c>
    </row>
    <row r="71" spans="1:2" x14ac:dyDescent="0.2">
      <c r="A71" s="1">
        <v>38718</v>
      </c>
      <c r="B71" s="2">
        <v>2760.7217500000002</v>
      </c>
    </row>
    <row r="72" spans="1:2" x14ac:dyDescent="0.2">
      <c r="A72" s="1">
        <v>39083</v>
      </c>
      <c r="B72" s="2">
        <v>2928.0034999999998</v>
      </c>
    </row>
    <row r="73" spans="1:2" x14ac:dyDescent="0.2">
      <c r="A73" s="1">
        <v>39448</v>
      </c>
      <c r="B73" s="2">
        <v>3206.9875000000002</v>
      </c>
    </row>
    <row r="74" spans="1:2" x14ac:dyDescent="0.2">
      <c r="A74" s="1">
        <v>39814</v>
      </c>
      <c r="B74" s="2">
        <v>3485.24</v>
      </c>
    </row>
    <row r="75" spans="1:2" x14ac:dyDescent="0.2">
      <c r="A75" s="1">
        <v>40179</v>
      </c>
      <c r="B75" s="2">
        <v>3764.6252500000001</v>
      </c>
    </row>
    <row r="76" spans="1:2" x14ac:dyDescent="0.2">
      <c r="A76" s="1">
        <v>40544</v>
      </c>
      <c r="B76" s="2">
        <v>3807.7502500000001</v>
      </c>
    </row>
    <row r="77" spans="1:2" x14ac:dyDescent="0.2">
      <c r="A77" s="1">
        <v>40909</v>
      </c>
      <c r="B77" s="2">
        <v>3773.5032500000002</v>
      </c>
    </row>
    <row r="78" spans="1:2" x14ac:dyDescent="0.2">
      <c r="A78" s="1">
        <v>41275</v>
      </c>
      <c r="B78" s="2">
        <v>3770.2550000000001</v>
      </c>
    </row>
    <row r="79" spans="1:2" x14ac:dyDescent="0.2">
      <c r="A79" s="1">
        <v>41640</v>
      </c>
      <c r="B79" s="2">
        <v>3888.4369999999999</v>
      </c>
    </row>
    <row r="80" spans="1:2" x14ac:dyDescent="0.2">
      <c r="A80" s="1">
        <v>42005</v>
      </c>
      <c r="B80" s="2">
        <v>4005.8252499999999</v>
      </c>
    </row>
    <row r="81" spans="1:2" x14ac:dyDescent="0.2">
      <c r="A81" s="1">
        <v>42370</v>
      </c>
      <c r="B81" s="2">
        <v>4127.9747500000003</v>
      </c>
    </row>
    <row r="82" spans="1:2" x14ac:dyDescent="0.2">
      <c r="A82" s="1">
        <v>42736</v>
      </c>
      <c r="B82" s="2">
        <v>4240.54475</v>
      </c>
    </row>
    <row r="83" spans="1:2" x14ac:dyDescent="0.2">
      <c r="A83" s="1">
        <v>43101</v>
      </c>
      <c r="B83" s="2">
        <v>4489.4790000000003</v>
      </c>
    </row>
    <row r="84" spans="1:2" x14ac:dyDescent="0.2">
      <c r="A84" s="1">
        <v>43466</v>
      </c>
      <c r="B84" s="2">
        <v>4748.5664999999999</v>
      </c>
    </row>
    <row r="85" spans="1:2" x14ac:dyDescent="0.2">
      <c r="A85" s="1">
        <v>43831</v>
      </c>
      <c r="B85" s="2">
        <v>6669.6369999999997</v>
      </c>
    </row>
    <row r="86" spans="1:2" x14ac:dyDescent="0.2">
      <c r="A86" s="1">
        <v>44197</v>
      </c>
      <c r="B86" s="2">
        <v>7128.5574999999999</v>
      </c>
    </row>
    <row r="87" spans="1:2" x14ac:dyDescent="0.2">
      <c r="A87" s="1">
        <v>44562</v>
      </c>
      <c r="B87" s="2">
        <v>6038.5110000000004</v>
      </c>
    </row>
    <row r="88" spans="1:2" x14ac:dyDescent="0.2">
      <c r="A88" s="1">
        <v>44927</v>
      </c>
      <c r="B88" s="4" t="e">
        <f>NA()</f>
        <v>#N/A</v>
      </c>
    </row>
  </sheetData>
  <hyperlinks>
    <hyperlink ref="B3" r:id="rId1" location="0" display="https://fred.stlouisfed.org/series/FGEXPND - 0" xr:uid="{C141C69D-224A-4DC1-8BDD-8C652811B1B2}"/>
  </hyperlinks>
  <pageMargins left="0.75" right="0.75" top="1" bottom="1" header="0.5" footer="0.5"/>
  <pageSetup paperSize="9" orientation="portrait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2EE7B-D9EE-4424-AC6A-D8DC7BEAF81A}">
  <dimension ref="A1:B318"/>
  <sheetViews>
    <sheetView topLeftCell="A280" workbookViewId="0">
      <selection activeCell="D315" sqref="D315"/>
    </sheetView>
  </sheetViews>
  <sheetFormatPr defaultRowHeight="12.75" x14ac:dyDescent="0.2"/>
  <cols>
    <col min="1" max="1" width="30.42578125" bestFit="1" customWidth="1"/>
    <col min="2" max="2" width="92" bestFit="1" customWidth="1"/>
    <col min="3" max="256" width="20.7109375" customWidth="1"/>
    <col min="257" max="257" width="30.42578125" bestFit="1" customWidth="1"/>
    <col min="258" max="258" width="92" bestFit="1" customWidth="1"/>
    <col min="259" max="512" width="20.7109375" customWidth="1"/>
    <col min="513" max="513" width="30.42578125" bestFit="1" customWidth="1"/>
    <col min="514" max="514" width="92" bestFit="1" customWidth="1"/>
    <col min="515" max="768" width="20.7109375" customWidth="1"/>
    <col min="769" max="769" width="30.42578125" bestFit="1" customWidth="1"/>
    <col min="770" max="770" width="92" bestFit="1" customWidth="1"/>
    <col min="771" max="1024" width="20.7109375" customWidth="1"/>
    <col min="1025" max="1025" width="30.42578125" bestFit="1" customWidth="1"/>
    <col min="1026" max="1026" width="92" bestFit="1" customWidth="1"/>
    <col min="1027" max="1280" width="20.7109375" customWidth="1"/>
    <col min="1281" max="1281" width="30.42578125" bestFit="1" customWidth="1"/>
    <col min="1282" max="1282" width="92" bestFit="1" customWidth="1"/>
    <col min="1283" max="1536" width="20.7109375" customWidth="1"/>
    <col min="1537" max="1537" width="30.42578125" bestFit="1" customWidth="1"/>
    <col min="1538" max="1538" width="92" bestFit="1" customWidth="1"/>
    <col min="1539" max="1792" width="20.7109375" customWidth="1"/>
    <col min="1793" max="1793" width="30.42578125" bestFit="1" customWidth="1"/>
    <col min="1794" max="1794" width="92" bestFit="1" customWidth="1"/>
    <col min="1795" max="2048" width="20.7109375" customWidth="1"/>
    <col min="2049" max="2049" width="30.42578125" bestFit="1" customWidth="1"/>
    <col min="2050" max="2050" width="92" bestFit="1" customWidth="1"/>
    <col min="2051" max="2304" width="20.7109375" customWidth="1"/>
    <col min="2305" max="2305" width="30.42578125" bestFit="1" customWidth="1"/>
    <col min="2306" max="2306" width="92" bestFit="1" customWidth="1"/>
    <col min="2307" max="2560" width="20.7109375" customWidth="1"/>
    <col min="2561" max="2561" width="30.42578125" bestFit="1" customWidth="1"/>
    <col min="2562" max="2562" width="92" bestFit="1" customWidth="1"/>
    <col min="2563" max="2816" width="20.7109375" customWidth="1"/>
    <col min="2817" max="2817" width="30.42578125" bestFit="1" customWidth="1"/>
    <col min="2818" max="2818" width="92" bestFit="1" customWidth="1"/>
    <col min="2819" max="3072" width="20.7109375" customWidth="1"/>
    <col min="3073" max="3073" width="30.42578125" bestFit="1" customWidth="1"/>
    <col min="3074" max="3074" width="92" bestFit="1" customWidth="1"/>
    <col min="3075" max="3328" width="20.7109375" customWidth="1"/>
    <col min="3329" max="3329" width="30.42578125" bestFit="1" customWidth="1"/>
    <col min="3330" max="3330" width="92" bestFit="1" customWidth="1"/>
    <col min="3331" max="3584" width="20.7109375" customWidth="1"/>
    <col min="3585" max="3585" width="30.42578125" bestFit="1" customWidth="1"/>
    <col min="3586" max="3586" width="92" bestFit="1" customWidth="1"/>
    <col min="3587" max="3840" width="20.7109375" customWidth="1"/>
    <col min="3841" max="3841" width="30.42578125" bestFit="1" customWidth="1"/>
    <col min="3842" max="3842" width="92" bestFit="1" customWidth="1"/>
    <col min="3843" max="4096" width="20.7109375" customWidth="1"/>
    <col min="4097" max="4097" width="30.42578125" bestFit="1" customWidth="1"/>
    <col min="4098" max="4098" width="92" bestFit="1" customWidth="1"/>
    <col min="4099" max="4352" width="20.7109375" customWidth="1"/>
    <col min="4353" max="4353" width="30.42578125" bestFit="1" customWidth="1"/>
    <col min="4354" max="4354" width="92" bestFit="1" customWidth="1"/>
    <col min="4355" max="4608" width="20.7109375" customWidth="1"/>
    <col min="4609" max="4609" width="30.42578125" bestFit="1" customWidth="1"/>
    <col min="4610" max="4610" width="92" bestFit="1" customWidth="1"/>
    <col min="4611" max="4864" width="20.7109375" customWidth="1"/>
    <col min="4865" max="4865" width="30.42578125" bestFit="1" customWidth="1"/>
    <col min="4866" max="4866" width="92" bestFit="1" customWidth="1"/>
    <col min="4867" max="5120" width="20.7109375" customWidth="1"/>
    <col min="5121" max="5121" width="30.42578125" bestFit="1" customWidth="1"/>
    <col min="5122" max="5122" width="92" bestFit="1" customWidth="1"/>
    <col min="5123" max="5376" width="20.7109375" customWidth="1"/>
    <col min="5377" max="5377" width="30.42578125" bestFit="1" customWidth="1"/>
    <col min="5378" max="5378" width="92" bestFit="1" customWidth="1"/>
    <col min="5379" max="5632" width="20.7109375" customWidth="1"/>
    <col min="5633" max="5633" width="30.42578125" bestFit="1" customWidth="1"/>
    <col min="5634" max="5634" width="92" bestFit="1" customWidth="1"/>
    <col min="5635" max="5888" width="20.7109375" customWidth="1"/>
    <col min="5889" max="5889" width="30.42578125" bestFit="1" customWidth="1"/>
    <col min="5890" max="5890" width="92" bestFit="1" customWidth="1"/>
    <col min="5891" max="6144" width="20.7109375" customWidth="1"/>
    <col min="6145" max="6145" width="30.42578125" bestFit="1" customWidth="1"/>
    <col min="6146" max="6146" width="92" bestFit="1" customWidth="1"/>
    <col min="6147" max="6400" width="20.7109375" customWidth="1"/>
    <col min="6401" max="6401" width="30.42578125" bestFit="1" customWidth="1"/>
    <col min="6402" max="6402" width="92" bestFit="1" customWidth="1"/>
    <col min="6403" max="6656" width="20.7109375" customWidth="1"/>
    <col min="6657" max="6657" width="30.42578125" bestFit="1" customWidth="1"/>
    <col min="6658" max="6658" width="92" bestFit="1" customWidth="1"/>
    <col min="6659" max="6912" width="20.7109375" customWidth="1"/>
    <col min="6913" max="6913" width="30.42578125" bestFit="1" customWidth="1"/>
    <col min="6914" max="6914" width="92" bestFit="1" customWidth="1"/>
    <col min="6915" max="7168" width="20.7109375" customWidth="1"/>
    <col min="7169" max="7169" width="30.42578125" bestFit="1" customWidth="1"/>
    <col min="7170" max="7170" width="92" bestFit="1" customWidth="1"/>
    <col min="7171" max="7424" width="20.7109375" customWidth="1"/>
    <col min="7425" max="7425" width="30.42578125" bestFit="1" customWidth="1"/>
    <col min="7426" max="7426" width="92" bestFit="1" customWidth="1"/>
    <col min="7427" max="7680" width="20.7109375" customWidth="1"/>
    <col min="7681" max="7681" width="30.42578125" bestFit="1" customWidth="1"/>
    <col min="7682" max="7682" width="92" bestFit="1" customWidth="1"/>
    <col min="7683" max="7936" width="20.7109375" customWidth="1"/>
    <col min="7937" max="7937" width="30.42578125" bestFit="1" customWidth="1"/>
    <col min="7938" max="7938" width="92" bestFit="1" customWidth="1"/>
    <col min="7939" max="8192" width="20.7109375" customWidth="1"/>
    <col min="8193" max="8193" width="30.42578125" bestFit="1" customWidth="1"/>
    <col min="8194" max="8194" width="92" bestFit="1" customWidth="1"/>
    <col min="8195" max="8448" width="20.7109375" customWidth="1"/>
    <col min="8449" max="8449" width="30.42578125" bestFit="1" customWidth="1"/>
    <col min="8450" max="8450" width="92" bestFit="1" customWidth="1"/>
    <col min="8451" max="8704" width="20.7109375" customWidth="1"/>
    <col min="8705" max="8705" width="30.42578125" bestFit="1" customWidth="1"/>
    <col min="8706" max="8706" width="92" bestFit="1" customWidth="1"/>
    <col min="8707" max="8960" width="20.7109375" customWidth="1"/>
    <col min="8961" max="8961" width="30.42578125" bestFit="1" customWidth="1"/>
    <col min="8962" max="8962" width="92" bestFit="1" customWidth="1"/>
    <col min="8963" max="9216" width="20.7109375" customWidth="1"/>
    <col min="9217" max="9217" width="30.42578125" bestFit="1" customWidth="1"/>
    <col min="9218" max="9218" width="92" bestFit="1" customWidth="1"/>
    <col min="9219" max="9472" width="20.7109375" customWidth="1"/>
    <col min="9473" max="9473" width="30.42578125" bestFit="1" customWidth="1"/>
    <col min="9474" max="9474" width="92" bestFit="1" customWidth="1"/>
    <col min="9475" max="9728" width="20.7109375" customWidth="1"/>
    <col min="9729" max="9729" width="30.42578125" bestFit="1" customWidth="1"/>
    <col min="9730" max="9730" width="92" bestFit="1" customWidth="1"/>
    <col min="9731" max="9984" width="20.7109375" customWidth="1"/>
    <col min="9985" max="9985" width="30.42578125" bestFit="1" customWidth="1"/>
    <col min="9986" max="9986" width="92" bestFit="1" customWidth="1"/>
    <col min="9987" max="10240" width="20.7109375" customWidth="1"/>
    <col min="10241" max="10241" width="30.42578125" bestFit="1" customWidth="1"/>
    <col min="10242" max="10242" width="92" bestFit="1" customWidth="1"/>
    <col min="10243" max="10496" width="20.7109375" customWidth="1"/>
    <col min="10497" max="10497" width="30.42578125" bestFit="1" customWidth="1"/>
    <col min="10498" max="10498" width="92" bestFit="1" customWidth="1"/>
    <col min="10499" max="10752" width="20.7109375" customWidth="1"/>
    <col min="10753" max="10753" width="30.42578125" bestFit="1" customWidth="1"/>
    <col min="10754" max="10754" width="92" bestFit="1" customWidth="1"/>
    <col min="10755" max="11008" width="20.7109375" customWidth="1"/>
    <col min="11009" max="11009" width="30.42578125" bestFit="1" customWidth="1"/>
    <col min="11010" max="11010" width="92" bestFit="1" customWidth="1"/>
    <col min="11011" max="11264" width="20.7109375" customWidth="1"/>
    <col min="11265" max="11265" width="30.42578125" bestFit="1" customWidth="1"/>
    <col min="11266" max="11266" width="92" bestFit="1" customWidth="1"/>
    <col min="11267" max="11520" width="20.7109375" customWidth="1"/>
    <col min="11521" max="11521" width="30.42578125" bestFit="1" customWidth="1"/>
    <col min="11522" max="11522" width="92" bestFit="1" customWidth="1"/>
    <col min="11523" max="11776" width="20.7109375" customWidth="1"/>
    <col min="11777" max="11777" width="30.42578125" bestFit="1" customWidth="1"/>
    <col min="11778" max="11778" width="92" bestFit="1" customWidth="1"/>
    <col min="11779" max="12032" width="20.7109375" customWidth="1"/>
    <col min="12033" max="12033" width="30.42578125" bestFit="1" customWidth="1"/>
    <col min="12034" max="12034" width="92" bestFit="1" customWidth="1"/>
    <col min="12035" max="12288" width="20.7109375" customWidth="1"/>
    <col min="12289" max="12289" width="30.42578125" bestFit="1" customWidth="1"/>
    <col min="12290" max="12290" width="92" bestFit="1" customWidth="1"/>
    <col min="12291" max="12544" width="20.7109375" customWidth="1"/>
    <col min="12545" max="12545" width="30.42578125" bestFit="1" customWidth="1"/>
    <col min="12546" max="12546" width="92" bestFit="1" customWidth="1"/>
    <col min="12547" max="12800" width="20.7109375" customWidth="1"/>
    <col min="12801" max="12801" width="30.42578125" bestFit="1" customWidth="1"/>
    <col min="12802" max="12802" width="92" bestFit="1" customWidth="1"/>
    <col min="12803" max="13056" width="20.7109375" customWidth="1"/>
    <col min="13057" max="13057" width="30.42578125" bestFit="1" customWidth="1"/>
    <col min="13058" max="13058" width="92" bestFit="1" customWidth="1"/>
    <col min="13059" max="13312" width="20.7109375" customWidth="1"/>
    <col min="13313" max="13313" width="30.42578125" bestFit="1" customWidth="1"/>
    <col min="13314" max="13314" width="92" bestFit="1" customWidth="1"/>
    <col min="13315" max="13568" width="20.7109375" customWidth="1"/>
    <col min="13569" max="13569" width="30.42578125" bestFit="1" customWidth="1"/>
    <col min="13570" max="13570" width="92" bestFit="1" customWidth="1"/>
    <col min="13571" max="13824" width="20.7109375" customWidth="1"/>
    <col min="13825" max="13825" width="30.42578125" bestFit="1" customWidth="1"/>
    <col min="13826" max="13826" width="92" bestFit="1" customWidth="1"/>
    <col min="13827" max="14080" width="20.7109375" customWidth="1"/>
    <col min="14081" max="14081" width="30.42578125" bestFit="1" customWidth="1"/>
    <col min="14082" max="14082" width="92" bestFit="1" customWidth="1"/>
    <col min="14083" max="14336" width="20.7109375" customWidth="1"/>
    <col min="14337" max="14337" width="30.42578125" bestFit="1" customWidth="1"/>
    <col min="14338" max="14338" width="92" bestFit="1" customWidth="1"/>
    <col min="14339" max="14592" width="20.7109375" customWidth="1"/>
    <col min="14593" max="14593" width="30.42578125" bestFit="1" customWidth="1"/>
    <col min="14594" max="14594" width="92" bestFit="1" customWidth="1"/>
    <col min="14595" max="14848" width="20.7109375" customWidth="1"/>
    <col min="14849" max="14849" width="30.42578125" bestFit="1" customWidth="1"/>
    <col min="14850" max="14850" width="92" bestFit="1" customWidth="1"/>
    <col min="14851" max="15104" width="20.7109375" customWidth="1"/>
    <col min="15105" max="15105" width="30.42578125" bestFit="1" customWidth="1"/>
    <col min="15106" max="15106" width="92" bestFit="1" customWidth="1"/>
    <col min="15107" max="15360" width="20.7109375" customWidth="1"/>
    <col min="15361" max="15361" width="30.42578125" bestFit="1" customWidth="1"/>
    <col min="15362" max="15362" width="92" bestFit="1" customWidth="1"/>
    <col min="15363" max="15616" width="20.7109375" customWidth="1"/>
    <col min="15617" max="15617" width="30.42578125" bestFit="1" customWidth="1"/>
    <col min="15618" max="15618" width="92" bestFit="1" customWidth="1"/>
    <col min="15619" max="15872" width="20.7109375" customWidth="1"/>
    <col min="15873" max="15873" width="30.42578125" bestFit="1" customWidth="1"/>
    <col min="15874" max="15874" width="92" bestFit="1" customWidth="1"/>
    <col min="15875" max="16128" width="20.7109375" customWidth="1"/>
    <col min="16129" max="16129" width="30.42578125" bestFit="1" customWidth="1"/>
    <col min="16130" max="16130" width="92" bestFit="1" customWidth="1"/>
    <col min="16131" max="16384" width="20.7109375" customWidth="1"/>
  </cols>
  <sheetData>
    <row r="1" spans="1:2" x14ac:dyDescent="0.2">
      <c r="A1" t="s">
        <v>0</v>
      </c>
    </row>
    <row r="2" spans="1:2" x14ac:dyDescent="0.2">
      <c r="A2" t="s">
        <v>1</v>
      </c>
    </row>
    <row r="3" spans="1:2" x14ac:dyDescent="0.2">
      <c r="A3" t="s">
        <v>2</v>
      </c>
      <c r="B3" s="3" t="s">
        <v>15</v>
      </c>
    </row>
    <row r="4" spans="1:2" x14ac:dyDescent="0.2">
      <c r="A4" t="s">
        <v>3</v>
      </c>
    </row>
    <row r="5" spans="1:2" x14ac:dyDescent="0.2">
      <c r="A5" t="s">
        <v>4</v>
      </c>
    </row>
    <row r="6" spans="1:2" x14ac:dyDescent="0.2">
      <c r="A6" t="s">
        <v>5</v>
      </c>
    </row>
    <row r="8" spans="1:2" x14ac:dyDescent="0.2">
      <c r="A8" t="s">
        <v>13</v>
      </c>
      <c r="B8" t="s">
        <v>16</v>
      </c>
    </row>
    <row r="10" spans="1:2" x14ac:dyDescent="0.2">
      <c r="A10" t="s">
        <v>8</v>
      </c>
    </row>
    <row r="11" spans="1:2" x14ac:dyDescent="0.2">
      <c r="A11" t="s">
        <v>9</v>
      </c>
      <c r="B11" t="s">
        <v>13</v>
      </c>
    </row>
    <row r="12" spans="1:2" x14ac:dyDescent="0.2">
      <c r="A12" s="1">
        <v>17168</v>
      </c>
      <c r="B12" s="2">
        <v>40.902000000000001</v>
      </c>
    </row>
    <row r="13" spans="1:2" x14ac:dyDescent="0.2">
      <c r="A13" s="1">
        <v>17258</v>
      </c>
      <c r="B13" s="2">
        <v>40.345999999999997</v>
      </c>
    </row>
    <row r="14" spans="1:2" x14ac:dyDescent="0.2">
      <c r="A14" s="1">
        <v>17349</v>
      </c>
      <c r="B14" s="2">
        <v>42.006999999999998</v>
      </c>
    </row>
    <row r="15" spans="1:2" x14ac:dyDescent="0.2">
      <c r="A15" s="1">
        <v>17441</v>
      </c>
      <c r="B15" s="2">
        <v>38.149000000000001</v>
      </c>
    </row>
    <row r="16" spans="1:2" x14ac:dyDescent="0.2">
      <c r="A16" s="1">
        <v>17533</v>
      </c>
      <c r="B16" s="2">
        <v>38.914999999999999</v>
      </c>
    </row>
    <row r="17" spans="1:2" x14ac:dyDescent="0.2">
      <c r="A17" s="1">
        <v>17624</v>
      </c>
      <c r="B17" s="2">
        <v>39.904000000000003</v>
      </c>
    </row>
    <row r="18" spans="1:2" x14ac:dyDescent="0.2">
      <c r="A18" s="1">
        <v>17715</v>
      </c>
      <c r="B18" s="2">
        <v>42.738999999999997</v>
      </c>
    </row>
    <row r="19" spans="1:2" x14ac:dyDescent="0.2">
      <c r="A19" s="1">
        <v>17807</v>
      </c>
      <c r="B19" s="2">
        <v>44.051000000000002</v>
      </c>
    </row>
    <row r="20" spans="1:2" x14ac:dyDescent="0.2">
      <c r="A20" s="1">
        <v>17899</v>
      </c>
      <c r="B20" s="2">
        <v>45.908000000000001</v>
      </c>
    </row>
    <row r="21" spans="1:2" x14ac:dyDescent="0.2">
      <c r="A21" s="1">
        <v>17989</v>
      </c>
      <c r="B21" s="2">
        <v>47.015999999999998</v>
      </c>
    </row>
    <row r="22" spans="1:2" x14ac:dyDescent="0.2">
      <c r="A22" s="1">
        <v>18080</v>
      </c>
      <c r="B22" s="2">
        <v>46.823999999999998</v>
      </c>
    </row>
    <row r="23" spans="1:2" x14ac:dyDescent="0.2">
      <c r="A23" s="1">
        <v>18172</v>
      </c>
      <c r="B23" s="2">
        <v>45.582999999999998</v>
      </c>
    </row>
    <row r="24" spans="1:2" x14ac:dyDescent="0.2">
      <c r="A24" s="1">
        <v>18264</v>
      </c>
      <c r="B24" s="2">
        <v>52.902000000000001</v>
      </c>
    </row>
    <row r="25" spans="1:2" x14ac:dyDescent="0.2">
      <c r="A25" s="1">
        <v>18354</v>
      </c>
      <c r="B25" s="2">
        <v>46.097999999999999</v>
      </c>
    </row>
    <row r="26" spans="1:2" x14ac:dyDescent="0.2">
      <c r="A26" s="1">
        <v>18445</v>
      </c>
      <c r="B26" s="2">
        <v>42.215000000000003</v>
      </c>
    </row>
    <row r="27" spans="1:2" x14ac:dyDescent="0.2">
      <c r="A27" s="1">
        <v>18537</v>
      </c>
      <c r="B27" s="2">
        <v>46.463999999999999</v>
      </c>
    </row>
    <row r="28" spans="1:2" x14ac:dyDescent="0.2">
      <c r="A28" s="1">
        <v>18629</v>
      </c>
      <c r="B28" s="2">
        <v>51.8</v>
      </c>
    </row>
    <row r="29" spans="1:2" x14ac:dyDescent="0.2">
      <c r="A29" s="1">
        <v>18719</v>
      </c>
      <c r="B29" s="2">
        <v>56.56</v>
      </c>
    </row>
    <row r="30" spans="1:2" x14ac:dyDescent="0.2">
      <c r="A30" s="1">
        <v>18810</v>
      </c>
      <c r="B30" s="2">
        <v>61.393000000000001</v>
      </c>
    </row>
    <row r="31" spans="1:2" x14ac:dyDescent="0.2">
      <c r="A31" s="1">
        <v>18902</v>
      </c>
      <c r="B31" s="2">
        <v>63.905000000000001</v>
      </c>
    </row>
    <row r="32" spans="1:2" x14ac:dyDescent="0.2">
      <c r="A32" s="1">
        <v>18994</v>
      </c>
      <c r="B32" s="2">
        <v>63.545999999999999</v>
      </c>
    </row>
    <row r="33" spans="1:2" x14ac:dyDescent="0.2">
      <c r="A33" s="1">
        <v>19085</v>
      </c>
      <c r="B33" s="2">
        <v>67.23</v>
      </c>
    </row>
    <row r="34" spans="1:2" x14ac:dyDescent="0.2">
      <c r="A34" s="1">
        <v>19176</v>
      </c>
      <c r="B34" s="2">
        <v>70.055999999999997</v>
      </c>
    </row>
    <row r="35" spans="1:2" x14ac:dyDescent="0.2">
      <c r="A35" s="1">
        <v>19268</v>
      </c>
      <c r="B35" s="2">
        <v>70.885000000000005</v>
      </c>
    </row>
    <row r="36" spans="1:2" x14ac:dyDescent="0.2">
      <c r="A36" s="1">
        <v>19360</v>
      </c>
      <c r="B36" s="2">
        <v>71.596000000000004</v>
      </c>
    </row>
    <row r="37" spans="1:2" x14ac:dyDescent="0.2">
      <c r="A37" s="1">
        <v>19450</v>
      </c>
      <c r="B37" s="2">
        <v>73.781000000000006</v>
      </c>
    </row>
    <row r="38" spans="1:2" x14ac:dyDescent="0.2">
      <c r="A38" s="1">
        <v>19541</v>
      </c>
      <c r="B38" s="2">
        <v>72.126999999999995</v>
      </c>
    </row>
    <row r="39" spans="1:2" x14ac:dyDescent="0.2">
      <c r="A39" s="1">
        <v>19633</v>
      </c>
      <c r="B39" s="2">
        <v>73.561000000000007</v>
      </c>
    </row>
    <row r="40" spans="1:2" x14ac:dyDescent="0.2">
      <c r="A40" s="1">
        <v>19725</v>
      </c>
      <c r="B40" s="2">
        <v>71.375</v>
      </c>
    </row>
    <row r="41" spans="1:2" x14ac:dyDescent="0.2">
      <c r="A41" s="1">
        <v>19815</v>
      </c>
      <c r="B41" s="2">
        <v>70.055999999999997</v>
      </c>
    </row>
    <row r="42" spans="1:2" x14ac:dyDescent="0.2">
      <c r="A42" s="1">
        <v>19906</v>
      </c>
      <c r="B42" s="2">
        <v>69.903999999999996</v>
      </c>
    </row>
    <row r="43" spans="1:2" x14ac:dyDescent="0.2">
      <c r="A43" s="1">
        <v>19998</v>
      </c>
      <c r="B43" s="2">
        <v>70.683000000000007</v>
      </c>
    </row>
    <row r="44" spans="1:2" x14ac:dyDescent="0.2">
      <c r="A44" s="1">
        <v>20090</v>
      </c>
      <c r="B44" s="2">
        <v>71.275999999999996</v>
      </c>
    </row>
    <row r="45" spans="1:2" x14ac:dyDescent="0.2">
      <c r="A45" s="1">
        <v>20180</v>
      </c>
      <c r="B45" s="2">
        <v>70.835999999999999</v>
      </c>
    </row>
    <row r="46" spans="1:2" x14ac:dyDescent="0.2">
      <c r="A46" s="1">
        <v>20271</v>
      </c>
      <c r="B46" s="2">
        <v>72.676000000000002</v>
      </c>
    </row>
    <row r="47" spans="1:2" x14ac:dyDescent="0.2">
      <c r="A47" s="1">
        <v>20363</v>
      </c>
      <c r="B47" s="2">
        <v>71.777000000000001</v>
      </c>
    </row>
    <row r="48" spans="1:2" x14ac:dyDescent="0.2">
      <c r="A48" s="1">
        <v>20455</v>
      </c>
      <c r="B48" s="2">
        <v>71.909000000000006</v>
      </c>
    </row>
    <row r="49" spans="1:2" x14ac:dyDescent="0.2">
      <c r="A49" s="1">
        <v>20546</v>
      </c>
      <c r="B49" s="2">
        <v>74.834000000000003</v>
      </c>
    </row>
    <row r="50" spans="1:2" x14ac:dyDescent="0.2">
      <c r="A50" s="1">
        <v>20637</v>
      </c>
      <c r="B50" s="2">
        <v>74.180999999999997</v>
      </c>
    </row>
    <row r="51" spans="1:2" x14ac:dyDescent="0.2">
      <c r="A51" s="1">
        <v>20729</v>
      </c>
      <c r="B51" s="2">
        <v>76.822000000000003</v>
      </c>
    </row>
    <row r="52" spans="1:2" x14ac:dyDescent="0.2">
      <c r="A52" s="1">
        <v>20821</v>
      </c>
      <c r="B52" s="2">
        <v>80.058000000000007</v>
      </c>
    </row>
    <row r="53" spans="1:2" x14ac:dyDescent="0.2">
      <c r="A53" s="1">
        <v>20911</v>
      </c>
      <c r="B53" s="2">
        <v>81.445999999999998</v>
      </c>
    </row>
    <row r="54" spans="1:2" x14ac:dyDescent="0.2">
      <c r="A54" s="1">
        <v>21002</v>
      </c>
      <c r="B54" s="2">
        <v>81.450999999999993</v>
      </c>
    </row>
    <row r="55" spans="1:2" x14ac:dyDescent="0.2">
      <c r="A55" s="1">
        <v>21094</v>
      </c>
      <c r="B55" s="2">
        <v>84.813000000000002</v>
      </c>
    </row>
    <row r="56" spans="1:2" x14ac:dyDescent="0.2">
      <c r="A56" s="1">
        <v>21186</v>
      </c>
      <c r="B56" s="2">
        <v>83.792000000000002</v>
      </c>
    </row>
    <row r="57" spans="1:2" x14ac:dyDescent="0.2">
      <c r="A57" s="1">
        <v>21276</v>
      </c>
      <c r="B57" s="2">
        <v>88.475999999999999</v>
      </c>
    </row>
    <row r="58" spans="1:2" x14ac:dyDescent="0.2">
      <c r="A58" s="1">
        <v>21367</v>
      </c>
      <c r="B58" s="2">
        <v>89.192999999999998</v>
      </c>
    </row>
    <row r="59" spans="1:2" x14ac:dyDescent="0.2">
      <c r="A59" s="1">
        <v>21459</v>
      </c>
      <c r="B59" s="2">
        <v>90.998999999999995</v>
      </c>
    </row>
    <row r="60" spans="1:2" x14ac:dyDescent="0.2">
      <c r="A60" s="1">
        <v>21551</v>
      </c>
      <c r="B60" s="2">
        <v>89.117999999999995</v>
      </c>
    </row>
    <row r="61" spans="1:2" x14ac:dyDescent="0.2">
      <c r="A61" s="1">
        <v>21641</v>
      </c>
      <c r="B61" s="2">
        <v>90.132000000000005</v>
      </c>
    </row>
    <row r="62" spans="1:2" x14ac:dyDescent="0.2">
      <c r="A62" s="1">
        <v>21732</v>
      </c>
      <c r="B62" s="2">
        <v>90.742000000000004</v>
      </c>
    </row>
    <row r="63" spans="1:2" x14ac:dyDescent="0.2">
      <c r="A63" s="1">
        <v>21824</v>
      </c>
      <c r="B63" s="2">
        <v>92.046999999999997</v>
      </c>
    </row>
    <row r="64" spans="1:2" x14ac:dyDescent="0.2">
      <c r="A64" s="1">
        <v>21916</v>
      </c>
      <c r="B64" s="2">
        <v>90.543000000000006</v>
      </c>
    </row>
    <row r="65" spans="1:2" x14ac:dyDescent="0.2">
      <c r="A65" s="1">
        <v>22007</v>
      </c>
      <c r="B65" s="2">
        <v>92.628</v>
      </c>
    </row>
    <row r="66" spans="1:2" x14ac:dyDescent="0.2">
      <c r="A66" s="1">
        <v>22098</v>
      </c>
      <c r="B66" s="2">
        <v>93.722999999999999</v>
      </c>
    </row>
    <row r="67" spans="1:2" x14ac:dyDescent="0.2">
      <c r="A67" s="1">
        <v>22190</v>
      </c>
      <c r="B67" s="2">
        <v>96.697999999999993</v>
      </c>
    </row>
    <row r="68" spans="1:2" x14ac:dyDescent="0.2">
      <c r="A68" s="1">
        <v>22282</v>
      </c>
      <c r="B68" s="2">
        <v>96.51</v>
      </c>
    </row>
    <row r="69" spans="1:2" x14ac:dyDescent="0.2">
      <c r="A69" s="1">
        <v>22372</v>
      </c>
      <c r="B69" s="2">
        <v>100.155</v>
      </c>
    </row>
    <row r="70" spans="1:2" x14ac:dyDescent="0.2">
      <c r="A70" s="1">
        <v>22463</v>
      </c>
      <c r="B70" s="2">
        <v>100.502</v>
      </c>
    </row>
    <row r="71" spans="1:2" x14ac:dyDescent="0.2">
      <c r="A71" s="1">
        <v>22555</v>
      </c>
      <c r="B71" s="2">
        <v>102.07599999999999</v>
      </c>
    </row>
    <row r="72" spans="1:2" x14ac:dyDescent="0.2">
      <c r="A72" s="1">
        <v>22647</v>
      </c>
      <c r="B72" s="2">
        <v>105.952</v>
      </c>
    </row>
    <row r="73" spans="1:2" x14ac:dyDescent="0.2">
      <c r="A73" s="1">
        <v>22737</v>
      </c>
      <c r="B73" s="2">
        <v>107.795</v>
      </c>
    </row>
    <row r="74" spans="1:2" x14ac:dyDescent="0.2">
      <c r="A74" s="1">
        <v>22828</v>
      </c>
      <c r="B74" s="2">
        <v>109.32</v>
      </c>
    </row>
    <row r="75" spans="1:2" x14ac:dyDescent="0.2">
      <c r="A75" s="1">
        <v>22920</v>
      </c>
      <c r="B75" s="2">
        <v>111.161</v>
      </c>
    </row>
    <row r="76" spans="1:2" x14ac:dyDescent="0.2">
      <c r="A76" s="1">
        <v>23012</v>
      </c>
      <c r="B76" s="2">
        <v>112.116</v>
      </c>
    </row>
    <row r="77" spans="1:2" x14ac:dyDescent="0.2">
      <c r="A77" s="1">
        <v>23102</v>
      </c>
      <c r="B77" s="2">
        <v>112.048</v>
      </c>
    </row>
    <row r="78" spans="1:2" x14ac:dyDescent="0.2">
      <c r="A78" s="1">
        <v>23193</v>
      </c>
      <c r="B78" s="2">
        <v>113.773</v>
      </c>
    </row>
    <row r="79" spans="1:2" x14ac:dyDescent="0.2">
      <c r="A79" s="1">
        <v>23285</v>
      </c>
      <c r="B79" s="2">
        <v>116.05500000000001</v>
      </c>
    </row>
    <row r="80" spans="1:2" x14ac:dyDescent="0.2">
      <c r="A80" s="1">
        <v>23377</v>
      </c>
      <c r="B80" s="2">
        <v>117.82899999999999</v>
      </c>
    </row>
    <row r="81" spans="1:2" x14ac:dyDescent="0.2">
      <c r="A81" s="1">
        <v>23468</v>
      </c>
      <c r="B81" s="2">
        <v>118.785</v>
      </c>
    </row>
    <row r="82" spans="1:2" x14ac:dyDescent="0.2">
      <c r="A82" s="1">
        <v>23559</v>
      </c>
      <c r="B82" s="2">
        <v>118.123</v>
      </c>
    </row>
    <row r="83" spans="1:2" x14ac:dyDescent="0.2">
      <c r="A83" s="1">
        <v>23651</v>
      </c>
      <c r="B83" s="2">
        <v>118.105</v>
      </c>
    </row>
    <row r="84" spans="1:2" x14ac:dyDescent="0.2">
      <c r="A84" s="1">
        <v>23743</v>
      </c>
      <c r="B84" s="2">
        <v>119.95399999999999</v>
      </c>
    </row>
    <row r="85" spans="1:2" x14ac:dyDescent="0.2">
      <c r="A85" s="1">
        <v>23833</v>
      </c>
      <c r="B85" s="2">
        <v>122.907</v>
      </c>
    </row>
    <row r="86" spans="1:2" x14ac:dyDescent="0.2">
      <c r="A86" s="1">
        <v>23924</v>
      </c>
      <c r="B86" s="2">
        <v>128.66499999999999</v>
      </c>
    </row>
    <row r="87" spans="1:2" x14ac:dyDescent="0.2">
      <c r="A87" s="1">
        <v>24016</v>
      </c>
      <c r="B87" s="2">
        <v>132.24299999999999</v>
      </c>
    </row>
    <row r="88" spans="1:2" x14ac:dyDescent="0.2">
      <c r="A88" s="1">
        <v>24108</v>
      </c>
      <c r="B88" s="2">
        <v>136.05600000000001</v>
      </c>
    </row>
    <row r="89" spans="1:2" x14ac:dyDescent="0.2">
      <c r="A89" s="1">
        <v>24198</v>
      </c>
      <c r="B89" s="2">
        <v>142.39500000000001</v>
      </c>
    </row>
    <row r="90" spans="1:2" x14ac:dyDescent="0.2">
      <c r="A90" s="1">
        <v>24289</v>
      </c>
      <c r="B90" s="2">
        <v>146.95699999999999</v>
      </c>
    </row>
    <row r="91" spans="1:2" x14ac:dyDescent="0.2">
      <c r="A91" s="1">
        <v>24381</v>
      </c>
      <c r="B91" s="2">
        <v>152.09100000000001</v>
      </c>
    </row>
    <row r="92" spans="1:2" x14ac:dyDescent="0.2">
      <c r="A92" s="1">
        <v>24473</v>
      </c>
      <c r="B92" s="2">
        <v>161.91900000000001</v>
      </c>
    </row>
    <row r="93" spans="1:2" x14ac:dyDescent="0.2">
      <c r="A93" s="1">
        <v>24563</v>
      </c>
      <c r="B93" s="2">
        <v>164.16300000000001</v>
      </c>
    </row>
    <row r="94" spans="1:2" x14ac:dyDescent="0.2">
      <c r="A94" s="1">
        <v>24654</v>
      </c>
      <c r="B94" s="2">
        <v>166.05799999999999</v>
      </c>
    </row>
    <row r="95" spans="1:2" x14ac:dyDescent="0.2">
      <c r="A95" s="1">
        <v>24746</v>
      </c>
      <c r="B95" s="2">
        <v>170.99199999999999</v>
      </c>
    </row>
    <row r="96" spans="1:2" x14ac:dyDescent="0.2">
      <c r="A96" s="1">
        <v>24838</v>
      </c>
      <c r="B96" s="2">
        <v>177.285</v>
      </c>
    </row>
    <row r="97" spans="1:2" x14ac:dyDescent="0.2">
      <c r="A97" s="1">
        <v>24929</v>
      </c>
      <c r="B97" s="2">
        <v>183.66499999999999</v>
      </c>
    </row>
    <row r="98" spans="1:2" x14ac:dyDescent="0.2">
      <c r="A98" s="1">
        <v>25020</v>
      </c>
      <c r="B98" s="2">
        <v>186.22900000000001</v>
      </c>
    </row>
    <row r="99" spans="1:2" x14ac:dyDescent="0.2">
      <c r="A99" s="1">
        <v>25112</v>
      </c>
      <c r="B99" s="2">
        <v>190.202</v>
      </c>
    </row>
    <row r="100" spans="1:2" x14ac:dyDescent="0.2">
      <c r="A100" s="1">
        <v>25204</v>
      </c>
      <c r="B100" s="2">
        <v>188.09700000000001</v>
      </c>
    </row>
    <row r="101" spans="1:2" x14ac:dyDescent="0.2">
      <c r="A101" s="1">
        <v>25294</v>
      </c>
      <c r="B101" s="2">
        <v>194.97200000000001</v>
      </c>
    </row>
    <row r="102" spans="1:2" x14ac:dyDescent="0.2">
      <c r="A102" s="1">
        <v>25385</v>
      </c>
      <c r="B102" s="2">
        <v>199.77199999999999</v>
      </c>
    </row>
    <row r="103" spans="1:2" x14ac:dyDescent="0.2">
      <c r="A103" s="1">
        <v>25477</v>
      </c>
      <c r="B103" s="2">
        <v>205.09700000000001</v>
      </c>
    </row>
    <row r="104" spans="1:2" x14ac:dyDescent="0.2">
      <c r="A104" s="1">
        <v>25569</v>
      </c>
      <c r="B104" s="2">
        <v>208.69300000000001</v>
      </c>
    </row>
    <row r="105" spans="1:2" x14ac:dyDescent="0.2">
      <c r="A105" s="1">
        <v>25659</v>
      </c>
      <c r="B105" s="2">
        <v>220.11</v>
      </c>
    </row>
    <row r="106" spans="1:2" x14ac:dyDescent="0.2">
      <c r="A106" s="1">
        <v>25750</v>
      </c>
      <c r="B106" s="2">
        <v>223.37</v>
      </c>
    </row>
    <row r="107" spans="1:2" x14ac:dyDescent="0.2">
      <c r="A107" s="1">
        <v>25842</v>
      </c>
      <c r="B107" s="2">
        <v>227.60300000000001</v>
      </c>
    </row>
    <row r="108" spans="1:2" x14ac:dyDescent="0.2">
      <c r="A108" s="1">
        <v>25934</v>
      </c>
      <c r="B108" s="2">
        <v>233.12</v>
      </c>
    </row>
    <row r="109" spans="1:2" x14ac:dyDescent="0.2">
      <c r="A109" s="1">
        <v>26024</v>
      </c>
      <c r="B109" s="2">
        <v>242.89599999999999</v>
      </c>
    </row>
    <row r="110" spans="1:2" x14ac:dyDescent="0.2">
      <c r="A110" s="1">
        <v>26115</v>
      </c>
      <c r="B110" s="2">
        <v>242.60900000000001</v>
      </c>
    </row>
    <row r="111" spans="1:2" x14ac:dyDescent="0.2">
      <c r="A111" s="1">
        <v>26207</v>
      </c>
      <c r="B111" s="2">
        <v>247.78200000000001</v>
      </c>
    </row>
    <row r="112" spans="1:2" x14ac:dyDescent="0.2">
      <c r="A112" s="1">
        <v>26299</v>
      </c>
      <c r="B112" s="2">
        <v>258.846</v>
      </c>
    </row>
    <row r="113" spans="1:2" x14ac:dyDescent="0.2">
      <c r="A113" s="1">
        <v>26390</v>
      </c>
      <c r="B113" s="2">
        <v>267.56</v>
      </c>
    </row>
    <row r="114" spans="1:2" x14ac:dyDescent="0.2">
      <c r="A114" s="1">
        <v>26481</v>
      </c>
      <c r="B114" s="2">
        <v>260.26400000000001</v>
      </c>
    </row>
    <row r="115" spans="1:2" x14ac:dyDescent="0.2">
      <c r="A115" s="1">
        <v>26573</v>
      </c>
      <c r="B115" s="2">
        <v>285.40899999999999</v>
      </c>
    </row>
    <row r="116" spans="1:2" x14ac:dyDescent="0.2">
      <c r="A116" s="1">
        <v>26665</v>
      </c>
      <c r="B116" s="2">
        <v>283.04199999999997</v>
      </c>
    </row>
    <row r="117" spans="1:2" x14ac:dyDescent="0.2">
      <c r="A117" s="1">
        <v>26755</v>
      </c>
      <c r="B117" s="2">
        <v>287.36</v>
      </c>
    </row>
    <row r="118" spans="1:2" x14ac:dyDescent="0.2">
      <c r="A118" s="1">
        <v>26846</v>
      </c>
      <c r="B118" s="2">
        <v>286.911</v>
      </c>
    </row>
    <row r="119" spans="1:2" x14ac:dyDescent="0.2">
      <c r="A119" s="1">
        <v>26938</v>
      </c>
      <c r="B119" s="2">
        <v>292.90899999999999</v>
      </c>
    </row>
    <row r="120" spans="1:2" x14ac:dyDescent="0.2">
      <c r="A120" s="1">
        <v>27030</v>
      </c>
      <c r="B120" s="2">
        <v>302.072</v>
      </c>
    </row>
    <row r="121" spans="1:2" x14ac:dyDescent="0.2">
      <c r="A121" s="1">
        <v>27120</v>
      </c>
      <c r="B121" s="2">
        <v>314.483</v>
      </c>
    </row>
    <row r="122" spans="1:2" x14ac:dyDescent="0.2">
      <c r="A122" s="1">
        <v>27211</v>
      </c>
      <c r="B122" s="2">
        <v>324.45400000000001</v>
      </c>
    </row>
    <row r="123" spans="1:2" x14ac:dyDescent="0.2">
      <c r="A123" s="1">
        <v>27303</v>
      </c>
      <c r="B123" s="2">
        <v>338.38799999999998</v>
      </c>
    </row>
    <row r="124" spans="1:2" x14ac:dyDescent="0.2">
      <c r="A124" s="1">
        <v>27395</v>
      </c>
      <c r="B124" s="2">
        <v>354.024</v>
      </c>
    </row>
    <row r="125" spans="1:2" x14ac:dyDescent="0.2">
      <c r="A125" s="1">
        <v>27485</v>
      </c>
      <c r="B125" s="2">
        <v>377.66500000000002</v>
      </c>
    </row>
    <row r="126" spans="1:2" x14ac:dyDescent="0.2">
      <c r="A126" s="1">
        <v>27576</v>
      </c>
      <c r="B126" s="2">
        <v>379.10599999999999</v>
      </c>
    </row>
    <row r="127" spans="1:2" x14ac:dyDescent="0.2">
      <c r="A127" s="1">
        <v>27668</v>
      </c>
      <c r="B127" s="2">
        <v>388.24099999999999</v>
      </c>
    </row>
    <row r="128" spans="1:2" x14ac:dyDescent="0.2">
      <c r="A128" s="1">
        <v>27760</v>
      </c>
      <c r="B128" s="2">
        <v>393.99099999999999</v>
      </c>
    </row>
    <row r="129" spans="1:2" x14ac:dyDescent="0.2">
      <c r="A129" s="1">
        <v>27851</v>
      </c>
      <c r="B129" s="2">
        <v>395.709</v>
      </c>
    </row>
    <row r="130" spans="1:2" x14ac:dyDescent="0.2">
      <c r="A130" s="1">
        <v>27942</v>
      </c>
      <c r="B130" s="2">
        <v>407.495</v>
      </c>
    </row>
    <row r="131" spans="1:2" x14ac:dyDescent="0.2">
      <c r="A131" s="1">
        <v>28034</v>
      </c>
      <c r="B131" s="2">
        <v>416.74099999999999</v>
      </c>
    </row>
    <row r="132" spans="1:2" x14ac:dyDescent="0.2">
      <c r="A132" s="1">
        <v>28126</v>
      </c>
      <c r="B132" s="2">
        <v>420.834</v>
      </c>
    </row>
    <row r="133" spans="1:2" x14ac:dyDescent="0.2">
      <c r="A133" s="1">
        <v>28216</v>
      </c>
      <c r="B133" s="2">
        <v>428.83499999999998</v>
      </c>
    </row>
    <row r="134" spans="1:2" x14ac:dyDescent="0.2">
      <c r="A134" s="1">
        <v>28307</v>
      </c>
      <c r="B134" s="2">
        <v>442.98</v>
      </c>
    </row>
    <row r="135" spans="1:2" x14ac:dyDescent="0.2">
      <c r="A135" s="1">
        <v>28399</v>
      </c>
      <c r="B135" s="2">
        <v>456.61799999999999</v>
      </c>
    </row>
    <row r="136" spans="1:2" x14ac:dyDescent="0.2">
      <c r="A136" s="1">
        <v>28491</v>
      </c>
      <c r="B136" s="2">
        <v>468.33</v>
      </c>
    </row>
    <row r="137" spans="1:2" x14ac:dyDescent="0.2">
      <c r="A137" s="1">
        <v>28581</v>
      </c>
      <c r="B137" s="2">
        <v>478.55700000000002</v>
      </c>
    </row>
    <row r="138" spans="1:2" x14ac:dyDescent="0.2">
      <c r="A138" s="1">
        <v>28672</v>
      </c>
      <c r="B138" s="2">
        <v>492.03100000000001</v>
      </c>
    </row>
    <row r="139" spans="1:2" x14ac:dyDescent="0.2">
      <c r="A139" s="1">
        <v>28764</v>
      </c>
      <c r="B139" s="2">
        <v>504.54199999999997</v>
      </c>
    </row>
    <row r="140" spans="1:2" x14ac:dyDescent="0.2">
      <c r="A140" s="1">
        <v>28856</v>
      </c>
      <c r="B140" s="2">
        <v>511.80500000000001</v>
      </c>
    </row>
    <row r="141" spans="1:2" x14ac:dyDescent="0.2">
      <c r="A141" s="1">
        <v>28946</v>
      </c>
      <c r="B141" s="2">
        <v>522.93399999999997</v>
      </c>
    </row>
    <row r="142" spans="1:2" x14ac:dyDescent="0.2">
      <c r="A142" s="1">
        <v>29037</v>
      </c>
      <c r="B142" s="2">
        <v>543.29</v>
      </c>
    </row>
    <row r="143" spans="1:2" x14ac:dyDescent="0.2">
      <c r="A143" s="1">
        <v>29129</v>
      </c>
      <c r="B143" s="2">
        <v>559.51599999999996</v>
      </c>
    </row>
    <row r="144" spans="1:2" x14ac:dyDescent="0.2">
      <c r="A144" s="1">
        <v>29221</v>
      </c>
      <c r="B144" s="2">
        <v>583.86099999999999</v>
      </c>
    </row>
    <row r="145" spans="1:2" x14ac:dyDescent="0.2">
      <c r="A145" s="1">
        <v>29312</v>
      </c>
      <c r="B145" s="2">
        <v>608.69399999999996</v>
      </c>
    </row>
    <row r="146" spans="1:2" x14ac:dyDescent="0.2">
      <c r="A146" s="1">
        <v>29403</v>
      </c>
      <c r="B146" s="2">
        <v>639.96799999999996</v>
      </c>
    </row>
    <row r="147" spans="1:2" x14ac:dyDescent="0.2">
      <c r="A147" s="1">
        <v>29495</v>
      </c>
      <c r="B147" s="2">
        <v>657.298</v>
      </c>
    </row>
    <row r="148" spans="1:2" x14ac:dyDescent="0.2">
      <c r="A148" s="1">
        <v>29587</v>
      </c>
      <c r="B148" s="2">
        <v>680.24300000000005</v>
      </c>
    </row>
    <row r="149" spans="1:2" x14ac:dyDescent="0.2">
      <c r="A149" s="1">
        <v>29677</v>
      </c>
      <c r="B149" s="2">
        <v>695.69899999999996</v>
      </c>
    </row>
    <row r="150" spans="1:2" x14ac:dyDescent="0.2">
      <c r="A150" s="1">
        <v>29768</v>
      </c>
      <c r="B150" s="2">
        <v>722.11400000000003</v>
      </c>
    </row>
    <row r="151" spans="1:2" x14ac:dyDescent="0.2">
      <c r="A151" s="1">
        <v>29860</v>
      </c>
      <c r="B151" s="2">
        <v>738.48400000000004</v>
      </c>
    </row>
    <row r="152" spans="1:2" x14ac:dyDescent="0.2">
      <c r="A152" s="1">
        <v>29952</v>
      </c>
      <c r="B152" s="2">
        <v>753.57500000000005</v>
      </c>
    </row>
    <row r="153" spans="1:2" x14ac:dyDescent="0.2">
      <c r="A153" s="1">
        <v>30042</v>
      </c>
      <c r="B153" s="2">
        <v>767.553</v>
      </c>
    </row>
    <row r="154" spans="1:2" x14ac:dyDescent="0.2">
      <c r="A154" s="1">
        <v>30133</v>
      </c>
      <c r="B154" s="2">
        <v>794.53399999999999</v>
      </c>
    </row>
    <row r="155" spans="1:2" x14ac:dyDescent="0.2">
      <c r="A155" s="1">
        <v>30225</v>
      </c>
      <c r="B155" s="2">
        <v>828.404</v>
      </c>
    </row>
    <row r="156" spans="1:2" x14ac:dyDescent="0.2">
      <c r="A156" s="1">
        <v>30317</v>
      </c>
      <c r="B156" s="2">
        <v>831.49400000000003</v>
      </c>
    </row>
    <row r="157" spans="1:2" x14ac:dyDescent="0.2">
      <c r="A157" s="1">
        <v>30407</v>
      </c>
      <c r="B157" s="2">
        <v>852.51700000000005</v>
      </c>
    </row>
    <row r="158" spans="1:2" x14ac:dyDescent="0.2">
      <c r="A158" s="1">
        <v>30498</v>
      </c>
      <c r="B158" s="2">
        <v>864.3</v>
      </c>
    </row>
    <row r="159" spans="1:2" x14ac:dyDescent="0.2">
      <c r="A159" s="1">
        <v>30590</v>
      </c>
      <c r="B159" s="2">
        <v>859.45699999999999</v>
      </c>
    </row>
    <row r="160" spans="1:2" x14ac:dyDescent="0.2">
      <c r="A160" s="1">
        <v>30682</v>
      </c>
      <c r="B160" s="2">
        <v>874.94200000000001</v>
      </c>
    </row>
    <row r="161" spans="1:2" x14ac:dyDescent="0.2">
      <c r="A161" s="1">
        <v>30773</v>
      </c>
      <c r="B161" s="2">
        <v>897.82799999999997</v>
      </c>
    </row>
    <row r="162" spans="1:2" x14ac:dyDescent="0.2">
      <c r="A162" s="1">
        <v>30864</v>
      </c>
      <c r="B162" s="2">
        <v>914.31100000000004</v>
      </c>
    </row>
    <row r="163" spans="1:2" x14ac:dyDescent="0.2">
      <c r="A163" s="1">
        <v>30956</v>
      </c>
      <c r="B163" s="2">
        <v>943.66099999999994</v>
      </c>
    </row>
    <row r="164" spans="1:2" x14ac:dyDescent="0.2">
      <c r="A164" s="1">
        <v>31048</v>
      </c>
      <c r="B164" s="2">
        <v>952.096</v>
      </c>
    </row>
    <row r="165" spans="1:2" x14ac:dyDescent="0.2">
      <c r="A165" s="1">
        <v>31138</v>
      </c>
      <c r="B165" s="2">
        <v>966.68799999999999</v>
      </c>
    </row>
    <row r="166" spans="1:2" x14ac:dyDescent="0.2">
      <c r="A166" s="1">
        <v>31229</v>
      </c>
      <c r="B166" s="2">
        <v>984.66899999999998</v>
      </c>
    </row>
    <row r="167" spans="1:2" x14ac:dyDescent="0.2">
      <c r="A167" s="1">
        <v>31321</v>
      </c>
      <c r="B167" s="2">
        <v>996.43</v>
      </c>
    </row>
    <row r="168" spans="1:2" x14ac:dyDescent="0.2">
      <c r="A168" s="1">
        <v>31413</v>
      </c>
      <c r="B168" s="2">
        <v>1007.454</v>
      </c>
    </row>
    <row r="169" spans="1:2" x14ac:dyDescent="0.2">
      <c r="A169" s="1">
        <v>31503</v>
      </c>
      <c r="B169" s="2">
        <v>1033.105</v>
      </c>
    </row>
    <row r="170" spans="1:2" x14ac:dyDescent="0.2">
      <c r="A170" s="1">
        <v>31594</v>
      </c>
      <c r="B170" s="2">
        <v>1052.329</v>
      </c>
    </row>
    <row r="171" spans="1:2" x14ac:dyDescent="0.2">
      <c r="A171" s="1">
        <v>31686</v>
      </c>
      <c r="B171" s="2">
        <v>1042.5039999999999</v>
      </c>
    </row>
    <row r="172" spans="1:2" x14ac:dyDescent="0.2">
      <c r="A172" s="1">
        <v>31778</v>
      </c>
      <c r="B172" s="2">
        <v>1045.1489999999999</v>
      </c>
    </row>
    <row r="173" spans="1:2" x14ac:dyDescent="0.2">
      <c r="A173" s="1">
        <v>31868</v>
      </c>
      <c r="B173" s="2">
        <v>1061.117</v>
      </c>
    </row>
    <row r="174" spans="1:2" x14ac:dyDescent="0.2">
      <c r="A174" s="1">
        <v>31959</v>
      </c>
      <c r="B174" s="2">
        <v>1064.7470000000001</v>
      </c>
    </row>
    <row r="175" spans="1:2" x14ac:dyDescent="0.2">
      <c r="A175" s="1">
        <v>32051</v>
      </c>
      <c r="B175" s="2">
        <v>1089.8979999999999</v>
      </c>
    </row>
    <row r="176" spans="1:2" x14ac:dyDescent="0.2">
      <c r="A176" s="1">
        <v>32143</v>
      </c>
      <c r="B176" s="2">
        <v>1107.9670000000001</v>
      </c>
    </row>
    <row r="177" spans="1:2" x14ac:dyDescent="0.2">
      <c r="A177" s="1">
        <v>32234</v>
      </c>
      <c r="B177" s="2">
        <v>1108.8130000000001</v>
      </c>
    </row>
    <row r="178" spans="1:2" x14ac:dyDescent="0.2">
      <c r="A178" s="1">
        <v>32325</v>
      </c>
      <c r="B178" s="2">
        <v>1120.902</v>
      </c>
    </row>
    <row r="179" spans="1:2" x14ac:dyDescent="0.2">
      <c r="A179" s="1">
        <v>32417</v>
      </c>
      <c r="B179" s="2">
        <v>1151.873</v>
      </c>
    </row>
    <row r="180" spans="1:2" x14ac:dyDescent="0.2">
      <c r="A180" s="1">
        <v>32509</v>
      </c>
      <c r="B180" s="2">
        <v>1171.136</v>
      </c>
    </row>
    <row r="181" spans="1:2" x14ac:dyDescent="0.2">
      <c r="A181" s="1">
        <v>32599</v>
      </c>
      <c r="B181" s="2">
        <v>1194.2080000000001</v>
      </c>
    </row>
    <row r="182" spans="1:2" x14ac:dyDescent="0.2">
      <c r="A182" s="1">
        <v>32690</v>
      </c>
      <c r="B182" s="2">
        <v>1212.452</v>
      </c>
    </row>
    <row r="183" spans="1:2" x14ac:dyDescent="0.2">
      <c r="A183" s="1">
        <v>32782</v>
      </c>
      <c r="B183" s="2">
        <v>1229.556</v>
      </c>
    </row>
    <row r="184" spans="1:2" x14ac:dyDescent="0.2">
      <c r="A184" s="1">
        <v>32874</v>
      </c>
      <c r="B184" s="2">
        <v>1261.251</v>
      </c>
    </row>
    <row r="185" spans="1:2" x14ac:dyDescent="0.2">
      <c r="A185" s="1">
        <v>32964</v>
      </c>
      <c r="B185" s="2">
        <v>1287.5129999999999</v>
      </c>
    </row>
    <row r="186" spans="1:2" x14ac:dyDescent="0.2">
      <c r="A186" s="1">
        <v>33055</v>
      </c>
      <c r="B186" s="2">
        <v>1297.056</v>
      </c>
    </row>
    <row r="187" spans="1:2" x14ac:dyDescent="0.2">
      <c r="A187" s="1">
        <v>33147</v>
      </c>
      <c r="B187" s="2">
        <v>1317.797</v>
      </c>
    </row>
    <row r="188" spans="1:2" x14ac:dyDescent="0.2">
      <c r="A188" s="1">
        <v>33239</v>
      </c>
      <c r="B188" s="2">
        <v>1281.354</v>
      </c>
    </row>
    <row r="189" spans="1:2" x14ac:dyDescent="0.2">
      <c r="A189" s="1">
        <v>33329</v>
      </c>
      <c r="B189" s="2">
        <v>1345.598</v>
      </c>
    </row>
    <row r="190" spans="1:2" x14ac:dyDescent="0.2">
      <c r="A190" s="1">
        <v>33420</v>
      </c>
      <c r="B190" s="2">
        <v>1384.626</v>
      </c>
    </row>
    <row r="191" spans="1:2" x14ac:dyDescent="0.2">
      <c r="A191" s="1">
        <v>33512</v>
      </c>
      <c r="B191" s="2">
        <v>1413.3440000000001</v>
      </c>
    </row>
    <row r="192" spans="1:2" x14ac:dyDescent="0.2">
      <c r="A192" s="1">
        <v>33604</v>
      </c>
      <c r="B192" s="2">
        <v>1458.39</v>
      </c>
    </row>
    <row r="193" spans="1:2" x14ac:dyDescent="0.2">
      <c r="A193" s="1">
        <v>33695</v>
      </c>
      <c r="B193" s="2">
        <v>1476.444</v>
      </c>
    </row>
    <row r="194" spans="1:2" x14ac:dyDescent="0.2">
      <c r="A194" s="1">
        <v>33786</v>
      </c>
      <c r="B194" s="2">
        <v>1498.7260000000001</v>
      </c>
    </row>
    <row r="195" spans="1:2" x14ac:dyDescent="0.2">
      <c r="A195" s="1">
        <v>33878</v>
      </c>
      <c r="B195" s="2">
        <v>1521.8689999999999</v>
      </c>
    </row>
    <row r="196" spans="1:2" x14ac:dyDescent="0.2">
      <c r="A196" s="1">
        <v>33970</v>
      </c>
      <c r="B196" s="2">
        <v>1522.365</v>
      </c>
    </row>
    <row r="197" spans="1:2" x14ac:dyDescent="0.2">
      <c r="A197" s="1">
        <v>34060</v>
      </c>
      <c r="B197" s="2">
        <v>1532.6590000000001</v>
      </c>
    </row>
    <row r="198" spans="1:2" x14ac:dyDescent="0.2">
      <c r="A198" s="1">
        <v>34151</v>
      </c>
      <c r="B198" s="2">
        <v>1550.905</v>
      </c>
    </row>
    <row r="199" spans="1:2" x14ac:dyDescent="0.2">
      <c r="A199" s="1">
        <v>34243</v>
      </c>
      <c r="B199" s="2">
        <v>1572.3689999999999</v>
      </c>
    </row>
    <row r="200" spans="1:2" x14ac:dyDescent="0.2">
      <c r="A200" s="1">
        <v>34335</v>
      </c>
      <c r="B200" s="2">
        <v>1552.96</v>
      </c>
    </row>
    <row r="201" spans="1:2" x14ac:dyDescent="0.2">
      <c r="A201" s="1">
        <v>34425</v>
      </c>
      <c r="B201" s="2">
        <v>1567.8620000000001</v>
      </c>
    </row>
    <row r="202" spans="1:2" x14ac:dyDescent="0.2">
      <c r="A202" s="1">
        <v>34516</v>
      </c>
      <c r="B202" s="2">
        <v>1596.722</v>
      </c>
    </row>
    <row r="203" spans="1:2" x14ac:dyDescent="0.2">
      <c r="A203" s="1">
        <v>34608</v>
      </c>
      <c r="B203" s="2">
        <v>1622.3309999999999</v>
      </c>
    </row>
    <row r="204" spans="1:2" x14ac:dyDescent="0.2">
      <c r="A204" s="1">
        <v>34700</v>
      </c>
      <c r="B204" s="2">
        <v>1642.508</v>
      </c>
    </row>
    <row r="205" spans="1:2" x14ac:dyDescent="0.2">
      <c r="A205" s="1">
        <v>34790</v>
      </c>
      <c r="B205" s="2">
        <v>1659.4059999999999</v>
      </c>
    </row>
    <row r="206" spans="1:2" x14ac:dyDescent="0.2">
      <c r="A206" s="1">
        <v>34881</v>
      </c>
      <c r="B206" s="2">
        <v>1670.8440000000001</v>
      </c>
    </row>
    <row r="207" spans="1:2" x14ac:dyDescent="0.2">
      <c r="A207" s="1">
        <v>34973</v>
      </c>
      <c r="B207" s="2">
        <v>1665.404</v>
      </c>
    </row>
    <row r="208" spans="1:2" x14ac:dyDescent="0.2">
      <c r="A208" s="1">
        <v>35065</v>
      </c>
      <c r="B208" s="2">
        <v>1701.2170000000001</v>
      </c>
    </row>
    <row r="209" spans="1:2" x14ac:dyDescent="0.2">
      <c r="A209" s="1">
        <v>35156</v>
      </c>
      <c r="B209" s="2">
        <v>1711.4690000000001</v>
      </c>
    </row>
    <row r="210" spans="1:2" x14ac:dyDescent="0.2">
      <c r="A210" s="1">
        <v>35247</v>
      </c>
      <c r="B210" s="2">
        <v>1715.0619999999999</v>
      </c>
    </row>
    <row r="211" spans="1:2" x14ac:dyDescent="0.2">
      <c r="A211" s="1">
        <v>35339</v>
      </c>
      <c r="B211" s="2">
        <v>1735.1679999999999</v>
      </c>
    </row>
    <row r="212" spans="1:2" x14ac:dyDescent="0.2">
      <c r="A212" s="1">
        <v>35431</v>
      </c>
      <c r="B212" s="2">
        <v>1736.7329999999999</v>
      </c>
    </row>
    <row r="213" spans="1:2" x14ac:dyDescent="0.2">
      <c r="A213" s="1">
        <v>35521</v>
      </c>
      <c r="B213" s="2">
        <v>1755.8420000000001</v>
      </c>
    </row>
    <row r="214" spans="1:2" x14ac:dyDescent="0.2">
      <c r="A214" s="1">
        <v>35612</v>
      </c>
      <c r="B214" s="2">
        <v>1757.9770000000001</v>
      </c>
    </row>
    <row r="215" spans="1:2" x14ac:dyDescent="0.2">
      <c r="A215" s="1">
        <v>35704</v>
      </c>
      <c r="B215" s="2">
        <v>1786.848</v>
      </c>
    </row>
    <row r="216" spans="1:2" x14ac:dyDescent="0.2">
      <c r="A216" s="1">
        <v>35796</v>
      </c>
      <c r="B216" s="2">
        <v>1768.79</v>
      </c>
    </row>
    <row r="217" spans="1:2" x14ac:dyDescent="0.2">
      <c r="A217" s="1">
        <v>35886</v>
      </c>
      <c r="B217" s="2">
        <v>1781.9110000000001</v>
      </c>
    </row>
    <row r="218" spans="1:2" x14ac:dyDescent="0.2">
      <c r="A218" s="1">
        <v>35977</v>
      </c>
      <c r="B218" s="2">
        <v>1788.538</v>
      </c>
    </row>
    <row r="219" spans="1:2" x14ac:dyDescent="0.2">
      <c r="A219" s="1">
        <v>36069</v>
      </c>
      <c r="B219" s="2">
        <v>1814.518</v>
      </c>
    </row>
    <row r="220" spans="1:2" x14ac:dyDescent="0.2">
      <c r="A220" s="1">
        <v>36161</v>
      </c>
      <c r="B220" s="2">
        <v>1811.9880000000001</v>
      </c>
    </row>
    <row r="221" spans="1:2" x14ac:dyDescent="0.2">
      <c r="A221" s="1">
        <v>36251</v>
      </c>
      <c r="B221" s="2">
        <v>1816.961</v>
      </c>
    </row>
    <row r="222" spans="1:2" x14ac:dyDescent="0.2">
      <c r="A222" s="1">
        <v>36342</v>
      </c>
      <c r="B222" s="2">
        <v>1843.2049999999999</v>
      </c>
    </row>
    <row r="223" spans="1:2" x14ac:dyDescent="0.2">
      <c r="A223" s="1">
        <v>36434</v>
      </c>
      <c r="B223" s="2">
        <v>1875.154</v>
      </c>
    </row>
    <row r="224" spans="1:2" x14ac:dyDescent="0.2">
      <c r="A224" s="1">
        <v>36526</v>
      </c>
      <c r="B224" s="2">
        <v>1866.308</v>
      </c>
    </row>
    <row r="225" spans="1:2" x14ac:dyDescent="0.2">
      <c r="A225" s="1">
        <v>36617</v>
      </c>
      <c r="B225" s="2">
        <v>1908.645</v>
      </c>
    </row>
    <row r="226" spans="1:2" x14ac:dyDescent="0.2">
      <c r="A226" s="1">
        <v>36708</v>
      </c>
      <c r="B226" s="2">
        <v>1918.617</v>
      </c>
    </row>
    <row r="227" spans="1:2" x14ac:dyDescent="0.2">
      <c r="A227" s="1">
        <v>36800</v>
      </c>
      <c r="B227" s="2">
        <v>1938.796</v>
      </c>
    </row>
    <row r="228" spans="1:2" x14ac:dyDescent="0.2">
      <c r="A228" s="1">
        <v>36892</v>
      </c>
      <c r="B228" s="2">
        <v>1982.626</v>
      </c>
    </row>
    <row r="229" spans="1:2" x14ac:dyDescent="0.2">
      <c r="A229" s="1">
        <v>36982</v>
      </c>
      <c r="B229" s="2">
        <v>2003.5809999999999</v>
      </c>
    </row>
    <row r="230" spans="1:2" x14ac:dyDescent="0.2">
      <c r="A230" s="1">
        <v>37073</v>
      </c>
      <c r="B230" s="2">
        <v>2037.703</v>
      </c>
    </row>
    <row r="231" spans="1:2" x14ac:dyDescent="0.2">
      <c r="A231" s="1">
        <v>37165</v>
      </c>
      <c r="B231" s="2">
        <v>2045.404</v>
      </c>
    </row>
    <row r="232" spans="1:2" x14ac:dyDescent="0.2">
      <c r="A232" s="1">
        <v>37257</v>
      </c>
      <c r="B232" s="2">
        <v>2091.4690000000001</v>
      </c>
    </row>
    <row r="233" spans="1:2" x14ac:dyDescent="0.2">
      <c r="A233" s="1">
        <v>37347</v>
      </c>
      <c r="B233" s="2">
        <v>2130.1860000000001</v>
      </c>
    </row>
    <row r="234" spans="1:2" x14ac:dyDescent="0.2">
      <c r="A234" s="1">
        <v>37438</v>
      </c>
      <c r="B234" s="2">
        <v>2148.4470000000001</v>
      </c>
    </row>
    <row r="235" spans="1:2" x14ac:dyDescent="0.2">
      <c r="A235" s="1">
        <v>37530</v>
      </c>
      <c r="B235" s="2">
        <v>2184.6970000000001</v>
      </c>
    </row>
    <row r="236" spans="1:2" x14ac:dyDescent="0.2">
      <c r="A236" s="1">
        <v>37622</v>
      </c>
      <c r="B236" s="2">
        <v>2220.2620000000002</v>
      </c>
    </row>
    <row r="237" spans="1:2" x14ac:dyDescent="0.2">
      <c r="A237" s="1">
        <v>37712</v>
      </c>
      <c r="B237" s="2">
        <v>2299.9189999999999</v>
      </c>
    </row>
    <row r="238" spans="1:2" x14ac:dyDescent="0.2">
      <c r="A238" s="1">
        <v>37803</v>
      </c>
      <c r="B238" s="2">
        <v>2309.6219999999998</v>
      </c>
    </row>
    <row r="239" spans="1:2" x14ac:dyDescent="0.2">
      <c r="A239" s="1">
        <v>37895</v>
      </c>
      <c r="B239" s="2">
        <v>2344.1799999999998</v>
      </c>
    </row>
    <row r="240" spans="1:2" x14ac:dyDescent="0.2">
      <c r="A240" s="1">
        <v>37987</v>
      </c>
      <c r="B240" s="2">
        <v>2381.04</v>
      </c>
    </row>
    <row r="241" spans="1:2" x14ac:dyDescent="0.2">
      <c r="A241" s="1">
        <v>38078</v>
      </c>
      <c r="B241" s="2">
        <v>2400.4</v>
      </c>
    </row>
    <row r="242" spans="1:2" x14ac:dyDescent="0.2">
      <c r="A242" s="1">
        <v>38169</v>
      </c>
      <c r="B242" s="2">
        <v>2428.7950000000001</v>
      </c>
    </row>
    <row r="243" spans="1:2" x14ac:dyDescent="0.2">
      <c r="A243" s="1">
        <v>38261</v>
      </c>
      <c r="B243" s="2">
        <v>2476.0500000000002</v>
      </c>
    </row>
    <row r="244" spans="1:2" x14ac:dyDescent="0.2">
      <c r="A244" s="1">
        <v>38353</v>
      </c>
      <c r="B244" s="2">
        <v>2548.0189999999998</v>
      </c>
    </row>
    <row r="245" spans="1:2" x14ac:dyDescent="0.2">
      <c r="A245" s="1">
        <v>38443</v>
      </c>
      <c r="B245" s="2">
        <v>2578.6860000000001</v>
      </c>
    </row>
    <row r="246" spans="1:2" x14ac:dyDescent="0.2">
      <c r="A246" s="1">
        <v>38534</v>
      </c>
      <c r="B246" s="2">
        <v>2617.33</v>
      </c>
    </row>
    <row r="247" spans="1:2" x14ac:dyDescent="0.2">
      <c r="A247" s="1">
        <v>38626</v>
      </c>
      <c r="B247" s="2">
        <v>2649.819</v>
      </c>
    </row>
    <row r="248" spans="1:2" x14ac:dyDescent="0.2">
      <c r="A248" s="1">
        <v>38718</v>
      </c>
      <c r="B248" s="2">
        <v>2728.1840000000002</v>
      </c>
    </row>
    <row r="249" spans="1:2" x14ac:dyDescent="0.2">
      <c r="A249" s="1">
        <v>38808</v>
      </c>
      <c r="B249" s="2">
        <v>2749.085</v>
      </c>
    </row>
    <row r="250" spans="1:2" x14ac:dyDescent="0.2">
      <c r="A250" s="1">
        <v>38899</v>
      </c>
      <c r="B250" s="2">
        <v>2775.712</v>
      </c>
    </row>
    <row r="251" spans="1:2" x14ac:dyDescent="0.2">
      <c r="A251" s="1">
        <v>38991</v>
      </c>
      <c r="B251" s="2">
        <v>2789.9059999999999</v>
      </c>
    </row>
    <row r="252" spans="1:2" x14ac:dyDescent="0.2">
      <c r="A252" s="1">
        <v>39083</v>
      </c>
      <c r="B252" s="2">
        <v>2869.326</v>
      </c>
    </row>
    <row r="253" spans="1:2" x14ac:dyDescent="0.2">
      <c r="A253" s="1">
        <v>39173</v>
      </c>
      <c r="B253" s="2">
        <v>2905.2020000000002</v>
      </c>
    </row>
    <row r="254" spans="1:2" x14ac:dyDescent="0.2">
      <c r="A254" s="1">
        <v>39264</v>
      </c>
      <c r="B254" s="2">
        <v>2945.721</v>
      </c>
    </row>
    <row r="255" spans="1:2" x14ac:dyDescent="0.2">
      <c r="A255" s="1">
        <v>39356</v>
      </c>
      <c r="B255" s="2">
        <v>2991.7649999999999</v>
      </c>
    </row>
    <row r="256" spans="1:2" x14ac:dyDescent="0.2">
      <c r="A256" s="1">
        <v>39448</v>
      </c>
      <c r="B256" s="2">
        <v>3043.5219999999999</v>
      </c>
    </row>
    <row r="257" spans="1:2" x14ac:dyDescent="0.2">
      <c r="A257" s="1">
        <v>39539</v>
      </c>
      <c r="B257" s="2">
        <v>3397.4520000000002</v>
      </c>
    </row>
    <row r="258" spans="1:2" x14ac:dyDescent="0.2">
      <c r="A258" s="1">
        <v>39630</v>
      </c>
      <c r="B258" s="2">
        <v>3194.11</v>
      </c>
    </row>
    <row r="259" spans="1:2" x14ac:dyDescent="0.2">
      <c r="A259" s="1">
        <v>39722</v>
      </c>
      <c r="B259" s="2">
        <v>3192.866</v>
      </c>
    </row>
    <row r="260" spans="1:2" x14ac:dyDescent="0.2">
      <c r="A260" s="1">
        <v>39814</v>
      </c>
      <c r="B260" s="2">
        <v>3322.7669999999998</v>
      </c>
    </row>
    <row r="261" spans="1:2" x14ac:dyDescent="0.2">
      <c r="A261" s="1">
        <v>39904</v>
      </c>
      <c r="B261" s="2">
        <v>3524.6709999999998</v>
      </c>
    </row>
    <row r="262" spans="1:2" x14ac:dyDescent="0.2">
      <c r="A262" s="1">
        <v>39995</v>
      </c>
      <c r="B262" s="2">
        <v>3532.9029999999998</v>
      </c>
    </row>
    <row r="263" spans="1:2" x14ac:dyDescent="0.2">
      <c r="A263" s="1">
        <v>40087</v>
      </c>
      <c r="B263" s="2">
        <v>3560.6190000000001</v>
      </c>
    </row>
    <row r="264" spans="1:2" x14ac:dyDescent="0.2">
      <c r="A264" s="1">
        <v>40179</v>
      </c>
      <c r="B264" s="2">
        <v>3710.5479999999998</v>
      </c>
    </row>
    <row r="265" spans="1:2" x14ac:dyDescent="0.2">
      <c r="A265" s="1">
        <v>40269</v>
      </c>
      <c r="B265" s="2">
        <v>3745.7109999999998</v>
      </c>
    </row>
    <row r="266" spans="1:2" x14ac:dyDescent="0.2">
      <c r="A266" s="1">
        <v>40360</v>
      </c>
      <c r="B266" s="2">
        <v>3792.4380000000001</v>
      </c>
    </row>
    <row r="267" spans="1:2" x14ac:dyDescent="0.2">
      <c r="A267" s="1">
        <v>40452</v>
      </c>
      <c r="B267" s="2">
        <v>3809.8040000000001</v>
      </c>
    </row>
    <row r="268" spans="1:2" x14ac:dyDescent="0.2">
      <c r="A268" s="1">
        <v>40544</v>
      </c>
      <c r="B268" s="2">
        <v>3811.2629999999999</v>
      </c>
    </row>
    <row r="269" spans="1:2" x14ac:dyDescent="0.2">
      <c r="A269" s="1">
        <v>40634</v>
      </c>
      <c r="B269" s="2">
        <v>3849.377</v>
      </c>
    </row>
    <row r="270" spans="1:2" x14ac:dyDescent="0.2">
      <c r="A270" s="1">
        <v>40725</v>
      </c>
      <c r="B270" s="2">
        <v>3783.8330000000001</v>
      </c>
    </row>
    <row r="271" spans="1:2" x14ac:dyDescent="0.2">
      <c r="A271" s="1">
        <v>40817</v>
      </c>
      <c r="B271" s="2">
        <v>3786.5279999999998</v>
      </c>
    </row>
    <row r="272" spans="1:2" x14ac:dyDescent="0.2">
      <c r="A272" s="1">
        <v>40909</v>
      </c>
      <c r="B272" s="2">
        <v>3774.3440000000001</v>
      </c>
    </row>
    <row r="273" spans="1:2" x14ac:dyDescent="0.2">
      <c r="A273" s="1">
        <v>41000</v>
      </c>
      <c r="B273" s="2">
        <v>3772.8670000000002</v>
      </c>
    </row>
    <row r="274" spans="1:2" x14ac:dyDescent="0.2">
      <c r="A274" s="1">
        <v>41091</v>
      </c>
      <c r="B274" s="2">
        <v>3777.299</v>
      </c>
    </row>
    <row r="275" spans="1:2" x14ac:dyDescent="0.2">
      <c r="A275" s="1">
        <v>41183</v>
      </c>
      <c r="B275" s="2">
        <v>3769.5030000000002</v>
      </c>
    </row>
    <row r="276" spans="1:2" x14ac:dyDescent="0.2">
      <c r="A276" s="1">
        <v>41275</v>
      </c>
      <c r="B276" s="2">
        <v>3758.7979999999998</v>
      </c>
    </row>
    <row r="277" spans="1:2" x14ac:dyDescent="0.2">
      <c r="A277" s="1">
        <v>41365</v>
      </c>
      <c r="B277" s="2">
        <v>3776.0349999999999</v>
      </c>
    </row>
    <row r="278" spans="1:2" x14ac:dyDescent="0.2">
      <c r="A278" s="1">
        <v>41456</v>
      </c>
      <c r="B278" s="2">
        <v>3773.7240000000002</v>
      </c>
    </row>
    <row r="279" spans="1:2" x14ac:dyDescent="0.2">
      <c r="A279" s="1">
        <v>41548</v>
      </c>
      <c r="B279" s="2">
        <v>3772.4630000000002</v>
      </c>
    </row>
    <row r="280" spans="1:2" x14ac:dyDescent="0.2">
      <c r="A280" s="1">
        <v>41640</v>
      </c>
      <c r="B280" s="2">
        <v>3819.402</v>
      </c>
    </row>
    <row r="281" spans="1:2" x14ac:dyDescent="0.2">
      <c r="A281" s="1">
        <v>41730</v>
      </c>
      <c r="B281" s="2">
        <v>3876.0720000000001</v>
      </c>
    </row>
    <row r="282" spans="1:2" x14ac:dyDescent="0.2">
      <c r="A282" s="1">
        <v>41821</v>
      </c>
      <c r="B282" s="2">
        <v>3931.623</v>
      </c>
    </row>
    <row r="283" spans="1:2" x14ac:dyDescent="0.2">
      <c r="A283" s="1">
        <v>41913</v>
      </c>
      <c r="B283" s="2">
        <v>3926.6509999999998</v>
      </c>
    </row>
    <row r="284" spans="1:2" x14ac:dyDescent="0.2">
      <c r="A284" s="1">
        <v>42005</v>
      </c>
      <c r="B284" s="2">
        <v>3970.21</v>
      </c>
    </row>
    <row r="285" spans="1:2" x14ac:dyDescent="0.2">
      <c r="A285" s="1">
        <v>42095</v>
      </c>
      <c r="B285" s="2">
        <v>3990.7779999999998</v>
      </c>
    </row>
    <row r="286" spans="1:2" x14ac:dyDescent="0.2">
      <c r="A286" s="1">
        <v>42186</v>
      </c>
      <c r="B286" s="2">
        <v>4011.91</v>
      </c>
    </row>
    <row r="287" spans="1:2" x14ac:dyDescent="0.2">
      <c r="A287" s="1">
        <v>42278</v>
      </c>
      <c r="B287" s="2">
        <v>4050.4029999999998</v>
      </c>
    </row>
    <row r="288" spans="1:2" x14ac:dyDescent="0.2">
      <c r="A288" s="1">
        <v>42370</v>
      </c>
      <c r="B288" s="2">
        <v>4084.2919999999999</v>
      </c>
    </row>
    <row r="289" spans="1:2" x14ac:dyDescent="0.2">
      <c r="A289" s="1">
        <v>42461</v>
      </c>
      <c r="B289" s="2">
        <v>4101.6469999999999</v>
      </c>
    </row>
    <row r="290" spans="1:2" x14ac:dyDescent="0.2">
      <c r="A290" s="1">
        <v>42552</v>
      </c>
      <c r="B290" s="2">
        <v>4150.5</v>
      </c>
    </row>
    <row r="291" spans="1:2" x14ac:dyDescent="0.2">
      <c r="A291" s="1">
        <v>42644</v>
      </c>
      <c r="B291" s="2">
        <v>4175.46</v>
      </c>
    </row>
    <row r="292" spans="1:2" x14ac:dyDescent="0.2">
      <c r="A292" s="1">
        <v>42736</v>
      </c>
      <c r="B292" s="2">
        <v>4192.2619999999997</v>
      </c>
    </row>
    <row r="293" spans="1:2" x14ac:dyDescent="0.2">
      <c r="A293" s="1">
        <v>42826</v>
      </c>
      <c r="B293" s="2">
        <v>4195.549</v>
      </c>
    </row>
    <row r="294" spans="1:2" x14ac:dyDescent="0.2">
      <c r="A294" s="1">
        <v>42917</v>
      </c>
      <c r="B294" s="2">
        <v>4253.9849999999997</v>
      </c>
    </row>
    <row r="295" spans="1:2" x14ac:dyDescent="0.2">
      <c r="A295" s="1">
        <v>43009</v>
      </c>
      <c r="B295" s="2">
        <v>4320.3829999999998</v>
      </c>
    </row>
    <row r="296" spans="1:2" x14ac:dyDescent="0.2">
      <c r="A296" s="1">
        <v>43101</v>
      </c>
      <c r="B296" s="2">
        <v>4398.5010000000002</v>
      </c>
    </row>
    <row r="297" spans="1:2" x14ac:dyDescent="0.2">
      <c r="A297" s="1">
        <v>43191</v>
      </c>
      <c r="B297" s="2">
        <v>4453.7830000000004</v>
      </c>
    </row>
    <row r="298" spans="1:2" x14ac:dyDescent="0.2">
      <c r="A298" s="1">
        <v>43282</v>
      </c>
      <c r="B298" s="2">
        <v>4512.2250000000004</v>
      </c>
    </row>
    <row r="299" spans="1:2" x14ac:dyDescent="0.2">
      <c r="A299" s="1">
        <v>43374</v>
      </c>
      <c r="B299" s="2">
        <v>4593.4070000000002</v>
      </c>
    </row>
    <row r="300" spans="1:2" x14ac:dyDescent="0.2">
      <c r="A300" s="1">
        <v>43466</v>
      </c>
      <c r="B300" s="2">
        <v>4688.509</v>
      </c>
    </row>
    <row r="301" spans="1:2" x14ac:dyDescent="0.2">
      <c r="A301" s="1">
        <v>43556</v>
      </c>
      <c r="B301" s="2">
        <v>4736.9110000000001</v>
      </c>
    </row>
    <row r="302" spans="1:2" x14ac:dyDescent="0.2">
      <c r="A302" s="1">
        <v>43647</v>
      </c>
      <c r="B302" s="2">
        <v>4776.799</v>
      </c>
    </row>
    <row r="303" spans="1:2" x14ac:dyDescent="0.2">
      <c r="A303" s="1">
        <v>43739</v>
      </c>
      <c r="B303" s="2">
        <v>4792.0469999999996</v>
      </c>
    </row>
    <row r="304" spans="1:2" x14ac:dyDescent="0.2">
      <c r="A304" s="1">
        <v>43831</v>
      </c>
      <c r="B304" s="2">
        <v>4870.1469999999999</v>
      </c>
    </row>
    <row r="305" spans="1:2" x14ac:dyDescent="0.2">
      <c r="A305" s="1">
        <v>43922</v>
      </c>
      <c r="B305" s="2">
        <v>8829.9779999999992</v>
      </c>
    </row>
    <row r="306" spans="1:2" x14ac:dyDescent="0.2">
      <c r="A306" s="1">
        <v>44013</v>
      </c>
      <c r="B306" s="2">
        <v>7114.8010000000004</v>
      </c>
    </row>
    <row r="307" spans="1:2" x14ac:dyDescent="0.2">
      <c r="A307" s="1">
        <v>44105</v>
      </c>
      <c r="B307" s="2">
        <v>5863.6220000000003</v>
      </c>
    </row>
    <row r="308" spans="1:2" x14ac:dyDescent="0.2">
      <c r="A308" s="1">
        <v>44197</v>
      </c>
      <c r="B308" s="2">
        <v>8171.31</v>
      </c>
    </row>
    <row r="309" spans="1:2" x14ac:dyDescent="0.2">
      <c r="A309" s="1">
        <v>44287</v>
      </c>
      <c r="B309" s="2">
        <v>7603.7340000000004</v>
      </c>
    </row>
    <row r="310" spans="1:2" x14ac:dyDescent="0.2">
      <c r="A310" s="1">
        <v>44378</v>
      </c>
      <c r="B310" s="2">
        <v>6660.0519999999997</v>
      </c>
    </row>
    <row r="311" spans="1:2" x14ac:dyDescent="0.2">
      <c r="A311" s="1">
        <v>44470</v>
      </c>
      <c r="B311" s="2">
        <v>6079.134</v>
      </c>
    </row>
    <row r="312" spans="1:2" x14ac:dyDescent="0.2">
      <c r="A312" s="1">
        <v>44562</v>
      </c>
      <c r="B312" s="2">
        <v>5928.44</v>
      </c>
    </row>
    <row r="313" spans="1:2" x14ac:dyDescent="0.2">
      <c r="A313" s="1">
        <v>44652</v>
      </c>
      <c r="B313" s="2">
        <v>5985.4960000000001</v>
      </c>
    </row>
    <row r="314" spans="1:2" x14ac:dyDescent="0.2">
      <c r="A314" s="1">
        <v>44743</v>
      </c>
      <c r="B314" s="2">
        <v>6064.3990000000003</v>
      </c>
    </row>
    <row r="315" spans="1:2" x14ac:dyDescent="0.2">
      <c r="A315" s="1">
        <v>44835</v>
      </c>
      <c r="B315" s="2">
        <v>6175.7089999999998</v>
      </c>
    </row>
    <row r="316" spans="1:2" x14ac:dyDescent="0.2">
      <c r="A316" s="1">
        <v>44927</v>
      </c>
      <c r="B316" s="2">
        <v>6324.7820000000002</v>
      </c>
    </row>
    <row r="317" spans="1:2" x14ac:dyDescent="0.2">
      <c r="A317" s="1">
        <v>45017</v>
      </c>
      <c r="B317" s="2">
        <v>6346.2939999999999</v>
      </c>
    </row>
    <row r="318" spans="1:2" x14ac:dyDescent="0.2">
      <c r="A318" s="1">
        <v>45108</v>
      </c>
      <c r="B318" s="2">
        <v>6400.442</v>
      </c>
    </row>
  </sheetData>
  <hyperlinks>
    <hyperlink ref="B3" r:id="rId1" location="0" display="https://fred.stlouisfed.org/series/FGEXPND - 0" xr:uid="{644D26CC-1499-4613-8830-EC9D8052755E}"/>
  </hyperlinks>
  <pageMargins left="0.75" right="0.75" top="1" bottom="1" header="0.5" footer="0.5"/>
  <pageSetup paperSize="9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 expenditures - AN</vt:lpstr>
      <vt:lpstr>Total expenditures - QT</vt:lpstr>
      <vt:lpstr>Current Expenditures - AN</vt:lpstr>
      <vt:lpstr>Current Expenditures - QT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akhud</dc:creator>
  <cp:lastModifiedBy>Khudayberganov, Asadbek</cp:lastModifiedBy>
  <dcterms:created xsi:type="dcterms:W3CDTF">2023-12-31T04:28:05Z</dcterms:created>
  <dcterms:modified xsi:type="dcterms:W3CDTF">2024-01-03T11:25:02Z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3732d58-8c18-4bab-8f62-1159a69060e9_Enabled">
    <vt:lpwstr>true</vt:lpwstr>
  </property>
  <property fmtid="{D5CDD505-2E9C-101B-9397-08002B2CF9AE}" pid="3" name="MSIP_Label_f3732d58-8c18-4bab-8f62-1159a69060e9_SetDate">
    <vt:lpwstr>2024-01-03T10:50:23Z</vt:lpwstr>
  </property>
  <property fmtid="{D5CDD505-2E9C-101B-9397-08002B2CF9AE}" pid="4" name="MSIP_Label_f3732d58-8c18-4bab-8f62-1159a69060e9_Method">
    <vt:lpwstr>Privileged</vt:lpwstr>
  </property>
  <property fmtid="{D5CDD505-2E9C-101B-9397-08002B2CF9AE}" pid="5" name="MSIP_Label_f3732d58-8c18-4bab-8f62-1159a69060e9_Name">
    <vt:lpwstr>f3732d58-8c18-4bab-8f62-1159a69060e9</vt:lpwstr>
  </property>
  <property fmtid="{D5CDD505-2E9C-101B-9397-08002B2CF9AE}" pid="6" name="MSIP_Label_f3732d58-8c18-4bab-8f62-1159a69060e9_SiteId">
    <vt:lpwstr>d0df3d96-c065-41c3-8c0b-5dcaa460ec33</vt:lpwstr>
  </property>
  <property fmtid="{D5CDD505-2E9C-101B-9397-08002B2CF9AE}" pid="7" name="MSIP_Label_f3732d58-8c18-4bab-8f62-1159a69060e9_ActionId">
    <vt:lpwstr>94c80019-1f5a-46a7-97f4-41ec1bddb526</vt:lpwstr>
  </property>
  <property fmtid="{D5CDD505-2E9C-101B-9397-08002B2CF9AE}" pid="8" name="MSIP_Label_f3732d58-8c18-4bab-8f62-1159a69060e9_ContentBits">
    <vt:lpwstr>0</vt:lpwstr>
  </property>
</Properties>
</file>