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818</v>
      </c>
      <c r="B2" s="3" t="inlineStr">
        <is>
          <t>CARBONELL MEMBRILLA,RAFAEL</t>
        </is>
      </c>
      <c r="C2" s="3" t="inlineStr">
        <is>
          <t>NAVELINA</t>
        </is>
      </c>
      <c r="D2" s="2" t="n">
        <v>22314</v>
      </c>
      <c r="E2" s="4" t="n">
        <v>8663.889999999999</v>
      </c>
      <c r="F2" s="5" t="n">
        <v>0.3882714887514565</v>
      </c>
      <c r="G2" s="4" t="n">
        <v>1394.63</v>
      </c>
      <c r="H2" s="4" t="n">
        <v>93.54000000000001</v>
      </c>
      <c r="I2" s="4" t="n">
        <v>0</v>
      </c>
      <c r="J2" s="4" t="n">
        <v>0</v>
      </c>
      <c r="K2" s="4" t="n">
        <v>0</v>
      </c>
      <c r="L2" s="4" t="n">
        <v>7175.72</v>
      </c>
      <c r="M2" s="5" t="n">
        <v>0.35297</v>
      </c>
      <c r="N2" s="6" t="n">
        <v>12</v>
      </c>
      <c r="O2" s="6" t="n">
        <v>2</v>
      </c>
      <c r="P2" s="4" t="n">
        <v>7876.07</v>
      </c>
      <c r="Q2" s="3" t="inlineStr">
        <is>
          <t>NAVEL TEMPRANA sem2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1395</v>
      </c>
      <c r="B3" s="3" t="inlineStr">
        <is>
          <t>AGRICOLA HERMANOS BUIZA S.C.</t>
        </is>
      </c>
      <c r="C3" s="3" t="inlineStr">
        <is>
          <t>NAVELINA</t>
        </is>
      </c>
      <c r="D3" s="2" t="n">
        <v>49685</v>
      </c>
      <c r="E3" s="4" t="n">
        <v>17346.65</v>
      </c>
      <c r="F3" s="5" t="n">
        <v>0.349132534970313</v>
      </c>
      <c r="G3" s="4" t="n">
        <v>3105.31</v>
      </c>
      <c r="H3" s="4" t="n">
        <v>187.72</v>
      </c>
      <c r="I3" s="4" t="n">
        <v>0</v>
      </c>
      <c r="J3" s="4" t="n">
        <v>112.17</v>
      </c>
      <c r="K3" s="4" t="n">
        <v>722.46</v>
      </c>
      <c r="L3" s="4" t="n">
        <v>14888.25</v>
      </c>
      <c r="M3" s="5" t="n">
        <v>0.3289</v>
      </c>
      <c r="N3" s="6" t="n">
        <v>12</v>
      </c>
      <c r="O3" s="6" t="n">
        <v>2</v>
      </c>
      <c r="P3" s="4" t="n">
        <v>16341.34</v>
      </c>
      <c r="Q3" s="3" t="inlineStr">
        <is>
          <t>NAVEL TEMPRANA sem2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1499</v>
      </c>
      <c r="B4" s="3" t="inlineStr">
        <is>
          <t>PERALTA MARQUEZ,ISABEL</t>
        </is>
      </c>
      <c r="C4" s="3" t="inlineStr">
        <is>
          <t>NAVELINA</t>
        </is>
      </c>
      <c r="D4" s="2" t="n">
        <v>29640</v>
      </c>
      <c r="E4" s="4" t="n">
        <v>11645.46</v>
      </c>
      <c r="F4" s="5" t="n">
        <v>0.3928967611336032</v>
      </c>
      <c r="G4" s="4" t="n">
        <v>1852.5</v>
      </c>
      <c r="H4" s="4" t="n">
        <v>187.37</v>
      </c>
      <c r="I4" s="4" t="n">
        <v>0</v>
      </c>
      <c r="J4" s="4" t="n">
        <v>0</v>
      </c>
      <c r="K4" s="4" t="n">
        <v>473.84</v>
      </c>
      <c r="L4" s="4" t="n">
        <v>10079.43</v>
      </c>
      <c r="M4" s="5" t="n">
        <v>0.37325</v>
      </c>
      <c r="N4" s="6" t="n">
        <v>12</v>
      </c>
      <c r="O4" s="6" t="n">
        <v>2</v>
      </c>
      <c r="P4" s="4" t="n">
        <v>11063.18</v>
      </c>
      <c r="Q4" s="3" t="inlineStr">
        <is>
          <t>NAVEL TEMPRANA sem2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1529</v>
      </c>
      <c r="B5" s="3" t="inlineStr">
        <is>
          <t>RAMOS BRUGAROLAS, JOSE</t>
        </is>
      </c>
      <c r="C5" s="3" t="inlineStr">
        <is>
          <t>NAVELINA</t>
        </is>
      </c>
      <c r="D5" s="2" t="n">
        <v>47773</v>
      </c>
      <c r="E5" s="4" t="n">
        <v>17272.43</v>
      </c>
      <c r="F5" s="5" t="n">
        <v>0.3615521319573818</v>
      </c>
      <c r="G5" s="4" t="n">
        <v>3582.98</v>
      </c>
      <c r="H5" s="4" t="n">
        <v>315.8</v>
      </c>
      <c r="I5" s="4" t="n">
        <v>0</v>
      </c>
      <c r="J5" s="4" t="n">
        <v>0</v>
      </c>
      <c r="K5" s="4" t="n">
        <v>0</v>
      </c>
      <c r="L5" s="4" t="n">
        <v>13373.65</v>
      </c>
      <c r="M5" s="5" t="n">
        <v>0.30726</v>
      </c>
      <c r="N5" s="6" t="n">
        <v>12</v>
      </c>
      <c r="O5" s="6" t="n">
        <v>2</v>
      </c>
      <c r="P5" s="4" t="n">
        <v>14678.92</v>
      </c>
      <c r="Q5" s="3" t="inlineStr">
        <is>
          <t>NAVEL TEMPRANA sem2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1530</v>
      </c>
      <c r="B6" s="3" t="inlineStr">
        <is>
          <t>CABRERA BONILLA, GRACIA Mª</t>
        </is>
      </c>
      <c r="C6" s="3" t="inlineStr">
        <is>
          <t>NAVELINA</t>
        </is>
      </c>
      <c r="D6" s="2" t="n">
        <v>42671</v>
      </c>
      <c r="E6" s="4" t="n">
        <v>17311.55</v>
      </c>
      <c r="F6" s="5" t="n">
        <v>0.4056982493965456</v>
      </c>
      <c r="G6" s="4" t="n">
        <v>2666.94</v>
      </c>
      <c r="H6" s="4" t="n">
        <v>321.47</v>
      </c>
      <c r="I6" s="4" t="n">
        <v>0</v>
      </c>
      <c r="J6" s="4" t="n">
        <v>3.72</v>
      </c>
      <c r="K6" s="4" t="n">
        <v>637.35</v>
      </c>
      <c r="L6" s="4" t="n">
        <v>14964.21</v>
      </c>
      <c r="M6" s="5" t="n">
        <v>0.38492</v>
      </c>
      <c r="N6" s="6" t="n">
        <v>12</v>
      </c>
      <c r="O6" s="6" t="n">
        <v>2</v>
      </c>
      <c r="P6" s="4" t="n">
        <v>16424.72</v>
      </c>
      <c r="Q6" s="3" t="inlineStr">
        <is>
          <t>NAVEL TEMPRANA sem2</t>
        </is>
      </c>
      <c r="R6" s="3" t="inlineStr">
        <is>
          <t>CITRICOS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1588</v>
      </c>
      <c r="B7" s="3" t="inlineStr">
        <is>
          <t>RAMOS GARCIA DE TEJADA, ALVARO</t>
        </is>
      </c>
      <c r="C7" s="3" t="inlineStr">
        <is>
          <t>NAVELINA</t>
        </is>
      </c>
      <c r="D7" s="2" t="n">
        <v>46740</v>
      </c>
      <c r="E7" s="4" t="n">
        <v>17546.33</v>
      </c>
      <c r="F7" s="5" t="n">
        <v>0.3754028669234061</v>
      </c>
      <c r="G7" s="4" t="n">
        <v>3499.5</v>
      </c>
      <c r="H7" s="4" t="n">
        <v>267.81</v>
      </c>
      <c r="I7" s="4" t="n">
        <v>0</v>
      </c>
      <c r="J7" s="4" t="n">
        <v>0</v>
      </c>
      <c r="K7" s="4" t="n">
        <v>0</v>
      </c>
      <c r="L7" s="4" t="n">
        <v>13779.02</v>
      </c>
      <c r="M7" s="5" t="n">
        <v>0.32357</v>
      </c>
      <c r="N7" s="6" t="n">
        <v>12</v>
      </c>
      <c r="O7" s="6" t="n">
        <v>2</v>
      </c>
      <c r="P7" s="4" t="n">
        <v>15123.85</v>
      </c>
      <c r="Q7" s="3" t="inlineStr">
        <is>
          <t>NAVEL TEMPRANA sem2</t>
        </is>
      </c>
      <c r="R7" s="3" t="inlineStr">
        <is>
          <t>CITRICOS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8" t="n"/>
      <c r="B8" s="9" t="inlineStr">
        <is>
          <t>TOTAL</t>
        </is>
      </c>
      <c r="C8" s="9" t="n"/>
      <c r="D8" s="8">
        <f>SUM(D2:D7)</f>
        <v/>
      </c>
      <c r="E8" s="10">
        <f>SUM(E2:E7)</f>
        <v/>
      </c>
      <c r="F8" s="11" t="n"/>
      <c r="G8" s="10">
        <f>SUM(G2:G7)</f>
        <v/>
      </c>
      <c r="H8" s="10">
        <f>SUM(H2:H7)</f>
        <v/>
      </c>
      <c r="I8" s="10">
        <f>SUM(I2:I7)</f>
        <v/>
      </c>
      <c r="J8" s="10">
        <f>SUM(J2:J7)</f>
        <v/>
      </c>
      <c r="K8" s="10">
        <f>SUM(K2:K7)</f>
        <v/>
      </c>
      <c r="L8" s="10">
        <f>SUM(L2:L7)</f>
        <v/>
      </c>
      <c r="M8" s="11">
        <f>IFERROR(P8/D8,0)</f>
        <v/>
      </c>
      <c r="N8" s="12" t="n"/>
      <c r="O8" s="12" t="n"/>
      <c r="P8" s="10">
        <f>SUM(P2:P7)</f>
        <v/>
      </c>
      <c r="Q8" s="9" t="n"/>
      <c r="R8" s="9" t="n"/>
      <c r="S8" s="13" t="n"/>
      <c r="T8" s="13" t="n"/>
      <c r="U8" s="13" t="n"/>
    </row>
  </sheetData>
  <autoFilter ref="A1:U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3.53</v>
      </c>
      <c r="G2" t="n">
        <v>195</v>
      </c>
      <c r="H2" t="n">
        <v>688.35</v>
      </c>
      <c r="I2" t="n">
        <v>164204</v>
      </c>
      <c r="J2" t="n">
        <v>0.004192041606781808</v>
      </c>
      <c r="K2" t="n">
        <v>93.54000000000001</v>
      </c>
      <c r="L2" t="n">
        <v>0</v>
      </c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n">
        <v>0</v>
      </c>
      <c r="E3" t="inlineStr">
        <is>
          <t>not_found</t>
        </is>
      </c>
      <c r="F3" t="n">
        <v>8.27</v>
      </c>
      <c r="G3" t="n">
        <v>195</v>
      </c>
      <c r="H3" t="n">
        <v>1612.65</v>
      </c>
      <c r="I3" t="n">
        <v>426827</v>
      </c>
      <c r="J3" t="n">
        <v>0.003778228650015111</v>
      </c>
      <c r="K3" t="n">
        <v>187.72</v>
      </c>
      <c r="L3" t="n">
        <v>0</v>
      </c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n">
        <v>0</v>
      </c>
      <c r="E4" t="inlineStr">
        <is>
          <t>not_found</t>
        </is>
      </c>
      <c r="F4" t="n">
        <v>6.11</v>
      </c>
      <c r="G4" t="n">
        <v>195</v>
      </c>
      <c r="H4" t="n">
        <v>1191.45</v>
      </c>
      <c r="I4" t="n">
        <v>188478</v>
      </c>
      <c r="J4" t="n">
        <v>0.00632142743450164</v>
      </c>
      <c r="K4" t="n">
        <v>187.37</v>
      </c>
      <c r="L4" t="n">
        <v>0</v>
      </c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n">
        <v>0</v>
      </c>
      <c r="E5" t="inlineStr">
        <is>
          <t>not_found</t>
        </is>
      </c>
      <c r="F5" t="n">
        <v>19.8</v>
      </c>
      <c r="G5" t="n">
        <v>195</v>
      </c>
      <c r="H5" t="n">
        <v>3861</v>
      </c>
      <c r="I5" t="n">
        <v>584085</v>
      </c>
      <c r="J5" t="n">
        <v>0.006610339248568273</v>
      </c>
      <c r="K5" t="n">
        <v>315.8</v>
      </c>
      <c r="L5" t="n">
        <v>0</v>
      </c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n">
        <v>0</v>
      </c>
      <c r="E6" t="inlineStr">
        <is>
          <t>not_found</t>
        </is>
      </c>
      <c r="F6" t="n">
        <v>4.06</v>
      </c>
      <c r="G6" t="n">
        <v>195</v>
      </c>
      <c r="H6" t="n">
        <v>791.7</v>
      </c>
      <c r="I6" t="n">
        <v>105087</v>
      </c>
      <c r="J6" t="n">
        <v>0.007533757743583887</v>
      </c>
      <c r="K6" t="n">
        <v>321.47</v>
      </c>
      <c r="L6" t="n">
        <v>0</v>
      </c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n">
        <v>0</v>
      </c>
      <c r="E7" t="inlineStr">
        <is>
          <t>not_found</t>
        </is>
      </c>
      <c r="F7" t="n">
        <v>4.85</v>
      </c>
      <c r="G7" t="n">
        <v>195</v>
      </c>
      <c r="H7" t="n">
        <v>945.75</v>
      </c>
      <c r="I7" t="n">
        <v>165058</v>
      </c>
      <c r="J7" t="n">
        <v>0.00572980406887276</v>
      </c>
      <c r="K7" t="n">
        <v>267.81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818</v>
      </c>
      <c r="B2" t="inlineStr">
        <is>
          <t>CARBONELL MEMBRILLA,RAFAEL</t>
        </is>
      </c>
      <c r="C2" t="n">
        <v>47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47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20</t>
        </is>
      </c>
      <c r="P2" t="inlineStr">
        <is>
          <t>12</t>
        </is>
      </c>
      <c r="Q2" t="inlineStr">
        <is>
          <t>5</t>
        </is>
      </c>
      <c r="R2" t="n">
        <v>1.18</v>
      </c>
      <c r="S2" t="n">
        <v>1.178</v>
      </c>
      <c r="T2" t="n">
        <v>1.18</v>
      </c>
      <c r="V2" t="inlineStr">
        <is>
          <t>Sí</t>
        </is>
      </c>
      <c r="W2" t="inlineStr"/>
    </row>
    <row r="3">
      <c r="A3" t="n">
        <v>818</v>
      </c>
      <c r="B3" t="inlineStr">
        <is>
          <t>CARBONELL MEMBRILLA,RAFAEL</t>
        </is>
      </c>
      <c r="C3" t="n">
        <v>47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47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20</t>
        </is>
      </c>
      <c r="P3" t="inlineStr">
        <is>
          <t>12</t>
        </is>
      </c>
      <c r="Q3" t="inlineStr">
        <is>
          <t>5</t>
        </is>
      </c>
      <c r="R3" t="n">
        <v>1.01</v>
      </c>
      <c r="S3" t="n">
        <v>0</v>
      </c>
      <c r="T3" t="n">
        <v>1.01</v>
      </c>
      <c r="V3" t="inlineStr">
        <is>
          <t>Sí</t>
        </is>
      </c>
      <c r="W3" t="inlineStr"/>
    </row>
    <row r="4">
      <c r="A4" t="n">
        <v>818</v>
      </c>
      <c r="B4" t="inlineStr">
        <is>
          <t>CARBONELL MEMBRILLA,RAFAEL</t>
        </is>
      </c>
      <c r="C4" t="n">
        <v>582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582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20</t>
        </is>
      </c>
      <c r="P4" t="inlineStr">
        <is>
          <t>12</t>
        </is>
      </c>
      <c r="Q4" t="inlineStr">
        <is>
          <t>3</t>
        </is>
      </c>
      <c r="R4" t="n">
        <v>0.49</v>
      </c>
      <c r="S4" t="n">
        <v>0</v>
      </c>
      <c r="T4" t="n">
        <v>0.48</v>
      </c>
      <c r="V4" t="inlineStr">
        <is>
          <t>Sí</t>
        </is>
      </c>
      <c r="W4" t="inlineStr"/>
    </row>
    <row r="5">
      <c r="A5" t="n">
        <v>818</v>
      </c>
      <c r="B5" t="inlineStr">
        <is>
          <t>CARBONELL MEMBRILLA,RAFAEL</t>
        </is>
      </c>
      <c r="C5" t="n">
        <v>582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582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20</t>
        </is>
      </c>
      <c r="P5" t="inlineStr">
        <is>
          <t>17</t>
        </is>
      </c>
      <c r="Q5" t="inlineStr">
        <is>
          <t>2</t>
        </is>
      </c>
      <c r="R5" t="n">
        <v>0.85</v>
      </c>
      <c r="S5" t="n">
        <v>0</v>
      </c>
      <c r="T5" t="n">
        <v>0.85</v>
      </c>
      <c r="V5" t="inlineStr">
        <is>
          <t>Sí</t>
        </is>
      </c>
      <c r="W5" t="inlineStr"/>
    </row>
    <row r="6">
      <c r="A6" t="n">
        <v>1395</v>
      </c>
      <c r="B6" t="inlineStr">
        <is>
          <t>AGRICOLA HERMANOS BUIZA S.C.</t>
        </is>
      </c>
      <c r="C6" t="n">
        <v>542</v>
      </c>
      <c r="D6" t="inlineStr">
        <is>
          <t>CITRICOS</t>
        </is>
      </c>
      <c r="E6" t="n">
        <v>2026</v>
      </c>
      <c r="F6" t="n">
        <v>1</v>
      </c>
      <c r="G6" t="n">
        <v>0</v>
      </c>
      <c r="H6" t="inlineStr">
        <is>
          <t>No</t>
        </is>
      </c>
      <c r="V6" t="inlineStr">
        <is>
          <t>No</t>
        </is>
      </c>
      <c r="W6" t="inlineStr">
        <is>
          <t>CHA_NO_SELECCIONADO; CHA_NO_ACTIVO</t>
        </is>
      </c>
    </row>
    <row r="7">
      <c r="A7" t="n">
        <v>1395</v>
      </c>
      <c r="B7" t="inlineStr">
        <is>
          <t>AGRICOLA HERMANOS BUIZA S.C.</t>
        </is>
      </c>
      <c r="C7" t="n">
        <v>653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653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20</t>
        </is>
      </c>
      <c r="P7" t="inlineStr">
        <is>
          <t>34</t>
        </is>
      </c>
      <c r="Q7" t="inlineStr">
        <is>
          <t>1</t>
        </is>
      </c>
      <c r="R7" t="n">
        <v>5.68</v>
      </c>
      <c r="S7" t="n">
        <v>0</v>
      </c>
      <c r="T7" t="n">
        <v>5.66</v>
      </c>
      <c r="V7" t="inlineStr">
        <is>
          <t>Sí</t>
        </is>
      </c>
      <c r="W7" t="inlineStr"/>
    </row>
    <row r="8">
      <c r="A8" t="n">
        <v>1395</v>
      </c>
      <c r="B8" t="inlineStr">
        <is>
          <t>AGRICOLA HERMANOS BUIZA S.C.</t>
        </is>
      </c>
      <c r="C8" t="n">
        <v>654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654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30</t>
        </is>
      </c>
      <c r="P8" t="inlineStr">
        <is>
          <t>49</t>
        </is>
      </c>
      <c r="Q8" t="inlineStr">
        <is>
          <t>2</t>
        </is>
      </c>
      <c r="R8" t="n">
        <v>0.78</v>
      </c>
      <c r="S8" t="n">
        <v>0</v>
      </c>
      <c r="T8" t="n">
        <v>0.78</v>
      </c>
      <c r="V8" t="inlineStr">
        <is>
          <t>Sí</t>
        </is>
      </c>
      <c r="W8" t="inlineStr"/>
    </row>
    <row r="9">
      <c r="A9" t="n">
        <v>1395</v>
      </c>
      <c r="B9" t="inlineStr">
        <is>
          <t>AGRICOLA HERMANOS BUIZA S.C.</t>
        </is>
      </c>
      <c r="C9" t="n">
        <v>654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654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30</t>
        </is>
      </c>
      <c r="P9" t="inlineStr">
        <is>
          <t>96</t>
        </is>
      </c>
      <c r="Q9" t="inlineStr">
        <is>
          <t>2</t>
        </is>
      </c>
      <c r="R9" t="n">
        <v>1.81</v>
      </c>
      <c r="S9" t="n">
        <v>0</v>
      </c>
      <c r="T9" t="n">
        <v>1.81</v>
      </c>
      <c r="V9" t="inlineStr">
        <is>
          <t>Sí</t>
        </is>
      </c>
      <c r="W9" t="inlineStr"/>
    </row>
    <row r="10">
      <c r="A10" t="n">
        <v>1499</v>
      </c>
      <c r="B10" t="inlineStr">
        <is>
          <t>PERALTA MARQUEZ,ISABEL</t>
        </is>
      </c>
      <c r="C10" t="n">
        <v>67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67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41074</t>
        </is>
      </c>
      <c r="O10" t="inlineStr">
        <is>
          <t>9</t>
        </is>
      </c>
      <c r="P10" t="inlineStr">
        <is>
          <t>15</t>
        </is>
      </c>
      <c r="Q10" t="inlineStr">
        <is>
          <t>1</t>
        </is>
      </c>
      <c r="R10" t="n">
        <v>0.28</v>
      </c>
      <c r="S10" t="n">
        <v>0.289352</v>
      </c>
      <c r="T10" t="n">
        <v>0.29</v>
      </c>
      <c r="V10" t="inlineStr">
        <is>
          <t>Sí</t>
        </is>
      </c>
      <c r="W10" t="inlineStr"/>
    </row>
    <row r="11">
      <c r="A11" t="n">
        <v>1499</v>
      </c>
      <c r="B11" t="inlineStr">
        <is>
          <t>PERALTA MARQUEZ,ISABEL</t>
        </is>
      </c>
      <c r="C11" t="n">
        <v>67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67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41074</t>
        </is>
      </c>
      <c r="O11" t="inlineStr">
        <is>
          <t>9</t>
        </is>
      </c>
      <c r="P11" t="inlineStr">
        <is>
          <t>15</t>
        </is>
      </c>
      <c r="Q11" t="inlineStr">
        <is>
          <t>2</t>
        </is>
      </c>
      <c r="R11" t="n">
        <v>0.62</v>
      </c>
      <c r="S11" t="n">
        <v>0.621729</v>
      </c>
      <c r="T11" t="n">
        <v>0.6</v>
      </c>
      <c r="V11" t="inlineStr">
        <is>
          <t>Sí</t>
        </is>
      </c>
      <c r="W11" t="inlineStr"/>
    </row>
    <row r="12">
      <c r="A12" t="n">
        <v>1499</v>
      </c>
      <c r="B12" t="inlineStr">
        <is>
          <t>PERALTA MARQUEZ,ISABEL</t>
        </is>
      </c>
      <c r="C12" t="n">
        <v>68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68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41074</t>
        </is>
      </c>
      <c r="O12" t="inlineStr">
        <is>
          <t>9</t>
        </is>
      </c>
      <c r="P12" t="inlineStr">
        <is>
          <t>15</t>
        </is>
      </c>
      <c r="Q12" t="inlineStr">
        <is>
          <t>7</t>
        </is>
      </c>
      <c r="R12" t="n">
        <v>2.08</v>
      </c>
      <c r="S12" t="n">
        <v>2.0888</v>
      </c>
      <c r="T12" t="n">
        <v>2.2</v>
      </c>
      <c r="V12" t="inlineStr">
        <is>
          <t>Sí</t>
        </is>
      </c>
      <c r="W12" t="inlineStr"/>
    </row>
    <row r="13">
      <c r="A13" t="n">
        <v>1499</v>
      </c>
      <c r="B13" t="inlineStr">
        <is>
          <t>PERALTA MARQUEZ,ISABEL</t>
        </is>
      </c>
      <c r="C13" t="n">
        <v>68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68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41074</t>
        </is>
      </c>
      <c r="O13" t="inlineStr">
        <is>
          <t>9</t>
        </is>
      </c>
      <c r="P13" t="inlineStr">
        <is>
          <t>15</t>
        </is>
      </c>
      <c r="Q13" t="inlineStr">
        <is>
          <t>13</t>
        </is>
      </c>
      <c r="R13" t="n">
        <v>2.43</v>
      </c>
      <c r="S13" t="n">
        <v>2.430338</v>
      </c>
      <c r="T13" t="n">
        <v>2.43</v>
      </c>
      <c r="V13" t="inlineStr">
        <is>
          <t>Sí</t>
        </is>
      </c>
      <c r="W13" t="inlineStr"/>
    </row>
    <row r="14">
      <c r="A14" t="n">
        <v>1499</v>
      </c>
      <c r="B14" t="inlineStr">
        <is>
          <t>PERALTA MARQUEZ,ISABEL</t>
        </is>
      </c>
      <c r="C14" t="n">
        <v>326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326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41074</t>
        </is>
      </c>
      <c r="O14" t="inlineStr">
        <is>
          <t>9</t>
        </is>
      </c>
      <c r="P14" t="inlineStr">
        <is>
          <t>15</t>
        </is>
      </c>
      <c r="Q14" t="inlineStr">
        <is>
          <t>16</t>
        </is>
      </c>
      <c r="R14" t="n">
        <v>0.7</v>
      </c>
      <c r="S14" t="n">
        <v>1.0583</v>
      </c>
      <c r="T14" t="n">
        <v>0.7</v>
      </c>
      <c r="V14" t="inlineStr">
        <is>
          <t>Sí</t>
        </is>
      </c>
      <c r="W14" t="inlineStr"/>
    </row>
    <row r="15">
      <c r="A15" t="n">
        <v>1529</v>
      </c>
      <c r="B15" t="inlineStr">
        <is>
          <t>RAMOS BRUGAROLAS, JOSE</t>
        </is>
      </c>
      <c r="C15" t="n">
        <v>665</v>
      </c>
      <c r="D15" t="inlineStr">
        <is>
          <t>CITRICOS</t>
        </is>
      </c>
      <c r="E15" t="n">
        <v>2026</v>
      </c>
      <c r="F15" t="n">
        <v>1</v>
      </c>
      <c r="G15" t="n">
        <v>0</v>
      </c>
      <c r="H15" t="inlineStr">
        <is>
          <t>No</t>
        </is>
      </c>
      <c r="V15" t="inlineStr">
        <is>
          <t>No</t>
        </is>
      </c>
      <c r="W15" t="inlineStr">
        <is>
          <t>CHA_NO_SELECCIONADO; CHA_NO_ACTIVO</t>
        </is>
      </c>
    </row>
    <row r="16">
      <c r="A16" t="n">
        <v>1529</v>
      </c>
      <c r="B16" t="inlineStr">
        <is>
          <t>RAMOS BRUGAROLAS, JOSE</t>
        </is>
      </c>
      <c r="C16" t="n">
        <v>332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332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41023</t>
        </is>
      </c>
      <c r="O16" t="inlineStr">
        <is>
          <t>21</t>
        </is>
      </c>
      <c r="P16" t="inlineStr">
        <is>
          <t>62</t>
        </is>
      </c>
      <c r="Q16" t="inlineStr">
        <is>
          <t>2</t>
        </is>
      </c>
      <c r="R16" t="n">
        <v>6.82</v>
      </c>
      <c r="S16" t="n">
        <v>6.94993</v>
      </c>
      <c r="T16" t="n">
        <v>6.9</v>
      </c>
      <c r="V16" t="inlineStr">
        <is>
          <t>Sí</t>
        </is>
      </c>
      <c r="W16" t="inlineStr"/>
    </row>
    <row r="17">
      <c r="A17" t="n">
        <v>1529</v>
      </c>
      <c r="B17" t="inlineStr">
        <is>
          <t>RAMOS BRUGAROLAS, JOSE</t>
        </is>
      </c>
      <c r="C17" t="n">
        <v>334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334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41023</t>
        </is>
      </c>
      <c r="O17" t="inlineStr">
        <is>
          <t>21</t>
        </is>
      </c>
      <c r="P17" t="inlineStr">
        <is>
          <t>73</t>
        </is>
      </c>
      <c r="Q17" t="inlineStr">
        <is>
          <t>4</t>
        </is>
      </c>
      <c r="R17" t="n">
        <v>1.74</v>
      </c>
      <c r="S17" t="n">
        <v>1.772925</v>
      </c>
      <c r="T17" t="n">
        <v>1.77</v>
      </c>
      <c r="V17" t="inlineStr">
        <is>
          <t>Sí</t>
        </is>
      </c>
      <c r="W17" t="inlineStr"/>
    </row>
    <row r="18">
      <c r="A18" t="n">
        <v>1529</v>
      </c>
      <c r="B18" t="inlineStr">
        <is>
          <t>RAMOS BRUGAROLAS, JOSE</t>
        </is>
      </c>
      <c r="C18" t="n">
        <v>334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334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41023</t>
        </is>
      </c>
      <c r="O18" t="inlineStr">
        <is>
          <t>21</t>
        </is>
      </c>
      <c r="P18" t="inlineStr">
        <is>
          <t>73</t>
        </is>
      </c>
      <c r="Q18" t="inlineStr">
        <is>
          <t>3</t>
        </is>
      </c>
      <c r="R18" t="n">
        <v>0.84</v>
      </c>
      <c r="S18" t="n">
        <v>0.892713</v>
      </c>
      <c r="T18" t="n">
        <v>0.83</v>
      </c>
      <c r="V18" t="inlineStr">
        <is>
          <t>Sí</t>
        </is>
      </c>
      <c r="W18" t="inlineStr"/>
    </row>
    <row r="19">
      <c r="A19" t="n">
        <v>1529</v>
      </c>
      <c r="B19" t="inlineStr">
        <is>
          <t>RAMOS BRUGAROLAS, JOSE</t>
        </is>
      </c>
      <c r="C19" t="n">
        <v>335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335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41023</t>
        </is>
      </c>
      <c r="O19" t="inlineStr">
        <is>
          <t>21</t>
        </is>
      </c>
      <c r="P19" t="inlineStr">
        <is>
          <t>73</t>
        </is>
      </c>
      <c r="Q19" t="inlineStr">
        <is>
          <t>5</t>
        </is>
      </c>
      <c r="R19" t="n">
        <v>2.72</v>
      </c>
      <c r="S19" t="n">
        <v>12.76009</v>
      </c>
      <c r="T19" t="n">
        <v>2.72</v>
      </c>
      <c r="V19" t="inlineStr">
        <is>
          <t>Sí</t>
        </is>
      </c>
      <c r="W19" t="inlineStr"/>
    </row>
    <row r="20">
      <c r="A20" t="n">
        <v>1529</v>
      </c>
      <c r="B20" t="inlineStr">
        <is>
          <t>RAMOS BRUGAROLAS, JOSE</t>
        </is>
      </c>
      <c r="C20" t="n">
        <v>336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336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41023</t>
        </is>
      </c>
      <c r="O20" t="inlineStr">
        <is>
          <t>21</t>
        </is>
      </c>
      <c r="P20" t="inlineStr">
        <is>
          <t>73</t>
        </is>
      </c>
      <c r="Q20" t="inlineStr">
        <is>
          <t>5</t>
        </is>
      </c>
      <c r="R20" t="n">
        <v>2.33</v>
      </c>
      <c r="S20" t="n">
        <v>12.76009</v>
      </c>
      <c r="T20" t="n">
        <v>2.33</v>
      </c>
      <c r="V20" t="inlineStr">
        <is>
          <t>Sí</t>
        </is>
      </c>
      <c r="W20" t="inlineStr"/>
    </row>
    <row r="21">
      <c r="A21" t="n">
        <v>1529</v>
      </c>
      <c r="B21" t="inlineStr">
        <is>
          <t>RAMOS BRUGAROLAS, JOSE</t>
        </is>
      </c>
      <c r="C21" t="n">
        <v>337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337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41023</t>
        </is>
      </c>
      <c r="O21" t="inlineStr">
        <is>
          <t>21</t>
        </is>
      </c>
      <c r="P21" t="inlineStr">
        <is>
          <t>73</t>
        </is>
      </c>
      <c r="Q21" t="inlineStr">
        <is>
          <t>10</t>
        </is>
      </c>
      <c r="R21" t="n">
        <v>4.37</v>
      </c>
      <c r="S21" t="n">
        <v>12.76009</v>
      </c>
      <c r="T21" t="n">
        <v>4.37</v>
      </c>
      <c r="V21" t="inlineStr">
        <is>
          <t>Sí</t>
        </is>
      </c>
      <c r="W21" t="inlineStr"/>
    </row>
    <row r="22">
      <c r="A22" t="n">
        <v>1529</v>
      </c>
      <c r="B22" t="inlineStr">
        <is>
          <t>RAMOS BRUGAROLAS, JOSE</t>
        </is>
      </c>
      <c r="C22" t="n">
        <v>639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639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41023</t>
        </is>
      </c>
      <c r="O22" t="inlineStr">
        <is>
          <t>20</t>
        </is>
      </c>
      <c r="P22" t="inlineStr">
        <is>
          <t>108</t>
        </is>
      </c>
      <c r="Q22" t="inlineStr">
        <is>
          <t>4</t>
        </is>
      </c>
      <c r="R22" t="n">
        <v>0.75</v>
      </c>
      <c r="S22" t="n">
        <v>0</v>
      </c>
      <c r="T22" t="n">
        <v>0.75</v>
      </c>
      <c r="V22" t="inlineStr">
        <is>
          <t>Sí</t>
        </is>
      </c>
      <c r="W22" t="inlineStr"/>
    </row>
    <row r="23">
      <c r="A23" t="n">
        <v>1529</v>
      </c>
      <c r="B23" t="inlineStr">
        <is>
          <t>RAMOS BRUGAROLAS, JOSE</t>
        </is>
      </c>
      <c r="C23" t="n">
        <v>639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639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41023</t>
        </is>
      </c>
      <c r="O23" t="inlineStr">
        <is>
          <t>20</t>
        </is>
      </c>
      <c r="P23" t="inlineStr">
        <is>
          <t>108</t>
        </is>
      </c>
      <c r="Q23" t="inlineStr">
        <is>
          <t>5</t>
        </is>
      </c>
      <c r="R23" t="n">
        <v>0.15</v>
      </c>
      <c r="S23" t="n">
        <v>0</v>
      </c>
      <c r="T23" t="n">
        <v>0.15</v>
      </c>
      <c r="V23" t="inlineStr">
        <is>
          <t>Sí</t>
        </is>
      </c>
      <c r="W23" t="inlineStr"/>
    </row>
    <row r="24">
      <c r="A24" t="n">
        <v>1529</v>
      </c>
      <c r="B24" t="inlineStr">
        <is>
          <t>RAMOS BRUGAROLAS, JOSE</t>
        </is>
      </c>
      <c r="C24" t="n">
        <v>639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639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41023</t>
        </is>
      </c>
      <c r="O24" t="inlineStr">
        <is>
          <t>20</t>
        </is>
      </c>
      <c r="P24" t="inlineStr">
        <is>
          <t>108</t>
        </is>
      </c>
      <c r="Q24" t="inlineStr">
        <is>
          <t>6</t>
        </is>
      </c>
      <c r="R24" t="n">
        <v>0.08</v>
      </c>
      <c r="S24" t="n">
        <v>0</v>
      </c>
      <c r="T24" t="n">
        <v>0.08</v>
      </c>
      <c r="V24" t="inlineStr">
        <is>
          <t>Sí</t>
        </is>
      </c>
      <c r="W24" t="inlineStr"/>
    </row>
    <row r="25">
      <c r="A25" t="n">
        <v>1530</v>
      </c>
      <c r="B25" t="inlineStr">
        <is>
          <t>CABRERA BONILLA, GRACIA Mª</t>
        </is>
      </c>
      <c r="C25" t="n">
        <v>532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532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14</t>
        </is>
      </c>
      <c r="P25" t="inlineStr">
        <is>
          <t>58</t>
        </is>
      </c>
      <c r="Q25" t="inlineStr">
        <is>
          <t>1</t>
        </is>
      </c>
      <c r="R25" t="n">
        <v>0.9</v>
      </c>
      <c r="S25" t="n">
        <v>0</v>
      </c>
      <c r="T25" t="n">
        <v>0.9</v>
      </c>
      <c r="V25" t="inlineStr">
        <is>
          <t>Sí</t>
        </is>
      </c>
      <c r="W25" t="inlineStr"/>
    </row>
    <row r="26">
      <c r="A26" t="n">
        <v>1530</v>
      </c>
      <c r="B26" t="inlineStr">
        <is>
          <t>CABRERA BONILLA, GRACIA Mª</t>
        </is>
      </c>
      <c r="C26" t="n">
        <v>532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532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14</t>
        </is>
      </c>
      <c r="P26" t="inlineStr">
        <is>
          <t>57</t>
        </is>
      </c>
      <c r="Q26" t="inlineStr">
        <is>
          <t>2</t>
        </is>
      </c>
      <c r="R26" t="n">
        <v>3.16</v>
      </c>
      <c r="S26" t="n">
        <v>3.161613</v>
      </c>
      <c r="T26" t="n">
        <v>3.16</v>
      </c>
      <c r="V26" t="inlineStr">
        <is>
          <t>Sí</t>
        </is>
      </c>
      <c r="W26" t="inlineStr"/>
    </row>
    <row r="27">
      <c r="A27" t="n">
        <v>1588</v>
      </c>
      <c r="B27" t="inlineStr">
        <is>
          <t>RAMOS GARCIA DE TEJADA, ALVARO</t>
        </is>
      </c>
      <c r="C27" t="n">
        <v>661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661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41023</t>
        </is>
      </c>
      <c r="O27" t="inlineStr">
        <is>
          <t>21</t>
        </is>
      </c>
      <c r="P27" t="inlineStr">
        <is>
          <t>8</t>
        </is>
      </c>
      <c r="Q27" t="inlineStr">
        <is>
          <t>1</t>
        </is>
      </c>
      <c r="R27" t="n">
        <v>4.85</v>
      </c>
      <c r="S27" t="n">
        <v>0</v>
      </c>
      <c r="T27" t="n">
        <v>4.95</v>
      </c>
      <c r="V27" t="inlineStr">
        <is>
          <t>Sí</t>
        </is>
      </c>
      <c r="W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inlineStr">
        <is>
          <t>calculated</t>
        </is>
      </c>
      <c r="E2" t="n">
        <v>3.53</v>
      </c>
      <c r="F2" t="n">
        <v>688.35</v>
      </c>
      <c r="G2" t="n">
        <v>164204</v>
      </c>
      <c r="H2" t="n">
        <v>0.004192041606781808</v>
      </c>
      <c r="I2" t="n">
        <v>22314</v>
      </c>
      <c r="J2" t="n">
        <v>93.54000000000001</v>
      </c>
      <c r="K2" t="inlineStr">
        <is>
          <t>26 entregas ya figuran como liquidadas.; No existe tarifa BonCalidad para socio=818 campaña=2026 empresa=1 cultivo=CITRICOS.; No existe fuente acumulada disponible; saldo informativo calculado con cuota ya aplicada = 0.</t>
        </is>
      </c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inlineStr">
        <is>
          <t>calculated</t>
        </is>
      </c>
      <c r="E3" t="n">
        <v>8.27</v>
      </c>
      <c r="F3" t="n">
        <v>1612.65</v>
      </c>
      <c r="G3" t="n">
        <v>426827</v>
      </c>
      <c r="H3" t="n">
        <v>0.003778228650015111</v>
      </c>
      <c r="I3" t="n">
        <v>49685</v>
      </c>
      <c r="J3" t="n">
        <v>187.72</v>
      </c>
      <c r="K3" t="inlineStr">
        <is>
          <t>26 entregas ya figuran como liquidadas.; No existe tarifa BonCalidad para socio=1395 campaña=2026 empresa=1 cultivo=CITRICOS.; No existe fuente acumulada disponible; saldo informativo calculado con cuota ya aplicada = 0.</t>
        </is>
      </c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inlineStr">
        <is>
          <t>calculated</t>
        </is>
      </c>
      <c r="E4" t="n">
        <v>6.11</v>
      </c>
      <c r="F4" t="n">
        <v>1191.45</v>
      </c>
      <c r="G4" t="n">
        <v>188478</v>
      </c>
      <c r="H4" t="n">
        <v>0.00632142743450164</v>
      </c>
      <c r="I4" t="n">
        <v>29640</v>
      </c>
      <c r="J4" t="n">
        <v>187.37</v>
      </c>
      <c r="K4" t="inlineStr">
        <is>
          <t>26 entregas ya figuran como liquidadas.; No existe tarifa BonCalidad para socio=1499 campaña=2026 empresa=1 cultivo=CITRICOS.; No existe fuente acumulada disponible; saldo informativo calculado con cuota ya aplicada = 0.</t>
        </is>
      </c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inlineStr">
        <is>
          <t>calculated</t>
        </is>
      </c>
      <c r="E5" t="n">
        <v>19.8</v>
      </c>
      <c r="F5" t="n">
        <v>3861</v>
      </c>
      <c r="G5" t="n">
        <v>584085</v>
      </c>
      <c r="H5" t="n">
        <v>0.006610339248568273</v>
      </c>
      <c r="I5" t="n">
        <v>47773</v>
      </c>
      <c r="J5" t="n">
        <v>315.8</v>
      </c>
      <c r="K5" t="inlineStr">
        <is>
          <t>26 entregas ya figuran como liquidadas.; No existe tarifa BonCalidad para socio=1529 campaña=2026 empresa=1 cultivo=CITRICOS.; No existe fuente acumulada disponible; saldo informativo calculado con cuota ya aplicada = 0.</t>
        </is>
      </c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inlineStr">
        <is>
          <t>calculated</t>
        </is>
      </c>
      <c r="E6" t="n">
        <v>4.06</v>
      </c>
      <c r="F6" t="n">
        <v>791.7</v>
      </c>
      <c r="G6" t="n">
        <v>105087</v>
      </c>
      <c r="H6" t="n">
        <v>0.007533757743583887</v>
      </c>
      <c r="I6" t="n">
        <v>42671</v>
      </c>
      <c r="J6" t="n">
        <v>321.47</v>
      </c>
      <c r="K6" t="inlineStr">
        <is>
          <t>26 entregas ya figuran como liquidadas.; No existe tarifa BonCalidad para socio=1530 campaña=2026 empresa=1 cultivo=CITRICOS.; No existe fuente acumulada disponible; saldo informativo calculado con cuota ya aplicada = 0.</t>
        </is>
      </c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inlineStr">
        <is>
          <t>calculated</t>
        </is>
      </c>
      <c r="E7" t="n">
        <v>4.85</v>
      </c>
      <c r="F7" t="n">
        <v>945.75</v>
      </c>
      <c r="G7" t="n">
        <v>165058</v>
      </c>
      <c r="H7" t="n">
        <v>0.00572980406887276</v>
      </c>
      <c r="I7" t="n">
        <v>46740</v>
      </c>
      <c r="J7" t="n">
        <v>267.81</v>
      </c>
      <c r="K7" t="inlineStr">
        <is>
          <t>26 entregas ya figuran como liquidadas.; No existe tarifa BonCalidad para socio=1588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0.01803</v>
      </c>
      <c r="O2" t="n">
        <v>0</v>
      </c>
      <c r="Q2" t="n">
        <v>22314</v>
      </c>
      <c r="R2" t="n">
        <v>18974.51862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49685</v>
      </c>
      <c r="R3" t="n">
        <v>40069.684723</v>
      </c>
      <c r="S3" t="n">
        <v>40069.684723</v>
      </c>
      <c r="T3" t="n">
        <v>722.46</v>
      </c>
      <c r="U3" t="n">
        <v>722.46</v>
      </c>
      <c r="V3" t="n">
        <v>722.46</v>
      </c>
      <c r="W3" t="n">
        <v>722.46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29640</v>
      </c>
      <c r="R4" t="n">
        <v>26280.56794</v>
      </c>
      <c r="S4" t="n">
        <v>26280.56794</v>
      </c>
      <c r="T4" t="n">
        <v>473.84</v>
      </c>
      <c r="U4" t="n">
        <v>473.84</v>
      </c>
      <c r="V4" t="n">
        <v>473.84</v>
      </c>
      <c r="W4" t="n">
        <v>473.84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CITRICOS, KAKIS</t>
        </is>
      </c>
      <c r="N5" t="n">
        <v>0.01803</v>
      </c>
      <c r="O5" t="n">
        <v>0</v>
      </c>
      <c r="Q5" t="n">
        <v>47773</v>
      </c>
      <c r="R5" t="n">
        <v>39559.04701</v>
      </c>
      <c r="U5" t="n">
        <v>0</v>
      </c>
      <c r="V5" t="n">
        <v>0</v>
      </c>
      <c r="W5" t="n">
        <v>0</v>
      </c>
      <c r="X5" t="inlineStr">
        <is>
          <t>not_applicable</t>
        </is>
      </c>
      <c r="Y5" t="inlineStr"/>
      <c r="Z5" t="inlineStr">
        <is>
          <t>SÍ</t>
        </is>
      </c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inlineStr">
        <is>
          <t>2026</t>
        </is>
      </c>
      <c r="E6" t="inlineStr">
        <is>
          <t>1</t>
        </is>
      </c>
      <c r="F6" t="inlineStr">
        <is>
          <t>CITRICOS</t>
        </is>
      </c>
      <c r="G6" t="inlineStr">
        <is>
          <t>SÍ</t>
        </is>
      </c>
      <c r="H6" t="inlineStr">
        <is>
          <t>SÍ</t>
        </is>
      </c>
      <c r="I6" t="inlineStr">
        <is>
          <t>NO</t>
        </is>
      </c>
      <c r="J6" t="inlineStr">
        <is>
          <t>CITRICOS</t>
        </is>
      </c>
      <c r="K6" t="inlineStr"/>
      <c r="L6" t="inlineStr">
        <is>
          <t>ORO</t>
        </is>
      </c>
      <c r="M6" t="n">
        <v>1</v>
      </c>
      <c r="N6" t="n">
        <v>0.01803</v>
      </c>
      <c r="O6" t="n">
        <v>0</v>
      </c>
      <c r="P6" t="inlineStr">
        <is>
          <t>neto_comercial</t>
        </is>
      </c>
      <c r="Q6" t="n">
        <v>42671</v>
      </c>
      <c r="R6" t="n">
        <v>35349.478108</v>
      </c>
      <c r="S6" t="n">
        <v>35349.478108</v>
      </c>
      <c r="T6" t="n">
        <v>637.35</v>
      </c>
      <c r="U6" t="n">
        <v>637.35</v>
      </c>
      <c r="V6" t="n">
        <v>637.35</v>
      </c>
      <c r="W6" t="n">
        <v>637.35</v>
      </c>
      <c r="X6" t="inlineStr">
        <is>
          <t>calculated</t>
        </is>
      </c>
      <c r="Y6" t="inlineStr"/>
      <c r="Z6" t="inlineStr">
        <is>
          <t>SÍ</t>
        </is>
      </c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inlineStr">
        <is>
          <t>2026</t>
        </is>
      </c>
      <c r="E7" t="inlineStr">
        <is>
          <t>1</t>
        </is>
      </c>
      <c r="F7" t="inlineStr">
        <is>
          <t>CITRICOS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CITRICOS</t>
        </is>
      </c>
      <c r="N7" t="n">
        <v>0.01803</v>
      </c>
      <c r="O7" t="n">
        <v>0</v>
      </c>
      <c r="Q7" t="n">
        <v>46740</v>
      </c>
      <c r="R7" t="n">
        <v>37884.6596</v>
      </c>
      <c r="U7" t="n">
        <v>0</v>
      </c>
      <c r="V7" t="n">
        <v>0</v>
      </c>
      <c r="W7" t="n">
        <v>0</v>
      </c>
      <c r="X7" t="inlineStr">
        <is>
          <t>not_applicable</t>
        </is>
      </c>
      <c r="Y7" t="inlineStr"/>
      <c r="Z7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NAVEL TEMPRANA sem2</t>
        </is>
      </c>
      <c r="E2" t="inlineStr">
        <is>
          <t>NAVEL TEMPRANA</t>
        </is>
      </c>
      <c r="F2" t="inlineStr">
        <is>
          <t>GROUP</t>
        </is>
      </c>
      <c r="G2" t="inlineStr">
        <is>
          <t>NAVEL</t>
        </is>
      </c>
      <c r="H2" t="inlineStr">
        <is>
          <t>TEMPRANA</t>
        </is>
      </c>
      <c r="I2" t="inlineStr">
        <is>
          <t>FUKUMOTO, NAVEL, NAVELATE, NAVELINA, NEWHALL, WASHINGTON</t>
        </is>
      </c>
      <c r="J2" t="n">
        <v>6</v>
      </c>
      <c r="K2" t="inlineStr">
        <is>
          <t>GROUP</t>
        </is>
      </c>
      <c r="L2" t="inlineStr"/>
      <c r="M2" t="inlineStr">
        <is>
          <t>NAVEL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n">
        <v>8663.889999999999</v>
      </c>
      <c r="E2" t="n">
        <v>8663.889999999999</v>
      </c>
      <c r="F2" t="n">
        <v>1394.63</v>
      </c>
      <c r="G2" t="n">
        <v>93.54000000000001</v>
      </c>
      <c r="H2" t="n">
        <v>0</v>
      </c>
      <c r="I2" t="n">
        <v>0</v>
      </c>
      <c r="J2" t="n">
        <v>0</v>
      </c>
      <c r="K2" t="n">
        <v>7175.72</v>
      </c>
      <c r="L2" t="n">
        <v>7175.72</v>
      </c>
      <c r="M2" t="n">
        <v>7175.72</v>
      </c>
      <c r="N2" t="n">
        <v>0</v>
      </c>
      <c r="O2" t="n">
        <v>0.32158</v>
      </c>
      <c r="P2" t="n">
        <v>0.35297</v>
      </c>
      <c r="Q2" t="inlineStr">
        <is>
          <t>SÍ</t>
        </is>
      </c>
      <c r="R2" t="inlineStr"/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n">
        <v>17346.65</v>
      </c>
      <c r="E3" t="n">
        <v>17346.65</v>
      </c>
      <c r="F3" t="n">
        <v>3105.31</v>
      </c>
      <c r="G3" t="n">
        <v>187.72</v>
      </c>
      <c r="H3" t="n">
        <v>0</v>
      </c>
      <c r="I3" t="n">
        <v>112.17</v>
      </c>
      <c r="J3" t="n">
        <v>722.46</v>
      </c>
      <c r="K3" t="n">
        <v>14888.25</v>
      </c>
      <c r="L3" t="n">
        <v>14888.25</v>
      </c>
      <c r="M3" t="n">
        <v>14888.25</v>
      </c>
      <c r="N3" t="n">
        <v>0</v>
      </c>
      <c r="O3" t="n">
        <v>0.29965</v>
      </c>
      <c r="P3" t="n">
        <v>0.3289</v>
      </c>
      <c r="Q3" t="inlineStr">
        <is>
          <t>SÍ</t>
        </is>
      </c>
      <c r="R3" t="inlineStr"/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n">
        <v>11645.46</v>
      </c>
      <c r="E4" t="n">
        <v>11645.46</v>
      </c>
      <c r="F4" t="n">
        <v>1852.5</v>
      </c>
      <c r="G4" t="n">
        <v>187.37</v>
      </c>
      <c r="H4" t="n">
        <v>0</v>
      </c>
      <c r="I4" t="n">
        <v>0</v>
      </c>
      <c r="J4" t="n">
        <v>473.84</v>
      </c>
      <c r="K4" t="n">
        <v>10079.43</v>
      </c>
      <c r="L4" t="n">
        <v>10079.43</v>
      </c>
      <c r="M4" t="n">
        <v>10079.43</v>
      </c>
      <c r="N4" t="n">
        <v>0</v>
      </c>
      <c r="O4" t="n">
        <v>0.34006</v>
      </c>
      <c r="P4" t="n">
        <v>0.37325</v>
      </c>
      <c r="Q4" t="inlineStr">
        <is>
          <t>SÍ</t>
        </is>
      </c>
      <c r="R4" t="inlineStr"/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n">
        <v>17272.43</v>
      </c>
      <c r="E5" t="n">
        <v>17272.43</v>
      </c>
      <c r="F5" t="n">
        <v>3582.98</v>
      </c>
      <c r="G5" t="n">
        <v>315.8</v>
      </c>
      <c r="H5" t="n">
        <v>0</v>
      </c>
      <c r="I5" t="n">
        <v>0</v>
      </c>
      <c r="J5" t="n">
        <v>0</v>
      </c>
      <c r="K5" t="n">
        <v>13373.65</v>
      </c>
      <c r="L5" t="n">
        <v>13373.65</v>
      </c>
      <c r="M5" t="n">
        <v>13373.65</v>
      </c>
      <c r="N5" t="n">
        <v>0</v>
      </c>
      <c r="O5" t="n">
        <v>0.27994</v>
      </c>
      <c r="P5" t="n">
        <v>0.30726</v>
      </c>
      <c r="Q5" t="inlineStr">
        <is>
          <t>SÍ</t>
        </is>
      </c>
      <c r="R5" t="inlineStr"/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n">
        <v>17311.55</v>
      </c>
      <c r="E6" t="n">
        <v>17311.55</v>
      </c>
      <c r="F6" t="n">
        <v>2666.94</v>
      </c>
      <c r="G6" t="n">
        <v>321.47</v>
      </c>
      <c r="H6" t="n">
        <v>0</v>
      </c>
      <c r="I6" t="n">
        <v>3.72</v>
      </c>
      <c r="J6" t="n">
        <v>637.35</v>
      </c>
      <c r="K6" t="n">
        <v>14964.21</v>
      </c>
      <c r="L6" t="n">
        <v>14964.21</v>
      </c>
      <c r="M6" t="n">
        <v>14964.21</v>
      </c>
      <c r="N6" t="n">
        <v>0</v>
      </c>
      <c r="O6" t="n">
        <v>0.35069</v>
      </c>
      <c r="P6" t="n">
        <v>0.38492</v>
      </c>
      <c r="Q6" t="inlineStr">
        <is>
          <t>SÍ</t>
        </is>
      </c>
      <c r="R6" t="inlineStr"/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n">
        <v>17546.33</v>
      </c>
      <c r="E7" t="n">
        <v>17546.33</v>
      </c>
      <c r="F7" t="n">
        <v>3499.5</v>
      </c>
      <c r="G7" t="n">
        <v>267.81</v>
      </c>
      <c r="H7" t="n">
        <v>0</v>
      </c>
      <c r="I7" t="n">
        <v>0</v>
      </c>
      <c r="J7" t="n">
        <v>0</v>
      </c>
      <c r="K7" t="n">
        <v>13779.02</v>
      </c>
      <c r="L7" t="n">
        <v>13779.02</v>
      </c>
      <c r="M7" t="n">
        <v>13779.02</v>
      </c>
      <c r="N7" t="n">
        <v>0</v>
      </c>
      <c r="O7" t="n">
        <v>0.2948</v>
      </c>
      <c r="P7" t="n">
        <v>0.32357</v>
      </c>
      <c r="Q7" t="inlineStr">
        <is>
          <t>SÍ</t>
        </is>
      </c>
      <c r="R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n">
        <v>7175.72</v>
      </c>
      <c r="E2" t="n">
        <v>12</v>
      </c>
      <c r="F2" t="n">
        <v>1.12</v>
      </c>
      <c r="G2" t="n">
        <v>861.09</v>
      </c>
      <c r="H2" t="n">
        <v>8036.81</v>
      </c>
      <c r="I2" t="n">
        <v>2</v>
      </c>
      <c r="J2" t="n">
        <v>0.98</v>
      </c>
      <c r="K2" t="n">
        <v>160.74</v>
      </c>
      <c r="L2" t="n">
        <v>7876.07</v>
      </c>
      <c r="M2" t="n">
        <v>7876.07</v>
      </c>
      <c r="N2" t="n">
        <v>7876.07</v>
      </c>
      <c r="O2" t="n">
        <v>22314</v>
      </c>
      <c r="P2" t="n">
        <v>0.35297</v>
      </c>
      <c r="Q2" t="n">
        <v>0.35297</v>
      </c>
      <c r="R2" t="n">
        <v>0.35297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n">
        <v>14888.25</v>
      </c>
      <c r="E3" t="n">
        <v>12</v>
      </c>
      <c r="F3" t="n">
        <v>1.12</v>
      </c>
      <c r="G3" t="n">
        <v>1786.59</v>
      </c>
      <c r="H3" t="n">
        <v>16674.84</v>
      </c>
      <c r="I3" t="n">
        <v>2</v>
      </c>
      <c r="J3" t="n">
        <v>0.98</v>
      </c>
      <c r="K3" t="n">
        <v>333.5</v>
      </c>
      <c r="L3" t="n">
        <v>16341.34</v>
      </c>
      <c r="M3" t="n">
        <v>16341.34</v>
      </c>
      <c r="N3" t="n">
        <v>16341.34</v>
      </c>
      <c r="O3" t="n">
        <v>49685</v>
      </c>
      <c r="P3" t="n">
        <v>0.3289</v>
      </c>
      <c r="Q3" t="n">
        <v>0.3289</v>
      </c>
      <c r="R3" t="n">
        <v>0.3289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n">
        <v>10079.43</v>
      </c>
      <c r="E4" t="n">
        <v>12</v>
      </c>
      <c r="F4" t="n">
        <v>1.12</v>
      </c>
      <c r="G4" t="n">
        <v>1209.53</v>
      </c>
      <c r="H4" t="n">
        <v>11288.96</v>
      </c>
      <c r="I4" t="n">
        <v>2</v>
      </c>
      <c r="J4" t="n">
        <v>0.98</v>
      </c>
      <c r="K4" t="n">
        <v>225.78</v>
      </c>
      <c r="L4" t="n">
        <v>11063.18</v>
      </c>
      <c r="M4" t="n">
        <v>11063.18</v>
      </c>
      <c r="N4" t="n">
        <v>11063.18</v>
      </c>
      <c r="O4" t="n">
        <v>29640</v>
      </c>
      <c r="P4" t="n">
        <v>0.37325</v>
      </c>
      <c r="Q4" t="n">
        <v>0.37325</v>
      </c>
      <c r="R4" t="n">
        <v>0.37325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n">
        <v>13373.65</v>
      </c>
      <c r="E5" t="n">
        <v>12</v>
      </c>
      <c r="F5" t="n">
        <v>1.12</v>
      </c>
      <c r="G5" t="n">
        <v>1604.84</v>
      </c>
      <c r="H5" t="n">
        <v>14978.49</v>
      </c>
      <c r="I5" t="n">
        <v>2</v>
      </c>
      <c r="J5" t="n">
        <v>0.98</v>
      </c>
      <c r="K5" t="n">
        <v>299.57</v>
      </c>
      <c r="L5" t="n">
        <v>14678.92</v>
      </c>
      <c r="M5" t="n">
        <v>14678.92</v>
      </c>
      <c r="N5" t="n">
        <v>14678.92</v>
      </c>
      <c r="O5" t="n">
        <v>47773</v>
      </c>
      <c r="P5" t="n">
        <v>0.30726</v>
      </c>
      <c r="Q5" t="n">
        <v>0.30726</v>
      </c>
      <c r="R5" t="n">
        <v>0.30726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n">
        <v>14964.21</v>
      </c>
      <c r="E6" t="n">
        <v>12</v>
      </c>
      <c r="F6" t="n">
        <v>1.12</v>
      </c>
      <c r="G6" t="n">
        <v>1795.71</v>
      </c>
      <c r="H6" t="n">
        <v>16759.92</v>
      </c>
      <c r="I6" t="n">
        <v>2</v>
      </c>
      <c r="J6" t="n">
        <v>0.98</v>
      </c>
      <c r="K6" t="n">
        <v>335.2</v>
      </c>
      <c r="L6" t="n">
        <v>16424.72</v>
      </c>
      <c r="M6" t="n">
        <v>16424.72</v>
      </c>
      <c r="N6" t="n">
        <v>16424.72</v>
      </c>
      <c r="O6" t="n">
        <v>42671</v>
      </c>
      <c r="P6" t="n">
        <v>0.38492</v>
      </c>
      <c r="Q6" t="n">
        <v>0.38492</v>
      </c>
      <c r="R6" t="n">
        <v>0.38492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n">
        <v>13779.02</v>
      </c>
      <c r="E7" t="n">
        <v>12</v>
      </c>
      <c r="F7" t="n">
        <v>1.12</v>
      </c>
      <c r="G7" t="n">
        <v>1653.48</v>
      </c>
      <c r="H7" t="n">
        <v>15432.5</v>
      </c>
      <c r="I7" t="n">
        <v>2</v>
      </c>
      <c r="J7" t="n">
        <v>0.98</v>
      </c>
      <c r="K7" t="n">
        <v>308.65</v>
      </c>
      <c r="L7" t="n">
        <v>15123.85</v>
      </c>
      <c r="M7" t="n">
        <v>15123.85</v>
      </c>
      <c r="N7" t="n">
        <v>15123.85</v>
      </c>
      <c r="O7" t="n">
        <v>46740</v>
      </c>
      <c r="P7" t="n">
        <v>0.32357</v>
      </c>
      <c r="Q7" t="n">
        <v>0.32357</v>
      </c>
      <c r="R7" t="n">
        <v>0.32357</v>
      </c>
      <c r="S7" t="n">
        <v>0</v>
      </c>
      <c r="T7" t="n">
        <v>0</v>
      </c>
      <c r="U7" t="inlineStr">
        <is>
          <t>SÍ</t>
        </is>
      </c>
      <c r="V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4</v>
      </c>
      <c r="J2" t="n">
        <v>0</v>
      </c>
      <c r="K2" t="n">
        <v>0</v>
      </c>
      <c r="L2" t="n">
        <v>3.53</v>
      </c>
      <c r="M2" t="n">
        <v>195</v>
      </c>
      <c r="N2" t="n">
        <v>688.35</v>
      </c>
      <c r="O2" t="n">
        <v>164204</v>
      </c>
      <c r="P2" t="n">
        <v>0.004192041606781808</v>
      </c>
      <c r="Q2" t="n">
        <v>22314</v>
      </c>
      <c r="R2" t="n">
        <v>93.54000000000001</v>
      </c>
      <c r="S2" t="n">
        <v>0</v>
      </c>
      <c r="T2" t="n">
        <v>93.54000000000001</v>
      </c>
      <c r="U2" t="n">
        <v>594.8099999999999</v>
      </c>
      <c r="V2" t="inlineStr">
        <is>
          <t>OPEN</t>
        </is>
      </c>
      <c r="W2" t="inlineStr">
        <is>
          <t>calculated</t>
        </is>
      </c>
      <c r="X2" t="inlineStr">
        <is>
          <t>26 entregas ya figuran como liquidadas.; No existe tarifa BonCalidad para socio=818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3</v>
      </c>
      <c r="H3" t="n">
        <v>2</v>
      </c>
      <c r="I3" t="n">
        <v>3</v>
      </c>
      <c r="J3" t="n">
        <v>0</v>
      </c>
      <c r="K3" t="n">
        <v>0</v>
      </c>
      <c r="L3" t="n">
        <v>8.27</v>
      </c>
      <c r="M3" t="n">
        <v>195</v>
      </c>
      <c r="N3" t="n">
        <v>1612.65</v>
      </c>
      <c r="O3" t="n">
        <v>426827</v>
      </c>
      <c r="P3" t="n">
        <v>0.003778228650015111</v>
      </c>
      <c r="Q3" t="n">
        <v>49685</v>
      </c>
      <c r="R3" t="n">
        <v>187.72</v>
      </c>
      <c r="S3" t="n">
        <v>0</v>
      </c>
      <c r="T3" t="n">
        <v>187.72</v>
      </c>
      <c r="U3" t="n">
        <v>1424.93</v>
      </c>
      <c r="V3" t="inlineStr">
        <is>
          <t>OPEN</t>
        </is>
      </c>
      <c r="W3" t="inlineStr">
        <is>
          <t>calculated</t>
        </is>
      </c>
      <c r="X3" t="inlineStr">
        <is>
          <t>26 entregas ya figuran como liquidadas.; No existe tarifa BonCalidad para socio=1395 campaña=2026 empresa=1 cultivo=CITRICOS.; No existe fuente acumulada disponible; saldo informativo calculado con cuota ya aplicada = 0.</t>
        </is>
      </c>
      <c r="Y3" t="inlineStr">
        <is>
          <t>SÍ</t>
        </is>
      </c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3</v>
      </c>
      <c r="H4" t="n">
        <v>3</v>
      </c>
      <c r="I4" t="n">
        <v>5</v>
      </c>
      <c r="J4" t="n">
        <v>0</v>
      </c>
      <c r="K4" t="n">
        <v>0</v>
      </c>
      <c r="L4" t="n">
        <v>6.11</v>
      </c>
      <c r="M4" t="n">
        <v>195</v>
      </c>
      <c r="N4" t="n">
        <v>1191.45</v>
      </c>
      <c r="O4" t="n">
        <v>188478</v>
      </c>
      <c r="P4" t="n">
        <v>0.00632142743450164</v>
      </c>
      <c r="Q4" t="n">
        <v>29640</v>
      </c>
      <c r="R4" t="n">
        <v>187.37</v>
      </c>
      <c r="S4" t="n">
        <v>0</v>
      </c>
      <c r="T4" t="n">
        <v>187.37</v>
      </c>
      <c r="U4" t="n">
        <v>1004.08</v>
      </c>
      <c r="V4" t="inlineStr">
        <is>
          <t>OPEN</t>
        </is>
      </c>
      <c r="W4" t="inlineStr">
        <is>
          <t>calculated</t>
        </is>
      </c>
      <c r="X4" t="inlineStr">
        <is>
          <t>26 entregas ya figuran como liquidadas.; No existe tarifa BonCalidad para socio=1499 campaña=2026 empresa=1 cultivo=CITRICOS.; No existe fuente acumulada disponible; saldo informativo calculado con cuota ya aplicada = 0.</t>
        </is>
      </c>
      <c r="Y4" t="inlineStr">
        <is>
          <t>SÍ</t>
        </is>
      </c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7</v>
      </c>
      <c r="H5" t="n">
        <v>6</v>
      </c>
      <c r="I5" t="n">
        <v>9</v>
      </c>
      <c r="J5" t="n">
        <v>0</v>
      </c>
      <c r="K5" t="n">
        <v>0</v>
      </c>
      <c r="L5" t="n">
        <v>19.8</v>
      </c>
      <c r="M5" t="n">
        <v>195</v>
      </c>
      <c r="N5" t="n">
        <v>3861</v>
      </c>
      <c r="O5" t="n">
        <v>584085</v>
      </c>
      <c r="P5" t="n">
        <v>0.006610339248568273</v>
      </c>
      <c r="Q5" t="n">
        <v>47773</v>
      </c>
      <c r="R5" t="n">
        <v>315.8</v>
      </c>
      <c r="S5" t="n">
        <v>0</v>
      </c>
      <c r="T5" t="n">
        <v>315.8</v>
      </c>
      <c r="U5" t="n">
        <v>3545.2</v>
      </c>
      <c r="V5" t="inlineStr">
        <is>
          <t>OPEN</t>
        </is>
      </c>
      <c r="W5" t="inlineStr">
        <is>
          <t>calculated</t>
        </is>
      </c>
      <c r="X5" t="inlineStr">
        <is>
          <t>26 entregas ya figuran como liquidadas.; No existe tarifa BonCalidad para socio=1529 campaña=2026 empresa=1 cultivo=CITRICOS.; No existe fuente acumulada disponible; saldo informativo calculado con cuota ya aplicada = 0.</t>
        </is>
      </c>
      <c r="Y5" t="inlineStr">
        <is>
          <t>SÍ</t>
        </is>
      </c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1</v>
      </c>
      <c r="H6" t="n">
        <v>1</v>
      </c>
      <c r="I6" t="n">
        <v>2</v>
      </c>
      <c r="J6" t="n">
        <v>0</v>
      </c>
      <c r="K6" t="n">
        <v>0</v>
      </c>
      <c r="L6" t="n">
        <v>4.06</v>
      </c>
      <c r="M6" t="n">
        <v>195</v>
      </c>
      <c r="N6" t="n">
        <v>791.7</v>
      </c>
      <c r="O6" t="n">
        <v>105087</v>
      </c>
      <c r="P6" t="n">
        <v>0.007533757743583887</v>
      </c>
      <c r="Q6" t="n">
        <v>42671</v>
      </c>
      <c r="R6" t="n">
        <v>321.47</v>
      </c>
      <c r="S6" t="n">
        <v>0</v>
      </c>
      <c r="T6" t="n">
        <v>321.47</v>
      </c>
      <c r="U6" t="n">
        <v>470.23</v>
      </c>
      <c r="V6" t="inlineStr">
        <is>
          <t>OPEN</t>
        </is>
      </c>
      <c r="W6" t="inlineStr">
        <is>
          <t>calculated</t>
        </is>
      </c>
      <c r="X6" t="inlineStr">
        <is>
          <t>26 entregas ya figuran como liquidadas.; No existe tarifa BonCalidad para socio=1530 campaña=2026 empresa=1 cultivo=CITRICOS.; No existe fuente acumulada disponible; saldo informativo calculado con cuota ya aplicada = 0.</t>
        </is>
      </c>
      <c r="Y6" t="inlineStr">
        <is>
          <t>SÍ</t>
        </is>
      </c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4.85</v>
      </c>
      <c r="M7" t="n">
        <v>195</v>
      </c>
      <c r="N7" t="n">
        <v>945.75</v>
      </c>
      <c r="O7" t="n">
        <v>165058</v>
      </c>
      <c r="P7" t="n">
        <v>0.00572980406887276</v>
      </c>
      <c r="Q7" t="n">
        <v>46740</v>
      </c>
      <c r="R7" t="n">
        <v>267.81</v>
      </c>
      <c r="S7" t="n">
        <v>0</v>
      </c>
      <c r="T7" t="n">
        <v>267.81</v>
      </c>
      <c r="U7" t="n">
        <v>677.9400000000001</v>
      </c>
      <c r="V7" t="inlineStr">
        <is>
          <t>OPEN</t>
        </is>
      </c>
      <c r="W7" t="inlineStr">
        <is>
          <t>calculated</t>
        </is>
      </c>
      <c r="X7" t="inlineStr">
        <is>
          <t>26 entregas ya figuran como liquidadas.; No existe tarifa BonCalidad para socio=1588 campaña=2026 empresa=1 cultivo=CITRICOS.; No existe fuente acumulada disponible; saldo informativo calculado con cuota ya aplicada = 0.</t>
        </is>
      </c>
      <c r="Y7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818</v>
      </c>
      <c r="B2" t="inlineStr">
        <is>
          <t>CARBONELL MEMBRILLA,RAFAEL</t>
        </is>
      </c>
      <c r="C2" t="n">
        <v>47</v>
      </c>
      <c r="D2" t="inlineStr">
        <is>
          <t>8081</t>
        </is>
      </c>
      <c r="E2" t="inlineStr">
        <is>
          <t>20</t>
        </is>
      </c>
      <c r="F2" t="inlineStr">
        <is>
          <t>12</t>
        </is>
      </c>
      <c r="G2" t="inlineStr">
        <is>
          <t>5</t>
        </is>
      </c>
      <c r="H2" t="n">
        <v>2007</v>
      </c>
      <c r="I2" t="n">
        <v>1.18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3.53</v>
      </c>
      <c r="P2" t="n">
        <v>688.35</v>
      </c>
      <c r="Q2" t="n">
        <v>164204</v>
      </c>
      <c r="R2" t="n">
        <v>0.004192041606781808</v>
      </c>
      <c r="S2" t="n">
        <v>22314</v>
      </c>
      <c r="T2" t="n">
        <v>93.54000000000001</v>
      </c>
    </row>
    <row r="3">
      <c r="A3" t="n">
        <v>818</v>
      </c>
      <c r="B3" t="inlineStr">
        <is>
          <t>CARBONELL MEMBRILLA,RAFAEL</t>
        </is>
      </c>
      <c r="C3" t="n">
        <v>47</v>
      </c>
      <c r="D3" t="inlineStr">
        <is>
          <t>8082</t>
        </is>
      </c>
      <c r="E3" t="inlineStr">
        <is>
          <t>20</t>
        </is>
      </c>
      <c r="F3" t="inlineStr">
        <is>
          <t>12</t>
        </is>
      </c>
      <c r="G3" t="inlineStr">
        <is>
          <t>5</t>
        </is>
      </c>
      <c r="H3" t="n">
        <v>2016</v>
      </c>
      <c r="I3" t="n">
        <v>1.01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3.53</v>
      </c>
      <c r="P3" t="n">
        <v>688.35</v>
      </c>
      <c r="Q3" t="n">
        <v>164204</v>
      </c>
      <c r="R3" t="n">
        <v>0.004192041606781808</v>
      </c>
      <c r="S3" t="n">
        <v>22314</v>
      </c>
      <c r="T3" t="n">
        <v>93.54000000000001</v>
      </c>
    </row>
    <row r="4">
      <c r="A4" t="n">
        <v>818</v>
      </c>
      <c r="B4" t="inlineStr">
        <is>
          <t>CARBONELL MEMBRILLA,RAFAEL</t>
        </is>
      </c>
      <c r="C4" t="n">
        <v>582</v>
      </c>
      <c r="D4" t="inlineStr">
        <is>
          <t>8083</t>
        </is>
      </c>
      <c r="E4" t="inlineStr">
        <is>
          <t>20</t>
        </is>
      </c>
      <c r="F4" t="inlineStr">
        <is>
          <t>12</t>
        </is>
      </c>
      <c r="G4" t="inlineStr">
        <is>
          <t>3</t>
        </is>
      </c>
      <c r="H4" t="n">
        <v>2018</v>
      </c>
      <c r="I4" t="n">
        <v>0.49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3.53</v>
      </c>
      <c r="P4" t="n">
        <v>688.35</v>
      </c>
      <c r="Q4" t="n">
        <v>164204</v>
      </c>
      <c r="R4" t="n">
        <v>0.004192041606781808</v>
      </c>
      <c r="S4" t="n">
        <v>22314</v>
      </c>
      <c r="T4" t="n">
        <v>93.54000000000001</v>
      </c>
    </row>
    <row r="5">
      <c r="A5" t="n">
        <v>818</v>
      </c>
      <c r="B5" t="inlineStr">
        <is>
          <t>CARBONELL MEMBRILLA,RAFAEL</t>
        </is>
      </c>
      <c r="C5" t="n">
        <v>582</v>
      </c>
      <c r="D5" t="inlineStr">
        <is>
          <t>8084</t>
        </is>
      </c>
      <c r="E5" t="inlineStr">
        <is>
          <t>20</t>
        </is>
      </c>
      <c r="F5" t="inlineStr">
        <is>
          <t>17</t>
        </is>
      </c>
      <c r="G5" t="inlineStr">
        <is>
          <t>2</t>
        </is>
      </c>
      <c r="H5" t="n">
        <v>2018</v>
      </c>
      <c r="I5" t="n">
        <v>0.85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3.53</v>
      </c>
      <c r="P5" t="n">
        <v>688.35</v>
      </c>
      <c r="Q5" t="n">
        <v>164204</v>
      </c>
      <c r="R5" t="n">
        <v>0.004192041606781808</v>
      </c>
      <c r="S5" t="n">
        <v>22314</v>
      </c>
      <c r="T5" t="n">
        <v>93.54000000000001</v>
      </c>
    </row>
    <row r="6">
      <c r="A6" t="n">
        <v>1395</v>
      </c>
      <c r="B6" t="inlineStr">
        <is>
          <t>AGRICOLA HERMANOS BUIZA S.C.</t>
        </is>
      </c>
      <c r="C6" t="n">
        <v>542</v>
      </c>
      <c r="I6" t="n">
        <v>3.54</v>
      </c>
      <c r="J6" t="n">
        <v>0</v>
      </c>
      <c r="M6" t="inlineStr">
        <is>
          <t>No</t>
        </is>
      </c>
      <c r="N6" t="inlineStr">
        <is>
          <t>CHA_NO_SELECCIONADO; CHA_NO_ACTIVO</t>
        </is>
      </c>
      <c r="O6" t="n">
        <v>8.27</v>
      </c>
      <c r="P6" t="n">
        <v>1612.65</v>
      </c>
      <c r="Q6" t="n">
        <v>426827</v>
      </c>
      <c r="R6" t="n">
        <v>0.003778228650015111</v>
      </c>
      <c r="S6" t="n">
        <v>49685</v>
      </c>
      <c r="T6" t="n">
        <v>187.72</v>
      </c>
    </row>
    <row r="7">
      <c r="A7" t="n">
        <v>1395</v>
      </c>
      <c r="B7" t="inlineStr">
        <is>
          <t>AGRICOLA HERMANOS BUIZA S.C.</t>
        </is>
      </c>
      <c r="C7" t="n">
        <v>653</v>
      </c>
      <c r="D7" t="inlineStr">
        <is>
          <t>8726</t>
        </is>
      </c>
      <c r="E7" t="inlineStr">
        <is>
          <t>20</t>
        </is>
      </c>
      <c r="F7" t="inlineStr">
        <is>
          <t>34</t>
        </is>
      </c>
      <c r="G7" t="inlineStr">
        <is>
          <t>1</t>
        </is>
      </c>
      <c r="H7" t="n">
        <v>2012</v>
      </c>
      <c r="I7" t="n">
        <v>5.68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8.27</v>
      </c>
      <c r="P7" t="n">
        <v>1612.65</v>
      </c>
      <c r="Q7" t="n">
        <v>426827</v>
      </c>
      <c r="R7" t="n">
        <v>0.003778228650015111</v>
      </c>
      <c r="S7" t="n">
        <v>49685</v>
      </c>
      <c r="T7" t="n">
        <v>187.72</v>
      </c>
    </row>
    <row r="8">
      <c r="A8" t="n">
        <v>1395</v>
      </c>
      <c r="B8" t="inlineStr">
        <is>
          <t>AGRICOLA HERMANOS BUIZA S.C.</t>
        </is>
      </c>
      <c r="C8" t="n">
        <v>654</v>
      </c>
      <c r="D8" t="inlineStr">
        <is>
          <t>8727</t>
        </is>
      </c>
      <c r="E8" t="inlineStr">
        <is>
          <t>30</t>
        </is>
      </c>
      <c r="F8" t="inlineStr">
        <is>
          <t>49</t>
        </is>
      </c>
      <c r="G8" t="inlineStr">
        <is>
          <t>2</t>
        </is>
      </c>
      <c r="H8" t="n">
        <v>2018</v>
      </c>
      <c r="I8" t="n">
        <v>0.78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8.27</v>
      </c>
      <c r="P8" t="n">
        <v>1612.65</v>
      </c>
      <c r="Q8" t="n">
        <v>426827</v>
      </c>
      <c r="R8" t="n">
        <v>0.003778228650015111</v>
      </c>
      <c r="S8" t="n">
        <v>49685</v>
      </c>
      <c r="T8" t="n">
        <v>187.72</v>
      </c>
    </row>
    <row r="9">
      <c r="A9" t="n">
        <v>1395</v>
      </c>
      <c r="B9" t="inlineStr">
        <is>
          <t>AGRICOLA HERMANOS BUIZA S.C.</t>
        </is>
      </c>
      <c r="C9" t="n">
        <v>654</v>
      </c>
      <c r="D9" t="inlineStr">
        <is>
          <t>8728</t>
        </is>
      </c>
      <c r="E9" t="inlineStr">
        <is>
          <t>30</t>
        </is>
      </c>
      <c r="F9" t="inlineStr">
        <is>
          <t>96</t>
        </is>
      </c>
      <c r="G9" t="inlineStr">
        <is>
          <t>2</t>
        </is>
      </c>
      <c r="H9" t="n">
        <v>2018</v>
      </c>
      <c r="I9" t="n">
        <v>1.81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8.27</v>
      </c>
      <c r="P9" t="n">
        <v>1612.65</v>
      </c>
      <c r="Q9" t="n">
        <v>426827</v>
      </c>
      <c r="R9" t="n">
        <v>0.003778228650015111</v>
      </c>
      <c r="S9" t="n">
        <v>49685</v>
      </c>
      <c r="T9" t="n">
        <v>187.72</v>
      </c>
    </row>
    <row r="10">
      <c r="A10" t="n">
        <v>1499</v>
      </c>
      <c r="B10" t="inlineStr">
        <is>
          <t>PERALTA MARQUEZ,ISABEL</t>
        </is>
      </c>
      <c r="C10" t="n">
        <v>67</v>
      </c>
      <c r="D10" t="inlineStr">
        <is>
          <t>9008</t>
        </is>
      </c>
      <c r="E10" t="inlineStr">
        <is>
          <t>9</t>
        </is>
      </c>
      <c r="F10" t="inlineStr">
        <is>
          <t>15</t>
        </is>
      </c>
      <c r="G10" t="inlineStr">
        <is>
          <t>1</t>
        </is>
      </c>
      <c r="H10" t="n">
        <v>1986</v>
      </c>
      <c r="I10" t="n">
        <v>0.28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6.11</v>
      </c>
      <c r="P10" t="n">
        <v>1191.45</v>
      </c>
      <c r="Q10" t="n">
        <v>188478</v>
      </c>
      <c r="R10" t="n">
        <v>0.00632142743450164</v>
      </c>
      <c r="S10" t="n">
        <v>29640</v>
      </c>
      <c r="T10" t="n">
        <v>187.37</v>
      </c>
    </row>
    <row r="11">
      <c r="A11" t="n">
        <v>1499</v>
      </c>
      <c r="B11" t="inlineStr">
        <is>
          <t>PERALTA MARQUEZ,ISABEL</t>
        </is>
      </c>
      <c r="C11" t="n">
        <v>67</v>
      </c>
      <c r="D11" t="inlineStr">
        <is>
          <t>9009</t>
        </is>
      </c>
      <c r="E11" t="inlineStr">
        <is>
          <t>9</t>
        </is>
      </c>
      <c r="F11" t="inlineStr">
        <is>
          <t>15</t>
        </is>
      </c>
      <c r="G11" t="inlineStr">
        <is>
          <t>2</t>
        </is>
      </c>
      <c r="H11" t="n">
        <v>1986</v>
      </c>
      <c r="I11" t="n">
        <v>0.62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6.11</v>
      </c>
      <c r="P11" t="n">
        <v>1191.45</v>
      </c>
      <c r="Q11" t="n">
        <v>188478</v>
      </c>
      <c r="R11" t="n">
        <v>0.00632142743450164</v>
      </c>
      <c r="S11" t="n">
        <v>29640</v>
      </c>
      <c r="T11" t="n">
        <v>187.37</v>
      </c>
    </row>
    <row r="12">
      <c r="A12" t="n">
        <v>1499</v>
      </c>
      <c r="B12" t="inlineStr">
        <is>
          <t>PERALTA MARQUEZ,ISABEL</t>
        </is>
      </c>
      <c r="C12" t="n">
        <v>68</v>
      </c>
      <c r="D12" t="inlineStr">
        <is>
          <t>9010</t>
        </is>
      </c>
      <c r="E12" t="inlineStr">
        <is>
          <t>9</t>
        </is>
      </c>
      <c r="F12" t="inlineStr">
        <is>
          <t>15</t>
        </is>
      </c>
      <c r="G12" t="inlineStr">
        <is>
          <t>7</t>
        </is>
      </c>
      <c r="H12" t="n">
        <v>2011</v>
      </c>
      <c r="I12" t="n">
        <v>2.08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6.11</v>
      </c>
      <c r="P12" t="n">
        <v>1191.45</v>
      </c>
      <c r="Q12" t="n">
        <v>188478</v>
      </c>
      <c r="R12" t="n">
        <v>0.00632142743450164</v>
      </c>
      <c r="S12" t="n">
        <v>29640</v>
      </c>
      <c r="T12" t="n">
        <v>187.37</v>
      </c>
    </row>
    <row r="13">
      <c r="A13" t="n">
        <v>1499</v>
      </c>
      <c r="B13" t="inlineStr">
        <is>
          <t>PERALTA MARQUEZ,ISABEL</t>
        </is>
      </c>
      <c r="C13" t="n">
        <v>68</v>
      </c>
      <c r="D13" t="inlineStr">
        <is>
          <t>9011</t>
        </is>
      </c>
      <c r="E13" t="inlineStr">
        <is>
          <t>9</t>
        </is>
      </c>
      <c r="F13" t="inlineStr">
        <is>
          <t>15</t>
        </is>
      </c>
      <c r="G13" t="inlineStr">
        <is>
          <t>13</t>
        </is>
      </c>
      <c r="H13" t="n">
        <v>2007</v>
      </c>
      <c r="I13" t="n">
        <v>2.43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6.11</v>
      </c>
      <c r="P13" t="n">
        <v>1191.45</v>
      </c>
      <c r="Q13" t="n">
        <v>188478</v>
      </c>
      <c r="R13" t="n">
        <v>0.00632142743450164</v>
      </c>
      <c r="S13" t="n">
        <v>29640</v>
      </c>
      <c r="T13" t="n">
        <v>187.37</v>
      </c>
    </row>
    <row r="14">
      <c r="A14" t="n">
        <v>1499</v>
      </c>
      <c r="B14" t="inlineStr">
        <is>
          <t>PERALTA MARQUEZ,ISABEL</t>
        </is>
      </c>
      <c r="C14" t="n">
        <v>326</v>
      </c>
      <c r="D14" t="inlineStr">
        <is>
          <t>9012</t>
        </is>
      </c>
      <c r="E14" t="inlineStr">
        <is>
          <t>9</t>
        </is>
      </c>
      <c r="F14" t="inlineStr">
        <is>
          <t>15</t>
        </is>
      </c>
      <c r="G14" t="inlineStr">
        <is>
          <t>16</t>
        </is>
      </c>
      <c r="H14" t="n">
        <v>2014</v>
      </c>
      <c r="I14" t="n">
        <v>0.7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6.11</v>
      </c>
      <c r="P14" t="n">
        <v>1191.45</v>
      </c>
      <c r="Q14" t="n">
        <v>188478</v>
      </c>
      <c r="R14" t="n">
        <v>0.00632142743450164</v>
      </c>
      <c r="S14" t="n">
        <v>29640</v>
      </c>
      <c r="T14" t="n">
        <v>187.37</v>
      </c>
    </row>
    <row r="15">
      <c r="A15" t="n">
        <v>1529</v>
      </c>
      <c r="B15" t="inlineStr">
        <is>
          <t>RAMOS BRUGAROLAS, JOSE</t>
        </is>
      </c>
      <c r="C15" t="n">
        <v>665</v>
      </c>
      <c r="I15" t="n">
        <v>1.842</v>
      </c>
      <c r="J15" t="n">
        <v>0</v>
      </c>
      <c r="M15" t="inlineStr">
        <is>
          <t>No</t>
        </is>
      </c>
      <c r="N15" t="inlineStr">
        <is>
          <t>CHA_NO_SELECCIONADO; CHA_NO_ACTIVO</t>
        </is>
      </c>
      <c r="O15" t="n">
        <v>19.8</v>
      </c>
      <c r="P15" t="n">
        <v>3861</v>
      </c>
      <c r="Q15" t="n">
        <v>584085</v>
      </c>
      <c r="R15" t="n">
        <v>0.006610339248568273</v>
      </c>
      <c r="S15" t="n">
        <v>47773</v>
      </c>
      <c r="T15" t="n">
        <v>315.8</v>
      </c>
    </row>
    <row r="16">
      <c r="A16" t="n">
        <v>1529</v>
      </c>
      <c r="B16" t="inlineStr">
        <is>
          <t>RAMOS BRUGAROLAS, JOSE</t>
        </is>
      </c>
      <c r="C16" t="n">
        <v>332</v>
      </c>
      <c r="D16" t="inlineStr">
        <is>
          <t>9353</t>
        </is>
      </c>
      <c r="E16" t="inlineStr">
        <is>
          <t>21</t>
        </is>
      </c>
      <c r="F16" t="inlineStr">
        <is>
          <t>62</t>
        </is>
      </c>
      <c r="G16" t="inlineStr">
        <is>
          <t>2</t>
        </is>
      </c>
      <c r="H16" t="n">
        <v>1996</v>
      </c>
      <c r="I16" t="n">
        <v>6.82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19.8</v>
      </c>
      <c r="P16" t="n">
        <v>3861</v>
      </c>
      <c r="Q16" t="n">
        <v>584085</v>
      </c>
      <c r="R16" t="n">
        <v>0.006610339248568273</v>
      </c>
      <c r="S16" t="n">
        <v>47773</v>
      </c>
      <c r="T16" t="n">
        <v>315.8</v>
      </c>
    </row>
    <row r="17">
      <c r="A17" t="n">
        <v>1529</v>
      </c>
      <c r="B17" t="inlineStr">
        <is>
          <t>RAMOS BRUGAROLAS, JOSE</t>
        </is>
      </c>
      <c r="C17" t="n">
        <v>334</v>
      </c>
      <c r="D17" t="inlineStr">
        <is>
          <t>9354</t>
        </is>
      </c>
      <c r="E17" t="inlineStr">
        <is>
          <t>21</t>
        </is>
      </c>
      <c r="F17" t="inlineStr">
        <is>
          <t>73</t>
        </is>
      </c>
      <c r="G17" t="inlineStr">
        <is>
          <t>4</t>
        </is>
      </c>
      <c r="H17" t="n">
        <v>1995</v>
      </c>
      <c r="I17" t="n">
        <v>1.74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19.8</v>
      </c>
      <c r="P17" t="n">
        <v>3861</v>
      </c>
      <c r="Q17" t="n">
        <v>584085</v>
      </c>
      <c r="R17" t="n">
        <v>0.006610339248568273</v>
      </c>
      <c r="S17" t="n">
        <v>47773</v>
      </c>
      <c r="T17" t="n">
        <v>315.8</v>
      </c>
    </row>
    <row r="18">
      <c r="A18" t="n">
        <v>1529</v>
      </c>
      <c r="B18" t="inlineStr">
        <is>
          <t>RAMOS BRUGAROLAS, JOSE</t>
        </is>
      </c>
      <c r="C18" t="n">
        <v>334</v>
      </c>
      <c r="D18" t="inlineStr">
        <is>
          <t>9355</t>
        </is>
      </c>
      <c r="E18" t="inlineStr">
        <is>
          <t>21</t>
        </is>
      </c>
      <c r="F18" t="inlineStr">
        <is>
          <t>73</t>
        </is>
      </c>
      <c r="G18" t="inlineStr">
        <is>
          <t>3</t>
        </is>
      </c>
      <c r="H18" t="n">
        <v>1995</v>
      </c>
      <c r="I18" t="n">
        <v>0.84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19.8</v>
      </c>
      <c r="P18" t="n">
        <v>3861</v>
      </c>
      <c r="Q18" t="n">
        <v>584085</v>
      </c>
      <c r="R18" t="n">
        <v>0.006610339248568273</v>
      </c>
      <c r="S18" t="n">
        <v>47773</v>
      </c>
      <c r="T18" t="n">
        <v>315.8</v>
      </c>
    </row>
    <row r="19">
      <c r="A19" t="n">
        <v>1529</v>
      </c>
      <c r="B19" t="inlineStr">
        <is>
          <t>RAMOS BRUGAROLAS, JOSE</t>
        </is>
      </c>
      <c r="C19" t="n">
        <v>335</v>
      </c>
      <c r="D19" t="inlineStr">
        <is>
          <t>9356</t>
        </is>
      </c>
      <c r="E19" t="inlineStr">
        <is>
          <t>21</t>
        </is>
      </c>
      <c r="F19" t="inlineStr">
        <is>
          <t>73</t>
        </is>
      </c>
      <c r="G19" t="inlineStr">
        <is>
          <t>5</t>
        </is>
      </c>
      <c r="H19" t="n">
        <v>1985</v>
      </c>
      <c r="I19" t="n">
        <v>2.72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19.8</v>
      </c>
      <c r="P19" t="n">
        <v>3861</v>
      </c>
      <c r="Q19" t="n">
        <v>584085</v>
      </c>
      <c r="R19" t="n">
        <v>0.006610339248568273</v>
      </c>
      <c r="S19" t="n">
        <v>47773</v>
      </c>
      <c r="T19" t="n">
        <v>315.8</v>
      </c>
    </row>
    <row r="20">
      <c r="A20" t="n">
        <v>1529</v>
      </c>
      <c r="B20" t="inlineStr">
        <is>
          <t>RAMOS BRUGAROLAS, JOSE</t>
        </is>
      </c>
      <c r="C20" t="n">
        <v>336</v>
      </c>
      <c r="D20" t="inlineStr">
        <is>
          <t>9357</t>
        </is>
      </c>
      <c r="E20" t="inlineStr">
        <is>
          <t>21</t>
        </is>
      </c>
      <c r="F20" t="inlineStr">
        <is>
          <t>73</t>
        </is>
      </c>
      <c r="G20" t="inlineStr">
        <is>
          <t>5</t>
        </is>
      </c>
      <c r="H20" t="n">
        <v>2014</v>
      </c>
      <c r="I20" t="n">
        <v>2.33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19.8</v>
      </c>
      <c r="P20" t="n">
        <v>3861</v>
      </c>
      <c r="Q20" t="n">
        <v>584085</v>
      </c>
      <c r="R20" t="n">
        <v>0.006610339248568273</v>
      </c>
      <c r="S20" t="n">
        <v>47773</v>
      </c>
      <c r="T20" t="n">
        <v>315.8</v>
      </c>
    </row>
    <row r="21">
      <c r="A21" t="n">
        <v>1529</v>
      </c>
      <c r="B21" t="inlineStr">
        <is>
          <t>RAMOS BRUGAROLAS, JOSE</t>
        </is>
      </c>
      <c r="C21" t="n">
        <v>337</v>
      </c>
      <c r="D21" t="inlineStr">
        <is>
          <t>9358</t>
        </is>
      </c>
      <c r="E21" t="inlineStr">
        <is>
          <t>21</t>
        </is>
      </c>
      <c r="F21" t="inlineStr">
        <is>
          <t>73</t>
        </is>
      </c>
      <c r="G21" t="inlineStr">
        <is>
          <t>10</t>
        </is>
      </c>
      <c r="H21" t="n">
        <v>1996</v>
      </c>
      <c r="I21" t="n">
        <v>4.37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19.8</v>
      </c>
      <c r="P21" t="n">
        <v>3861</v>
      </c>
      <c r="Q21" t="n">
        <v>584085</v>
      </c>
      <c r="R21" t="n">
        <v>0.006610339248568273</v>
      </c>
      <c r="S21" t="n">
        <v>47773</v>
      </c>
      <c r="T21" t="n">
        <v>315.8</v>
      </c>
    </row>
    <row r="22">
      <c r="A22" t="n">
        <v>1529</v>
      </c>
      <c r="B22" t="inlineStr">
        <is>
          <t>RAMOS BRUGAROLAS, JOSE</t>
        </is>
      </c>
      <c r="C22" t="n">
        <v>639</v>
      </c>
      <c r="D22" t="inlineStr">
        <is>
          <t>9350</t>
        </is>
      </c>
      <c r="E22" t="inlineStr">
        <is>
          <t>20</t>
        </is>
      </c>
      <c r="F22" t="inlineStr">
        <is>
          <t>108</t>
        </is>
      </c>
      <c r="G22" t="inlineStr">
        <is>
          <t>4</t>
        </is>
      </c>
      <c r="H22" t="n">
        <v>1991</v>
      </c>
      <c r="I22" t="n">
        <v>0.75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19.8</v>
      </c>
      <c r="P22" t="n">
        <v>3861</v>
      </c>
      <c r="Q22" t="n">
        <v>584085</v>
      </c>
      <c r="R22" t="n">
        <v>0.006610339248568273</v>
      </c>
      <c r="S22" t="n">
        <v>47773</v>
      </c>
      <c r="T22" t="n">
        <v>315.8</v>
      </c>
    </row>
    <row r="23">
      <c r="A23" t="n">
        <v>1529</v>
      </c>
      <c r="B23" t="inlineStr">
        <is>
          <t>RAMOS BRUGAROLAS, JOSE</t>
        </is>
      </c>
      <c r="C23" t="n">
        <v>639</v>
      </c>
      <c r="D23" t="inlineStr">
        <is>
          <t>9351</t>
        </is>
      </c>
      <c r="E23" t="inlineStr">
        <is>
          <t>20</t>
        </is>
      </c>
      <c r="F23" t="inlineStr">
        <is>
          <t>108</t>
        </is>
      </c>
      <c r="G23" t="inlineStr">
        <is>
          <t>5</t>
        </is>
      </c>
      <c r="H23" t="n">
        <v>1991</v>
      </c>
      <c r="I23" t="n">
        <v>0.15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19.8</v>
      </c>
      <c r="P23" t="n">
        <v>3861</v>
      </c>
      <c r="Q23" t="n">
        <v>584085</v>
      </c>
      <c r="R23" t="n">
        <v>0.006610339248568273</v>
      </c>
      <c r="S23" t="n">
        <v>47773</v>
      </c>
      <c r="T23" t="n">
        <v>315.8</v>
      </c>
    </row>
    <row r="24">
      <c r="A24" t="n">
        <v>1529</v>
      </c>
      <c r="B24" t="inlineStr">
        <is>
          <t>RAMOS BRUGAROLAS, JOSE</t>
        </is>
      </c>
      <c r="C24" t="n">
        <v>639</v>
      </c>
      <c r="D24" t="inlineStr">
        <is>
          <t>9352</t>
        </is>
      </c>
      <c r="E24" t="inlineStr">
        <is>
          <t>20</t>
        </is>
      </c>
      <c r="F24" t="inlineStr">
        <is>
          <t>108</t>
        </is>
      </c>
      <c r="G24" t="inlineStr">
        <is>
          <t>6</t>
        </is>
      </c>
      <c r="H24" t="n">
        <v>1991</v>
      </c>
      <c r="I24" t="n">
        <v>0.08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19.8</v>
      </c>
      <c r="P24" t="n">
        <v>3861</v>
      </c>
      <c r="Q24" t="n">
        <v>584085</v>
      </c>
      <c r="R24" t="n">
        <v>0.006610339248568273</v>
      </c>
      <c r="S24" t="n">
        <v>47773</v>
      </c>
      <c r="T24" t="n">
        <v>315.8</v>
      </c>
    </row>
    <row r="25">
      <c r="A25" t="n">
        <v>1530</v>
      </c>
      <c r="B25" t="inlineStr">
        <is>
          <t>CABRERA BONILLA, GRACIA Mª</t>
        </is>
      </c>
      <c r="C25" t="n">
        <v>532</v>
      </c>
      <c r="D25" t="inlineStr">
        <is>
          <t>9068</t>
        </is>
      </c>
      <c r="E25" t="inlineStr">
        <is>
          <t>14</t>
        </is>
      </c>
      <c r="F25" t="inlineStr">
        <is>
          <t>58</t>
        </is>
      </c>
      <c r="G25" t="inlineStr">
        <is>
          <t>1</t>
        </is>
      </c>
      <c r="H25" t="n">
        <v>2016</v>
      </c>
      <c r="I25" t="n">
        <v>0.9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4.06</v>
      </c>
      <c r="P25" t="n">
        <v>791.7</v>
      </c>
      <c r="Q25" t="n">
        <v>105087</v>
      </c>
      <c r="R25" t="n">
        <v>0.007533757743583887</v>
      </c>
      <c r="S25" t="n">
        <v>42671</v>
      </c>
      <c r="T25" t="n">
        <v>321.47</v>
      </c>
    </row>
    <row r="26">
      <c r="A26" t="n">
        <v>1530</v>
      </c>
      <c r="B26" t="inlineStr">
        <is>
          <t>CABRERA BONILLA, GRACIA Mª</t>
        </is>
      </c>
      <c r="C26" t="n">
        <v>532</v>
      </c>
      <c r="D26" t="inlineStr">
        <is>
          <t>9069</t>
        </is>
      </c>
      <c r="E26" t="inlineStr">
        <is>
          <t>14</t>
        </is>
      </c>
      <c r="F26" t="inlineStr">
        <is>
          <t>57</t>
        </is>
      </c>
      <c r="G26" t="inlineStr">
        <is>
          <t>2</t>
        </is>
      </c>
      <c r="H26" t="n">
        <v>2003</v>
      </c>
      <c r="I26" t="n">
        <v>3.16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4.06</v>
      </c>
      <c r="P26" t="n">
        <v>791.7</v>
      </c>
      <c r="Q26" t="n">
        <v>105087</v>
      </c>
      <c r="R26" t="n">
        <v>0.007533757743583887</v>
      </c>
      <c r="S26" t="n">
        <v>42671</v>
      </c>
      <c r="T26" t="n">
        <v>321.47</v>
      </c>
    </row>
    <row r="27">
      <c r="A27" t="n">
        <v>1588</v>
      </c>
      <c r="B27" t="inlineStr">
        <is>
          <t>RAMOS GARCIA DE TEJADA, ALVARO</t>
        </is>
      </c>
      <c r="C27" t="n">
        <v>661</v>
      </c>
      <c r="D27" t="inlineStr">
        <is>
          <t>9444</t>
        </is>
      </c>
      <c r="E27" t="inlineStr">
        <is>
          <t>21</t>
        </is>
      </c>
      <c r="F27" t="inlineStr">
        <is>
          <t>8</t>
        </is>
      </c>
      <c r="G27" t="inlineStr">
        <is>
          <t>1</t>
        </is>
      </c>
      <c r="H27" t="n">
        <v>2001</v>
      </c>
      <c r="I27" t="n">
        <v>4.85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4.85</v>
      </c>
      <c r="P27" t="n">
        <v>945.75</v>
      </c>
      <c r="Q27" t="n">
        <v>165058</v>
      </c>
      <c r="R27" t="n">
        <v>0.00572980406887276</v>
      </c>
      <c r="S27" t="n">
        <v>46740</v>
      </c>
      <c r="T27" t="n">
        <v>267.81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818</v>
      </c>
      <c r="B2" t="inlineStr">
        <is>
          <t>CARBONELL MEMBRILLA,RAFAEL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47</v>
      </c>
      <c r="J2" t="n">
        <v>12985</v>
      </c>
      <c r="K2" t="n">
        <v>7268</v>
      </c>
      <c r="L2" t="n">
        <v>7268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818</v>
      </c>
      <c r="B3" t="inlineStr">
        <is>
          <t>CARBONELL MEMBRILLA,RAFAEL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NAVELINA</t>
        </is>
      </c>
      <c r="I3" t="n">
        <v>47</v>
      </c>
      <c r="J3" t="n">
        <v>13510</v>
      </c>
      <c r="K3" t="n">
        <v>2077</v>
      </c>
      <c r="L3" t="n">
        <v>2077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818</v>
      </c>
      <c r="B4" t="inlineStr">
        <is>
          <t>CARBONELL MEMBRILLA,RAFAEL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NAVELINA</t>
        </is>
      </c>
      <c r="I4" t="n">
        <v>47</v>
      </c>
      <c r="J4" t="n">
        <v>10400</v>
      </c>
      <c r="K4" t="n">
        <v>0</v>
      </c>
      <c r="L4" t="n">
        <v>10400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818</v>
      </c>
      <c r="B5" t="inlineStr">
        <is>
          <t>CARBONELL MEMBRILLA,RAFAEL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NAVELINA</t>
        </is>
      </c>
      <c r="I5" t="n">
        <v>47</v>
      </c>
      <c r="J5" t="n">
        <v>10360</v>
      </c>
      <c r="K5" t="n">
        <v>0</v>
      </c>
      <c r="L5" t="n">
        <v>10360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818</v>
      </c>
      <c r="B6" t="inlineStr">
        <is>
          <t>CARBONELL MEMBRILLA,RAFAEL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NAVELINA</t>
        </is>
      </c>
      <c r="I6" t="n">
        <v>47</v>
      </c>
      <c r="J6" t="n">
        <v>10480</v>
      </c>
      <c r="K6" t="n">
        <v>0</v>
      </c>
      <c r="L6" t="n">
        <v>10480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818</v>
      </c>
      <c r="B7" t="inlineStr">
        <is>
          <t>CARBONELL MEMBRILLA,RAFAEL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NAVELINA</t>
        </is>
      </c>
      <c r="I7" t="n">
        <v>47</v>
      </c>
      <c r="J7" t="n">
        <v>10260</v>
      </c>
      <c r="K7" t="n">
        <v>0</v>
      </c>
      <c r="L7" t="n">
        <v>10260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818</v>
      </c>
      <c r="B8" t="inlineStr">
        <is>
          <t>CARBONELL MEMBRILLA,RAFAEL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NAVELINA</t>
        </is>
      </c>
      <c r="I8" t="n">
        <v>47</v>
      </c>
      <c r="J8" t="n">
        <v>10410</v>
      </c>
      <c r="K8" t="n">
        <v>0</v>
      </c>
      <c r="L8" t="n">
        <v>10410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818</v>
      </c>
      <c r="B9" t="inlineStr">
        <is>
          <t>CARBONELL MEMBRILLA,RAFAEL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NAVELINA</t>
        </is>
      </c>
      <c r="I9" t="n">
        <v>47</v>
      </c>
      <c r="J9" t="n">
        <v>15370</v>
      </c>
      <c r="K9" t="n">
        <v>8423</v>
      </c>
      <c r="L9" t="n">
        <v>8423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818</v>
      </c>
      <c r="B10" t="inlineStr">
        <is>
          <t>CARBONELL MEMBRILLA,RAFAEL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NAVELINA</t>
        </is>
      </c>
      <c r="I10" t="n">
        <v>47</v>
      </c>
      <c r="J10" t="n">
        <v>14780</v>
      </c>
      <c r="K10" t="n">
        <v>0</v>
      </c>
      <c r="L10" t="n">
        <v>14780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818</v>
      </c>
      <c r="B11" t="inlineStr">
        <is>
          <t>CARBONELL MEMBRILLA,RAFAEL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NAVELINA</t>
        </is>
      </c>
      <c r="I11" t="n">
        <v>47</v>
      </c>
      <c r="J11" t="n">
        <v>13405</v>
      </c>
      <c r="K11" t="n">
        <v>3115</v>
      </c>
      <c r="L11" t="n">
        <v>3115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818</v>
      </c>
      <c r="B12" t="inlineStr">
        <is>
          <t>CARBONELL MEMBRILLA,RAFAEL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NAVELINA</t>
        </is>
      </c>
      <c r="I12" t="n">
        <v>47</v>
      </c>
      <c r="J12" t="n">
        <v>12180</v>
      </c>
      <c r="K12" t="n">
        <v>9854</v>
      </c>
      <c r="L12" t="n">
        <v>9854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818</v>
      </c>
      <c r="B13" t="inlineStr">
        <is>
          <t>CARBONELL MEMBRILLA,RAFAEL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NAVELINA</t>
        </is>
      </c>
      <c r="I13" t="n">
        <v>47</v>
      </c>
      <c r="J13" t="n">
        <v>15580</v>
      </c>
      <c r="K13" t="n">
        <v>6317</v>
      </c>
      <c r="L13" t="n">
        <v>6317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818</v>
      </c>
      <c r="B14" t="inlineStr">
        <is>
          <t>CARBONELL MEMBRILLA,RAFAEL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LANE LATE</t>
        </is>
      </c>
      <c r="I14" t="n">
        <v>582</v>
      </c>
      <c r="J14" t="n">
        <v>10360</v>
      </c>
      <c r="K14" t="n">
        <v>0</v>
      </c>
      <c r="L14" t="n">
        <v>10360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818</v>
      </c>
      <c r="B15" t="inlineStr">
        <is>
          <t>CARBONELL MEMBRILLA,RAFAEL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LANE LATE</t>
        </is>
      </c>
      <c r="I15" t="n">
        <v>582</v>
      </c>
      <c r="J15" t="n">
        <v>10180</v>
      </c>
      <c r="K15" t="n">
        <v>0</v>
      </c>
      <c r="L15" t="n">
        <v>10180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818</v>
      </c>
      <c r="B16" t="inlineStr">
        <is>
          <t>CARBONELL MEMBRILLA,RAFAEL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LANE LATE</t>
        </is>
      </c>
      <c r="I16" t="n">
        <v>582</v>
      </c>
      <c r="J16" t="n">
        <v>10200</v>
      </c>
      <c r="K16" t="n">
        <v>0</v>
      </c>
      <c r="L16" t="n">
        <v>10200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818</v>
      </c>
      <c r="B17" t="inlineStr">
        <is>
          <t>CARBONELL MEMBRILLA,RAFAEL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LANE LATE</t>
        </is>
      </c>
      <c r="I17" t="n">
        <v>582</v>
      </c>
      <c r="J17" t="n">
        <v>10330</v>
      </c>
      <c r="K17" t="n">
        <v>0</v>
      </c>
      <c r="L17" t="n">
        <v>10330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818</v>
      </c>
      <c r="B18" t="inlineStr">
        <is>
          <t>CARBONELL MEMBRILLA,RAFAEL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LANE LATE</t>
        </is>
      </c>
      <c r="I18" t="n">
        <v>582</v>
      </c>
      <c r="J18" t="n">
        <v>8990</v>
      </c>
      <c r="K18" t="n">
        <v>0</v>
      </c>
      <c r="L18" t="n">
        <v>8990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1395</v>
      </c>
      <c r="B19" t="inlineStr">
        <is>
          <t>AGRICOLA HERMANOS BUIZA S.C.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654</v>
      </c>
      <c r="J19" t="n">
        <v>10320</v>
      </c>
      <c r="K19" t="n">
        <v>0</v>
      </c>
      <c r="L19" t="n">
        <v>10320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1395</v>
      </c>
      <c r="B20" t="inlineStr">
        <is>
          <t>AGRICOLA HERMANOS BUIZA S.C.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654</v>
      </c>
      <c r="J20" t="n">
        <v>12560</v>
      </c>
      <c r="K20" t="n">
        <v>0</v>
      </c>
      <c r="L20" t="n">
        <v>12560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1395</v>
      </c>
      <c r="B21" t="inlineStr">
        <is>
          <t>AGRICOLA HERMANOS BUIZA S.C.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NAVELINA</t>
        </is>
      </c>
      <c r="I21" t="n">
        <v>653</v>
      </c>
      <c r="J21" t="n">
        <v>13077</v>
      </c>
      <c r="K21" t="n">
        <v>7322</v>
      </c>
      <c r="L21" t="n">
        <v>7322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1395</v>
      </c>
      <c r="B22" t="inlineStr">
        <is>
          <t>AGRICOLA HERMANOS BUIZA S.C.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NAVELINA</t>
        </is>
      </c>
      <c r="I22" t="n">
        <v>653</v>
      </c>
      <c r="J22" t="n">
        <v>10930</v>
      </c>
      <c r="K22" t="n">
        <v>4120</v>
      </c>
      <c r="L22" t="n">
        <v>4120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1395</v>
      </c>
      <c r="B23" t="inlineStr">
        <is>
          <t>AGRICOLA HERMANOS BUIZA S.C.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NAVELINA</t>
        </is>
      </c>
      <c r="I23" t="n">
        <v>653</v>
      </c>
      <c r="J23" t="n">
        <v>8636</v>
      </c>
      <c r="K23" t="n">
        <v>7668</v>
      </c>
      <c r="L23" t="n">
        <v>7668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1395</v>
      </c>
      <c r="B24" t="inlineStr">
        <is>
          <t>AGRICOLA HERMANOS BUIZA S.C.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NAVELINA</t>
        </is>
      </c>
      <c r="I24" t="n">
        <v>653</v>
      </c>
      <c r="J24" t="n">
        <v>10721</v>
      </c>
      <c r="K24" t="n">
        <v>8788</v>
      </c>
      <c r="L24" t="n">
        <v>8788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1395</v>
      </c>
      <c r="B25" t="inlineStr">
        <is>
          <t>AGRICOLA HERMANOS BUIZA S.C.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NAVELINA</t>
        </is>
      </c>
      <c r="I25" t="n">
        <v>653</v>
      </c>
      <c r="J25" t="n">
        <v>10120</v>
      </c>
      <c r="K25" t="n">
        <v>0</v>
      </c>
      <c r="L25" t="n">
        <v>10120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1395</v>
      </c>
      <c r="B26" t="inlineStr">
        <is>
          <t>AGRICOLA HERMANOS BUIZA S.C.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NAVELINA</t>
        </is>
      </c>
      <c r="I26" t="n">
        <v>653</v>
      </c>
      <c r="J26" t="n">
        <v>10260</v>
      </c>
      <c r="K26" t="n">
        <v>0</v>
      </c>
      <c r="L26" t="n">
        <v>10260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1395</v>
      </c>
      <c r="B27" t="inlineStr">
        <is>
          <t>AGRICOLA HERMANOS BUIZA S.C.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653</v>
      </c>
      <c r="J27" t="n">
        <v>10500</v>
      </c>
      <c r="K27" t="n">
        <v>0</v>
      </c>
      <c r="L27" t="n">
        <v>10500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1395</v>
      </c>
      <c r="B28" t="inlineStr">
        <is>
          <t>AGRICOLA HERMANOS BUIZA S.C.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NAVELINA</t>
        </is>
      </c>
      <c r="I28" t="n">
        <v>653</v>
      </c>
      <c r="J28" t="n">
        <v>10160</v>
      </c>
      <c r="K28" t="n">
        <v>0</v>
      </c>
      <c r="L28" t="n">
        <v>10160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1395</v>
      </c>
      <c r="B29" t="inlineStr">
        <is>
          <t>AGRICOLA HERMANOS BUIZA 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NAVELINA</t>
        </is>
      </c>
      <c r="I29" t="n">
        <v>653</v>
      </c>
      <c r="J29" t="n">
        <v>10280</v>
      </c>
      <c r="K29" t="n">
        <v>0</v>
      </c>
      <c r="L29" t="n">
        <v>10280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1395</v>
      </c>
      <c r="B30" t="inlineStr">
        <is>
          <t>AGRICOLA HERMANOS BUIZA 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NAVELINA</t>
        </is>
      </c>
      <c r="I30" t="n">
        <v>653</v>
      </c>
      <c r="J30" t="n">
        <v>10400</v>
      </c>
      <c r="K30" t="n">
        <v>0</v>
      </c>
      <c r="L30" t="n">
        <v>10400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1395</v>
      </c>
      <c r="B31" t="inlineStr">
        <is>
          <t>AGRICOLA HERMANOS BUIZA 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653</v>
      </c>
      <c r="J31" t="n">
        <v>2116</v>
      </c>
      <c r="K31" t="n">
        <v>0</v>
      </c>
      <c r="L31" t="n">
        <v>2116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1395</v>
      </c>
      <c r="B32" t="inlineStr">
        <is>
          <t>AGRICOLA HERMANOS BUIZA 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NAVELINA</t>
        </is>
      </c>
      <c r="I32" t="n">
        <v>653</v>
      </c>
      <c r="J32" t="n">
        <v>12480</v>
      </c>
      <c r="K32" t="n">
        <v>0</v>
      </c>
      <c r="L32" t="n">
        <v>12480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1395</v>
      </c>
      <c r="B33" t="inlineStr">
        <is>
          <t>AGRICOLA HERMANOS BUIZA 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NAVELINA</t>
        </is>
      </c>
      <c r="I33" t="n">
        <v>653</v>
      </c>
      <c r="J33" t="n">
        <v>4322</v>
      </c>
      <c r="K33" t="n">
        <v>3827</v>
      </c>
      <c r="L33" t="n">
        <v>3827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1395</v>
      </c>
      <c r="B34" t="inlineStr">
        <is>
          <t>AGRICOLA HERMANOS BUIZA 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NAVELINA</t>
        </is>
      </c>
      <c r="I34" t="n">
        <v>653</v>
      </c>
      <c r="J34" t="n">
        <v>12432</v>
      </c>
      <c r="K34" t="n">
        <v>0</v>
      </c>
      <c r="L34" t="n">
        <v>12432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1395</v>
      </c>
      <c r="B35" t="inlineStr">
        <is>
          <t>AGRICOLA HERMANOS BUIZA 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NAVELINA</t>
        </is>
      </c>
      <c r="I35" t="n">
        <v>653</v>
      </c>
      <c r="J35" t="n">
        <v>13707</v>
      </c>
      <c r="K35" t="n">
        <v>1046</v>
      </c>
      <c r="L35" t="n">
        <v>1046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1395</v>
      </c>
      <c r="B36" t="inlineStr">
        <is>
          <t>AGRICOLA HERMANOS BUIZA S.C.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NAVELINA</t>
        </is>
      </c>
      <c r="I36" t="n">
        <v>653</v>
      </c>
      <c r="J36" t="n">
        <v>10465</v>
      </c>
      <c r="K36" t="n">
        <v>10105</v>
      </c>
      <c r="L36" t="n">
        <v>10105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1395</v>
      </c>
      <c r="B37" t="inlineStr">
        <is>
          <t>AGRICOLA HERMANOS BUIZA S.C.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NAVELINA</t>
        </is>
      </c>
      <c r="I37" t="n">
        <v>653</v>
      </c>
      <c r="J37" t="n">
        <v>12340</v>
      </c>
      <c r="K37" t="n">
        <v>0</v>
      </c>
      <c r="L37" t="n">
        <v>12340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1395</v>
      </c>
      <c r="B38" t="inlineStr">
        <is>
          <t>AGRICOLA HERMANOS BUIZA S.C.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NAVELINA</t>
        </is>
      </c>
      <c r="I38" t="n">
        <v>653</v>
      </c>
      <c r="J38" t="n">
        <v>10440</v>
      </c>
      <c r="K38" t="n">
        <v>0</v>
      </c>
      <c r="L38" t="n">
        <v>10440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1395</v>
      </c>
      <c r="B39" t="inlineStr">
        <is>
          <t>AGRICOLA HERMANOS BUIZA S.C.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NAVELINA</t>
        </is>
      </c>
      <c r="I39" t="n">
        <v>653</v>
      </c>
      <c r="J39" t="n">
        <v>8680</v>
      </c>
      <c r="K39" t="n">
        <v>0</v>
      </c>
      <c r="L39" t="n">
        <v>8680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1395</v>
      </c>
      <c r="B40" t="inlineStr">
        <is>
          <t>AGRICOLA HERMANOS BUIZA S.C.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NAVELINA</t>
        </is>
      </c>
      <c r="I40" t="n">
        <v>653</v>
      </c>
      <c r="J40" t="n">
        <v>10448</v>
      </c>
      <c r="K40" t="n">
        <v>0</v>
      </c>
      <c r="L40" t="n">
        <v>10448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1395</v>
      </c>
      <c r="B41" t="inlineStr">
        <is>
          <t>AGRICOLA HERMANOS BUIZA S.C.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NAVELINA</t>
        </is>
      </c>
      <c r="I41" t="n">
        <v>653</v>
      </c>
      <c r="J41" t="n">
        <v>10328</v>
      </c>
      <c r="K41" t="n">
        <v>0</v>
      </c>
      <c r="L41" t="n">
        <v>10328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1395</v>
      </c>
      <c r="B42" t="inlineStr">
        <is>
          <t>AGRICOLA HERMANOS BUIZA S.C.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NAVELINA</t>
        </is>
      </c>
      <c r="I42" t="n">
        <v>653</v>
      </c>
      <c r="J42" t="n">
        <v>9564</v>
      </c>
      <c r="K42" t="n">
        <v>852</v>
      </c>
      <c r="L42" t="n">
        <v>852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1395</v>
      </c>
      <c r="B43" t="inlineStr">
        <is>
          <t>AGRICOLA HERMANOS BUIZA S.C.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NAVELINA</t>
        </is>
      </c>
      <c r="I43" t="n">
        <v>653</v>
      </c>
      <c r="J43" t="n">
        <v>8658</v>
      </c>
      <c r="K43" t="n">
        <v>0</v>
      </c>
      <c r="L43" t="n">
        <v>8658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1395</v>
      </c>
      <c r="B44" t="inlineStr">
        <is>
          <t>AGRICOLA HERMANOS BUIZA S.C.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NAVELINA</t>
        </is>
      </c>
      <c r="I44" t="n">
        <v>653</v>
      </c>
      <c r="J44" t="n">
        <v>10510</v>
      </c>
      <c r="K44" t="n">
        <v>8495</v>
      </c>
      <c r="L44" t="n">
        <v>8495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1395</v>
      </c>
      <c r="B45" t="inlineStr">
        <is>
          <t>AGRICOLA HERMANOS BUIZA S.C.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NAVELINA</t>
        </is>
      </c>
      <c r="I45" t="n">
        <v>653</v>
      </c>
      <c r="J45" t="n">
        <v>1799</v>
      </c>
      <c r="K45" t="n">
        <v>0</v>
      </c>
      <c r="L45" t="n">
        <v>1799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1395</v>
      </c>
      <c r="B46" t="inlineStr">
        <is>
          <t>AGRICOLA HERMANOS BUIZA S.C.</t>
        </is>
      </c>
      <c r="E46" t="n">
        <v>2026</v>
      </c>
      <c r="F46" t="n">
        <v>1</v>
      </c>
      <c r="G46" t="inlineStr">
        <is>
          <t>CITRICOS</t>
        </is>
      </c>
      <c r="H46" t="inlineStr">
        <is>
          <t>NAVELINA</t>
        </is>
      </c>
      <c r="I46" t="n">
        <v>653</v>
      </c>
      <c r="J46" t="n">
        <v>10480</v>
      </c>
      <c r="K46" t="n">
        <v>0</v>
      </c>
      <c r="L46" t="n">
        <v>10480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1395</v>
      </c>
      <c r="B47" t="inlineStr">
        <is>
          <t>AGRICOLA HERMANOS BUIZA S.C.</t>
        </is>
      </c>
      <c r="E47" t="n">
        <v>2026</v>
      </c>
      <c r="F47" t="n">
        <v>1</v>
      </c>
      <c r="G47" t="inlineStr">
        <is>
          <t>CITRICOS</t>
        </is>
      </c>
      <c r="H47" t="inlineStr">
        <is>
          <t>NAVELINA</t>
        </is>
      </c>
      <c r="I47" t="n">
        <v>653</v>
      </c>
      <c r="J47" t="n">
        <v>10720</v>
      </c>
      <c r="K47" t="n">
        <v>6180</v>
      </c>
      <c r="L47" t="n">
        <v>6180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1395</v>
      </c>
      <c r="B48" t="inlineStr">
        <is>
          <t>AGRICOLA HERMANOS BUIZA S.C.</t>
        </is>
      </c>
      <c r="E48" t="n">
        <v>2026</v>
      </c>
      <c r="F48" t="n">
        <v>1</v>
      </c>
      <c r="G48" t="inlineStr">
        <is>
          <t>CITRICOS</t>
        </is>
      </c>
      <c r="H48" t="inlineStr">
        <is>
          <t>NAVELINA</t>
        </is>
      </c>
      <c r="I48" t="n">
        <v>653</v>
      </c>
      <c r="J48" t="n">
        <v>10430</v>
      </c>
      <c r="K48" t="n">
        <v>0</v>
      </c>
      <c r="L48" t="n">
        <v>10430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1395</v>
      </c>
      <c r="B49" t="inlineStr">
        <is>
          <t>AGRICOLA HERMANOS BUIZA S.C.</t>
        </is>
      </c>
      <c r="E49" t="n">
        <v>2026</v>
      </c>
      <c r="F49" t="n">
        <v>1</v>
      </c>
      <c r="G49" t="inlineStr">
        <is>
          <t>CITRICOS</t>
        </is>
      </c>
      <c r="H49" t="inlineStr">
        <is>
          <t>NAVELINA</t>
        </is>
      </c>
      <c r="I49" t="n">
        <v>653</v>
      </c>
      <c r="J49" t="n">
        <v>11421</v>
      </c>
      <c r="K49" t="n">
        <v>1758</v>
      </c>
      <c r="L49" t="n">
        <v>1758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1395</v>
      </c>
      <c r="B50" t="inlineStr">
        <is>
          <t>AGRICOLA HERMANOS BUIZA S.C.</t>
        </is>
      </c>
      <c r="E50" t="n">
        <v>2026</v>
      </c>
      <c r="F50" t="n">
        <v>1</v>
      </c>
      <c r="G50" t="inlineStr">
        <is>
          <t>CITRICOS</t>
        </is>
      </c>
      <c r="H50" t="inlineStr">
        <is>
          <t>NAVELINA</t>
        </is>
      </c>
      <c r="I50" t="n">
        <v>653</v>
      </c>
      <c r="J50" t="n">
        <v>13392</v>
      </c>
      <c r="K50" t="n">
        <v>4184</v>
      </c>
      <c r="L50" t="n">
        <v>4184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1395</v>
      </c>
      <c r="B51" t="inlineStr">
        <is>
          <t>AGRICOLA HERMANOS BUIZA S.C.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NAVELINA</t>
        </is>
      </c>
      <c r="I51" t="n">
        <v>653</v>
      </c>
      <c r="J51" t="n">
        <v>6250</v>
      </c>
      <c r="K51" t="n">
        <v>0</v>
      </c>
      <c r="L51" t="n">
        <v>6250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1395</v>
      </c>
      <c r="B52" t="inlineStr">
        <is>
          <t>AGRICOLA HERMANOS BUIZA S.C.</t>
        </is>
      </c>
      <c r="E52" t="n">
        <v>2026</v>
      </c>
      <c r="F52" t="n">
        <v>1</v>
      </c>
      <c r="G52" t="inlineStr">
        <is>
          <t>CITRICOS</t>
        </is>
      </c>
      <c r="H52" t="inlineStr">
        <is>
          <t>NAVELINA</t>
        </is>
      </c>
      <c r="I52" t="n">
        <v>653</v>
      </c>
      <c r="J52" t="n">
        <v>441</v>
      </c>
      <c r="K52" t="n">
        <v>0</v>
      </c>
      <c r="L52" t="n">
        <v>441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1395</v>
      </c>
      <c r="B53" t="inlineStr">
        <is>
          <t>AGRICOLA HERMANOS BUIZA S.C.</t>
        </is>
      </c>
      <c r="E53" t="n">
        <v>2026</v>
      </c>
      <c r="F53" t="n">
        <v>1</v>
      </c>
      <c r="G53" t="inlineStr">
        <is>
          <t>CITRICOS</t>
        </is>
      </c>
      <c r="H53" t="inlineStr">
        <is>
          <t>SALUSTIANA</t>
        </is>
      </c>
      <c r="I53" t="n">
        <v>654</v>
      </c>
      <c r="J53" t="n">
        <v>10660</v>
      </c>
      <c r="K53" t="n">
        <v>0</v>
      </c>
      <c r="L53" t="n">
        <v>10660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1395</v>
      </c>
      <c r="B54" t="inlineStr">
        <is>
          <t>AGRICOLA HERMANOS BUIZA S.C.</t>
        </is>
      </c>
      <c r="E54" t="n">
        <v>2026</v>
      </c>
      <c r="F54" t="n">
        <v>1</v>
      </c>
      <c r="G54" t="inlineStr">
        <is>
          <t>CITRICOS</t>
        </is>
      </c>
      <c r="H54" t="inlineStr">
        <is>
          <t>SALUSTIANA</t>
        </is>
      </c>
      <c r="I54" t="n">
        <v>654</v>
      </c>
      <c r="J54" t="n">
        <v>14400</v>
      </c>
      <c r="K54" t="n">
        <v>0</v>
      </c>
      <c r="L54" t="n">
        <v>14400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1395</v>
      </c>
      <c r="B55" t="inlineStr">
        <is>
          <t>AGRICOLA HERMANOS BUIZA S.C.</t>
        </is>
      </c>
      <c r="E55" t="n">
        <v>2026</v>
      </c>
      <c r="F55" t="n">
        <v>1</v>
      </c>
      <c r="G55" t="inlineStr">
        <is>
          <t>CITRICOS</t>
        </is>
      </c>
      <c r="H55" t="inlineStr">
        <is>
          <t>SALUSTIANA</t>
        </is>
      </c>
      <c r="I55" t="n">
        <v>654</v>
      </c>
      <c r="J55" t="n">
        <v>10160</v>
      </c>
      <c r="K55" t="n">
        <v>0</v>
      </c>
      <c r="L55" t="n">
        <v>10160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1395</v>
      </c>
      <c r="B56" t="inlineStr">
        <is>
          <t>AGRICOLA HERMANOS BUIZA S.C.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SALUSTIANA</t>
        </is>
      </c>
      <c r="I56" t="n">
        <v>654</v>
      </c>
      <c r="J56" t="n">
        <v>10240</v>
      </c>
      <c r="K56" t="n">
        <v>0</v>
      </c>
      <c r="L56" t="n">
        <v>10240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1395</v>
      </c>
      <c r="B57" t="inlineStr">
        <is>
          <t>AGRICOLA HERMANOS BUIZA S.C.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SALUSTIANA</t>
        </is>
      </c>
      <c r="I57" t="n">
        <v>654</v>
      </c>
      <c r="J57" t="n">
        <v>14220</v>
      </c>
      <c r="K57" t="n">
        <v>0</v>
      </c>
      <c r="L57" t="n">
        <v>14220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1395</v>
      </c>
      <c r="B58" t="inlineStr">
        <is>
          <t>AGRICOLA HERMANOS BUIZA S.C.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SALUSTIANA</t>
        </is>
      </c>
      <c r="I58" t="n">
        <v>654</v>
      </c>
      <c r="J58" t="n">
        <v>14120</v>
      </c>
      <c r="K58" t="n">
        <v>0</v>
      </c>
      <c r="L58" t="n">
        <v>14120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1395</v>
      </c>
      <c r="B59" t="inlineStr">
        <is>
          <t>AGRICOLA HERMANOS BUIZA S.C.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SALUSTIANA</t>
        </is>
      </c>
      <c r="I59" t="n">
        <v>654</v>
      </c>
      <c r="J59" t="n">
        <v>8650</v>
      </c>
      <c r="K59" t="n">
        <v>0</v>
      </c>
      <c r="L59" t="n">
        <v>8650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1395</v>
      </c>
      <c r="B60" t="inlineStr">
        <is>
          <t>AGRICOLA HERMANOS BUIZA S.C.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SALUSTIANA</t>
        </is>
      </c>
      <c r="I60" t="n">
        <v>654</v>
      </c>
      <c r="J60" t="n">
        <v>10140</v>
      </c>
      <c r="K60" t="n">
        <v>9405</v>
      </c>
      <c r="L60" t="n">
        <v>9405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1395</v>
      </c>
      <c r="B61" t="inlineStr">
        <is>
          <t>AGRICOLA HERMANOS BUIZA S.C.</t>
        </is>
      </c>
      <c r="E61" t="n">
        <v>2026</v>
      </c>
      <c r="F61" t="n">
        <v>1</v>
      </c>
      <c r="G61" t="inlineStr">
        <is>
          <t>DIRECTO</t>
        </is>
      </c>
      <c r="H61" t="inlineStr">
        <is>
          <t>NAVEL POWEL</t>
        </is>
      </c>
      <c r="I61" t="n">
        <v>542</v>
      </c>
      <c r="J61" t="n">
        <v>20800</v>
      </c>
      <c r="K61" t="n">
        <v>0</v>
      </c>
      <c r="L61" t="n">
        <v>20800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1395</v>
      </c>
      <c r="B62" t="inlineStr">
        <is>
          <t>AGRICOLA HERMANOS BUIZA S.C.</t>
        </is>
      </c>
      <c r="E62" t="n">
        <v>2026</v>
      </c>
      <c r="F62" t="n">
        <v>1</v>
      </c>
      <c r="G62" t="inlineStr">
        <is>
          <t>DIRECTO</t>
        </is>
      </c>
      <c r="H62" t="inlineStr">
        <is>
          <t>NAVEL POWEL</t>
        </is>
      </c>
      <c r="I62" t="n">
        <v>542</v>
      </c>
      <c r="J62" t="n">
        <v>20840</v>
      </c>
      <c r="K62" t="n">
        <v>0</v>
      </c>
      <c r="L62" t="n">
        <v>20840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1395</v>
      </c>
      <c r="B63" t="inlineStr">
        <is>
          <t>AGRICOLA HERMANOS BUIZA S.C.</t>
        </is>
      </c>
      <c r="E63" t="n">
        <v>2026</v>
      </c>
      <c r="F63" t="n">
        <v>1</v>
      </c>
      <c r="G63" t="inlineStr">
        <is>
          <t>DIRECTO</t>
        </is>
      </c>
      <c r="H63" t="inlineStr">
        <is>
          <t>NAVEL POWEL</t>
        </is>
      </c>
      <c r="I63" t="n">
        <v>542</v>
      </c>
      <c r="J63" t="n">
        <v>26740</v>
      </c>
      <c r="K63" t="n">
        <v>0</v>
      </c>
      <c r="L63" t="n">
        <v>26740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1395</v>
      </c>
      <c r="B64" t="inlineStr">
        <is>
          <t>AGRICOLA HERMANOS BUIZA S.C.</t>
        </is>
      </c>
      <c r="E64" t="n">
        <v>2026</v>
      </c>
      <c r="F64" t="n">
        <v>1</v>
      </c>
      <c r="G64" t="inlineStr">
        <is>
          <t>INDUSTRIA</t>
        </is>
      </c>
      <c r="H64" t="inlineStr">
        <is>
          <t>NAVELINA</t>
        </is>
      </c>
      <c r="I64" t="n">
        <v>653</v>
      </c>
      <c r="J64" t="n">
        <v>11445</v>
      </c>
      <c r="K64" t="n">
        <v>325</v>
      </c>
      <c r="L64" t="n">
        <v>325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1499</v>
      </c>
      <c r="B65" t="inlineStr">
        <is>
          <t>PERALTA MARQUEZ,ISABEL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NAVELINA</t>
        </is>
      </c>
      <c r="I65" t="n">
        <v>68</v>
      </c>
      <c r="J65" t="n">
        <v>15539</v>
      </c>
      <c r="K65" t="n">
        <v>5212</v>
      </c>
      <c r="L65" t="n">
        <v>5212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1499</v>
      </c>
      <c r="B66" t="inlineStr">
        <is>
          <t>PERALTA MARQUEZ,ISABEL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NAVELINA</t>
        </is>
      </c>
      <c r="I66" t="n">
        <v>68</v>
      </c>
      <c r="J66" t="n">
        <v>13632</v>
      </c>
      <c r="K66" t="n">
        <v>2648</v>
      </c>
      <c r="L66" t="n">
        <v>2648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1499</v>
      </c>
      <c r="B67" t="inlineStr">
        <is>
          <t>PERALTA MARQUEZ,ISABEL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NAVELINA</t>
        </is>
      </c>
      <c r="I67" t="n">
        <v>68</v>
      </c>
      <c r="J67" t="n">
        <v>3147</v>
      </c>
      <c r="K67" t="n">
        <v>236</v>
      </c>
      <c r="L67" t="n">
        <v>236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1499</v>
      </c>
      <c r="B68" t="inlineStr">
        <is>
          <t>PERALTA MARQUEZ,ISABEL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NAVELINA</t>
        </is>
      </c>
      <c r="I68" t="n">
        <v>68</v>
      </c>
      <c r="J68" t="n">
        <v>3240</v>
      </c>
      <c r="K68" t="n">
        <v>2466</v>
      </c>
      <c r="L68" t="n">
        <v>2466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1499</v>
      </c>
      <c r="B69" t="inlineStr">
        <is>
          <t>PERALTA MARQUEZ,ISABEL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NAVELINA</t>
        </is>
      </c>
      <c r="I69" t="n">
        <v>326</v>
      </c>
      <c r="J69" t="n">
        <v>11807</v>
      </c>
      <c r="K69" t="n">
        <v>7143</v>
      </c>
      <c r="L69" t="n">
        <v>7143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1499</v>
      </c>
      <c r="B70" t="inlineStr">
        <is>
          <t>PERALTA MARQUEZ,ISABEL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NAVELINA</t>
        </is>
      </c>
      <c r="I70" t="n">
        <v>68</v>
      </c>
      <c r="J70" t="n">
        <v>14880</v>
      </c>
      <c r="K70" t="n">
        <v>0</v>
      </c>
      <c r="L70" t="n">
        <v>14880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1499</v>
      </c>
      <c r="B71" t="inlineStr">
        <is>
          <t>PERALTA MARQUEZ,ISABEL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NAVELINA</t>
        </is>
      </c>
      <c r="I71" t="n">
        <v>68</v>
      </c>
      <c r="J71" t="n">
        <v>14760</v>
      </c>
      <c r="K71" t="n">
        <v>0</v>
      </c>
      <c r="L71" t="n">
        <v>14760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1499</v>
      </c>
      <c r="B72" t="inlineStr">
        <is>
          <t>PERALTA MARQUEZ,ISABEL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NAVELINA</t>
        </is>
      </c>
      <c r="I72" t="n">
        <v>68</v>
      </c>
      <c r="J72" t="n">
        <v>15119</v>
      </c>
      <c r="K72" t="n">
        <v>9382</v>
      </c>
      <c r="L72" t="n">
        <v>9382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1499</v>
      </c>
      <c r="B73" t="inlineStr">
        <is>
          <t>PERALTA MARQUEZ,ISABEL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NAVELINA</t>
        </is>
      </c>
      <c r="I73" t="n">
        <v>68</v>
      </c>
      <c r="J73" t="n">
        <v>14534</v>
      </c>
      <c r="K73" t="n">
        <v>10399</v>
      </c>
      <c r="L73" t="n">
        <v>10399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1499</v>
      </c>
      <c r="B74" t="inlineStr">
        <is>
          <t>PERALTA MARQUEZ,ISABEL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NAVELINA</t>
        </is>
      </c>
      <c r="I74" t="n">
        <v>68</v>
      </c>
      <c r="J74" t="n">
        <v>3703</v>
      </c>
      <c r="K74" t="n">
        <v>0</v>
      </c>
      <c r="L74" t="n">
        <v>3703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1499</v>
      </c>
      <c r="B75" t="inlineStr">
        <is>
          <t>PERALTA MARQUEZ,ISABEL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NAVELINA</t>
        </is>
      </c>
      <c r="I75" t="n">
        <v>68</v>
      </c>
      <c r="J75" t="n">
        <v>13584</v>
      </c>
      <c r="K75" t="n">
        <v>8989</v>
      </c>
      <c r="L75" t="n">
        <v>8989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1499</v>
      </c>
      <c r="B76" t="inlineStr">
        <is>
          <t>PERALTA MARQUEZ,ISABEL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NAVELINA</t>
        </is>
      </c>
      <c r="I76" t="n">
        <v>68</v>
      </c>
      <c r="J76" t="n">
        <v>4175</v>
      </c>
      <c r="K76" t="n">
        <v>0</v>
      </c>
      <c r="L76" t="n">
        <v>4175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1499</v>
      </c>
      <c r="B77" t="inlineStr">
        <is>
          <t>PERALTA MARQUEZ,ISABEL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NAVELINA</t>
        </is>
      </c>
      <c r="I77" t="n">
        <v>68</v>
      </c>
      <c r="J77" t="n">
        <v>12640</v>
      </c>
      <c r="K77" t="n">
        <v>0</v>
      </c>
      <c r="L77" t="n">
        <v>12640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1499</v>
      </c>
      <c r="B78" t="inlineStr">
        <is>
          <t>PERALTA MARQUEZ,ISABEL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NAVELINA</t>
        </is>
      </c>
      <c r="I78" t="n">
        <v>68</v>
      </c>
      <c r="J78" t="n">
        <v>12704</v>
      </c>
      <c r="K78" t="n">
        <v>9708</v>
      </c>
      <c r="L78" t="n">
        <v>9708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1499</v>
      </c>
      <c r="B79" t="inlineStr">
        <is>
          <t>PERALTA MARQUEZ,ISABEL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NAVELINA</t>
        </is>
      </c>
      <c r="I79" t="n">
        <v>68</v>
      </c>
      <c r="J79" t="n">
        <v>14815</v>
      </c>
      <c r="K79" t="n">
        <v>11639</v>
      </c>
      <c r="L79" t="n">
        <v>11639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1499</v>
      </c>
      <c r="B80" t="inlineStr">
        <is>
          <t>PERALTA MARQUEZ,ISABEL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NAVELINA</t>
        </is>
      </c>
      <c r="I80" t="n">
        <v>68</v>
      </c>
      <c r="J80" t="n">
        <v>2879</v>
      </c>
      <c r="K80" t="n">
        <v>2592</v>
      </c>
      <c r="L80" t="n">
        <v>2592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1499</v>
      </c>
      <c r="B81" t="inlineStr">
        <is>
          <t>PERALTA MARQUEZ,ISABEL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NAVELINA</t>
        </is>
      </c>
      <c r="I81" t="n">
        <v>68</v>
      </c>
      <c r="J81" t="n">
        <v>13524</v>
      </c>
      <c r="K81" t="n">
        <v>10039</v>
      </c>
      <c r="L81" t="n">
        <v>10039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1499</v>
      </c>
      <c r="B82" t="inlineStr">
        <is>
          <t>PERALTA MARQUEZ,ISABEL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NAVELINA</t>
        </is>
      </c>
      <c r="I82" t="n">
        <v>68</v>
      </c>
      <c r="J82" t="n">
        <v>3415</v>
      </c>
      <c r="K82" t="n">
        <v>704</v>
      </c>
      <c r="L82" t="n">
        <v>704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1499</v>
      </c>
      <c r="B83" t="inlineStr">
        <is>
          <t>PERALTA MARQUEZ,ISABEL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NAVELINA</t>
        </is>
      </c>
      <c r="I83" t="n">
        <v>67</v>
      </c>
      <c r="J83" t="n">
        <v>12620</v>
      </c>
      <c r="K83" t="n">
        <v>0</v>
      </c>
      <c r="L83" t="n">
        <v>12620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1499</v>
      </c>
      <c r="B84" t="inlineStr">
        <is>
          <t>PERALTA MARQUEZ,ISABEL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NAVELINA</t>
        </is>
      </c>
      <c r="I84" t="n">
        <v>67</v>
      </c>
      <c r="J84" t="n">
        <v>15114</v>
      </c>
      <c r="K84" t="n">
        <v>0</v>
      </c>
      <c r="L84" t="n">
        <v>15114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1499</v>
      </c>
      <c r="B85" t="inlineStr">
        <is>
          <t>PERALTA MARQUEZ,ISABEL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NAVELINA</t>
        </is>
      </c>
      <c r="I85" t="n">
        <v>68</v>
      </c>
      <c r="J85" t="n">
        <v>12568</v>
      </c>
      <c r="K85" t="n">
        <v>0</v>
      </c>
      <c r="L85" t="n">
        <v>12568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1499</v>
      </c>
      <c r="B86" t="inlineStr">
        <is>
          <t>PERALTA MARQUEZ,ISABEL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NAVELINA</t>
        </is>
      </c>
      <c r="I86" t="n">
        <v>68</v>
      </c>
      <c r="J86" t="n">
        <v>12748</v>
      </c>
      <c r="K86" t="n">
        <v>0</v>
      </c>
      <c r="L86" t="n">
        <v>12748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1499</v>
      </c>
      <c r="B87" t="inlineStr">
        <is>
          <t>PERALTA MARQUEZ,ISABEL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NAVELINA</t>
        </is>
      </c>
      <c r="I87" t="n">
        <v>326</v>
      </c>
      <c r="J87" t="n">
        <v>12213</v>
      </c>
      <c r="K87" t="n">
        <v>4113</v>
      </c>
      <c r="L87" t="n">
        <v>4113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1529</v>
      </c>
      <c r="B88" t="inlineStr">
        <is>
          <t>RAMOS BRUGAROLAS, JOSE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NAVELINA</t>
        </is>
      </c>
      <c r="I88" t="n">
        <v>332</v>
      </c>
      <c r="J88" t="n">
        <v>25204</v>
      </c>
      <c r="K88" t="n">
        <v>19889</v>
      </c>
      <c r="L88" t="n">
        <v>19889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1529</v>
      </c>
      <c r="B89" t="inlineStr">
        <is>
          <t>RAMOS BRUGAROLAS, JOSE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NAVELINA</t>
        </is>
      </c>
      <c r="I89" t="n">
        <v>332</v>
      </c>
      <c r="J89" t="n">
        <v>24146</v>
      </c>
      <c r="K89" t="n">
        <v>10530</v>
      </c>
      <c r="L89" t="n">
        <v>10530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1529</v>
      </c>
      <c r="B90" t="inlineStr">
        <is>
          <t>RAMOS BRUGAROLAS, JOSE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NAVELINA</t>
        </is>
      </c>
      <c r="I90" t="n">
        <v>332</v>
      </c>
      <c r="J90" t="n">
        <v>25393</v>
      </c>
      <c r="K90" t="n">
        <v>10208</v>
      </c>
      <c r="L90" t="n">
        <v>10208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1529</v>
      </c>
      <c r="B91" t="inlineStr">
        <is>
          <t>RAMOS BRUGAROLAS, JOSE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NAVELINA</t>
        </is>
      </c>
      <c r="I91" t="n">
        <v>332</v>
      </c>
      <c r="J91" t="n">
        <v>22900</v>
      </c>
      <c r="K91" t="n">
        <v>22730</v>
      </c>
      <c r="L91" t="n">
        <v>22730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1529</v>
      </c>
      <c r="B92" t="inlineStr">
        <is>
          <t>RAMOS BRUGAROLAS, JOSE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NAVELINA</t>
        </is>
      </c>
      <c r="I92" t="n">
        <v>332</v>
      </c>
      <c r="J92" t="n">
        <v>22675</v>
      </c>
      <c r="K92" t="n">
        <v>0</v>
      </c>
      <c r="L92" t="n">
        <v>22675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1529</v>
      </c>
      <c r="B93" t="inlineStr">
        <is>
          <t>RAMOS BRUGAROLAS, JOSE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NAVELINA</t>
        </is>
      </c>
      <c r="I93" t="n">
        <v>332</v>
      </c>
      <c r="J93" t="n">
        <v>8370</v>
      </c>
      <c r="K93" t="n">
        <v>0</v>
      </c>
      <c r="L93" t="n">
        <v>8370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1529</v>
      </c>
      <c r="B94" t="inlineStr">
        <is>
          <t>RAMOS BRUGAROLAS, JOSE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NAVELINA</t>
        </is>
      </c>
      <c r="I94" t="n">
        <v>332</v>
      </c>
      <c r="J94" t="n">
        <v>25985</v>
      </c>
      <c r="K94" t="n">
        <v>5695</v>
      </c>
      <c r="L94" t="n">
        <v>5695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1529</v>
      </c>
      <c r="B95" t="inlineStr">
        <is>
          <t>RAMOS BRUGAROLAS, JOSE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NAVELINA</t>
        </is>
      </c>
      <c r="I95" t="n">
        <v>332</v>
      </c>
      <c r="J95" t="n">
        <v>842</v>
      </c>
      <c r="K95" t="n">
        <v>0</v>
      </c>
      <c r="L95" t="n">
        <v>842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1529</v>
      </c>
      <c r="B96" t="inlineStr">
        <is>
          <t>RAMOS BRUGAROLAS, JOSE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NAVELINA</t>
        </is>
      </c>
      <c r="I96" t="n">
        <v>337</v>
      </c>
      <c r="J96" t="n">
        <v>12260</v>
      </c>
      <c r="K96" t="n">
        <v>0</v>
      </c>
      <c r="L96" t="n">
        <v>12260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1529</v>
      </c>
      <c r="B97" t="inlineStr">
        <is>
          <t>RAMOS BRUGAROLAS, JOSE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NAVELINA</t>
        </is>
      </c>
      <c r="I97" t="n">
        <v>337</v>
      </c>
      <c r="J97" t="n">
        <v>12400</v>
      </c>
      <c r="K97" t="n">
        <v>0</v>
      </c>
      <c r="L97" t="n">
        <v>12400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1529</v>
      </c>
      <c r="B98" t="inlineStr">
        <is>
          <t>RAMOS BRUGAROLAS, JOSE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NAVELINA</t>
        </is>
      </c>
      <c r="I98" t="n">
        <v>337</v>
      </c>
      <c r="J98" t="n">
        <v>25760</v>
      </c>
      <c r="K98" t="n">
        <v>1361</v>
      </c>
      <c r="L98" t="n">
        <v>1361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1529</v>
      </c>
      <c r="B99" t="inlineStr">
        <is>
          <t>RAMOS BRUGAROLAS, JOSE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NAVELINA</t>
        </is>
      </c>
      <c r="I99" t="n">
        <v>337</v>
      </c>
      <c r="J99" t="n">
        <v>10180</v>
      </c>
      <c r="K99" t="n">
        <v>9645</v>
      </c>
      <c r="L99" t="n">
        <v>9645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1529</v>
      </c>
      <c r="B100" t="inlineStr">
        <is>
          <t>RAMOS BRUGAROLAS, JOSE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NAVELINA</t>
        </is>
      </c>
      <c r="I100" t="n">
        <v>337</v>
      </c>
      <c r="J100" t="n">
        <v>26065</v>
      </c>
      <c r="K100" t="n">
        <v>688</v>
      </c>
      <c r="L100" t="n">
        <v>688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1529</v>
      </c>
      <c r="B101" t="inlineStr">
        <is>
          <t>RAMOS BRUGAROLAS, JOSE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NAVELINA</t>
        </is>
      </c>
      <c r="I101" t="n">
        <v>665</v>
      </c>
      <c r="J101" t="n">
        <v>11920</v>
      </c>
      <c r="K101" t="n">
        <v>0</v>
      </c>
      <c r="L101" t="n">
        <v>11920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1529</v>
      </c>
      <c r="B102" t="inlineStr">
        <is>
          <t>RAMOS BRUGAROLAS, JOSE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NAVELINA</t>
        </is>
      </c>
      <c r="I102" t="n">
        <v>337</v>
      </c>
      <c r="J102" t="n">
        <v>11295</v>
      </c>
      <c r="K102" t="n">
        <v>10595</v>
      </c>
      <c r="L102" t="n">
        <v>10595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1529</v>
      </c>
      <c r="B103" t="inlineStr">
        <is>
          <t>RAMOS BRUGAROLAS, JOSE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NAVELINA</t>
        </is>
      </c>
      <c r="I103" t="n">
        <v>665</v>
      </c>
      <c r="J103" t="n">
        <v>12040</v>
      </c>
      <c r="K103" t="n">
        <v>0</v>
      </c>
      <c r="L103" t="n">
        <v>12040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1529</v>
      </c>
      <c r="B104" t="inlineStr">
        <is>
          <t>RAMOS BRUGAROLAS, JOSE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NAVELINA</t>
        </is>
      </c>
      <c r="I104" t="n">
        <v>337</v>
      </c>
      <c r="J104" t="n">
        <v>12370</v>
      </c>
      <c r="K104" t="n">
        <v>0</v>
      </c>
      <c r="L104" t="n">
        <v>12370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1529</v>
      </c>
      <c r="B105" t="inlineStr">
        <is>
          <t>RAMOS BRUGAROLAS, JOSE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NAVELINA</t>
        </is>
      </c>
      <c r="I105" t="n">
        <v>336</v>
      </c>
      <c r="J105" t="n">
        <v>25195</v>
      </c>
      <c r="K105" t="n">
        <v>11084</v>
      </c>
      <c r="L105" t="n">
        <v>11084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1529</v>
      </c>
      <c r="B106" t="inlineStr">
        <is>
          <t>RAMOS BRUGAROLAS, JOSE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NAVELINA</t>
        </is>
      </c>
      <c r="I106" t="n">
        <v>336</v>
      </c>
      <c r="J106" t="n">
        <v>11630</v>
      </c>
      <c r="K106" t="n">
        <v>11292</v>
      </c>
      <c r="L106" t="n">
        <v>11292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1529</v>
      </c>
      <c r="B107" t="inlineStr">
        <is>
          <t>RAMOS BRUGAROLAS, JOSE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NAVELINA</t>
        </is>
      </c>
      <c r="I107" t="n">
        <v>336</v>
      </c>
      <c r="J107" t="n">
        <v>12490</v>
      </c>
      <c r="K107" t="n">
        <v>0</v>
      </c>
      <c r="L107" t="n">
        <v>12490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1529</v>
      </c>
      <c r="B108" t="inlineStr">
        <is>
          <t>RAMOS BRUGAROLAS, JOSE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NAVELINA</t>
        </is>
      </c>
      <c r="I108" t="n">
        <v>336</v>
      </c>
      <c r="J108" t="n">
        <v>26940</v>
      </c>
      <c r="K108" t="n">
        <v>8420</v>
      </c>
      <c r="L108" t="n">
        <v>8420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1529</v>
      </c>
      <c r="B109" t="inlineStr">
        <is>
          <t>RAMOS BRUGAROLAS, JOSE</t>
        </is>
      </c>
      <c r="E109" t="n">
        <v>2026</v>
      </c>
      <c r="F109" t="n">
        <v>1</v>
      </c>
      <c r="G109" t="inlineStr">
        <is>
          <t>CITRICOS</t>
        </is>
      </c>
      <c r="H109" t="inlineStr">
        <is>
          <t>NAVELINA</t>
        </is>
      </c>
      <c r="I109" t="n">
        <v>336</v>
      </c>
      <c r="J109" t="n">
        <v>12595</v>
      </c>
      <c r="K109" t="n">
        <v>12320</v>
      </c>
      <c r="L109" t="n">
        <v>12320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1529</v>
      </c>
      <c r="B110" t="inlineStr">
        <is>
          <t>RAMOS BRUGAROLAS, JOSE</t>
        </is>
      </c>
      <c r="E110" t="n">
        <v>2026</v>
      </c>
      <c r="F110" t="n">
        <v>1</v>
      </c>
      <c r="G110" t="inlineStr">
        <is>
          <t>CITRICOS</t>
        </is>
      </c>
      <c r="H110" t="inlineStr">
        <is>
          <t>NAVELINA</t>
        </is>
      </c>
      <c r="I110" t="n">
        <v>336</v>
      </c>
      <c r="J110" t="n">
        <v>12415</v>
      </c>
      <c r="K110" t="n">
        <v>12272</v>
      </c>
      <c r="L110" t="n">
        <v>12272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1529</v>
      </c>
      <c r="B111" t="inlineStr">
        <is>
          <t>RAMOS BRUGAROLAS, JOSE</t>
        </is>
      </c>
      <c r="E111" t="n">
        <v>2026</v>
      </c>
      <c r="F111" t="n">
        <v>1</v>
      </c>
      <c r="G111" t="inlineStr">
        <is>
          <t>CITRICOS</t>
        </is>
      </c>
      <c r="H111" t="inlineStr">
        <is>
          <t>NAVELINA</t>
        </is>
      </c>
      <c r="I111" t="n">
        <v>665</v>
      </c>
      <c r="J111" t="n">
        <v>11705</v>
      </c>
      <c r="K111" t="n">
        <v>10625</v>
      </c>
      <c r="L111" t="n">
        <v>10625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1529</v>
      </c>
      <c r="B112" t="inlineStr">
        <is>
          <t>RAMOS BRUGAROLAS, JOSE</t>
        </is>
      </c>
      <c r="E112" t="n">
        <v>2026</v>
      </c>
      <c r="F112" t="n">
        <v>1</v>
      </c>
      <c r="G112" t="inlineStr">
        <is>
          <t>CITRICOS</t>
        </is>
      </c>
      <c r="H112" t="inlineStr">
        <is>
          <t>NAVELINA</t>
        </is>
      </c>
      <c r="I112" t="n">
        <v>336</v>
      </c>
      <c r="J112" t="n">
        <v>2783</v>
      </c>
      <c r="K112" t="n">
        <v>0</v>
      </c>
      <c r="L112" t="n">
        <v>2783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1529</v>
      </c>
      <c r="B113" t="inlineStr">
        <is>
          <t>RAMOS BRUGAROLAS, JOSE</t>
        </is>
      </c>
      <c r="E113" t="n">
        <v>2026</v>
      </c>
      <c r="F113" t="n">
        <v>1</v>
      </c>
      <c r="G113" t="inlineStr">
        <is>
          <t>CITRICOS</t>
        </is>
      </c>
      <c r="H113" t="inlineStr">
        <is>
          <t>NAVELINA</t>
        </is>
      </c>
      <c r="I113" t="n">
        <v>337</v>
      </c>
      <c r="J113" t="n">
        <v>23625</v>
      </c>
      <c r="K113" t="n">
        <v>22124</v>
      </c>
      <c r="L113" t="n">
        <v>22124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1529</v>
      </c>
      <c r="B114" t="inlineStr">
        <is>
          <t>RAMOS BRUGAROLAS, JOSE</t>
        </is>
      </c>
      <c r="E114" t="n">
        <v>2026</v>
      </c>
      <c r="F114" t="n">
        <v>1</v>
      </c>
      <c r="G114" t="inlineStr">
        <is>
          <t>CITRICOS</t>
        </is>
      </c>
      <c r="H114" t="inlineStr">
        <is>
          <t>NAVELINA</t>
        </is>
      </c>
      <c r="I114" t="n">
        <v>337</v>
      </c>
      <c r="J114" t="n">
        <v>23790</v>
      </c>
      <c r="K114" t="n">
        <v>23032</v>
      </c>
      <c r="L114" t="n">
        <v>23032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1529</v>
      </c>
      <c r="B115" t="inlineStr">
        <is>
          <t>RAMOS BRUGAROLAS, JOSE</t>
        </is>
      </c>
      <c r="E115" t="n">
        <v>2026</v>
      </c>
      <c r="F115" t="n">
        <v>1</v>
      </c>
      <c r="G115" t="inlineStr">
        <is>
          <t>CITRICOS</t>
        </is>
      </c>
      <c r="H115" t="inlineStr">
        <is>
          <t>NAVELINA</t>
        </is>
      </c>
      <c r="I115" t="n">
        <v>336</v>
      </c>
      <c r="J115" t="n">
        <v>25020</v>
      </c>
      <c r="K115" t="n">
        <v>12816</v>
      </c>
      <c r="L115" t="n">
        <v>12816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1529</v>
      </c>
      <c r="B116" t="inlineStr">
        <is>
          <t>RAMOS BRUGAROLAS, JOSE</t>
        </is>
      </c>
      <c r="E116" t="n">
        <v>2026</v>
      </c>
      <c r="F116" t="n">
        <v>1</v>
      </c>
      <c r="G116" t="inlineStr">
        <is>
          <t>CITRICOS</t>
        </is>
      </c>
      <c r="H116" t="inlineStr">
        <is>
          <t>NAVELINA</t>
        </is>
      </c>
      <c r="I116" t="n">
        <v>332</v>
      </c>
      <c r="J116" t="n">
        <v>24665</v>
      </c>
      <c r="K116" t="n">
        <v>0</v>
      </c>
      <c r="L116" t="n">
        <v>24665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1529</v>
      </c>
      <c r="B117" t="inlineStr">
        <is>
          <t>RAMOS BRUGAROLAS, JOSE</t>
        </is>
      </c>
      <c r="E117" t="n">
        <v>2026</v>
      </c>
      <c r="F117" t="n">
        <v>1</v>
      </c>
      <c r="G117" t="inlineStr">
        <is>
          <t>CITRICOS</t>
        </is>
      </c>
      <c r="H117" t="inlineStr">
        <is>
          <t>NAVELINA</t>
        </is>
      </c>
      <c r="I117" t="n">
        <v>332</v>
      </c>
      <c r="J117" t="n">
        <v>24381</v>
      </c>
      <c r="K117" t="n">
        <v>23108</v>
      </c>
      <c r="L117" t="n">
        <v>23108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1529</v>
      </c>
      <c r="B118" t="inlineStr">
        <is>
          <t>RAMOS BRUGAROLAS, JOSE</t>
        </is>
      </c>
      <c r="E118" t="n">
        <v>2026</v>
      </c>
      <c r="F118" t="n">
        <v>1</v>
      </c>
      <c r="G118" t="inlineStr">
        <is>
          <t>CITRICOS</t>
        </is>
      </c>
      <c r="H118" t="inlineStr">
        <is>
          <t>NAVELINA</t>
        </is>
      </c>
      <c r="I118" t="n">
        <v>332</v>
      </c>
      <c r="J118" t="n">
        <v>26900</v>
      </c>
      <c r="K118" t="n">
        <v>4735</v>
      </c>
      <c r="L118" t="n">
        <v>4735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1529</v>
      </c>
      <c r="B119" t="inlineStr">
        <is>
          <t>RAMOS BRUGAROLAS, JOSE</t>
        </is>
      </c>
      <c r="E119" t="n">
        <v>2026</v>
      </c>
      <c r="F119" t="n">
        <v>1</v>
      </c>
      <c r="G119" t="inlineStr">
        <is>
          <t>CITRICOS</t>
        </is>
      </c>
      <c r="H119" t="inlineStr">
        <is>
          <t>NAVELINA</t>
        </is>
      </c>
      <c r="I119" t="n">
        <v>332</v>
      </c>
      <c r="J119" t="n">
        <v>24130</v>
      </c>
      <c r="K119" t="n">
        <v>11446</v>
      </c>
      <c r="L119" t="n">
        <v>11446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1529</v>
      </c>
      <c r="B120" t="inlineStr">
        <is>
          <t>RAMOS BRUGAROLAS, JOSE</t>
        </is>
      </c>
      <c r="E120" t="n">
        <v>2026</v>
      </c>
      <c r="F120" t="n">
        <v>1</v>
      </c>
      <c r="G120" t="inlineStr">
        <is>
          <t>CITRICOS</t>
        </is>
      </c>
      <c r="H120" t="inlineStr">
        <is>
          <t>NAVELINA</t>
        </is>
      </c>
      <c r="I120" t="n">
        <v>332</v>
      </c>
      <c r="J120" t="n">
        <v>22729</v>
      </c>
      <c r="K120" t="n">
        <v>22485</v>
      </c>
      <c r="L120" t="n">
        <v>22485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1529</v>
      </c>
      <c r="B121" t="inlineStr">
        <is>
          <t>RAMOS BRUGAROLAS, JOSE</t>
        </is>
      </c>
      <c r="E121" t="n">
        <v>2026</v>
      </c>
      <c r="F121" t="n">
        <v>1</v>
      </c>
      <c r="G121" t="inlineStr">
        <is>
          <t>CITRICOS</t>
        </is>
      </c>
      <c r="H121" t="inlineStr">
        <is>
          <t>NAVELINA</t>
        </is>
      </c>
      <c r="I121" t="n">
        <v>336</v>
      </c>
      <c r="J121" t="n">
        <v>26100</v>
      </c>
      <c r="K121" t="n">
        <v>16840</v>
      </c>
      <c r="L121" t="n">
        <v>16840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1529</v>
      </c>
      <c r="B122" t="inlineStr">
        <is>
          <t>RAMOS BRUGAROLAS, JOSE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NAVELINA</t>
        </is>
      </c>
      <c r="I122" t="n">
        <v>332</v>
      </c>
      <c r="J122" t="n">
        <v>24901</v>
      </c>
      <c r="K122" t="n">
        <v>13532</v>
      </c>
      <c r="L122" t="n">
        <v>13532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1529</v>
      </c>
      <c r="B123" t="inlineStr">
        <is>
          <t>RAMOS BRUGAROLAS, JOSE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SALUSTIANA</t>
        </is>
      </c>
      <c r="I123" t="n">
        <v>334</v>
      </c>
      <c r="J123" t="n">
        <v>23625</v>
      </c>
      <c r="K123" t="n">
        <v>14860</v>
      </c>
      <c r="L123" t="n">
        <v>14860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1529</v>
      </c>
      <c r="B124" t="inlineStr">
        <is>
          <t>RAMOS BRUGAROLAS, JOSE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SALUSTIANA</t>
        </is>
      </c>
      <c r="I124" t="n">
        <v>334</v>
      </c>
      <c r="J124" t="n">
        <v>17460</v>
      </c>
      <c r="K124" t="n">
        <v>0</v>
      </c>
      <c r="L124" t="n">
        <v>17460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1529</v>
      </c>
      <c r="B125" t="inlineStr">
        <is>
          <t>RAMOS BRUGAROLAS, JOSE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SALUSTIANA</t>
        </is>
      </c>
      <c r="I125" t="n">
        <v>334</v>
      </c>
      <c r="J125" t="n">
        <v>24360</v>
      </c>
      <c r="K125" t="n">
        <v>7925</v>
      </c>
      <c r="L125" t="n">
        <v>7925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1529</v>
      </c>
      <c r="B126" t="inlineStr">
        <is>
          <t>RAMOS BRUGAROLAS, JOSE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LANE LATE</t>
        </is>
      </c>
      <c r="I126" t="n">
        <v>639</v>
      </c>
      <c r="J126" t="n">
        <v>11918</v>
      </c>
      <c r="K126" t="n">
        <v>0</v>
      </c>
      <c r="L126" t="n">
        <v>11918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1529</v>
      </c>
      <c r="B127" t="inlineStr">
        <is>
          <t>RAMOS BRUGAROLAS, JOSE</t>
        </is>
      </c>
      <c r="E127" t="n">
        <v>2026</v>
      </c>
      <c r="F127" t="n">
        <v>1</v>
      </c>
      <c r="G127" t="inlineStr">
        <is>
          <t>CITRICOS</t>
        </is>
      </c>
      <c r="H127" t="inlineStr">
        <is>
          <t>LANE LATE</t>
        </is>
      </c>
      <c r="I127" t="n">
        <v>639</v>
      </c>
      <c r="J127" t="n">
        <v>14160</v>
      </c>
      <c r="K127" t="n">
        <v>0</v>
      </c>
      <c r="L127" t="n">
        <v>14160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1529</v>
      </c>
      <c r="B128" t="inlineStr">
        <is>
          <t>RAMOS BRUGAROLAS, JOSE</t>
        </is>
      </c>
      <c r="E128" t="n">
        <v>2026</v>
      </c>
      <c r="F128" t="n">
        <v>1</v>
      </c>
      <c r="G128" t="inlineStr">
        <is>
          <t>CITRICOS</t>
        </is>
      </c>
      <c r="H128" t="inlineStr">
        <is>
          <t>LANE LATE</t>
        </is>
      </c>
      <c r="I128" t="n">
        <v>639</v>
      </c>
      <c r="J128" t="n">
        <v>1055</v>
      </c>
      <c r="K128" t="n">
        <v>0</v>
      </c>
      <c r="L128" t="n">
        <v>1055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1529</v>
      </c>
      <c r="B129" t="inlineStr">
        <is>
          <t>RAMOS BRUGAROLAS, JOSE</t>
        </is>
      </c>
      <c r="E129" t="n">
        <v>2026</v>
      </c>
      <c r="F129" t="n">
        <v>1</v>
      </c>
      <c r="G129" t="inlineStr">
        <is>
          <t>CITRICOS</t>
        </is>
      </c>
      <c r="H129" t="inlineStr">
        <is>
          <t>LANE LATE</t>
        </is>
      </c>
      <c r="I129" t="n">
        <v>639</v>
      </c>
      <c r="J129" t="n">
        <v>14800</v>
      </c>
      <c r="K129" t="n">
        <v>0</v>
      </c>
      <c r="L129" t="n">
        <v>14800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1529</v>
      </c>
      <c r="B130" t="inlineStr">
        <is>
          <t>RAMOS BRUGAROLAS, JOSE</t>
        </is>
      </c>
      <c r="E130" t="n">
        <v>2026</v>
      </c>
      <c r="F130" t="n">
        <v>1</v>
      </c>
      <c r="G130" t="inlineStr">
        <is>
          <t>CITRICOS</t>
        </is>
      </c>
      <c r="H130" t="inlineStr">
        <is>
          <t>LANE LATE</t>
        </is>
      </c>
      <c r="I130" t="n">
        <v>335</v>
      </c>
      <c r="J130" t="n">
        <v>15260</v>
      </c>
      <c r="K130" t="n">
        <v>0</v>
      </c>
      <c r="L130" t="n">
        <v>15260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1529</v>
      </c>
      <c r="B131" t="inlineStr">
        <is>
          <t>RAMOS BRUGAROLAS, JOSE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LANE LATE</t>
        </is>
      </c>
      <c r="I131" t="n">
        <v>335</v>
      </c>
      <c r="J131" t="n">
        <v>15880</v>
      </c>
      <c r="K131" t="n">
        <v>2089</v>
      </c>
      <c r="L131" t="n">
        <v>2089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1529</v>
      </c>
      <c r="B132" t="inlineStr">
        <is>
          <t>RAMOS BRUGAROLAS, JOSE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LANE LATE</t>
        </is>
      </c>
      <c r="I132" t="n">
        <v>335</v>
      </c>
      <c r="J132" t="n">
        <v>14830</v>
      </c>
      <c r="K132" t="n">
        <v>12531</v>
      </c>
      <c r="L132" t="n">
        <v>12531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1529</v>
      </c>
      <c r="B133" t="inlineStr">
        <is>
          <t>RAMOS BRUGAROLAS, JOSE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LANE LATE</t>
        </is>
      </c>
      <c r="I133" t="n">
        <v>639</v>
      </c>
      <c r="J133" t="n">
        <v>23220</v>
      </c>
      <c r="K133" t="n">
        <v>0</v>
      </c>
      <c r="L133" t="n">
        <v>23220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1529</v>
      </c>
      <c r="B134" t="inlineStr">
        <is>
          <t>RAMOS BRUGAROLAS, JOSE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SALUSTIANA</t>
        </is>
      </c>
      <c r="I134" t="n">
        <v>334</v>
      </c>
      <c r="J134" t="n">
        <v>2638</v>
      </c>
      <c r="K134" t="n">
        <v>0</v>
      </c>
      <c r="L134" t="n">
        <v>2638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1529</v>
      </c>
      <c r="B135" t="inlineStr">
        <is>
          <t>RAMOS BRUGAROLAS, JOSE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LANE LATE</t>
        </is>
      </c>
      <c r="I135" t="n">
        <v>335</v>
      </c>
      <c r="J135" t="n">
        <v>2049</v>
      </c>
      <c r="K135" t="n">
        <v>0</v>
      </c>
      <c r="L135" t="n">
        <v>2049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1529</v>
      </c>
      <c r="B136" t="inlineStr">
        <is>
          <t>RAMOS BRUGAROLAS, JOSE</t>
        </is>
      </c>
      <c r="E136" t="n">
        <v>2026</v>
      </c>
      <c r="F136" t="n">
        <v>1</v>
      </c>
      <c r="G136" t="inlineStr">
        <is>
          <t>INDUSTRIA</t>
        </is>
      </c>
      <c r="H136" t="inlineStr">
        <is>
          <t>NAVELINA</t>
        </is>
      </c>
      <c r="I136" t="n">
        <v>332</v>
      </c>
      <c r="J136" t="n">
        <v>22585</v>
      </c>
      <c r="K136" t="n">
        <v>135</v>
      </c>
      <c r="L136" t="n">
        <v>135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1529</v>
      </c>
      <c r="B137" t="inlineStr">
        <is>
          <t>RAMOS BRUGAROLAS, JOSE</t>
        </is>
      </c>
      <c r="E137" t="n">
        <v>2026</v>
      </c>
      <c r="F137" t="n">
        <v>1</v>
      </c>
      <c r="G137" t="inlineStr">
        <is>
          <t>INDUSTRIA</t>
        </is>
      </c>
      <c r="H137" t="inlineStr">
        <is>
          <t>NAVELINA</t>
        </is>
      </c>
      <c r="I137" t="n">
        <v>337</v>
      </c>
      <c r="J137" t="n">
        <v>9830</v>
      </c>
      <c r="K137" t="n">
        <v>465</v>
      </c>
      <c r="L137" t="n">
        <v>465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1529</v>
      </c>
      <c r="B138" t="inlineStr">
        <is>
          <t>RAMOS BRUGAROLAS, JOSE</t>
        </is>
      </c>
      <c r="E138" t="n">
        <v>2026</v>
      </c>
      <c r="F138" t="n">
        <v>1</v>
      </c>
      <c r="G138" t="inlineStr">
        <is>
          <t>INDUSTRIA</t>
        </is>
      </c>
      <c r="H138" t="inlineStr">
        <is>
          <t>NAVELINA</t>
        </is>
      </c>
      <c r="I138" t="n">
        <v>337</v>
      </c>
      <c r="J138" t="n">
        <v>12310</v>
      </c>
      <c r="K138" t="n">
        <v>630</v>
      </c>
      <c r="L138" t="n">
        <v>630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1529</v>
      </c>
      <c r="B139" t="inlineStr">
        <is>
          <t>RAMOS BRUGAROLAS, JOSE</t>
        </is>
      </c>
      <c r="E139" t="n">
        <v>2026</v>
      </c>
      <c r="F139" t="n">
        <v>1</v>
      </c>
      <c r="G139" t="inlineStr">
        <is>
          <t>INDUSTRIA</t>
        </is>
      </c>
      <c r="H139" t="inlineStr">
        <is>
          <t>NAVELINA</t>
        </is>
      </c>
      <c r="I139" t="n">
        <v>336</v>
      </c>
      <c r="J139" t="n">
        <v>11245</v>
      </c>
      <c r="K139" t="n">
        <v>303</v>
      </c>
      <c r="L139" t="n">
        <v>303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1529</v>
      </c>
      <c r="B140" t="inlineStr">
        <is>
          <t>RAMOS BRUGAROLAS, JOSE</t>
        </is>
      </c>
      <c r="E140" t="n">
        <v>2026</v>
      </c>
      <c r="F140" t="n">
        <v>1</v>
      </c>
      <c r="G140" t="inlineStr">
        <is>
          <t>INDUSTRIA</t>
        </is>
      </c>
      <c r="H140" t="inlineStr">
        <is>
          <t>NAVELINA</t>
        </is>
      </c>
      <c r="I140" t="n">
        <v>336</v>
      </c>
      <c r="J140" t="n">
        <v>13785</v>
      </c>
      <c r="K140" t="n">
        <v>240</v>
      </c>
      <c r="L140" t="n">
        <v>240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1529</v>
      </c>
      <c r="B141" t="inlineStr">
        <is>
          <t>RAMOS BRUGAROLAS, JOSE</t>
        </is>
      </c>
      <c r="E141" t="n">
        <v>2026</v>
      </c>
      <c r="F141" t="n">
        <v>1</v>
      </c>
      <c r="G141" t="inlineStr">
        <is>
          <t>INDUSTRIA</t>
        </is>
      </c>
      <c r="H141" t="inlineStr">
        <is>
          <t>NAVELINA</t>
        </is>
      </c>
      <c r="I141" t="n">
        <v>336</v>
      </c>
      <c r="J141" t="n">
        <v>13605</v>
      </c>
      <c r="K141" t="n">
        <v>108</v>
      </c>
      <c r="L141" t="n">
        <v>108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1529</v>
      </c>
      <c r="B142" t="inlineStr">
        <is>
          <t>RAMOS BRUGAROLAS, JOSE</t>
        </is>
      </c>
      <c r="E142" t="n">
        <v>2026</v>
      </c>
      <c r="F142" t="n">
        <v>1</v>
      </c>
      <c r="G142" t="inlineStr">
        <is>
          <t>INDUSTRIA</t>
        </is>
      </c>
      <c r="H142" t="inlineStr">
        <is>
          <t>NAVELINA</t>
        </is>
      </c>
      <c r="I142" t="n">
        <v>332</v>
      </c>
      <c r="J142" t="n">
        <v>26516</v>
      </c>
      <c r="K142" t="n">
        <v>1133</v>
      </c>
      <c r="L142" t="n">
        <v>1133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1529</v>
      </c>
      <c r="B143" t="inlineStr">
        <is>
          <t>RAMOS BRUGAROLAS, JOSE</t>
        </is>
      </c>
      <c r="E143" t="n">
        <v>2026</v>
      </c>
      <c r="F143" t="n">
        <v>1</v>
      </c>
      <c r="G143" t="inlineStr">
        <is>
          <t>INDUSTRIA</t>
        </is>
      </c>
      <c r="H143" t="inlineStr">
        <is>
          <t>NAVELINA</t>
        </is>
      </c>
      <c r="I143" t="n">
        <v>332</v>
      </c>
      <c r="J143" t="n">
        <v>25364</v>
      </c>
      <c r="K143" t="n">
        <v>604</v>
      </c>
      <c r="L143" t="n">
        <v>604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1529</v>
      </c>
      <c r="B144" t="inlineStr">
        <is>
          <t>RAMOS BRUGAROLAS, JOSE</t>
        </is>
      </c>
      <c r="E144" t="n">
        <v>2026</v>
      </c>
      <c r="F144" t="n">
        <v>1</v>
      </c>
      <c r="G144" t="inlineStr">
        <is>
          <t>INDUSTRIA</t>
        </is>
      </c>
      <c r="H144" t="inlineStr">
        <is>
          <t>NAVELINA</t>
        </is>
      </c>
      <c r="I144" t="n">
        <v>332</v>
      </c>
      <c r="J144" t="n">
        <v>22671</v>
      </c>
      <c r="K144" t="n">
        <v>215</v>
      </c>
      <c r="L144" t="n">
        <v>215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1530</v>
      </c>
      <c r="B145" t="inlineStr">
        <is>
          <t>CABRERA BONILLA, GRACIA Mª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NAVELINA</t>
        </is>
      </c>
      <c r="I145" t="n">
        <v>532</v>
      </c>
      <c r="J145" t="n">
        <v>14635</v>
      </c>
      <c r="K145" t="n">
        <v>14375</v>
      </c>
      <c r="L145" t="n">
        <v>14375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1530</v>
      </c>
      <c r="B146" t="inlineStr">
        <is>
          <t>CABRERA BONILLA, GRACIA Mª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NAVELINA</t>
        </is>
      </c>
      <c r="I146" t="n">
        <v>532</v>
      </c>
      <c r="J146" t="n">
        <v>10505</v>
      </c>
      <c r="K146" t="n">
        <v>10105</v>
      </c>
      <c r="L146" t="n">
        <v>10105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1530</v>
      </c>
      <c r="B147" t="inlineStr">
        <is>
          <t>CABRERA BONILLA, GRACIA Mª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NAVELINA</t>
        </is>
      </c>
      <c r="I147" t="n">
        <v>532</v>
      </c>
      <c r="J147" t="n">
        <v>12560</v>
      </c>
      <c r="K147" t="n">
        <v>0</v>
      </c>
      <c r="L147" t="n">
        <v>12560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1530</v>
      </c>
      <c r="B148" t="inlineStr">
        <is>
          <t>CABRERA BONILLA, GRACIA Mª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NAVELINA</t>
        </is>
      </c>
      <c r="I148" t="n">
        <v>532</v>
      </c>
      <c r="J148" t="n">
        <v>11947</v>
      </c>
      <c r="K148" t="n">
        <v>11602</v>
      </c>
      <c r="L148" t="n">
        <v>11602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1530</v>
      </c>
      <c r="B149" t="inlineStr">
        <is>
          <t>CABRERA BONILLA, GRACIA Mª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NAVELINA</t>
        </is>
      </c>
      <c r="I149" t="n">
        <v>532</v>
      </c>
      <c r="J149" t="n">
        <v>11785</v>
      </c>
      <c r="K149" t="n">
        <v>10997</v>
      </c>
      <c r="L149" t="n">
        <v>10997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1530</v>
      </c>
      <c r="B150" t="inlineStr">
        <is>
          <t>CABRERA BONILLA, GRACIA Mª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NAVELINA</t>
        </is>
      </c>
      <c r="I150" t="n">
        <v>532</v>
      </c>
      <c r="J150" t="n">
        <v>335</v>
      </c>
      <c r="K150" t="n">
        <v>0</v>
      </c>
      <c r="L150" t="n">
        <v>335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1530</v>
      </c>
      <c r="B151" t="inlineStr">
        <is>
          <t>CABRERA BONILLA, GRACIA Mª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NAVELINA</t>
        </is>
      </c>
      <c r="I151" t="n">
        <v>532</v>
      </c>
      <c r="J151" t="n">
        <v>10188</v>
      </c>
      <c r="K151" t="n">
        <v>0</v>
      </c>
      <c r="L151" t="n">
        <v>10188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1530</v>
      </c>
      <c r="B152" t="inlineStr">
        <is>
          <t>CABRERA BONILLA, GRACIA Mª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NAVELINA</t>
        </is>
      </c>
      <c r="I152" t="n">
        <v>532</v>
      </c>
      <c r="J152" t="n">
        <v>10504</v>
      </c>
      <c r="K152" t="n">
        <v>9549</v>
      </c>
      <c r="L152" t="n">
        <v>9549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1530</v>
      </c>
      <c r="B153" t="inlineStr">
        <is>
          <t>CABRERA BONILLA, GRACIA Mª</t>
        </is>
      </c>
      <c r="E153" t="n">
        <v>2026</v>
      </c>
      <c r="F153" t="n">
        <v>1</v>
      </c>
      <c r="G153" t="inlineStr">
        <is>
          <t>CITRICOS</t>
        </is>
      </c>
      <c r="H153" t="inlineStr">
        <is>
          <t>NAVELINA</t>
        </is>
      </c>
      <c r="I153" t="n">
        <v>532</v>
      </c>
      <c r="J153" t="n">
        <v>10224</v>
      </c>
      <c r="K153" t="n">
        <v>0</v>
      </c>
      <c r="L153" t="n">
        <v>10224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1530</v>
      </c>
      <c r="B154" t="inlineStr">
        <is>
          <t>CABRERA BONILLA, GRACIA Mª</t>
        </is>
      </c>
      <c r="E154" t="n">
        <v>2026</v>
      </c>
      <c r="F154" t="n">
        <v>1</v>
      </c>
      <c r="G154" t="inlineStr">
        <is>
          <t>CITRICOS</t>
        </is>
      </c>
      <c r="H154" t="inlineStr">
        <is>
          <t>NAVELINA</t>
        </is>
      </c>
      <c r="I154" t="n">
        <v>532</v>
      </c>
      <c r="J154" t="n">
        <v>10308</v>
      </c>
      <c r="K154" t="n">
        <v>0</v>
      </c>
      <c r="L154" t="n">
        <v>10308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1530</v>
      </c>
      <c r="B155" t="inlineStr">
        <is>
          <t>CABRERA BONILLA, GRACIA Mª</t>
        </is>
      </c>
      <c r="E155" t="n">
        <v>2026</v>
      </c>
      <c r="F155" t="n">
        <v>1</v>
      </c>
      <c r="G155" t="inlineStr">
        <is>
          <t>CITRICOS</t>
        </is>
      </c>
      <c r="H155" t="inlineStr">
        <is>
          <t>NAVELINA</t>
        </is>
      </c>
      <c r="I155" t="n">
        <v>532</v>
      </c>
      <c r="J155" t="n">
        <v>3589</v>
      </c>
      <c r="K155" t="n">
        <v>1399</v>
      </c>
      <c r="L155" t="n">
        <v>1399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1530</v>
      </c>
      <c r="B156" t="inlineStr">
        <is>
          <t>CABRERA BONILLA, GRACIA Mª</t>
        </is>
      </c>
      <c r="E156" t="n">
        <v>2026</v>
      </c>
      <c r="F156" t="n">
        <v>1</v>
      </c>
      <c r="G156" t="inlineStr">
        <is>
          <t>INDUSTRIA</t>
        </is>
      </c>
      <c r="H156" t="inlineStr">
        <is>
          <t>NAVELINA</t>
        </is>
      </c>
      <c r="I156" t="n">
        <v>532</v>
      </c>
      <c r="J156" t="n">
        <v>14565</v>
      </c>
      <c r="K156" t="n">
        <v>225</v>
      </c>
      <c r="L156" t="n">
        <v>225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1530</v>
      </c>
      <c r="B157" t="inlineStr">
        <is>
          <t>CABRERA BONILLA, GRACIA Mª</t>
        </is>
      </c>
      <c r="E157" t="n">
        <v>2026</v>
      </c>
      <c r="F157" t="n">
        <v>1</v>
      </c>
      <c r="G157" t="inlineStr">
        <is>
          <t>INDUSTRIA</t>
        </is>
      </c>
      <c r="H157" t="inlineStr">
        <is>
          <t>NAVELINA</t>
        </is>
      </c>
      <c r="I157" t="n">
        <v>532</v>
      </c>
      <c r="J157" t="n">
        <v>11485</v>
      </c>
      <c r="K157" t="n">
        <v>365</v>
      </c>
      <c r="L157" t="n">
        <v>365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1530</v>
      </c>
      <c r="B158" t="inlineStr">
        <is>
          <t>CABRERA BONILLA, GRACIA Mª</t>
        </is>
      </c>
      <c r="E158" t="n">
        <v>2026</v>
      </c>
      <c r="F158" t="n">
        <v>1</v>
      </c>
      <c r="G158" t="inlineStr">
        <is>
          <t>INDUSTRIA</t>
        </is>
      </c>
      <c r="H158" t="inlineStr">
        <is>
          <t>NAVELINA</t>
        </is>
      </c>
      <c r="I158" t="n">
        <v>532</v>
      </c>
      <c r="J158" t="n">
        <v>13137</v>
      </c>
      <c r="K158" t="n">
        <v>310</v>
      </c>
      <c r="L158" t="n">
        <v>310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1530</v>
      </c>
      <c r="B159" t="inlineStr">
        <is>
          <t>CABRERA BONILLA, GRACIA Mª</t>
        </is>
      </c>
      <c r="E159" t="n">
        <v>2026</v>
      </c>
      <c r="F159" t="n">
        <v>1</v>
      </c>
      <c r="G159" t="inlineStr">
        <is>
          <t>INDUSTRIA</t>
        </is>
      </c>
      <c r="H159" t="inlineStr">
        <is>
          <t>NAVELINA</t>
        </is>
      </c>
      <c r="I159" t="n">
        <v>532</v>
      </c>
      <c r="J159" t="n">
        <v>12835</v>
      </c>
      <c r="K159" t="n">
        <v>683</v>
      </c>
      <c r="L159" t="n">
        <v>683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1530</v>
      </c>
      <c r="B160" t="inlineStr">
        <is>
          <t>CABRERA BONILLA, GRACIA Mª</t>
        </is>
      </c>
      <c r="E160" t="n">
        <v>2026</v>
      </c>
      <c r="F160" t="n">
        <v>1</v>
      </c>
      <c r="G160" t="inlineStr">
        <is>
          <t>INDUSTRIA</t>
        </is>
      </c>
      <c r="H160" t="inlineStr">
        <is>
          <t>NAVELINA</t>
        </is>
      </c>
      <c r="I160" t="n">
        <v>532</v>
      </c>
      <c r="J160" t="n">
        <v>11664</v>
      </c>
      <c r="K160" t="n">
        <v>839</v>
      </c>
      <c r="L160" t="n">
        <v>839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1530</v>
      </c>
      <c r="B161" t="inlineStr">
        <is>
          <t>CABRERA BONILLA, GRACIA Mª</t>
        </is>
      </c>
      <c r="E161" t="n">
        <v>2026</v>
      </c>
      <c r="F161" t="n">
        <v>1</v>
      </c>
      <c r="G161" t="inlineStr">
        <is>
          <t>INDUSTRIA</t>
        </is>
      </c>
      <c r="H161" t="inlineStr">
        <is>
          <t>NAVELINA</t>
        </is>
      </c>
      <c r="I161" t="n">
        <v>532</v>
      </c>
      <c r="J161" t="n">
        <v>1023</v>
      </c>
      <c r="K161" t="n">
        <v>0</v>
      </c>
      <c r="L161" t="n">
        <v>1023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1588</v>
      </c>
      <c r="B162" t="inlineStr">
        <is>
          <t>RAMOS GARCIA DE TEJADA, ALVARO</t>
        </is>
      </c>
      <c r="E162" t="n">
        <v>2026</v>
      </c>
      <c r="F162" t="n">
        <v>1</v>
      </c>
      <c r="G162" t="inlineStr">
        <is>
          <t>CITRICOS</t>
        </is>
      </c>
      <c r="H162" t="inlineStr">
        <is>
          <t>NAVELINA</t>
        </is>
      </c>
      <c r="I162" t="n">
        <v>661</v>
      </c>
      <c r="J162" t="n">
        <v>25765</v>
      </c>
      <c r="K162" t="n">
        <v>2962</v>
      </c>
      <c r="L162" t="n">
        <v>2962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1588</v>
      </c>
      <c r="B163" t="inlineStr">
        <is>
          <t>RAMOS GARCIA DE TEJADA, ALVARO</t>
        </is>
      </c>
      <c r="E163" t="n">
        <v>2026</v>
      </c>
      <c r="F163" t="n">
        <v>1</v>
      </c>
      <c r="G163" t="inlineStr">
        <is>
          <t>CITRICOS</t>
        </is>
      </c>
      <c r="H163" t="inlineStr">
        <is>
          <t>NAVELINA</t>
        </is>
      </c>
      <c r="I163" t="n">
        <v>661</v>
      </c>
      <c r="J163" t="n">
        <v>14265</v>
      </c>
      <c r="K163" t="n">
        <v>0</v>
      </c>
      <c r="L163" t="n">
        <v>14265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1588</v>
      </c>
      <c r="B164" t="inlineStr">
        <is>
          <t>RAMOS GARCIA DE TEJADA, ALVARO</t>
        </is>
      </c>
      <c r="E164" t="n">
        <v>2026</v>
      </c>
      <c r="F164" t="n">
        <v>1</v>
      </c>
      <c r="G164" t="inlineStr">
        <is>
          <t>CITRICOS</t>
        </is>
      </c>
      <c r="H164" t="inlineStr">
        <is>
          <t>NAVELINA</t>
        </is>
      </c>
      <c r="I164" t="n">
        <v>661</v>
      </c>
      <c r="J164" t="n">
        <v>26175</v>
      </c>
      <c r="K164" t="n">
        <v>4205</v>
      </c>
      <c r="L164" t="n">
        <v>4205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1588</v>
      </c>
      <c r="B165" t="inlineStr">
        <is>
          <t>RAMOS GARCIA DE TEJADA, ALVARO</t>
        </is>
      </c>
      <c r="E165" t="n">
        <v>2026</v>
      </c>
      <c r="F165" t="n">
        <v>1</v>
      </c>
      <c r="G165" t="inlineStr">
        <is>
          <t>CITRICOS</t>
        </is>
      </c>
      <c r="H165" t="inlineStr">
        <is>
          <t>NAVELINA</t>
        </is>
      </c>
      <c r="I165" t="n">
        <v>661</v>
      </c>
      <c r="J165" t="n">
        <v>11135</v>
      </c>
      <c r="K165" t="n">
        <v>10750</v>
      </c>
      <c r="L165" t="n">
        <v>10750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1588</v>
      </c>
      <c r="B166" t="inlineStr">
        <is>
          <t>RAMOS GARCIA DE TEJADA, ALVARO</t>
        </is>
      </c>
      <c r="E166" t="n">
        <v>2026</v>
      </c>
      <c r="F166" t="n">
        <v>1</v>
      </c>
      <c r="G166" t="inlineStr">
        <is>
          <t>CITRICOS</t>
        </is>
      </c>
      <c r="H166" t="inlineStr">
        <is>
          <t>NAVELINA</t>
        </is>
      </c>
      <c r="I166" t="n">
        <v>661</v>
      </c>
      <c r="J166" t="n">
        <v>12775</v>
      </c>
      <c r="K166" t="n">
        <v>9677</v>
      </c>
      <c r="L166" t="n">
        <v>9677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1588</v>
      </c>
      <c r="B167" t="inlineStr">
        <is>
          <t>RAMOS GARCIA DE TEJADA, ALVARO</t>
        </is>
      </c>
      <c r="E167" t="n">
        <v>2026</v>
      </c>
      <c r="F167" t="n">
        <v>1</v>
      </c>
      <c r="G167" t="inlineStr">
        <is>
          <t>CITRICOS</t>
        </is>
      </c>
      <c r="H167" t="inlineStr">
        <is>
          <t>NAVELINA</t>
        </is>
      </c>
      <c r="I167" t="n">
        <v>661</v>
      </c>
      <c r="J167" t="n">
        <v>24221</v>
      </c>
      <c r="K167" t="n">
        <v>0</v>
      </c>
      <c r="L167" t="n">
        <v>24221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1588</v>
      </c>
      <c r="B168" t="inlineStr">
        <is>
          <t>RAMOS GARCIA DE TEJADA, ALVARO</t>
        </is>
      </c>
      <c r="E168" t="n">
        <v>2026</v>
      </c>
      <c r="F168" t="n">
        <v>1</v>
      </c>
      <c r="G168" t="inlineStr">
        <is>
          <t>CITRICOS</t>
        </is>
      </c>
      <c r="H168" t="inlineStr">
        <is>
          <t>NAVELINA</t>
        </is>
      </c>
      <c r="I168" t="n">
        <v>661</v>
      </c>
      <c r="J168" t="n">
        <v>11335</v>
      </c>
      <c r="K168" t="n">
        <v>10724</v>
      </c>
      <c r="L168" t="n">
        <v>10724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1588</v>
      </c>
      <c r="B169" t="inlineStr">
        <is>
          <t>RAMOS GARCIA DE TEJADA, ALVARO</t>
        </is>
      </c>
      <c r="E169" t="n">
        <v>2026</v>
      </c>
      <c r="F169" t="n">
        <v>1</v>
      </c>
      <c r="G169" t="inlineStr">
        <is>
          <t>CITRICOS</t>
        </is>
      </c>
      <c r="H169" t="inlineStr">
        <is>
          <t>NAVELINA</t>
        </is>
      </c>
      <c r="I169" t="n">
        <v>661</v>
      </c>
      <c r="J169" t="n">
        <v>12420</v>
      </c>
      <c r="K169" t="n">
        <v>0</v>
      </c>
      <c r="L169" t="n">
        <v>12420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1588</v>
      </c>
      <c r="B170" t="inlineStr">
        <is>
          <t>RAMOS GARCIA DE TEJADA, ALVARO</t>
        </is>
      </c>
      <c r="E170" t="n">
        <v>2026</v>
      </c>
      <c r="F170" t="n">
        <v>1</v>
      </c>
      <c r="G170" t="inlineStr">
        <is>
          <t>CITRICOS</t>
        </is>
      </c>
      <c r="H170" t="inlineStr">
        <is>
          <t>NAVELINA</t>
        </is>
      </c>
      <c r="I170" t="n">
        <v>661</v>
      </c>
      <c r="J170" t="n">
        <v>24925</v>
      </c>
      <c r="K170" t="n">
        <v>10862</v>
      </c>
      <c r="L170" t="n">
        <v>10862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1588</v>
      </c>
      <c r="B171" t="inlineStr">
        <is>
          <t>RAMOS GARCIA DE TEJADA, ALVARO</t>
        </is>
      </c>
      <c r="E171" t="n">
        <v>2026</v>
      </c>
      <c r="F171" t="n">
        <v>1</v>
      </c>
      <c r="G171" t="inlineStr">
        <is>
          <t>CITRICOS</t>
        </is>
      </c>
      <c r="H171" t="inlineStr">
        <is>
          <t>NAVELINA</t>
        </is>
      </c>
      <c r="I171" t="n">
        <v>661</v>
      </c>
      <c r="J171" t="n">
        <v>9705</v>
      </c>
      <c r="K171" t="n">
        <v>0</v>
      </c>
      <c r="L171" t="n">
        <v>9705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1588</v>
      </c>
      <c r="B172" t="inlineStr">
        <is>
          <t>RAMOS GARCIA DE TEJADA, ALVARO</t>
        </is>
      </c>
      <c r="E172" t="n">
        <v>2026</v>
      </c>
      <c r="F172" t="n">
        <v>1</v>
      </c>
      <c r="G172" t="inlineStr">
        <is>
          <t>CITRICOS</t>
        </is>
      </c>
      <c r="H172" t="inlineStr">
        <is>
          <t>NAVELINA</t>
        </is>
      </c>
      <c r="I172" t="n">
        <v>661</v>
      </c>
      <c r="J172" t="n">
        <v>11504</v>
      </c>
      <c r="K172" t="n">
        <v>7368</v>
      </c>
      <c r="L172" t="n">
        <v>7368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1588</v>
      </c>
      <c r="B173" t="inlineStr">
        <is>
          <t>RAMOS GARCIA DE TEJADA, ALVARO</t>
        </is>
      </c>
      <c r="E173" t="n">
        <v>2026</v>
      </c>
      <c r="F173" t="n">
        <v>1</v>
      </c>
      <c r="G173" t="inlineStr">
        <is>
          <t>CITRICOS</t>
        </is>
      </c>
      <c r="H173" t="inlineStr">
        <is>
          <t>NAVELINA</t>
        </is>
      </c>
      <c r="I173" t="n">
        <v>661</v>
      </c>
      <c r="J173" t="n">
        <v>3423</v>
      </c>
      <c r="K173" t="n">
        <v>0</v>
      </c>
      <c r="L173" t="n">
        <v>3423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1588</v>
      </c>
      <c r="B174" t="inlineStr">
        <is>
          <t>RAMOS GARCIA DE TEJADA, ALVARO</t>
        </is>
      </c>
      <c r="E174" t="n">
        <v>2026</v>
      </c>
      <c r="F174" t="n">
        <v>1</v>
      </c>
      <c r="G174" t="inlineStr">
        <is>
          <t>CITRICOS</t>
        </is>
      </c>
      <c r="H174" t="inlineStr">
        <is>
          <t>NAVELINA</t>
        </is>
      </c>
      <c r="I174" t="n">
        <v>661</v>
      </c>
      <c r="J174" t="n">
        <v>24600</v>
      </c>
      <c r="K174" t="n">
        <v>19975</v>
      </c>
      <c r="L174" t="n">
        <v>19975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1588</v>
      </c>
      <c r="B175" t="inlineStr">
        <is>
          <t>RAMOS GARCIA DE TEJADA, ALVARO</t>
        </is>
      </c>
      <c r="E175" t="n">
        <v>2026</v>
      </c>
      <c r="F175" t="n">
        <v>1</v>
      </c>
      <c r="G175" t="inlineStr">
        <is>
          <t>CITRICOS</t>
        </is>
      </c>
      <c r="H175" t="inlineStr">
        <is>
          <t>NAVELINA</t>
        </is>
      </c>
      <c r="I175" t="n">
        <v>661</v>
      </c>
      <c r="J175" t="n">
        <v>24641</v>
      </c>
      <c r="K175" t="n">
        <v>11051</v>
      </c>
      <c r="L175" t="n">
        <v>11051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1588</v>
      </c>
      <c r="B176" t="inlineStr">
        <is>
          <t>RAMOS GARCIA DE TEJADA, ALVARO</t>
        </is>
      </c>
      <c r="E176" t="n">
        <v>2026</v>
      </c>
      <c r="F176" t="n">
        <v>1</v>
      </c>
      <c r="G176" t="inlineStr">
        <is>
          <t>CITRICOS</t>
        </is>
      </c>
      <c r="H176" t="inlineStr">
        <is>
          <t>NAVELINA</t>
        </is>
      </c>
      <c r="I176" t="n">
        <v>661</v>
      </c>
      <c r="J176" t="n">
        <v>12215</v>
      </c>
      <c r="K176" t="n">
        <v>0</v>
      </c>
      <c r="L176" t="n">
        <v>12215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1588</v>
      </c>
      <c r="B177" t="inlineStr">
        <is>
          <t>RAMOS GARCIA DE TEJADA, ALVARO</t>
        </is>
      </c>
      <c r="E177" t="n">
        <v>2026</v>
      </c>
      <c r="F177" t="n">
        <v>1</v>
      </c>
      <c r="G177" t="inlineStr">
        <is>
          <t>INDUSTRIA</t>
        </is>
      </c>
      <c r="H177" t="inlineStr">
        <is>
          <t>NAVELINA</t>
        </is>
      </c>
      <c r="I177" t="n">
        <v>661</v>
      </c>
      <c r="J177" t="n">
        <v>10890</v>
      </c>
      <c r="K177" t="n">
        <v>315</v>
      </c>
      <c r="L177" t="n">
        <v>315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1588</v>
      </c>
      <c r="B178" t="inlineStr">
        <is>
          <t>RAMOS GARCIA DE TEJADA, ALVARO</t>
        </is>
      </c>
      <c r="E178" t="n">
        <v>2026</v>
      </c>
      <c r="F178" t="n">
        <v>1</v>
      </c>
      <c r="G178" t="inlineStr">
        <is>
          <t>INDUSTRIA</t>
        </is>
      </c>
      <c r="H178" t="inlineStr">
        <is>
          <t>NAVELINA</t>
        </is>
      </c>
      <c r="I178" t="n">
        <v>661</v>
      </c>
      <c r="J178" t="n">
        <v>11090</v>
      </c>
      <c r="K178" t="n">
        <v>541</v>
      </c>
      <c r="L178" t="n">
        <v>541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1588</v>
      </c>
      <c r="B179" t="inlineStr">
        <is>
          <t>RAMOS GARCIA DE TEJADA, ALVARO</t>
        </is>
      </c>
      <c r="E179" t="n">
        <v>2026</v>
      </c>
      <c r="F179" t="n">
        <v>1</v>
      </c>
      <c r="G179" t="inlineStr">
        <is>
          <t>INDUSTRIA</t>
        </is>
      </c>
      <c r="H179" t="inlineStr">
        <is>
          <t>NAVELINA</t>
        </is>
      </c>
      <c r="I179" t="n">
        <v>661</v>
      </c>
      <c r="J179" t="n">
        <v>293</v>
      </c>
      <c r="K179" t="n">
        <v>0</v>
      </c>
      <c r="L179" t="n">
        <v>293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1588</v>
      </c>
      <c r="B180" t="inlineStr">
        <is>
          <t>RAMOS GARCIA DE TEJADA, ALVARO</t>
        </is>
      </c>
      <c r="E180" t="n">
        <v>2026</v>
      </c>
      <c r="F180" t="n">
        <v>1</v>
      </c>
      <c r="G180" t="inlineStr">
        <is>
          <t>INDUSTRIA</t>
        </is>
      </c>
      <c r="H180" t="inlineStr">
        <is>
          <t>NAVELINA</t>
        </is>
      </c>
      <c r="I180" t="n">
        <v>661</v>
      </c>
      <c r="J180" t="n">
        <v>86</v>
      </c>
      <c r="K180" t="n">
        <v>0</v>
      </c>
      <c r="L180" t="n">
        <v>86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inlineStr">
        <is>
          <t>Hectáreas</t>
        </is>
      </c>
      <c r="E2" t="n">
        <v>3.53</v>
      </c>
      <c r="I2" t="inlineStr"/>
    </row>
    <row r="3">
      <c r="A3" t="n">
        <v>818</v>
      </c>
      <c r="B3" t="inlineStr">
        <is>
          <t>CARBONELL MEMBRILLA,RAFAEL</t>
        </is>
      </c>
      <c r="C3" t="inlineStr">
        <is>
          <t>NAVELINA</t>
        </is>
      </c>
      <c r="D3" t="inlineStr">
        <is>
          <t>Cuota teórica</t>
        </is>
      </c>
      <c r="E3" t="n">
        <v>688.35</v>
      </c>
      <c r="I3" t="inlineStr"/>
    </row>
    <row r="4">
      <c r="A4" t="n">
        <v>818</v>
      </c>
      <c r="B4" t="inlineStr">
        <is>
          <t>CARBONELL MEMBRILLA,RAFAEL</t>
        </is>
      </c>
      <c r="C4" t="inlineStr">
        <is>
          <t>NAVELINA</t>
        </is>
      </c>
      <c r="D4" t="inlineStr">
        <is>
          <t>Kg campaña</t>
        </is>
      </c>
      <c r="E4" t="n">
        <v>164204</v>
      </c>
      <c r="I4" t="inlineStr"/>
    </row>
    <row r="5">
      <c r="A5" t="n">
        <v>818</v>
      </c>
      <c r="B5" t="inlineStr">
        <is>
          <t>CARBONELL MEMBRILLA,RAFAEL</t>
        </is>
      </c>
      <c r="C5" t="inlineStr">
        <is>
          <t>NAVELINA</t>
        </is>
      </c>
      <c r="D5" t="inlineStr">
        <is>
          <t>Índice</t>
        </is>
      </c>
      <c r="E5" t="n">
        <v>0.004192041606781808</v>
      </c>
      <c r="I5" t="inlineStr"/>
    </row>
    <row r="6">
      <c r="A6" t="n">
        <v>818</v>
      </c>
      <c r="B6" t="inlineStr">
        <is>
          <t>CARBONELL MEMBRILLA,RAFAEL</t>
        </is>
      </c>
      <c r="C6" t="inlineStr">
        <is>
          <t>NAVELINA</t>
        </is>
      </c>
      <c r="D6" t="inlineStr">
        <is>
          <t>Kg remesa</t>
        </is>
      </c>
      <c r="E6" t="n">
        <v>22314</v>
      </c>
      <c r="I6" t="inlineStr"/>
    </row>
    <row r="7">
      <c r="A7" t="n">
        <v>818</v>
      </c>
      <c r="B7" t="inlineStr">
        <is>
          <t>CARBONELL MEMBRILLA,RAFAEL</t>
        </is>
      </c>
      <c r="C7" t="inlineStr">
        <is>
          <t>NAVELINA</t>
        </is>
      </c>
      <c r="D7" t="inlineStr">
        <is>
          <t>Cuota parcial</t>
        </is>
      </c>
      <c r="E7" t="n">
        <v>93.54000000000001</v>
      </c>
      <c r="I7" t="inlineStr"/>
    </row>
    <row r="8">
      <c r="A8" t="n">
        <v>818</v>
      </c>
      <c r="B8" t="inlineStr">
        <is>
          <t>CARBONELL MEMBRILLA,RAFAEL</t>
        </is>
      </c>
      <c r="C8" t="inlineStr">
        <is>
          <t>NAVELINA</t>
        </is>
      </c>
      <c r="D8" t="inlineStr">
        <is>
          <t>Importe bruto</t>
        </is>
      </c>
      <c r="E8" t="n">
        <v>8663.889999999999</v>
      </c>
      <c r="I8" t="inlineStr"/>
    </row>
    <row r="9">
      <c r="A9" t="n">
        <v>818</v>
      </c>
      <c r="B9" t="inlineStr">
        <is>
          <t>CARBONELL MEMBRILLA,RAFAEL</t>
        </is>
      </c>
      <c r="C9" t="inlineStr">
        <is>
          <t>NAVELINA</t>
        </is>
      </c>
      <c r="D9" t="inlineStr">
        <is>
          <t>Recolección</t>
        </is>
      </c>
      <c r="E9" t="n">
        <v>1394.63</v>
      </c>
      <c r="I9" t="inlineStr"/>
    </row>
    <row r="10">
      <c r="A10" t="n">
        <v>818</v>
      </c>
      <c r="B10" t="inlineStr">
        <is>
          <t>CARBONELL MEMBRILLA,RAFAEL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818</v>
      </c>
      <c r="B11" t="inlineStr">
        <is>
          <t>CARBONELL MEMBRILLA,RAFAEL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818</v>
      </c>
      <c r="B12" t="inlineStr">
        <is>
          <t>CARBONELL MEMBRILLA,RAFAEL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818</v>
      </c>
      <c r="B13" t="inlineStr">
        <is>
          <t>CARBONELL MEMBRILLA,RAFAEL</t>
        </is>
      </c>
      <c r="C13" t="inlineStr">
        <is>
          <t>NAVELINA</t>
        </is>
      </c>
      <c r="D13" t="inlineStr">
        <is>
          <t>Base imponible</t>
        </is>
      </c>
      <c r="E13" t="n">
        <v>7175.72</v>
      </c>
      <c r="I13" t="inlineStr"/>
    </row>
    <row r="14">
      <c r="A14" t="n">
        <v>818</v>
      </c>
      <c r="B14" t="inlineStr">
        <is>
          <t>CARBONELL MEMBRILLA,RAFAEL</t>
        </is>
      </c>
      <c r="C14" t="inlineStr">
        <is>
          <t>NAVELINA</t>
        </is>
      </c>
      <c r="D14" t="inlineStr">
        <is>
          <t>IVA</t>
        </is>
      </c>
      <c r="E14" t="n">
        <v>861.09</v>
      </c>
      <c r="I14" t="inlineStr"/>
    </row>
    <row r="15">
      <c r="A15" t="n">
        <v>818</v>
      </c>
      <c r="B15" t="inlineStr">
        <is>
          <t>CARBONELL MEMBRILLA,RAFAEL</t>
        </is>
      </c>
      <c r="C15" t="inlineStr">
        <is>
          <t>NAVELINA</t>
        </is>
      </c>
      <c r="D15" t="inlineStr">
        <is>
          <t>Retención</t>
        </is>
      </c>
      <c r="E15" t="n">
        <v>160.74</v>
      </c>
      <c r="I15" t="inlineStr"/>
    </row>
    <row r="16">
      <c r="A16" t="n">
        <v>818</v>
      </c>
      <c r="B16" t="inlineStr">
        <is>
          <t>CARBONELL MEMBRILLA,RAFAEL</t>
        </is>
      </c>
      <c r="C16" t="inlineStr">
        <is>
          <t>NAVELINA</t>
        </is>
      </c>
      <c r="D16" t="inlineStr">
        <is>
          <t>Total</t>
        </is>
      </c>
      <c r="E16" t="n">
        <v>7876.07</v>
      </c>
      <c r="I16" t="inlineStr"/>
    </row>
    <row r="17">
      <c r="A17" t="n">
        <v>1395</v>
      </c>
      <c r="B17" t="inlineStr">
        <is>
          <t>AGRICOLA HERMANOS BUIZA S.C.</t>
        </is>
      </c>
      <c r="C17" t="inlineStr">
        <is>
          <t>NAVELINA</t>
        </is>
      </c>
      <c r="D17" t="inlineStr">
        <is>
          <t>Hectáreas</t>
        </is>
      </c>
      <c r="E17" t="n">
        <v>8.27</v>
      </c>
      <c r="I17" t="inlineStr"/>
    </row>
    <row r="18">
      <c r="A18" t="n">
        <v>1395</v>
      </c>
      <c r="B18" t="inlineStr">
        <is>
          <t>AGRICOLA HERMANOS BUIZA S.C.</t>
        </is>
      </c>
      <c r="C18" t="inlineStr">
        <is>
          <t>NAVELINA</t>
        </is>
      </c>
      <c r="D18" t="inlineStr">
        <is>
          <t>Cuota teórica</t>
        </is>
      </c>
      <c r="E18" t="n">
        <v>1612.65</v>
      </c>
      <c r="I18" t="inlineStr"/>
    </row>
    <row r="19">
      <c r="A19" t="n">
        <v>1395</v>
      </c>
      <c r="B19" t="inlineStr">
        <is>
          <t>AGRICOLA HERMANOS BUIZA S.C.</t>
        </is>
      </c>
      <c r="C19" t="inlineStr">
        <is>
          <t>NAVELINA</t>
        </is>
      </c>
      <c r="D19" t="inlineStr">
        <is>
          <t>Kg campaña</t>
        </is>
      </c>
      <c r="E19" t="n">
        <v>426827</v>
      </c>
      <c r="I19" t="inlineStr"/>
    </row>
    <row r="20">
      <c r="A20" t="n">
        <v>1395</v>
      </c>
      <c r="B20" t="inlineStr">
        <is>
          <t>AGRICOLA HERMANOS BUIZA S.C.</t>
        </is>
      </c>
      <c r="C20" t="inlineStr">
        <is>
          <t>NAVELINA</t>
        </is>
      </c>
      <c r="D20" t="inlineStr">
        <is>
          <t>Índice</t>
        </is>
      </c>
      <c r="E20" t="n">
        <v>0.003778228650015111</v>
      </c>
      <c r="I20" t="inlineStr"/>
    </row>
    <row r="21">
      <c r="A21" t="n">
        <v>1395</v>
      </c>
      <c r="B21" t="inlineStr">
        <is>
          <t>AGRICOLA HERMANOS BUIZA S.C.</t>
        </is>
      </c>
      <c r="C21" t="inlineStr">
        <is>
          <t>NAVELINA</t>
        </is>
      </c>
      <c r="D21" t="inlineStr">
        <is>
          <t>Kg remesa</t>
        </is>
      </c>
      <c r="E21" t="n">
        <v>49685</v>
      </c>
      <c r="I21" t="inlineStr"/>
    </row>
    <row r="22">
      <c r="A22" t="n">
        <v>1395</v>
      </c>
      <c r="B22" t="inlineStr">
        <is>
          <t>AGRICOLA HERMANOS BUIZA S.C.</t>
        </is>
      </c>
      <c r="C22" t="inlineStr">
        <is>
          <t>NAVELINA</t>
        </is>
      </c>
      <c r="D22" t="inlineStr">
        <is>
          <t>Cuota parcial</t>
        </is>
      </c>
      <c r="E22" t="n">
        <v>187.72</v>
      </c>
      <c r="I22" t="inlineStr"/>
    </row>
    <row r="23">
      <c r="A23" t="n">
        <v>1395</v>
      </c>
      <c r="B23" t="inlineStr">
        <is>
          <t>AGRICOLA HERMANOS BUIZA S.C.</t>
        </is>
      </c>
      <c r="C23" t="inlineStr">
        <is>
          <t>NAVELINA</t>
        </is>
      </c>
      <c r="D23" t="inlineStr">
        <is>
          <t>Importe bruto</t>
        </is>
      </c>
      <c r="E23" t="n">
        <v>17346.65</v>
      </c>
      <c r="I23" t="inlineStr"/>
    </row>
    <row r="24">
      <c r="A24" t="n">
        <v>1395</v>
      </c>
      <c r="B24" t="inlineStr">
        <is>
          <t>AGRICOLA HERMANOS BUIZA S.C.</t>
        </is>
      </c>
      <c r="C24" t="inlineStr">
        <is>
          <t>NAVELINA</t>
        </is>
      </c>
      <c r="D24" t="inlineStr">
        <is>
          <t>Recolección</t>
        </is>
      </c>
      <c r="E24" t="n">
        <v>3105.31</v>
      </c>
      <c r="I24" t="inlineStr"/>
    </row>
    <row r="25">
      <c r="A25" t="n">
        <v>1395</v>
      </c>
      <c r="B25" t="inlineStr">
        <is>
          <t>AGRICOLA HERMANOS BUIZA S.C.</t>
        </is>
      </c>
      <c r="C25" t="inlineStr">
        <is>
          <t>NAVELINA</t>
        </is>
      </c>
      <c r="D25" t="inlineStr">
        <is>
          <t>Transporte</t>
        </is>
      </c>
      <c r="E25" t="n">
        <v>112.17</v>
      </c>
      <c r="I25" t="inlineStr"/>
    </row>
    <row r="26">
      <c r="A26" t="n">
        <v>1395</v>
      </c>
      <c r="B26" t="inlineStr">
        <is>
          <t>AGRICOLA HERMANOS BUIZA S.C.</t>
        </is>
      </c>
      <c r="C26" t="inlineStr">
        <is>
          <t>NAVELINA</t>
        </is>
      </c>
      <c r="D26" t="inlineStr">
        <is>
          <t>Calidad</t>
        </is>
      </c>
      <c r="E26" t="n">
        <v>0</v>
      </c>
      <c r="I26" t="inlineStr"/>
    </row>
    <row r="27">
      <c r="A27" t="n">
        <v>1395</v>
      </c>
      <c r="B27" t="inlineStr">
        <is>
          <t>AGRICOLA HERMANOS BUIZA S.C.</t>
        </is>
      </c>
      <c r="C27" t="inlineStr">
        <is>
          <t>NAVELINA</t>
        </is>
      </c>
      <c r="D27" t="inlineStr">
        <is>
          <t>GlobalGAP</t>
        </is>
      </c>
      <c r="E27" t="n">
        <v>722.46</v>
      </c>
      <c r="I27" t="inlineStr"/>
    </row>
    <row r="28">
      <c r="A28" t="n">
        <v>1395</v>
      </c>
      <c r="B28" t="inlineStr">
        <is>
          <t>AGRICOLA HERMANOS BUIZA S.C.</t>
        </is>
      </c>
      <c r="C28" t="inlineStr">
        <is>
          <t>NAVELINA</t>
        </is>
      </c>
      <c r="D28" t="inlineStr">
        <is>
          <t>Base imponible</t>
        </is>
      </c>
      <c r="E28" t="n">
        <v>14888.25</v>
      </c>
      <c r="I28" t="inlineStr"/>
    </row>
    <row r="29">
      <c r="A29" t="n">
        <v>1395</v>
      </c>
      <c r="B29" t="inlineStr">
        <is>
          <t>AGRICOLA HERMANOS BUIZA S.C.</t>
        </is>
      </c>
      <c r="C29" t="inlineStr">
        <is>
          <t>NAVELINA</t>
        </is>
      </c>
      <c r="D29" t="inlineStr">
        <is>
          <t>IVA</t>
        </is>
      </c>
      <c r="E29" t="n">
        <v>1786.59</v>
      </c>
      <c r="I29" t="inlineStr"/>
    </row>
    <row r="30">
      <c r="A30" t="n">
        <v>1395</v>
      </c>
      <c r="B30" t="inlineStr">
        <is>
          <t>AGRICOLA HERMANOS BUIZA S.C.</t>
        </is>
      </c>
      <c r="C30" t="inlineStr">
        <is>
          <t>NAVELINA</t>
        </is>
      </c>
      <c r="D30" t="inlineStr">
        <is>
          <t>Retención</t>
        </is>
      </c>
      <c r="E30" t="n">
        <v>333.5</v>
      </c>
      <c r="I30" t="inlineStr"/>
    </row>
    <row r="31">
      <c r="A31" t="n">
        <v>1395</v>
      </c>
      <c r="B31" t="inlineStr">
        <is>
          <t>AGRICOLA HERMANOS BUIZA S.C.</t>
        </is>
      </c>
      <c r="C31" t="inlineStr">
        <is>
          <t>NAVELINA</t>
        </is>
      </c>
      <c r="D31" t="inlineStr">
        <is>
          <t>Total</t>
        </is>
      </c>
      <c r="E31" t="n">
        <v>16341.34</v>
      </c>
      <c r="I31" t="inlineStr"/>
    </row>
    <row r="32">
      <c r="A32" t="n">
        <v>1499</v>
      </c>
      <c r="B32" t="inlineStr">
        <is>
          <t>PERALTA MARQUEZ,ISABEL</t>
        </is>
      </c>
      <c r="C32" t="inlineStr">
        <is>
          <t>NAVELINA</t>
        </is>
      </c>
      <c r="D32" t="inlineStr">
        <is>
          <t>Hectáreas</t>
        </is>
      </c>
      <c r="E32" t="n">
        <v>6.11</v>
      </c>
      <c r="I32" t="inlineStr"/>
    </row>
    <row r="33">
      <c r="A33" t="n">
        <v>1499</v>
      </c>
      <c r="B33" t="inlineStr">
        <is>
          <t>PERALTA MARQUEZ,ISABEL</t>
        </is>
      </c>
      <c r="C33" t="inlineStr">
        <is>
          <t>NAVELINA</t>
        </is>
      </c>
      <c r="D33" t="inlineStr">
        <is>
          <t>Cuota teórica</t>
        </is>
      </c>
      <c r="E33" t="n">
        <v>1191.45</v>
      </c>
      <c r="I33" t="inlineStr"/>
    </row>
    <row r="34">
      <c r="A34" t="n">
        <v>1499</v>
      </c>
      <c r="B34" t="inlineStr">
        <is>
          <t>PERALTA MARQUEZ,ISABEL</t>
        </is>
      </c>
      <c r="C34" t="inlineStr">
        <is>
          <t>NAVELINA</t>
        </is>
      </c>
      <c r="D34" t="inlineStr">
        <is>
          <t>Kg campaña</t>
        </is>
      </c>
      <c r="E34" t="n">
        <v>188478</v>
      </c>
      <c r="I34" t="inlineStr"/>
    </row>
    <row r="35">
      <c r="A35" t="n">
        <v>1499</v>
      </c>
      <c r="B35" t="inlineStr">
        <is>
          <t>PERALTA MARQUEZ,ISABEL</t>
        </is>
      </c>
      <c r="C35" t="inlineStr">
        <is>
          <t>NAVELINA</t>
        </is>
      </c>
      <c r="D35" t="inlineStr">
        <is>
          <t>Índice</t>
        </is>
      </c>
      <c r="E35" t="n">
        <v>0.00632142743450164</v>
      </c>
      <c r="I35" t="inlineStr"/>
    </row>
    <row r="36">
      <c r="A36" t="n">
        <v>1499</v>
      </c>
      <c r="B36" t="inlineStr">
        <is>
          <t>PERALTA MARQUEZ,ISABEL</t>
        </is>
      </c>
      <c r="C36" t="inlineStr">
        <is>
          <t>NAVELINA</t>
        </is>
      </c>
      <c r="D36" t="inlineStr">
        <is>
          <t>Kg remesa</t>
        </is>
      </c>
      <c r="E36" t="n">
        <v>29640</v>
      </c>
      <c r="I36" t="inlineStr"/>
    </row>
    <row r="37">
      <c r="A37" t="n">
        <v>1499</v>
      </c>
      <c r="B37" t="inlineStr">
        <is>
          <t>PERALTA MARQUEZ,ISABEL</t>
        </is>
      </c>
      <c r="C37" t="inlineStr">
        <is>
          <t>NAVELINA</t>
        </is>
      </c>
      <c r="D37" t="inlineStr">
        <is>
          <t>Cuota parcial</t>
        </is>
      </c>
      <c r="E37" t="n">
        <v>187.37</v>
      </c>
      <c r="I37" t="inlineStr"/>
    </row>
    <row r="38">
      <c r="A38" t="n">
        <v>1499</v>
      </c>
      <c r="B38" t="inlineStr">
        <is>
          <t>PERALTA MARQUEZ,ISABEL</t>
        </is>
      </c>
      <c r="C38" t="inlineStr">
        <is>
          <t>NAVELINA</t>
        </is>
      </c>
      <c r="D38" t="inlineStr">
        <is>
          <t>Importe bruto</t>
        </is>
      </c>
      <c r="E38" t="n">
        <v>11645.46</v>
      </c>
      <c r="I38" t="inlineStr"/>
    </row>
    <row r="39">
      <c r="A39" t="n">
        <v>1499</v>
      </c>
      <c r="B39" t="inlineStr">
        <is>
          <t>PERALTA MARQUEZ,ISABEL</t>
        </is>
      </c>
      <c r="C39" t="inlineStr">
        <is>
          <t>NAVELINA</t>
        </is>
      </c>
      <c r="D39" t="inlineStr">
        <is>
          <t>Recolección</t>
        </is>
      </c>
      <c r="E39" t="n">
        <v>1852.5</v>
      </c>
      <c r="I39" t="inlineStr"/>
    </row>
    <row r="40">
      <c r="A40" t="n">
        <v>1499</v>
      </c>
      <c r="B40" t="inlineStr">
        <is>
          <t>PERALTA MARQUEZ,ISABEL</t>
        </is>
      </c>
      <c r="C40" t="inlineStr">
        <is>
          <t>NAVELINA</t>
        </is>
      </c>
      <c r="D40" t="inlineStr">
        <is>
          <t>Transporte</t>
        </is>
      </c>
      <c r="E40" t="n">
        <v>0</v>
      </c>
      <c r="I40" t="inlineStr"/>
    </row>
    <row r="41">
      <c r="A41" t="n">
        <v>1499</v>
      </c>
      <c r="B41" t="inlineStr">
        <is>
          <t>PERALTA MARQUEZ,ISABEL</t>
        </is>
      </c>
      <c r="C41" t="inlineStr">
        <is>
          <t>NAVELINA</t>
        </is>
      </c>
      <c r="D41" t="inlineStr">
        <is>
          <t>Calidad</t>
        </is>
      </c>
      <c r="E41" t="n">
        <v>0</v>
      </c>
      <c r="I41" t="inlineStr"/>
    </row>
    <row r="42">
      <c r="A42" t="n">
        <v>1499</v>
      </c>
      <c r="B42" t="inlineStr">
        <is>
          <t>PERALTA MARQUEZ,ISABEL</t>
        </is>
      </c>
      <c r="C42" t="inlineStr">
        <is>
          <t>NAVELINA</t>
        </is>
      </c>
      <c r="D42" t="inlineStr">
        <is>
          <t>GlobalGAP</t>
        </is>
      </c>
      <c r="E42" t="n">
        <v>473.84</v>
      </c>
      <c r="I42" t="inlineStr"/>
    </row>
    <row r="43">
      <c r="A43" t="n">
        <v>1499</v>
      </c>
      <c r="B43" t="inlineStr">
        <is>
          <t>PERALTA MARQUEZ,ISABEL</t>
        </is>
      </c>
      <c r="C43" t="inlineStr">
        <is>
          <t>NAVELINA</t>
        </is>
      </c>
      <c r="D43" t="inlineStr">
        <is>
          <t>Base imponible</t>
        </is>
      </c>
      <c r="E43" t="n">
        <v>10079.43</v>
      </c>
      <c r="I43" t="inlineStr"/>
    </row>
    <row r="44">
      <c r="A44" t="n">
        <v>1499</v>
      </c>
      <c r="B44" t="inlineStr">
        <is>
          <t>PERALTA MARQUEZ,ISABEL</t>
        </is>
      </c>
      <c r="C44" t="inlineStr">
        <is>
          <t>NAVELINA</t>
        </is>
      </c>
      <c r="D44" t="inlineStr">
        <is>
          <t>IVA</t>
        </is>
      </c>
      <c r="E44" t="n">
        <v>1209.53</v>
      </c>
      <c r="I44" t="inlineStr"/>
    </row>
    <row r="45">
      <c r="A45" t="n">
        <v>1499</v>
      </c>
      <c r="B45" t="inlineStr">
        <is>
          <t>PERALTA MARQUEZ,ISABEL</t>
        </is>
      </c>
      <c r="C45" t="inlineStr">
        <is>
          <t>NAVELINA</t>
        </is>
      </c>
      <c r="D45" t="inlineStr">
        <is>
          <t>Retención</t>
        </is>
      </c>
      <c r="E45" t="n">
        <v>225.78</v>
      </c>
      <c r="I45" t="inlineStr"/>
    </row>
    <row r="46">
      <c r="A46" t="n">
        <v>1499</v>
      </c>
      <c r="B46" t="inlineStr">
        <is>
          <t>PERALTA MARQUEZ,ISABEL</t>
        </is>
      </c>
      <c r="C46" t="inlineStr">
        <is>
          <t>NAVELINA</t>
        </is>
      </c>
      <c r="D46" t="inlineStr">
        <is>
          <t>Total</t>
        </is>
      </c>
      <c r="E46" t="n">
        <v>11063.18</v>
      </c>
      <c r="I46" t="inlineStr"/>
    </row>
    <row r="47">
      <c r="A47" t="n">
        <v>1529</v>
      </c>
      <c r="B47" t="inlineStr">
        <is>
          <t>RAMOS BRUGAROLAS, JOSE</t>
        </is>
      </c>
      <c r="C47" t="inlineStr">
        <is>
          <t>NAVELINA</t>
        </is>
      </c>
      <c r="D47" t="inlineStr">
        <is>
          <t>Hectáreas</t>
        </is>
      </c>
      <c r="E47" t="n">
        <v>19.8</v>
      </c>
      <c r="I47" t="inlineStr"/>
    </row>
    <row r="48">
      <c r="A48" t="n">
        <v>1529</v>
      </c>
      <c r="B48" t="inlineStr">
        <is>
          <t>RAMOS BRUGAROLAS, JOSE</t>
        </is>
      </c>
      <c r="C48" t="inlineStr">
        <is>
          <t>NAVELINA</t>
        </is>
      </c>
      <c r="D48" t="inlineStr">
        <is>
          <t>Cuota teórica</t>
        </is>
      </c>
      <c r="E48" t="n">
        <v>3861</v>
      </c>
      <c r="I48" t="inlineStr"/>
    </row>
    <row r="49">
      <c r="A49" t="n">
        <v>1529</v>
      </c>
      <c r="B49" t="inlineStr">
        <is>
          <t>RAMOS BRUGAROLAS, JOSE</t>
        </is>
      </c>
      <c r="C49" t="inlineStr">
        <is>
          <t>NAVELINA</t>
        </is>
      </c>
      <c r="D49" t="inlineStr">
        <is>
          <t>Kg campaña</t>
        </is>
      </c>
      <c r="E49" t="n">
        <v>584085</v>
      </c>
      <c r="I49" t="inlineStr"/>
    </row>
    <row r="50">
      <c r="A50" t="n">
        <v>1529</v>
      </c>
      <c r="B50" t="inlineStr">
        <is>
          <t>RAMOS BRUGAROLAS, JOSE</t>
        </is>
      </c>
      <c r="C50" t="inlineStr">
        <is>
          <t>NAVELINA</t>
        </is>
      </c>
      <c r="D50" t="inlineStr">
        <is>
          <t>Índice</t>
        </is>
      </c>
      <c r="E50" t="n">
        <v>0.006610339248568273</v>
      </c>
      <c r="I50" t="inlineStr"/>
    </row>
    <row r="51">
      <c r="A51" t="n">
        <v>1529</v>
      </c>
      <c r="B51" t="inlineStr">
        <is>
          <t>RAMOS BRUGAROLAS, JOSE</t>
        </is>
      </c>
      <c r="C51" t="inlineStr">
        <is>
          <t>NAVELINA</t>
        </is>
      </c>
      <c r="D51" t="inlineStr">
        <is>
          <t>Kg remesa</t>
        </is>
      </c>
      <c r="E51" t="n">
        <v>47773</v>
      </c>
      <c r="I51" t="inlineStr"/>
    </row>
    <row r="52">
      <c r="A52" t="n">
        <v>1529</v>
      </c>
      <c r="B52" t="inlineStr">
        <is>
          <t>RAMOS BRUGAROLAS, JOSE</t>
        </is>
      </c>
      <c r="C52" t="inlineStr">
        <is>
          <t>NAVELINA</t>
        </is>
      </c>
      <c r="D52" t="inlineStr">
        <is>
          <t>Cuota parcial</t>
        </is>
      </c>
      <c r="E52" t="n">
        <v>315.8</v>
      </c>
      <c r="I52" t="inlineStr"/>
    </row>
    <row r="53">
      <c r="A53" t="n">
        <v>1529</v>
      </c>
      <c r="B53" t="inlineStr">
        <is>
          <t>RAMOS BRUGAROLAS, JOSE</t>
        </is>
      </c>
      <c r="C53" t="inlineStr">
        <is>
          <t>NAVELINA</t>
        </is>
      </c>
      <c r="D53" t="inlineStr">
        <is>
          <t>Importe bruto</t>
        </is>
      </c>
      <c r="E53" t="n">
        <v>17272.43</v>
      </c>
      <c r="I53" t="inlineStr"/>
    </row>
    <row r="54">
      <c r="A54" t="n">
        <v>1529</v>
      </c>
      <c r="B54" t="inlineStr">
        <is>
          <t>RAMOS BRUGAROLAS, JOSE</t>
        </is>
      </c>
      <c r="C54" t="inlineStr">
        <is>
          <t>NAVELINA</t>
        </is>
      </c>
      <c r="D54" t="inlineStr">
        <is>
          <t>Recolección</t>
        </is>
      </c>
      <c r="E54" t="n">
        <v>3582.98</v>
      </c>
      <c r="I54" t="inlineStr"/>
    </row>
    <row r="55">
      <c r="A55" t="n">
        <v>1529</v>
      </c>
      <c r="B55" t="inlineStr">
        <is>
          <t>RAMOS BRUGAROLAS, JOSE</t>
        </is>
      </c>
      <c r="C55" t="inlineStr">
        <is>
          <t>NAVELINA</t>
        </is>
      </c>
      <c r="D55" t="inlineStr">
        <is>
          <t>Transporte</t>
        </is>
      </c>
      <c r="E55" t="n">
        <v>0</v>
      </c>
      <c r="I55" t="inlineStr"/>
    </row>
    <row r="56">
      <c r="A56" t="n">
        <v>1529</v>
      </c>
      <c r="B56" t="inlineStr">
        <is>
          <t>RAMOS BRUGAROLAS, JOSE</t>
        </is>
      </c>
      <c r="C56" t="inlineStr">
        <is>
          <t>NAVELINA</t>
        </is>
      </c>
      <c r="D56" t="inlineStr">
        <is>
          <t>Calidad</t>
        </is>
      </c>
      <c r="E56" t="n">
        <v>0</v>
      </c>
      <c r="I56" t="inlineStr"/>
    </row>
    <row r="57">
      <c r="A57" t="n">
        <v>1529</v>
      </c>
      <c r="B57" t="inlineStr">
        <is>
          <t>RAMOS BRUGAROLAS, JOSE</t>
        </is>
      </c>
      <c r="C57" t="inlineStr">
        <is>
          <t>NAVELINA</t>
        </is>
      </c>
      <c r="D57" t="inlineStr">
        <is>
          <t>GlobalGAP</t>
        </is>
      </c>
      <c r="E57" t="n">
        <v>0</v>
      </c>
      <c r="I57" t="inlineStr"/>
    </row>
    <row r="58">
      <c r="A58" t="n">
        <v>1529</v>
      </c>
      <c r="B58" t="inlineStr">
        <is>
          <t>RAMOS BRUGAROLAS, JOSE</t>
        </is>
      </c>
      <c r="C58" t="inlineStr">
        <is>
          <t>NAVELINA</t>
        </is>
      </c>
      <c r="D58" t="inlineStr">
        <is>
          <t>Base imponible</t>
        </is>
      </c>
      <c r="E58" t="n">
        <v>13373.65</v>
      </c>
      <c r="I58" t="inlineStr"/>
    </row>
    <row r="59">
      <c r="A59" t="n">
        <v>1529</v>
      </c>
      <c r="B59" t="inlineStr">
        <is>
          <t>RAMOS BRUGAROLAS, JOSE</t>
        </is>
      </c>
      <c r="C59" t="inlineStr">
        <is>
          <t>NAVELINA</t>
        </is>
      </c>
      <c r="D59" t="inlineStr">
        <is>
          <t>IVA</t>
        </is>
      </c>
      <c r="E59" t="n">
        <v>1604.84</v>
      </c>
      <c r="I59" t="inlineStr"/>
    </row>
    <row r="60">
      <c r="A60" t="n">
        <v>1529</v>
      </c>
      <c r="B60" t="inlineStr">
        <is>
          <t>RAMOS BRUGAROLAS, JOSE</t>
        </is>
      </c>
      <c r="C60" t="inlineStr">
        <is>
          <t>NAVELINA</t>
        </is>
      </c>
      <c r="D60" t="inlineStr">
        <is>
          <t>Retención</t>
        </is>
      </c>
      <c r="E60" t="n">
        <v>299.57</v>
      </c>
      <c r="I60" t="inlineStr"/>
    </row>
    <row r="61">
      <c r="A61" t="n">
        <v>1529</v>
      </c>
      <c r="B61" t="inlineStr">
        <is>
          <t>RAMOS BRUGAROLAS, JOSE</t>
        </is>
      </c>
      <c r="C61" t="inlineStr">
        <is>
          <t>NAVELINA</t>
        </is>
      </c>
      <c r="D61" t="inlineStr">
        <is>
          <t>Total</t>
        </is>
      </c>
      <c r="E61" t="n">
        <v>14678.92</v>
      </c>
      <c r="I61" t="inlineStr"/>
    </row>
    <row r="62">
      <c r="A62" t="n">
        <v>1530</v>
      </c>
      <c r="B62" t="inlineStr">
        <is>
          <t>CABRERA BONILLA, GRACIA Mª</t>
        </is>
      </c>
      <c r="C62" t="inlineStr">
        <is>
          <t>NAVELINA</t>
        </is>
      </c>
      <c r="D62" t="inlineStr">
        <is>
          <t>Hectáreas</t>
        </is>
      </c>
      <c r="E62" t="n">
        <v>4.06</v>
      </c>
      <c r="I62" t="inlineStr"/>
    </row>
    <row r="63">
      <c r="A63" t="n">
        <v>1530</v>
      </c>
      <c r="B63" t="inlineStr">
        <is>
          <t>CABRERA BONILLA, GRACIA Mª</t>
        </is>
      </c>
      <c r="C63" t="inlineStr">
        <is>
          <t>NAVELINA</t>
        </is>
      </c>
      <c r="D63" t="inlineStr">
        <is>
          <t>Cuota teórica</t>
        </is>
      </c>
      <c r="E63" t="n">
        <v>791.7</v>
      </c>
      <c r="I63" t="inlineStr"/>
    </row>
    <row r="64">
      <c r="A64" t="n">
        <v>1530</v>
      </c>
      <c r="B64" t="inlineStr">
        <is>
          <t>CABRERA BONILLA, GRACIA Mª</t>
        </is>
      </c>
      <c r="C64" t="inlineStr">
        <is>
          <t>NAVELINA</t>
        </is>
      </c>
      <c r="D64" t="inlineStr">
        <is>
          <t>Kg campaña</t>
        </is>
      </c>
      <c r="E64" t="n">
        <v>105087</v>
      </c>
      <c r="I64" t="inlineStr"/>
    </row>
    <row r="65">
      <c r="A65" t="n">
        <v>1530</v>
      </c>
      <c r="B65" t="inlineStr">
        <is>
          <t>CABRERA BONILLA, GRACIA Mª</t>
        </is>
      </c>
      <c r="C65" t="inlineStr">
        <is>
          <t>NAVELINA</t>
        </is>
      </c>
      <c r="D65" t="inlineStr">
        <is>
          <t>Índice</t>
        </is>
      </c>
      <c r="E65" t="n">
        <v>0.007533757743583887</v>
      </c>
      <c r="I65" t="inlineStr"/>
    </row>
    <row r="66">
      <c r="A66" t="n">
        <v>1530</v>
      </c>
      <c r="B66" t="inlineStr">
        <is>
          <t>CABRERA BONILLA, GRACIA Mª</t>
        </is>
      </c>
      <c r="C66" t="inlineStr">
        <is>
          <t>NAVELINA</t>
        </is>
      </c>
      <c r="D66" t="inlineStr">
        <is>
          <t>Kg remesa</t>
        </is>
      </c>
      <c r="E66" t="n">
        <v>42671</v>
      </c>
      <c r="I66" t="inlineStr"/>
    </row>
    <row r="67">
      <c r="A67" t="n">
        <v>1530</v>
      </c>
      <c r="B67" t="inlineStr">
        <is>
          <t>CABRERA BONILLA, GRACIA Mª</t>
        </is>
      </c>
      <c r="C67" t="inlineStr">
        <is>
          <t>NAVELINA</t>
        </is>
      </c>
      <c r="D67" t="inlineStr">
        <is>
          <t>Cuota parcial</t>
        </is>
      </c>
      <c r="E67" t="n">
        <v>321.47</v>
      </c>
      <c r="I67" t="inlineStr"/>
    </row>
    <row r="68">
      <c r="A68" t="n">
        <v>1530</v>
      </c>
      <c r="B68" t="inlineStr">
        <is>
          <t>CABRERA BONILLA, GRACIA Mª</t>
        </is>
      </c>
      <c r="C68" t="inlineStr">
        <is>
          <t>NAVELINA</t>
        </is>
      </c>
      <c r="D68" t="inlineStr">
        <is>
          <t>Importe bruto</t>
        </is>
      </c>
      <c r="E68" t="n">
        <v>17311.55</v>
      </c>
      <c r="I68" t="inlineStr"/>
    </row>
    <row r="69">
      <c r="A69" t="n">
        <v>1530</v>
      </c>
      <c r="B69" t="inlineStr">
        <is>
          <t>CABRERA BONILLA, GRACIA Mª</t>
        </is>
      </c>
      <c r="C69" t="inlineStr">
        <is>
          <t>NAVELINA</t>
        </is>
      </c>
      <c r="D69" t="inlineStr">
        <is>
          <t>Recolección</t>
        </is>
      </c>
      <c r="E69" t="n">
        <v>2666.94</v>
      </c>
      <c r="I69" t="inlineStr"/>
    </row>
    <row r="70">
      <c r="A70" t="n">
        <v>1530</v>
      </c>
      <c r="B70" t="inlineStr">
        <is>
          <t>CABRERA BONILLA, GRACIA Mª</t>
        </is>
      </c>
      <c r="C70" t="inlineStr">
        <is>
          <t>NAVELINA</t>
        </is>
      </c>
      <c r="D70" t="inlineStr">
        <is>
          <t>Transporte</t>
        </is>
      </c>
      <c r="E70" t="n">
        <v>3.72</v>
      </c>
      <c r="I70" t="inlineStr"/>
    </row>
    <row r="71">
      <c r="A71" t="n">
        <v>1530</v>
      </c>
      <c r="B71" t="inlineStr">
        <is>
          <t>CABRERA BONILLA, GRACIA Mª</t>
        </is>
      </c>
      <c r="C71" t="inlineStr">
        <is>
          <t>NAVELINA</t>
        </is>
      </c>
      <c r="D71" t="inlineStr">
        <is>
          <t>Calidad</t>
        </is>
      </c>
      <c r="E71" t="n">
        <v>0</v>
      </c>
      <c r="I71" t="inlineStr"/>
    </row>
    <row r="72">
      <c r="A72" t="n">
        <v>1530</v>
      </c>
      <c r="B72" t="inlineStr">
        <is>
          <t>CABRERA BONILLA, GRACIA Mª</t>
        </is>
      </c>
      <c r="C72" t="inlineStr">
        <is>
          <t>NAVELINA</t>
        </is>
      </c>
      <c r="D72" t="inlineStr">
        <is>
          <t>GlobalGAP</t>
        </is>
      </c>
      <c r="E72" t="n">
        <v>637.35</v>
      </c>
      <c r="I72" t="inlineStr"/>
    </row>
    <row r="73">
      <c r="A73" t="n">
        <v>1530</v>
      </c>
      <c r="B73" t="inlineStr">
        <is>
          <t>CABRERA BONILLA, GRACIA Mª</t>
        </is>
      </c>
      <c r="C73" t="inlineStr">
        <is>
          <t>NAVELINA</t>
        </is>
      </c>
      <c r="D73" t="inlineStr">
        <is>
          <t>Base imponible</t>
        </is>
      </c>
      <c r="E73" t="n">
        <v>14964.21</v>
      </c>
      <c r="I73" t="inlineStr"/>
    </row>
    <row r="74">
      <c r="A74" t="n">
        <v>1530</v>
      </c>
      <c r="B74" t="inlineStr">
        <is>
          <t>CABRERA BONILLA, GRACIA Mª</t>
        </is>
      </c>
      <c r="C74" t="inlineStr">
        <is>
          <t>NAVELINA</t>
        </is>
      </c>
      <c r="D74" t="inlineStr">
        <is>
          <t>IVA</t>
        </is>
      </c>
      <c r="E74" t="n">
        <v>1795.71</v>
      </c>
      <c r="I74" t="inlineStr"/>
    </row>
    <row r="75">
      <c r="A75" t="n">
        <v>1530</v>
      </c>
      <c r="B75" t="inlineStr">
        <is>
          <t>CABRERA BONILLA, GRACIA Mª</t>
        </is>
      </c>
      <c r="C75" t="inlineStr">
        <is>
          <t>NAVELINA</t>
        </is>
      </c>
      <c r="D75" t="inlineStr">
        <is>
          <t>Retención</t>
        </is>
      </c>
      <c r="E75" t="n">
        <v>335.2</v>
      </c>
      <c r="I75" t="inlineStr"/>
    </row>
    <row r="76">
      <c r="A76" t="n">
        <v>1530</v>
      </c>
      <c r="B76" t="inlineStr">
        <is>
          <t>CABRERA BONILLA, GRACIA Mª</t>
        </is>
      </c>
      <c r="C76" t="inlineStr">
        <is>
          <t>NAVELINA</t>
        </is>
      </c>
      <c r="D76" t="inlineStr">
        <is>
          <t>Total</t>
        </is>
      </c>
      <c r="E76" t="n">
        <v>16424.72</v>
      </c>
      <c r="I76" t="inlineStr"/>
    </row>
    <row r="77">
      <c r="A77" t="n">
        <v>1588</v>
      </c>
      <c r="B77" t="inlineStr">
        <is>
          <t>RAMOS GARCIA DE TEJADA, ALVARO</t>
        </is>
      </c>
      <c r="C77" t="inlineStr">
        <is>
          <t>NAVELINA</t>
        </is>
      </c>
      <c r="D77" t="inlineStr">
        <is>
          <t>Hectáreas</t>
        </is>
      </c>
      <c r="E77" t="n">
        <v>4.85</v>
      </c>
      <c r="I77" t="inlineStr"/>
    </row>
    <row r="78">
      <c r="A78" t="n">
        <v>1588</v>
      </c>
      <c r="B78" t="inlineStr">
        <is>
          <t>RAMOS GARCIA DE TEJADA, ALVARO</t>
        </is>
      </c>
      <c r="C78" t="inlineStr">
        <is>
          <t>NAVELINA</t>
        </is>
      </c>
      <c r="D78" t="inlineStr">
        <is>
          <t>Cuota teórica</t>
        </is>
      </c>
      <c r="E78" t="n">
        <v>945.75</v>
      </c>
      <c r="I78" t="inlineStr"/>
    </row>
    <row r="79">
      <c r="A79" t="n">
        <v>1588</v>
      </c>
      <c r="B79" t="inlineStr">
        <is>
          <t>RAMOS GARCIA DE TEJADA, ALVARO</t>
        </is>
      </c>
      <c r="C79" t="inlineStr">
        <is>
          <t>NAVELINA</t>
        </is>
      </c>
      <c r="D79" t="inlineStr">
        <is>
          <t>Kg campaña</t>
        </is>
      </c>
      <c r="E79" t="n">
        <v>165058</v>
      </c>
      <c r="I79" t="inlineStr"/>
    </row>
    <row r="80">
      <c r="A80" t="n">
        <v>1588</v>
      </c>
      <c r="B80" t="inlineStr">
        <is>
          <t>RAMOS GARCIA DE TEJADA, ALVARO</t>
        </is>
      </c>
      <c r="C80" t="inlineStr">
        <is>
          <t>NAVELINA</t>
        </is>
      </c>
      <c r="D80" t="inlineStr">
        <is>
          <t>Índice</t>
        </is>
      </c>
      <c r="E80" t="n">
        <v>0.00572980406887276</v>
      </c>
      <c r="I80" t="inlineStr"/>
    </row>
    <row r="81">
      <c r="A81" t="n">
        <v>1588</v>
      </c>
      <c r="B81" t="inlineStr">
        <is>
          <t>RAMOS GARCIA DE TEJADA, ALVARO</t>
        </is>
      </c>
      <c r="C81" t="inlineStr">
        <is>
          <t>NAVELINA</t>
        </is>
      </c>
      <c r="D81" t="inlineStr">
        <is>
          <t>Kg remesa</t>
        </is>
      </c>
      <c r="E81" t="n">
        <v>46740</v>
      </c>
      <c r="I81" t="inlineStr"/>
    </row>
    <row r="82">
      <c r="A82" t="n">
        <v>1588</v>
      </c>
      <c r="B82" t="inlineStr">
        <is>
          <t>RAMOS GARCIA DE TEJADA, ALVARO</t>
        </is>
      </c>
      <c r="C82" t="inlineStr">
        <is>
          <t>NAVELINA</t>
        </is>
      </c>
      <c r="D82" t="inlineStr">
        <is>
          <t>Cuota parcial</t>
        </is>
      </c>
      <c r="E82" t="n">
        <v>267.81</v>
      </c>
      <c r="I82" t="inlineStr"/>
    </row>
    <row r="83">
      <c r="A83" t="n">
        <v>1588</v>
      </c>
      <c r="B83" t="inlineStr">
        <is>
          <t>RAMOS GARCIA DE TEJADA, ALVARO</t>
        </is>
      </c>
      <c r="C83" t="inlineStr">
        <is>
          <t>NAVELINA</t>
        </is>
      </c>
      <c r="D83" t="inlineStr">
        <is>
          <t>Importe bruto</t>
        </is>
      </c>
      <c r="E83" t="n">
        <v>17546.33</v>
      </c>
      <c r="I83" t="inlineStr"/>
    </row>
    <row r="84">
      <c r="A84" t="n">
        <v>1588</v>
      </c>
      <c r="B84" t="inlineStr">
        <is>
          <t>RAMOS GARCIA DE TEJADA, ALVARO</t>
        </is>
      </c>
      <c r="C84" t="inlineStr">
        <is>
          <t>NAVELINA</t>
        </is>
      </c>
      <c r="D84" t="inlineStr">
        <is>
          <t>Recolección</t>
        </is>
      </c>
      <c r="E84" t="n">
        <v>3499.5</v>
      </c>
      <c r="I84" t="inlineStr"/>
    </row>
    <row r="85">
      <c r="A85" t="n">
        <v>1588</v>
      </c>
      <c r="B85" t="inlineStr">
        <is>
          <t>RAMOS GARCIA DE TEJADA, ALVARO</t>
        </is>
      </c>
      <c r="C85" t="inlineStr">
        <is>
          <t>NAVELINA</t>
        </is>
      </c>
      <c r="D85" t="inlineStr">
        <is>
          <t>Transporte</t>
        </is>
      </c>
      <c r="E85" t="n">
        <v>0</v>
      </c>
      <c r="I85" t="inlineStr"/>
    </row>
    <row r="86">
      <c r="A86" t="n">
        <v>1588</v>
      </c>
      <c r="B86" t="inlineStr">
        <is>
          <t>RAMOS GARCIA DE TEJADA, ALVARO</t>
        </is>
      </c>
      <c r="C86" t="inlineStr">
        <is>
          <t>NAVELINA</t>
        </is>
      </c>
      <c r="D86" t="inlineStr">
        <is>
          <t>Calidad</t>
        </is>
      </c>
      <c r="E86" t="n">
        <v>0</v>
      </c>
      <c r="I86" t="inlineStr"/>
    </row>
    <row r="87">
      <c r="A87" t="n">
        <v>1588</v>
      </c>
      <c r="B87" t="inlineStr">
        <is>
          <t>RAMOS GARCIA DE TEJADA, ALVARO</t>
        </is>
      </c>
      <c r="C87" t="inlineStr">
        <is>
          <t>NAVELINA</t>
        </is>
      </c>
      <c r="D87" t="inlineStr">
        <is>
          <t>GlobalGAP</t>
        </is>
      </c>
      <c r="E87" t="n">
        <v>0</v>
      </c>
      <c r="I87" t="inlineStr"/>
    </row>
    <row r="88">
      <c r="A88" t="n">
        <v>1588</v>
      </c>
      <c r="B88" t="inlineStr">
        <is>
          <t>RAMOS GARCIA DE TEJADA, ALVARO</t>
        </is>
      </c>
      <c r="C88" t="inlineStr">
        <is>
          <t>NAVELINA</t>
        </is>
      </c>
      <c r="D88" t="inlineStr">
        <is>
          <t>Base imponible</t>
        </is>
      </c>
      <c r="E88" t="n">
        <v>13779.02</v>
      </c>
      <c r="I88" t="inlineStr"/>
    </row>
    <row r="89">
      <c r="A89" t="n">
        <v>1588</v>
      </c>
      <c r="B89" t="inlineStr">
        <is>
          <t>RAMOS GARCIA DE TEJADA, ALVARO</t>
        </is>
      </c>
      <c r="C89" t="inlineStr">
        <is>
          <t>NAVELINA</t>
        </is>
      </c>
      <c r="D89" t="inlineStr">
        <is>
          <t>IVA</t>
        </is>
      </c>
      <c r="E89" t="n">
        <v>1653.48</v>
      </c>
      <c r="I89" t="inlineStr"/>
    </row>
    <row r="90">
      <c r="A90" t="n">
        <v>1588</v>
      </c>
      <c r="B90" t="inlineStr">
        <is>
          <t>RAMOS GARCIA DE TEJADA, ALVARO</t>
        </is>
      </c>
      <c r="C90" t="inlineStr">
        <is>
          <t>NAVELINA</t>
        </is>
      </c>
      <c r="D90" t="inlineStr">
        <is>
          <t>Retención</t>
        </is>
      </c>
      <c r="E90" t="n">
        <v>308.65</v>
      </c>
      <c r="I90" t="inlineStr"/>
    </row>
    <row r="91">
      <c r="A91" t="n">
        <v>1588</v>
      </c>
      <c r="B91" t="inlineStr">
        <is>
          <t>RAMOS GARCIA DE TEJADA, ALVARO</t>
        </is>
      </c>
      <c r="C91" t="inlineStr">
        <is>
          <t>NAVELINA</t>
        </is>
      </c>
      <c r="D91" t="inlineStr">
        <is>
          <t>Total</t>
        </is>
      </c>
      <c r="E91" t="n">
        <v>15123.85</v>
      </c>
      <c r="I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2026-07-28T15:51:05Z</dcterms:created>
  <dcterms:modified xmlns:dcterms="http://purl.org/dc/terms/" xmlns:xsi="http://www.w3.org/2001/XMLSchema-instance" xsi:type="dcterms:W3CDTF">2026-07-28T15:51:05Z</dcterms:modified>
</cp:coreProperties>
</file>