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1518</v>
      </c>
      <c r="B2" s="3" t="inlineStr">
        <is>
          <t>CALZADO ARGüELLES,MARIA</t>
        </is>
      </c>
      <c r="C2" s="3" t="inlineStr">
        <is>
          <t>LANE LATE</t>
        </is>
      </c>
      <c r="D2" s="2" t="n">
        <v>103140</v>
      </c>
      <c r="E2" s="4" t="n">
        <v>43525.08</v>
      </c>
      <c r="F2" s="5" t="n">
        <v>0.422</v>
      </c>
      <c r="G2" s="4" t="n">
        <v>0</v>
      </c>
      <c r="H2" s="4" t="n">
        <v>891.3099999999999</v>
      </c>
      <c r="I2" s="4" t="n">
        <v>0</v>
      </c>
      <c r="J2" s="4" t="n">
        <v>0</v>
      </c>
      <c r="K2" s="4" t="n">
        <v>0</v>
      </c>
      <c r="L2" s="4" t="n">
        <v>42633.77</v>
      </c>
      <c r="M2" s="5" t="n">
        <v>0.4537</v>
      </c>
      <c r="N2" s="6" t="n">
        <v>12</v>
      </c>
      <c r="O2" s="6" t="n">
        <v>2</v>
      </c>
      <c r="P2" s="4" t="n">
        <v>46794.83</v>
      </c>
      <c r="Q2" s="3" t="inlineStr">
        <is>
          <t>Final MARIA CALZADO (1518)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6.27</v>
      </c>
      <c r="G2" t="n">
        <v>195</v>
      </c>
      <c r="H2" t="n">
        <v>1222.65</v>
      </c>
      <c r="I2" t="n">
        <v>141482</v>
      </c>
      <c r="J2" t="n">
        <v>0.008641735344425439</v>
      </c>
      <c r="K2" t="n">
        <v>891.3099999999999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1518</v>
      </c>
      <c r="B2" t="inlineStr">
        <is>
          <t>CALZADO ARGüELLES,MARIA</t>
        </is>
      </c>
      <c r="C2" t="n">
        <v>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105</t>
        </is>
      </c>
      <c r="Q2" t="inlineStr">
        <is>
          <t>3</t>
        </is>
      </c>
      <c r="R2" t="n">
        <v>2.67</v>
      </c>
      <c r="S2" t="n">
        <v>6.268223</v>
      </c>
      <c r="T2" t="n">
        <v>2.64</v>
      </c>
      <c r="V2" t="inlineStr">
        <is>
          <t>Sí</t>
        </is>
      </c>
      <c r="W2" t="inlineStr"/>
    </row>
    <row r="3">
      <c r="A3" t="n">
        <v>1518</v>
      </c>
      <c r="B3" t="inlineStr">
        <is>
          <t>CALZADO ARGüELLES,MARIA</t>
        </is>
      </c>
      <c r="C3" t="n">
        <v>147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147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105</t>
        </is>
      </c>
      <c r="Q3" t="inlineStr">
        <is>
          <t>3</t>
        </is>
      </c>
      <c r="R3" t="n">
        <v>3.6</v>
      </c>
      <c r="S3" t="n">
        <v>6.268223</v>
      </c>
      <c r="T3" t="n">
        <v>3.65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inlineStr">
        <is>
          <t>calculated</t>
        </is>
      </c>
      <c r="E2" t="n">
        <v>6.27</v>
      </c>
      <c r="F2" t="n">
        <v>1222.65</v>
      </c>
      <c r="G2" t="n">
        <v>141482</v>
      </c>
      <c r="H2" t="n">
        <v>0.008641735344425439</v>
      </c>
      <c r="I2" t="n">
        <v>103140</v>
      </c>
      <c r="J2" t="n">
        <v>891.3099999999999</v>
      </c>
      <c r="K2" t="inlineStr">
        <is>
          <t>No existe tarifa BonCalidad para socio=1518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103140</v>
      </c>
      <c r="R2" t="n">
        <v>103140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MARIA CALZADO (1518)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n">
        <v>43525.08</v>
      </c>
      <c r="E2" t="n">
        <v>43525.08</v>
      </c>
      <c r="F2" t="n">
        <v>0</v>
      </c>
      <c r="G2" t="n">
        <v>891.3099999999999</v>
      </c>
      <c r="H2" t="n">
        <v>0</v>
      </c>
      <c r="I2" t="n">
        <v>0</v>
      </c>
      <c r="J2" t="n">
        <v>0</v>
      </c>
      <c r="K2" t="n">
        <v>42633.77</v>
      </c>
      <c r="L2" t="n">
        <v>42633.77</v>
      </c>
      <c r="M2" t="n">
        <v>42633.77</v>
      </c>
      <c r="N2" t="n">
        <v>0</v>
      </c>
      <c r="O2" t="n">
        <v>0.41336</v>
      </c>
      <c r="P2" t="n">
        <v>0.4537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n">
        <v>42633.77</v>
      </c>
      <c r="E2" t="n">
        <v>12</v>
      </c>
      <c r="F2" t="n">
        <v>1.12</v>
      </c>
      <c r="G2" t="n">
        <v>5116.05</v>
      </c>
      <c r="H2" t="n">
        <v>47749.82</v>
      </c>
      <c r="I2" t="n">
        <v>2</v>
      </c>
      <c r="J2" t="n">
        <v>0.98</v>
      </c>
      <c r="K2" t="n">
        <v>955</v>
      </c>
      <c r="L2" t="n">
        <v>46794.83</v>
      </c>
      <c r="M2" t="n">
        <v>46794.83</v>
      </c>
      <c r="N2" t="n">
        <v>46794.83</v>
      </c>
      <c r="O2" t="n">
        <v>103140</v>
      </c>
      <c r="P2" t="n">
        <v>0.4537</v>
      </c>
      <c r="Q2" t="n">
        <v>0.4537</v>
      </c>
      <c r="R2" t="n">
        <v>0.4537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6.27</v>
      </c>
      <c r="M2" t="n">
        <v>195</v>
      </c>
      <c r="N2" t="n">
        <v>1222.65</v>
      </c>
      <c r="O2" t="n">
        <v>141482</v>
      </c>
      <c r="P2" t="n">
        <v>0.008641735344425439</v>
      </c>
      <c r="Q2" t="n">
        <v>103140</v>
      </c>
      <c r="R2" t="n">
        <v>891.3099999999999</v>
      </c>
      <c r="S2" t="n">
        <v>0</v>
      </c>
      <c r="T2" t="n">
        <v>891.3099999999999</v>
      </c>
      <c r="U2" t="n">
        <v>331.34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socio=1518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1518</v>
      </c>
      <c r="B2" t="inlineStr">
        <is>
          <t>CALZADO ARGüELLES,MARIA</t>
        </is>
      </c>
      <c r="C2" t="n">
        <v>6</v>
      </c>
      <c r="D2" t="inlineStr">
        <is>
          <t>9275</t>
        </is>
      </c>
      <c r="E2" t="inlineStr">
        <is>
          <t>11</t>
        </is>
      </c>
      <c r="F2" t="inlineStr">
        <is>
          <t>105</t>
        </is>
      </c>
      <c r="G2" t="inlineStr">
        <is>
          <t>3</t>
        </is>
      </c>
      <c r="H2" t="n">
        <v>1986</v>
      </c>
      <c r="I2" t="n">
        <v>2.67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6.27</v>
      </c>
      <c r="P2" t="n">
        <v>1222.65</v>
      </c>
      <c r="Q2" t="n">
        <v>141482</v>
      </c>
      <c r="R2" t="n">
        <v>0.008641735344425439</v>
      </c>
      <c r="S2" t="n">
        <v>103140</v>
      </c>
      <c r="T2" t="n">
        <v>891.3099999999999</v>
      </c>
    </row>
    <row r="3">
      <c r="A3" t="n">
        <v>1518</v>
      </c>
      <c r="B3" t="inlineStr">
        <is>
          <t>CALZADO ARGüELLES,MARIA</t>
        </is>
      </c>
      <c r="C3" t="n">
        <v>147</v>
      </c>
      <c r="D3" t="inlineStr">
        <is>
          <t>9276</t>
        </is>
      </c>
      <c r="E3" t="inlineStr">
        <is>
          <t>11</t>
        </is>
      </c>
      <c r="F3" t="inlineStr">
        <is>
          <t>105</t>
        </is>
      </c>
      <c r="G3" t="inlineStr">
        <is>
          <t>3</t>
        </is>
      </c>
      <c r="H3" t="n">
        <v>2005</v>
      </c>
      <c r="I3" t="n">
        <v>3.6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6.27</v>
      </c>
      <c r="P3" t="n">
        <v>1222.65</v>
      </c>
      <c r="Q3" t="n">
        <v>141482</v>
      </c>
      <c r="R3" t="n">
        <v>0.008641735344425439</v>
      </c>
      <c r="S3" t="n">
        <v>103140</v>
      </c>
      <c r="T3" t="n">
        <v>891.3099999999999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1518</v>
      </c>
      <c r="B2" t="inlineStr">
        <is>
          <t>CALZADO ARGüELLES,MARIA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6</v>
      </c>
      <c r="J2" t="n">
        <v>11840</v>
      </c>
      <c r="K2" t="n">
        <v>10561</v>
      </c>
      <c r="L2" t="n">
        <v>10561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1518</v>
      </c>
      <c r="B3" t="inlineStr">
        <is>
          <t>CALZADO ARGüELLES,MARIA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6</v>
      </c>
      <c r="J3" t="n">
        <v>14055</v>
      </c>
      <c r="K3" t="n">
        <v>11020</v>
      </c>
      <c r="L3" t="n">
        <v>11020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1518</v>
      </c>
      <c r="B4" t="inlineStr">
        <is>
          <t>CALZADO ARGüELLES,MARIA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6</v>
      </c>
      <c r="J4" t="n">
        <v>14170</v>
      </c>
      <c r="K4" t="n">
        <v>11450</v>
      </c>
      <c r="L4" t="n">
        <v>11450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1518</v>
      </c>
      <c r="B5" t="inlineStr">
        <is>
          <t>CALZADO ARGüELLES,MARIA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LANE LATE</t>
        </is>
      </c>
      <c r="I5" t="n">
        <v>147</v>
      </c>
      <c r="J5" t="n">
        <v>20960</v>
      </c>
      <c r="K5" t="n">
        <v>0</v>
      </c>
      <c r="L5" t="n">
        <v>20960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1518</v>
      </c>
      <c r="B6" t="inlineStr">
        <is>
          <t>CALZADO ARGüELLES,MARIA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LANE LATE</t>
        </is>
      </c>
      <c r="I6" t="n">
        <v>147</v>
      </c>
      <c r="J6" t="n">
        <v>16260</v>
      </c>
      <c r="K6" t="n">
        <v>0</v>
      </c>
      <c r="L6" t="n">
        <v>16260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1518</v>
      </c>
      <c r="B7" t="inlineStr">
        <is>
          <t>CALZADO ARGüELLES,MARIA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147</v>
      </c>
      <c r="J7" t="n">
        <v>24040</v>
      </c>
      <c r="K7" t="n">
        <v>0</v>
      </c>
      <c r="L7" t="n">
        <v>24040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1518</v>
      </c>
      <c r="B8" t="inlineStr">
        <is>
          <t>CALZADO ARGüELLES,MARIA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LANE LATE</t>
        </is>
      </c>
      <c r="I8" t="n">
        <v>147</v>
      </c>
      <c r="J8" t="n">
        <v>22160</v>
      </c>
      <c r="K8" t="n">
        <v>0</v>
      </c>
      <c r="L8" t="n">
        <v>22160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1518</v>
      </c>
      <c r="B9" t="inlineStr">
        <is>
          <t>CALZADO ARGüELLES,MARIA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LANE LATE</t>
        </is>
      </c>
      <c r="I9" t="n">
        <v>147</v>
      </c>
      <c r="J9" t="n">
        <v>19720</v>
      </c>
      <c r="K9" t="n">
        <v>0</v>
      </c>
      <c r="L9" t="n">
        <v>19720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1518</v>
      </c>
      <c r="B10" t="inlineStr">
        <is>
          <t>CALZADO ARGüELLES,MARIA</t>
        </is>
      </c>
      <c r="E10" t="n">
        <v>2026</v>
      </c>
      <c r="F10" t="n">
        <v>1</v>
      </c>
      <c r="G10" t="inlineStr">
        <is>
          <t>INDUSTRIA</t>
        </is>
      </c>
      <c r="H10" t="inlineStr">
        <is>
          <t>NAVELINA</t>
        </is>
      </c>
      <c r="I10" t="n">
        <v>6</v>
      </c>
      <c r="J10" t="n">
        <v>11700</v>
      </c>
      <c r="K10" t="n">
        <v>1139</v>
      </c>
      <c r="L10" t="n">
        <v>1139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1518</v>
      </c>
      <c r="B11" t="inlineStr">
        <is>
          <t>CALZADO ARGüELLES,MARIA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NAVELINA</t>
        </is>
      </c>
      <c r="I11" t="n">
        <v>6</v>
      </c>
      <c r="J11" t="n">
        <v>13740</v>
      </c>
      <c r="K11" t="n">
        <v>2720</v>
      </c>
      <c r="L11" t="n">
        <v>2720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1518</v>
      </c>
      <c r="B12" t="inlineStr">
        <is>
          <t>CALZADO ARGüELLES,MARIA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NAVELINA</t>
        </is>
      </c>
      <c r="I12" t="n">
        <v>6</v>
      </c>
      <c r="J12" t="n">
        <v>1452</v>
      </c>
      <c r="K12" t="n">
        <v>0</v>
      </c>
      <c r="L12" t="n">
        <v>1452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1518</v>
      </c>
      <c r="B2" t="inlineStr">
        <is>
          <t>CALZADO ARGüELLES,MARIA</t>
        </is>
      </c>
      <c r="C2" t="inlineStr">
        <is>
          <t>LANE LATE</t>
        </is>
      </c>
      <c r="D2" t="inlineStr">
        <is>
          <t>Hectáreas</t>
        </is>
      </c>
      <c r="E2" t="n">
        <v>6.27</v>
      </c>
      <c r="I2" t="inlineStr"/>
    </row>
    <row r="3">
      <c r="A3" t="n">
        <v>1518</v>
      </c>
      <c r="B3" t="inlineStr">
        <is>
          <t>CALZADO ARGüELLES,MARIA</t>
        </is>
      </c>
      <c r="C3" t="inlineStr">
        <is>
          <t>LANE LATE</t>
        </is>
      </c>
      <c r="D3" t="inlineStr">
        <is>
          <t>Cuota teórica</t>
        </is>
      </c>
      <c r="E3" t="n">
        <v>1222.65</v>
      </c>
      <c r="I3" t="inlineStr"/>
    </row>
    <row r="4">
      <c r="A4" t="n">
        <v>1518</v>
      </c>
      <c r="B4" t="inlineStr">
        <is>
          <t>CALZADO ARGüELLES,MARIA</t>
        </is>
      </c>
      <c r="C4" t="inlineStr">
        <is>
          <t>LANE LATE</t>
        </is>
      </c>
      <c r="D4" t="inlineStr">
        <is>
          <t>Kg campaña</t>
        </is>
      </c>
      <c r="E4" t="n">
        <v>141482</v>
      </c>
      <c r="I4" t="inlineStr"/>
    </row>
    <row r="5">
      <c r="A5" t="n">
        <v>1518</v>
      </c>
      <c r="B5" t="inlineStr">
        <is>
          <t>CALZADO ARGüELLES,MARIA</t>
        </is>
      </c>
      <c r="C5" t="inlineStr">
        <is>
          <t>LANE LATE</t>
        </is>
      </c>
      <c r="D5" t="inlineStr">
        <is>
          <t>Índice</t>
        </is>
      </c>
      <c r="E5" t="n">
        <v>0.008641735344425439</v>
      </c>
      <c r="I5" t="inlineStr"/>
    </row>
    <row r="6">
      <c r="A6" t="n">
        <v>1518</v>
      </c>
      <c r="B6" t="inlineStr">
        <is>
          <t>CALZADO ARGüELLES,MARIA</t>
        </is>
      </c>
      <c r="C6" t="inlineStr">
        <is>
          <t>LANE LATE</t>
        </is>
      </c>
      <c r="D6" t="inlineStr">
        <is>
          <t>Kg remesa</t>
        </is>
      </c>
      <c r="E6" t="n">
        <v>103140</v>
      </c>
      <c r="I6" t="inlineStr"/>
    </row>
    <row r="7">
      <c r="A7" t="n">
        <v>1518</v>
      </c>
      <c r="B7" t="inlineStr">
        <is>
          <t>CALZADO ARGüELLES,MARIA</t>
        </is>
      </c>
      <c r="C7" t="inlineStr">
        <is>
          <t>LANE LATE</t>
        </is>
      </c>
      <c r="D7" t="inlineStr">
        <is>
          <t>Cuota parcial</t>
        </is>
      </c>
      <c r="E7" t="n">
        <v>891.3099999999999</v>
      </c>
      <c r="I7" t="inlineStr"/>
    </row>
    <row r="8">
      <c r="A8" t="n">
        <v>1518</v>
      </c>
      <c r="B8" t="inlineStr">
        <is>
          <t>CALZADO ARGüELLES,MARIA</t>
        </is>
      </c>
      <c r="C8" t="inlineStr">
        <is>
          <t>LANE LATE</t>
        </is>
      </c>
      <c r="D8" t="inlineStr">
        <is>
          <t>Importe bruto</t>
        </is>
      </c>
      <c r="E8" t="n">
        <v>43525.08</v>
      </c>
      <c r="I8" t="inlineStr"/>
    </row>
    <row r="9">
      <c r="A9" t="n">
        <v>1518</v>
      </c>
      <c r="B9" t="inlineStr">
        <is>
          <t>CALZADO ARGüELLES,MARIA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1518</v>
      </c>
      <c r="B10" t="inlineStr">
        <is>
          <t>CALZADO ARGüELLES,MARIA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1518</v>
      </c>
      <c r="B11" t="inlineStr">
        <is>
          <t>CALZADO ARGüELLES,MARIA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1518</v>
      </c>
      <c r="B12" t="inlineStr">
        <is>
          <t>CALZADO ARGüELLES,MARIA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1518</v>
      </c>
      <c r="B13" t="inlineStr">
        <is>
          <t>CALZADO ARGüELLES,MARIA</t>
        </is>
      </c>
      <c r="C13" t="inlineStr">
        <is>
          <t>LANE LATE</t>
        </is>
      </c>
      <c r="D13" t="inlineStr">
        <is>
          <t>Base imponible</t>
        </is>
      </c>
      <c r="E13" t="n">
        <v>42633.77</v>
      </c>
      <c r="I13" t="inlineStr"/>
    </row>
    <row r="14">
      <c r="A14" t="n">
        <v>1518</v>
      </c>
      <c r="B14" t="inlineStr">
        <is>
          <t>CALZADO ARGüELLES,MARIA</t>
        </is>
      </c>
      <c r="C14" t="inlineStr">
        <is>
          <t>LANE LATE</t>
        </is>
      </c>
      <c r="D14" t="inlineStr">
        <is>
          <t>IVA</t>
        </is>
      </c>
      <c r="E14" t="n">
        <v>5116.05</v>
      </c>
      <c r="I14" t="inlineStr"/>
    </row>
    <row r="15">
      <c r="A15" t="n">
        <v>1518</v>
      </c>
      <c r="B15" t="inlineStr">
        <is>
          <t>CALZADO ARGüELLES,MARIA</t>
        </is>
      </c>
      <c r="C15" t="inlineStr">
        <is>
          <t>LANE LATE</t>
        </is>
      </c>
      <c r="D15" t="inlineStr">
        <is>
          <t>Retención</t>
        </is>
      </c>
      <c r="E15" t="n">
        <v>955</v>
      </c>
      <c r="I15" t="inlineStr"/>
    </row>
    <row r="16">
      <c r="A16" t="n">
        <v>1518</v>
      </c>
      <c r="B16" t="inlineStr">
        <is>
          <t>CALZADO ARGüELLES,MARIA</t>
        </is>
      </c>
      <c r="C16" t="inlineStr">
        <is>
          <t>LANE LATE</t>
        </is>
      </c>
      <c r="D16" t="inlineStr">
        <is>
          <t>Total</t>
        </is>
      </c>
      <c r="E16" t="n">
        <v>46794.83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2026-07-28T15:52:31Z</dcterms:created>
  <dcterms:modified xmlns:dcterms="http://purl.org/dc/terms/" xmlns:xsi="http://www.w3.org/2001/XMLSchema-instance" xsi:type="dcterms:W3CDTF">2026-07-28T15:52:31Z</dcterms:modified>
</cp:coreProperties>
</file>