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<sst xmlns="http://schemas.openxmlformats.org/spreadsheetml/2006/main" count="859" uniqueCount="859">
  <si>
    <t>name</t>
  </si>
  <si>
    <t>total_liabilities</t>
  </si>
  <si>
    <t>total_assets</t>
  </si>
  <si>
    <t>working_capital</t>
  </si>
  <si>
    <t>retained_earnings</t>
  </si>
  <si>
    <t>EBIT</t>
  </si>
  <si>
    <t>Sales</t>
  </si>
  <si>
    <t>market_value</t>
  </si>
  <si>
    <t>A</t>
  </si>
  <si>
    <t>B</t>
  </si>
  <si>
    <t>C</t>
  </si>
  <si>
    <t>D</t>
  </si>
  <si>
    <t>E</t>
  </si>
  <si>
    <t>alt-score</t>
  </si>
  <si>
    <t>360 One Wam Ltd.</t>
  </si>
  <si>
    <t>3M India Ltd.</t>
  </si>
  <si>
    <t>A B B India Ltd.</t>
  </si>
  <si>
    <t>A C C Ltd.</t>
  </si>
  <si>
    <t>A I A Engineering Ltd.</t>
  </si>
  <si>
    <t>A P L Apollo Tubes Ltd.</t>
  </si>
  <si>
    <t>A U Small Finance Bank Ltd.</t>
  </si>
  <si>
    <t>Aarti Drugs Ltd.</t>
  </si>
  <si>
    <t>Aarti Industries Ltd.</t>
  </si>
  <si>
    <t>Aavas Financiers Ltd.</t>
  </si>
  <si>
    <t>Abbott India Ltd.</t>
  </si>
  <si>
    <t>Adani Energy Solutions Ltd.</t>
  </si>
  <si>
    <t>Adani Enterprises Ltd.</t>
  </si>
  <si>
    <t>Adani Green Energy Ltd.</t>
  </si>
  <si>
    <t>Adani Ports &amp; Special Economic Zone Ltd.</t>
  </si>
  <si>
    <t>Adani Power Ltd.</t>
  </si>
  <si>
    <t>Adani Total Gas Ltd.</t>
  </si>
  <si>
    <t>Adani Wilmar Ltd.</t>
  </si>
  <si>
    <t>Aditya Birla Capital Ltd.</t>
  </si>
  <si>
    <t>Aditya Birla Fashion &amp; Retail Ltd.</t>
  </si>
  <si>
    <t>Aditya Birla Sun Life A M C Ltd.</t>
  </si>
  <si>
    <t>Aegis Logistics Ltd.</t>
  </si>
  <si>
    <t>Aether Industries Ltd.</t>
  </si>
  <si>
    <t>Affle (India) Ltd.</t>
  </si>
  <si>
    <t>Ajanta Pharma Ltd.</t>
  </si>
  <si>
    <t>Akzo Nobel India Ltd.</t>
  </si>
  <si>
    <t>Alembic Pharmaceuticals Ltd.</t>
  </si>
  <si>
    <t>Alkem Laboratories Ltd.</t>
  </si>
  <si>
    <t>Alkyl Amines Chemicals Ltd.</t>
  </si>
  <si>
    <t>Alok Industries Ltd.</t>
  </si>
  <si>
    <t>Amara Raja Batteries Ltd.</t>
  </si>
  <si>
    <t>Amber Enterprises India Ltd.</t>
  </si>
  <si>
    <t>Ambuja Cements Ltd.</t>
  </si>
  <si>
    <t>Angel One Ltd.</t>
  </si>
  <si>
    <t>Anupam Rasayan India Ltd.</t>
  </si>
  <si>
    <t>Apar Industries Ltd.</t>
  </si>
  <si>
    <t>Apollo Hospitals Enterprise Ltd.</t>
  </si>
  <si>
    <t>Apollo Tyres Ltd.</t>
  </si>
  <si>
    <t>Aptus Value Housing Finance India Ltd.</t>
  </si>
  <si>
    <t>Archean Chemical Inds. Ltd.</t>
  </si>
  <si>
    <t>Asahi India Glass Ltd.</t>
  </si>
  <si>
    <t>Ashok Leyland Ltd.</t>
  </si>
  <si>
    <t>Asian Paints Ltd.</t>
  </si>
  <si>
    <t>Aster D M Healthcare Ltd.</t>
  </si>
  <si>
    <t>Astral Ltd.</t>
  </si>
  <si>
    <t>Astrazeneca Pharma India Ltd.</t>
  </si>
  <si>
    <t>Atul Ltd.</t>
  </si>
  <si>
    <t>Aurobindo Pharma Ltd.</t>
  </si>
  <si>
    <t>Avanti Feeds Ltd.</t>
  </si>
  <si>
    <t>Avenue Supermarts Ltd.</t>
  </si>
  <si>
    <t>Axis Bank Ltd.</t>
  </si>
  <si>
    <t>B A S F India Ltd.</t>
  </si>
  <si>
    <t>Bajaj Auto Ltd.</t>
  </si>
  <si>
    <t>Bajaj Electricals Ltd.</t>
  </si>
  <si>
    <t>Bajaj Finance Ltd.</t>
  </si>
  <si>
    <t>Bajaj Finserv Ltd.</t>
  </si>
  <si>
    <t>Bajaj Holdings &amp; Invst. Ltd.</t>
  </si>
  <si>
    <t>Balaji Amines Ltd.</t>
  </si>
  <si>
    <t>Balkrishna Industries Ltd.</t>
  </si>
  <si>
    <t>Balrampur Chini Mills Ltd.</t>
  </si>
  <si>
    <t>Bandhan Bank Ltd.</t>
  </si>
  <si>
    <t>Bank Of Baroda</t>
  </si>
  <si>
    <t>Bank Of India</t>
  </si>
  <si>
    <t>Bank Of Maharashtra</t>
  </si>
  <si>
    <t>Bata India Ltd.</t>
  </si>
  <si>
    <t>Bayer Cropscience Ltd.</t>
  </si>
  <si>
    <t>Berger Paints India Ltd.</t>
  </si>
  <si>
    <t>Bharat Dynamics Ltd.</t>
  </si>
  <si>
    <t>Bharat Electronics Ltd.</t>
  </si>
  <si>
    <t>Bharat Forge Ltd.</t>
  </si>
  <si>
    <t>Bharat Heavy Electricals Ltd.</t>
  </si>
  <si>
    <t>Bharat Petroleum Corpn. Ltd.</t>
  </si>
  <si>
    <t>Bharti Airtel Ltd.</t>
  </si>
  <si>
    <t>Bikaji Foods Intl. Ltd.</t>
  </si>
  <si>
    <t>Biocon Ltd.</t>
  </si>
  <si>
    <t>Birla Corporation Ltd.</t>
  </si>
  <si>
    <t>Birlasoft Ltd.</t>
  </si>
  <si>
    <t>Blue Dart Express Ltd.</t>
  </si>
  <si>
    <t>Blue Star Ltd.</t>
  </si>
  <si>
    <t>Bombay Burmah Trdg. Corpn. Ltd.</t>
  </si>
  <si>
    <t>Borosil Renewables Ltd.</t>
  </si>
  <si>
    <t>Bosch Ltd.</t>
  </si>
  <si>
    <t>Brigade Enterprises Ltd.</t>
  </si>
  <si>
    <t>Britannia Industries Ltd.</t>
  </si>
  <si>
    <t>C C L Products (India) Ltd.</t>
  </si>
  <si>
    <t>C E Info Systems Ltd.</t>
  </si>
  <si>
    <t>C E S C Ltd.</t>
  </si>
  <si>
    <t>C G Power &amp; Indl. Solutions Ltd.</t>
  </si>
  <si>
    <t>C I E Automotive India Ltd.</t>
  </si>
  <si>
    <t>C S B Bank Ltd.</t>
  </si>
  <si>
    <t>Campus Activewear Ltd.</t>
  </si>
  <si>
    <t>Can Fin Homes Ltd.</t>
  </si>
  <si>
    <t>Canara Bank</t>
  </si>
  <si>
    <t>Caplin Point Laboratories Ltd.</t>
  </si>
  <si>
    <t>Capri Global Capital Ltd.</t>
  </si>
  <si>
    <t>Carborundum Universal Ltd.</t>
  </si>
  <si>
    <t>Castrol India Ltd.</t>
  </si>
  <si>
    <t>Ceat Ltd.</t>
  </si>
  <si>
    <t>Central Bank Of India Ltd.</t>
  </si>
  <si>
    <t>Century Plyboards (India) Ltd.</t>
  </si>
  <si>
    <t>Century Textiles &amp; Inds. Ltd.</t>
  </si>
  <si>
    <t>Cera Sanitaryware Ltd.</t>
  </si>
  <si>
    <t>Chalet Hotels Ltd.</t>
  </si>
  <si>
    <t>Chambal Fertilisers &amp; Chemicals Ltd.</t>
  </si>
  <si>
    <t>Chemplast Sanmar Ltd.</t>
  </si>
  <si>
    <t>Cholamandalam Financial Holdings Ltd.</t>
  </si>
  <si>
    <t>Cholamandalam Investment &amp; Finance Co. Ltd.</t>
  </si>
  <si>
    <t>Cipla Ltd.</t>
  </si>
  <si>
    <t>City Union Bank Ltd.</t>
  </si>
  <si>
    <t>Clean Science &amp; Technology Ltd.</t>
  </si>
  <si>
    <t>Coal India Ltd.</t>
  </si>
  <si>
    <t>Cochin Shipyard Ltd.</t>
  </si>
  <si>
    <t>Coforge Ltd.</t>
  </si>
  <si>
    <t>Colgate-Palmolive (India) Ltd.</t>
  </si>
  <si>
    <t>Computer Age Mgmt. Services Ltd.</t>
  </si>
  <si>
    <t>Container Corpn. Of India Ltd.</t>
  </si>
  <si>
    <t>Coromandel International Ltd.</t>
  </si>
  <si>
    <t>Creditaccess Grameen Ltd.</t>
  </si>
  <si>
    <t>Crisil Ltd.</t>
  </si>
  <si>
    <t>Crompton Greaves Consumer Electricals Ltd.</t>
  </si>
  <si>
    <t>Cummins India Ltd.</t>
  </si>
  <si>
    <t>Cupid Ltd.</t>
  </si>
  <si>
    <t>Cybertech Systems &amp; Software Ltd.</t>
  </si>
  <si>
    <t>Cyient Ltd.</t>
  </si>
  <si>
    <t>D B Realty Ltd.</t>
  </si>
  <si>
    <t>D C M Shriram Ltd.</t>
  </si>
  <si>
    <t>D L F Ltd.</t>
  </si>
  <si>
    <t>D-Link (India) Ltd.</t>
  </si>
  <si>
    <t>Dabur India Ltd.</t>
  </si>
  <si>
    <t>Dalmia Bharat Ltd.</t>
  </si>
  <si>
    <t>Data Patterns (India) Ltd.</t>
  </si>
  <si>
    <t>Datamatics Global Services Ltd.</t>
  </si>
  <si>
    <t>De Nora India Ltd.</t>
  </si>
  <si>
    <t>Deccan Cements Ltd.</t>
  </si>
  <si>
    <t>Deepak Fertilisers &amp; Petrochemicals Corpn. Ltd.</t>
  </si>
  <si>
    <t>Deepak Nitrite Ltd.</t>
  </si>
  <si>
    <t>Delhivery Ltd.</t>
  </si>
  <si>
    <t>Delta Corp Ltd.</t>
  </si>
  <si>
    <t>Den Networks Ltd.</t>
  </si>
  <si>
    <t>Dev Information Technology Ltd.</t>
  </si>
  <si>
    <t>Devyani International Ltd.</t>
  </si>
  <si>
    <t>Dhampur Sugar Mills Ltd.</t>
  </si>
  <si>
    <t>Dhanlaxmi Bank Ltd.</t>
  </si>
  <si>
    <t>Dhanuka Agritech Ltd.</t>
  </si>
  <si>
    <t>Dhunseri Investments Ltd.</t>
  </si>
  <si>
    <t>Dhunseri Ventures Ltd.</t>
  </si>
  <si>
    <t>Divi'S Laboratories Ltd.</t>
  </si>
  <si>
    <t>Dixon Technologies (India) Ltd.</t>
  </si>
  <si>
    <t>Dollar Industries Ltd.</t>
  </si>
  <si>
    <t>Donear Industries Ltd.</t>
  </si>
  <si>
    <t>Dr. Lal Pathlabs Ltd.</t>
  </si>
  <si>
    <t>Dr. Reddy'S Laboratories Ltd.</t>
  </si>
  <si>
    <t>Ducon Infratechnologies Ltd.</t>
  </si>
  <si>
    <t>Dynacons Systems &amp; Solutions Ltd.</t>
  </si>
  <si>
    <t>Dynamatic Technologies Ltd.</t>
  </si>
  <si>
    <t>E I D-Parry (India) Ltd.</t>
  </si>
  <si>
    <t>E I H Ltd.</t>
  </si>
  <si>
    <t>E P L Ltd.</t>
  </si>
  <si>
    <t>Easy Trip Planners Ltd.</t>
  </si>
  <si>
    <t>Eclerx Services Ltd.</t>
  </si>
  <si>
    <t>Edelweiss Financial Services Ltd.</t>
  </si>
  <si>
    <t>Eicher Motors Ltd.</t>
  </si>
  <si>
    <t>Eimco Elecon (India) Ltd.</t>
  </si>
  <si>
    <t>Electrosteel Castings Ltd.</t>
  </si>
  <si>
    <t>Elgi Equipments Ltd.</t>
  </si>
  <si>
    <t>Emami Ltd.</t>
  </si>
  <si>
    <t>Emami Paper Mills Ltd.</t>
  </si>
  <si>
    <t>Emkay Global Financial Services Ltd.</t>
  </si>
  <si>
    <t>Emkay Taps &amp; Cutting Tools Ltd.</t>
  </si>
  <si>
    <t>Emmbi Industries Ltd.</t>
  </si>
  <si>
    <t>Endurance Technologies Ltd.</t>
  </si>
  <si>
    <t>Engineers India Ltd.</t>
  </si>
  <si>
    <t>Equitas Small Finance Bank Ltd.</t>
  </si>
  <si>
    <t>Eris Lifesciences Ltd.</t>
  </si>
  <si>
    <t>Esab India Ltd.</t>
  </si>
  <si>
    <t>Escorts Kubota Ltd.</t>
  </si>
  <si>
    <t>Ester Industries Ltd.</t>
  </si>
  <si>
    <t>Excel Industries Ltd.</t>
  </si>
  <si>
    <t>Exide Industries Ltd.</t>
  </si>
  <si>
    <t>Expleo Solutions Ltd.</t>
  </si>
  <si>
    <t>F D C Ltd.</t>
  </si>
  <si>
    <t>F S N E-Commerce Ventures Ltd.</t>
  </si>
  <si>
    <t>Federal Bank Ltd.</t>
  </si>
  <si>
    <t>Federal-Mogul Goetze (India) Ltd.</t>
  </si>
  <si>
    <t>Fiem Industries Ltd.</t>
  </si>
  <si>
    <t>Filatex India Ltd.</t>
  </si>
  <si>
    <t>Fine Organic Inds. Ltd.</t>
  </si>
  <si>
    <t>Fineotex Chemical Ltd.</t>
  </si>
  <si>
    <t>Finolex Cables Ltd.</t>
  </si>
  <si>
    <t>Finolex Industries Ltd.</t>
  </si>
  <si>
    <t>Firstsource Solutions Ltd.</t>
  </si>
  <si>
    <t>Five-Star Business Finance Ltd.</t>
  </si>
  <si>
    <t>Fortis Healthcare Ltd.</t>
  </si>
  <si>
    <t>Foseco India Ltd.</t>
  </si>
  <si>
    <t>G A I L (India) Ltd.</t>
  </si>
  <si>
    <t>G M M Pfaudler Ltd.</t>
  </si>
  <si>
    <t>G M R Airports Infrastructure Ltd.</t>
  </si>
  <si>
    <t>G R Infraprojects Ltd.</t>
  </si>
  <si>
    <t>Gabriel India Ltd.</t>
  </si>
  <si>
    <t>Galaxy Surfactants Ltd.</t>
  </si>
  <si>
    <t>Gallantt Ispat Ltd.</t>
  </si>
  <si>
    <t>Gandhi Special Tubes Ltd.</t>
  </si>
  <si>
    <t>Ganesha Ecosphere Ltd.</t>
  </si>
  <si>
    <t>Garden Reach Shipbuilders &amp; Engineers Ltd.</t>
  </si>
  <si>
    <t>Garware Technical Fibres Ltd.</t>
  </si>
  <si>
    <t>Gateway Distriparks Ltd.</t>
  </si>
  <si>
    <t>Gati Ltd.</t>
  </si>
  <si>
    <t>Geekay Wires Ltd.</t>
  </si>
  <si>
    <t>General Insurance Corpn. Of India</t>
  </si>
  <si>
    <t>Genus Power Infrastructures Ltd.</t>
  </si>
  <si>
    <t>Gillette India Ltd.</t>
  </si>
  <si>
    <t>Gland Pharma Ltd.</t>
  </si>
  <si>
    <t>Glaxosmithkline Pharmaceuticals Ltd.</t>
  </si>
  <si>
    <t>Glenmark Pharmaceuticals Ltd.</t>
  </si>
  <si>
    <t>Global Health Ltd.</t>
  </si>
  <si>
    <t>Globe International Carriers Ltd.</t>
  </si>
  <si>
    <t>Globus Spirits Ltd.</t>
  </si>
  <si>
    <t>Godfrey Phillips India Ltd.</t>
  </si>
  <si>
    <t>Godrej Agrovet Ltd.</t>
  </si>
  <si>
    <t>Godrej Consumer Products Ltd.</t>
  </si>
  <si>
    <t>Godrej Industries Ltd.</t>
  </si>
  <si>
    <t>Godrej Properties Ltd.</t>
  </si>
  <si>
    <t>Gokaldas Exports Ltd.</t>
  </si>
  <si>
    <t>Goldiam International Ltd.</t>
  </si>
  <si>
    <t>Granules India Ltd.</t>
  </si>
  <si>
    <t>Graphite India Ltd.</t>
  </si>
  <si>
    <t>Grasim Industries Ltd.</t>
  </si>
  <si>
    <t>Gravita India Ltd.</t>
  </si>
  <si>
    <t>Great Eastern Shipping Co. Ltd.</t>
  </si>
  <si>
    <t>Greaves Cotton Ltd.</t>
  </si>
  <si>
    <t>Greenpanel Industries Ltd.</t>
  </si>
  <si>
    <t>Greenply Industries Ltd.</t>
  </si>
  <si>
    <t>Grindwell Norton Ltd.</t>
  </si>
  <si>
    <t>Gufic Biosciences Ltd.</t>
  </si>
  <si>
    <t>Gujarat Alkalies &amp; Chemicals Ltd.</t>
  </si>
  <si>
    <t>Gujarat Ambuja Exports Ltd.</t>
  </si>
  <si>
    <t>Gujarat Fluorochemicals Ltd.</t>
  </si>
  <si>
    <t>Gujarat Gas Ltd.</t>
  </si>
  <si>
    <t>Gujarat Narmada Valley Fertilizers &amp; Chemicals Ltd.</t>
  </si>
  <si>
    <t>Gujarat Pipavav Port Ltd.</t>
  </si>
  <si>
    <t>Gujarat State Fertilizers &amp; Chemicals Ltd.</t>
  </si>
  <si>
    <t>Gujarat State Petronet Ltd.</t>
  </si>
  <si>
    <t>Gulf Oil Lubricants India Ltd.</t>
  </si>
  <si>
    <t>Gulshan Polyols Ltd.</t>
  </si>
  <si>
    <t>H C L Technologies Ltd.</t>
  </si>
  <si>
    <t>H D F C Asset Mgmt. Co. Ltd.</t>
  </si>
  <si>
    <t>H D F C Bank Ltd.</t>
  </si>
  <si>
    <t>H D F C Life Insurance Co. Ltd.</t>
  </si>
  <si>
    <t>H E G Ltd.</t>
  </si>
  <si>
    <t>H F C L Ltd.</t>
  </si>
  <si>
    <t>H L E Glascoat Ltd.</t>
  </si>
  <si>
    <t>Happiest Minds Technologies Ltd.</t>
  </si>
  <si>
    <t>Harrisons Malayalam Ltd.</t>
  </si>
  <si>
    <t>Hathway Cable &amp; Datacom Ltd.</t>
  </si>
  <si>
    <t>Hatsun Agro Product Ltd.</t>
  </si>
  <si>
    <t>Havells India Ltd.</t>
  </si>
  <si>
    <t>Heidelberg Cement India Ltd.</t>
  </si>
  <si>
    <t>Hercules Hoists Ltd.</t>
  </si>
  <si>
    <t>Hero Motocorp Ltd.</t>
  </si>
  <si>
    <t>Hester Biosciences Ltd.</t>
  </si>
  <si>
    <t>Hi-Tech Pipes Ltd.</t>
  </si>
  <si>
    <t>Hikal Ltd.</t>
  </si>
  <si>
    <t>Hindalco Industries Ltd.</t>
  </si>
  <si>
    <t>Hindustan Aeronautics Ltd.</t>
  </si>
  <si>
    <t>Hindustan Copper Ltd.</t>
  </si>
  <si>
    <t>Hindustan Petroleum Corpn. Ltd.</t>
  </si>
  <si>
    <t>Hindustan Unilever Ltd.</t>
  </si>
  <si>
    <t>Hindustan Zinc Ltd.</t>
  </si>
  <si>
    <t>Hitachi Energy India Ltd.</t>
  </si>
  <si>
    <t>Home First Finance Co. India Ltd.</t>
  </si>
  <si>
    <t>Honeywell Automation India Ltd.</t>
  </si>
  <si>
    <t>Housing &amp; Urban Devp. Corpn. Ltd.</t>
  </si>
  <si>
    <t>I C I C I Bank Ltd.</t>
  </si>
  <si>
    <t>I C I C I Lombard General Insurance Co. Ltd.</t>
  </si>
  <si>
    <t>I C I C I Prudential Life Insurance Co. Ltd.</t>
  </si>
  <si>
    <t>I C I C I Securities Ltd.</t>
  </si>
  <si>
    <t>I D B I Bank Ltd.</t>
  </si>
  <si>
    <t>I D F C First Bank Ltd.</t>
  </si>
  <si>
    <t>I D F C Ltd.</t>
  </si>
  <si>
    <t>I F B Industries Ltd.</t>
  </si>
  <si>
    <t>I I F L Finance Ltd.</t>
  </si>
  <si>
    <t>I R B Infrastructure Developers Ltd.</t>
  </si>
  <si>
    <t>I T C Ltd.</t>
  </si>
  <si>
    <t>I T I Ltd.</t>
  </si>
  <si>
    <t>Ice Make Refrigeration Ltd.</t>
  </si>
  <si>
    <t>Ind-Swift Laboratories Ltd.</t>
  </si>
  <si>
    <t>Indbank Merchant Banking Services Ltd.</t>
  </si>
  <si>
    <t>India Cements Ltd.</t>
  </si>
  <si>
    <t>India Glycols Ltd.</t>
  </si>
  <si>
    <t>India Nippon Electricals Ltd.</t>
  </si>
  <si>
    <t>Indiabulls Housing Finance Ltd.</t>
  </si>
  <si>
    <t>Indiabulls Real Estate Ltd.</t>
  </si>
  <si>
    <t>Indiamart Intermesh Ltd.</t>
  </si>
  <si>
    <t>Indian Bank</t>
  </si>
  <si>
    <t>Indian Energy Exchange Ltd.</t>
  </si>
  <si>
    <t>Indian Hotels Co. Ltd.</t>
  </si>
  <si>
    <t>Indian Metals &amp; Ferro Alloys Ltd.</t>
  </si>
  <si>
    <t>Indian Oil Corpn. Ltd.</t>
  </si>
  <si>
    <t>Indian Overseas Bank</t>
  </si>
  <si>
    <t>Indian Railway Catering &amp; Tourism Corpn. Ltd.</t>
  </si>
  <si>
    <t>Indian Railway Finance Corpn. Ltd.</t>
  </si>
  <si>
    <t>Indian Terrain Fashions Ltd.</t>
  </si>
  <si>
    <t>Indigo Paints Ltd.</t>
  </si>
  <si>
    <t>Indo Tech Transformers Ltd.</t>
  </si>
  <si>
    <t>Indoco Remedies Ltd.</t>
  </si>
  <si>
    <t>Indraprastha Gas Ltd.</t>
  </si>
  <si>
    <t>Indus Towers Ltd.</t>
  </si>
  <si>
    <t>Indusind Bank Ltd.</t>
  </si>
  <si>
    <t>Industrial Investment Trust Ltd.</t>
  </si>
  <si>
    <t>Infibeam Avenues Ltd.</t>
  </si>
  <si>
    <t>Info Edge (India) Ltd.</t>
  </si>
  <si>
    <t>Infosys Ltd.</t>
  </si>
  <si>
    <t>Ingersoll-Rand (India) Ltd.</t>
  </si>
  <si>
    <t>Innovana Thinklabs Ltd.</t>
  </si>
  <si>
    <t>Insecticides (India) Ltd.</t>
  </si>
  <si>
    <t>Inspirisys Solutions Ltd.</t>
  </si>
  <si>
    <t>Intellect Design Arena Ltd.</t>
  </si>
  <si>
    <t>Interglobe Aviation Ltd.</t>
  </si>
  <si>
    <t>Intrasoft Technologies Ltd.</t>
  </si>
  <si>
    <t>Inventure Growth &amp; Securities Ltd.</t>
  </si>
  <si>
    <t>Ipca Laboratories Ltd.</t>
  </si>
  <si>
    <t>Ircon International Ltd.</t>
  </si>
  <si>
    <t>J B Chemicals &amp; Pharmaceuticals Ltd.</t>
  </si>
  <si>
    <t>J B M Auto Ltd.</t>
  </si>
  <si>
    <t>J K Cement Ltd.</t>
  </si>
  <si>
    <t>J K Lakshmi Cement Ltd.</t>
  </si>
  <si>
    <t>J K Paper Ltd.</t>
  </si>
  <si>
    <t>J M Financial Ltd.</t>
  </si>
  <si>
    <t>J S W Energy Ltd.</t>
  </si>
  <si>
    <t>J S W Steel Ltd.</t>
  </si>
  <si>
    <t>Jagran Prakashan Ltd.</t>
  </si>
  <si>
    <t>Jagsonpal Pharmaceuticals Ltd.</t>
  </si>
  <si>
    <t>Jai Corp Ltd.</t>
  </si>
  <si>
    <t>Jain Irrigation Systems Ltd.</t>
  </si>
  <si>
    <t>Jaiprakash Power Ventures Ltd.</t>
  </si>
  <si>
    <t>Jammu &amp; Kashmir Bank Ltd.</t>
  </si>
  <si>
    <t>Jamna Auto Inds. Ltd.</t>
  </si>
  <si>
    <t>Jash Engineering Ltd.</t>
  </si>
  <si>
    <t>Jay Bharat Maruti Ltd.</t>
  </si>
  <si>
    <t>Jayant Agro-Organics Ltd.</t>
  </si>
  <si>
    <t>Jet Freight Logistics Ltd.</t>
  </si>
  <si>
    <t>Jet Knitwears Ltd.</t>
  </si>
  <si>
    <t>Jindal Photo Ltd.</t>
  </si>
  <si>
    <t>Jindal Poly Films Ltd.</t>
  </si>
  <si>
    <t>Jindal Stainless Ltd.</t>
  </si>
  <si>
    <t>Jindal Steel &amp; Power Ltd.</t>
  </si>
  <si>
    <t>Jindal Worldwide Ltd.</t>
  </si>
  <si>
    <t>Jubilant Foodworks Ltd.</t>
  </si>
  <si>
    <t>Jubilant Industries Ltd.</t>
  </si>
  <si>
    <t>Jubilant Ingrevia Ltd.</t>
  </si>
  <si>
    <t>Jubilant Pharmova Ltd.</t>
  </si>
  <si>
    <t>Jullundur Motor Agency (Delhi) Ltd.</t>
  </si>
  <si>
    <t>Just Dial Ltd.</t>
  </si>
  <si>
    <t>Jyothy Labs Ltd.</t>
  </si>
  <si>
    <t>K E C International Ltd.</t>
  </si>
  <si>
    <t>K I O C L Ltd.</t>
  </si>
  <si>
    <t>K N R Constructions Ltd.</t>
  </si>
  <si>
    <t>K P I T Technologies Ltd.</t>
  </si>
  <si>
    <t>K P R Mill Ltd.</t>
  </si>
  <si>
    <t>K R B L Ltd.</t>
  </si>
  <si>
    <t>K S B Ltd.</t>
  </si>
  <si>
    <t>Kabra Extrusion Technik Ltd.</t>
  </si>
  <si>
    <t>Kajaria Ceramics Ltd.</t>
  </si>
  <si>
    <t>Kalpataru Projects Intl. Ltd.</t>
  </si>
  <si>
    <t>Kalyan Jewellers India Ltd.</t>
  </si>
  <si>
    <t>Kalyani Forge Ltd.</t>
  </si>
  <si>
    <t>Kalyani Steels Ltd.</t>
  </si>
  <si>
    <t>Kamat Hotels (India) Ltd.</t>
  </si>
  <si>
    <t>Kamdhenu Ltd.</t>
  </si>
  <si>
    <t>Kanani Industries Ltd.</t>
  </si>
  <si>
    <t>Kansai Nerolac Paints Ltd.</t>
  </si>
  <si>
    <t>Karma Energy Ltd.</t>
  </si>
  <si>
    <t>Karur Vysya Bank Ltd.</t>
  </si>
  <si>
    <t>Kei Industries Ltd.</t>
  </si>
  <si>
    <t>Kellton Tech Solutions Ltd.</t>
  </si>
  <si>
    <t>Kennametal India Ltd.</t>
  </si>
  <si>
    <t>Kesoram Industries Ltd.</t>
  </si>
  <si>
    <t>Kewal Kiran Clothing Ltd.</t>
  </si>
  <si>
    <t>Keynote Financial Services Ltd.</t>
  </si>
  <si>
    <t>Khadim India Ltd.</t>
  </si>
  <si>
    <t>Khaitan (India) Ltd.</t>
  </si>
  <si>
    <t>Khandwala Securities Ltd.</t>
  </si>
  <si>
    <t>Kilitch Drugs (India) Ltd.</t>
  </si>
  <si>
    <t>Kingfa Science &amp; Technology (India) Ltd.</t>
  </si>
  <si>
    <t>Kirloskar Brothers Ltd.</t>
  </si>
  <si>
    <t>Kirloskar Industries Ltd.</t>
  </si>
  <si>
    <t>Kirloskar Oil Engines Ltd.</t>
  </si>
  <si>
    <t>Kitex Garments Ltd.</t>
  </si>
  <si>
    <t>Kokuyo Camlin Ltd.</t>
  </si>
  <si>
    <t>Kopran Ltd.</t>
  </si>
  <si>
    <t>Kotak Mahindra Bank Ltd.</t>
  </si>
  <si>
    <t>Kothari Petrochemicals Ltd.</t>
  </si>
  <si>
    <t>Kothari Products Ltd.</t>
  </si>
  <si>
    <t>Krishna Institute Of Medical Sciences Ltd.</t>
  </si>
  <si>
    <t>Kshitij Polyline Ltd.</t>
  </si>
  <si>
    <t>Kuantum Papers Ltd.</t>
  </si>
  <si>
    <t>L &amp; T Finance Holdings Ltd.</t>
  </si>
  <si>
    <t>L &amp; T Technology Services Ltd.</t>
  </si>
  <si>
    <t>L I C Housing Finance Ltd.</t>
  </si>
  <si>
    <t>La Opala R G Ltd.</t>
  </si>
  <si>
    <t>Lagnam Spintex Ltd.</t>
  </si>
  <si>
    <t>Lakshmi Machine Works Ltd.</t>
  </si>
  <si>
    <t>Lambodhara Textiles Ltd.</t>
  </si>
  <si>
    <t>Larsen &amp; Toubro Ltd.</t>
  </si>
  <si>
    <t>Latent View Analytics Ltd.</t>
  </si>
  <si>
    <t>Laurus Labs Ltd.</t>
  </si>
  <si>
    <t>Laxmi Organic Inds. Ltd.</t>
  </si>
  <si>
    <t>Lemon Tree Hotels Ltd.</t>
  </si>
  <si>
    <t>Liberty Shoes Ltd.</t>
  </si>
  <si>
    <t>Life Insurance Corpn. Of India</t>
  </si>
  <si>
    <t>Lincoln Pharmaceuticals Ltd.</t>
  </si>
  <si>
    <t>Linde India Ltd.</t>
  </si>
  <si>
    <t>Lloyds Metals &amp; Energy Ltd.</t>
  </si>
  <si>
    <t>Lokesh Machines Ltd.</t>
  </si>
  <si>
    <t>Ltimindtree Ltd.</t>
  </si>
  <si>
    <t>Lumax Auto Technologies Ltd.</t>
  </si>
  <si>
    <t>Lumax Industries Ltd.</t>
  </si>
  <si>
    <t>Lupin Ltd.</t>
  </si>
  <si>
    <t>Lux Industries Ltd.</t>
  </si>
  <si>
    <t>Lypsa Gems &amp; Jewellery Ltd.</t>
  </si>
  <si>
    <t>M A S Financial Services Ltd.</t>
  </si>
  <si>
    <t>M M T C Ltd.</t>
  </si>
  <si>
    <t>M R F Ltd.</t>
  </si>
  <si>
    <t>Maan Aluminium Ltd.</t>
  </si>
  <si>
    <t>Macrotech Developers Ltd.</t>
  </si>
  <si>
    <t>Madhucon Projects Ltd.</t>
  </si>
  <si>
    <t>Magadh Sugar &amp; Energy Ltd.</t>
  </si>
  <si>
    <t>Magnum Ventures Ltd.</t>
  </si>
  <si>
    <t>Mahanagar Gas Ltd.</t>
  </si>
  <si>
    <t>Maharashtra Scooters Ltd.</t>
  </si>
  <si>
    <t>Maharashtra Seamless Ltd.</t>
  </si>
  <si>
    <t>Maheshwari Logistics Ltd.</t>
  </si>
  <si>
    <t>Mahindra &amp; Mahindra Financial Services Ltd.</t>
  </si>
  <si>
    <t>Mahindra &amp; Mahindra Ltd.</t>
  </si>
  <si>
    <t>Mahindra Holidays &amp; Resorts India Ltd.</t>
  </si>
  <si>
    <t>Mahindra Lifespace Developers Ltd.</t>
  </si>
  <si>
    <t>Mahindra Logistics Ltd.</t>
  </si>
  <si>
    <t>Maithan Alloys Ltd.</t>
  </si>
  <si>
    <t>Man Industries (India) Ltd.</t>
  </si>
  <si>
    <t>Man Infraconstruction Ltd.</t>
  </si>
  <si>
    <t>Manaksia Ltd.</t>
  </si>
  <si>
    <t>Manaksia Steels Ltd.</t>
  </si>
  <si>
    <t>Manali Petrochemicals Ltd.</t>
  </si>
  <si>
    <t>Manappuram Finance Ltd.</t>
  </si>
  <si>
    <t>Mangalam Cement Ltd.</t>
  </si>
  <si>
    <t>Mangalam Global Enterprise Ltd.</t>
  </si>
  <si>
    <t>Mangalore Refinery &amp; Petrochemicals Ltd.</t>
  </si>
  <si>
    <t>Marathon Nextgen Realty Ltd.</t>
  </si>
  <si>
    <t>Marico Ltd.</t>
  </si>
  <si>
    <t>Marine Electricals (India) Ltd.</t>
  </si>
  <si>
    <t>Marksans Pharma Ltd.</t>
  </si>
  <si>
    <t>Maruti Suzuki India Ltd.</t>
  </si>
  <si>
    <t>Mask Investments Ltd.</t>
  </si>
  <si>
    <t>Mastek Ltd.</t>
  </si>
  <si>
    <t>Mawana Sugars Ltd.</t>
  </si>
  <si>
    <t>Max Financial Services Ltd.</t>
  </si>
  <si>
    <t>Max Healthcare Institute Ltd.</t>
  </si>
  <si>
    <t>Mayur Uniquoters Ltd.</t>
  </si>
  <si>
    <t>Mazagon Dock Shipbuilders Ltd.</t>
  </si>
  <si>
    <t>Mazda Ltd.</t>
  </si>
  <si>
    <t>Medplus Health Services Ltd.</t>
  </si>
  <si>
    <t>Megasoft Ltd.</t>
  </si>
  <si>
    <t>Menon Bearings Ltd.</t>
  </si>
  <si>
    <t>Metro Brands Ltd.</t>
  </si>
  <si>
    <t>Metropolis Healthcare Ltd.</t>
  </si>
  <si>
    <t>Minda Corporation Ltd.</t>
  </si>
  <si>
    <t>Mindteck (India) Ltd.</t>
  </si>
  <si>
    <t>Mirza International Ltd.</t>
  </si>
  <si>
    <t>Mishra Dhatu Nigam Ltd.</t>
  </si>
  <si>
    <t>Mittal Life Style Ltd.</t>
  </si>
  <si>
    <t>Modi Rubber Ltd.</t>
  </si>
  <si>
    <t>Moksh Ornaments Ltd.</t>
  </si>
  <si>
    <t>Mold-Tek Packaging Ltd.</t>
  </si>
  <si>
    <t>Mold-Tek Technologies Ltd.</t>
  </si>
  <si>
    <t>Monte Carlo Fashions Ltd.</t>
  </si>
  <si>
    <t>Morepen Laboratories Ltd.</t>
  </si>
  <si>
    <t>Motherson Sumi Wiring India Ltd.</t>
  </si>
  <si>
    <t>Motilal Oswal Financial Services Ltd.</t>
  </si>
  <si>
    <t>Mphasis Ltd.</t>
  </si>
  <si>
    <t>Mukta Arts Ltd.</t>
  </si>
  <si>
    <t>Multi Commodity Exchange Of India Ltd.</t>
  </si>
  <si>
    <t>Munjal Showa Ltd.</t>
  </si>
  <si>
    <t>Murudeshwar Ceramics Ltd.</t>
  </si>
  <si>
    <t>Muthoot Capital Services Ltd.</t>
  </si>
  <si>
    <t>Muthoot Finance Ltd.</t>
  </si>
  <si>
    <t>N B C C (India) Ltd.</t>
  </si>
  <si>
    <t>N C C Ltd.</t>
  </si>
  <si>
    <t>N H P C Ltd.</t>
  </si>
  <si>
    <t>N L C India Ltd.</t>
  </si>
  <si>
    <t>N M D C Ltd.</t>
  </si>
  <si>
    <t>N T P C Ltd.</t>
  </si>
  <si>
    <t>Nahar Industrial Enterprises Ltd.</t>
  </si>
  <si>
    <t>Nahar Poly Films Ltd.</t>
  </si>
  <si>
    <t>Nahar Spinning Mills Ltd.</t>
  </si>
  <si>
    <t>Narayana Hrudayalaya Ltd.</t>
  </si>
  <si>
    <t>Natco Pharma Ltd.</t>
  </si>
  <si>
    <t>Nath Bio-Genes (India) Ltd.</t>
  </si>
  <si>
    <t>National Aluminium Co. Ltd.</t>
  </si>
  <si>
    <t>National Fertilizers Ltd.</t>
  </si>
  <si>
    <t>Navin Fluorine Intl. Ltd.</t>
  </si>
  <si>
    <t>Navkar Corporation Ltd.</t>
  </si>
  <si>
    <t>Navneet Education Ltd.</t>
  </si>
  <si>
    <t>Nelcast Ltd.</t>
  </si>
  <si>
    <t>Neogen Chemicals Ltd.</t>
  </si>
  <si>
    <t>Nesco Ltd.</t>
  </si>
  <si>
    <t>Nestle India Ltd.</t>
  </si>
  <si>
    <t>Network18 Media &amp; Invst. Ltd.</t>
  </si>
  <si>
    <t>Neuland Laboratories Ltd.</t>
  </si>
  <si>
    <t>New Delhi Television Ltd.</t>
  </si>
  <si>
    <t>New India Assurance Co. Ltd.</t>
  </si>
  <si>
    <t>Newgen Software Technologies Ltd.</t>
  </si>
  <si>
    <t>Nila Infrastructures Ltd.</t>
  </si>
  <si>
    <t>Nilkamal Ltd.</t>
  </si>
  <si>
    <t>Nippon Life India Asset Mgmt. Ltd.</t>
  </si>
  <si>
    <t>Nitin Spinners Ltd.</t>
  </si>
  <si>
    <t>Nocil Ltd.</t>
  </si>
  <si>
    <t>Norben Tea &amp; Exports Ltd.</t>
  </si>
  <si>
    <t>Nucleus Software Exports Ltd.</t>
  </si>
  <si>
    <t>Nuvoco Vistas Corporation Ltd.</t>
  </si>
  <si>
    <t>Oberoi Realty Ltd.</t>
  </si>
  <si>
    <t>Oil &amp; Natural Gas Corpn. Ltd.</t>
  </si>
  <si>
    <t>Oil India Ltd.</t>
  </si>
  <si>
    <t>Olectra Greentech Ltd.</t>
  </si>
  <si>
    <t>One 97 Communications Ltd.</t>
  </si>
  <si>
    <t>Onelife Capital Advisors Ltd.</t>
  </si>
  <si>
    <t>Onward Technologies Ltd.</t>
  </si>
  <si>
    <t>Optiemus Infracom Ltd.</t>
  </si>
  <si>
    <t>Oracle Financial Services Software Ltd.</t>
  </si>
  <si>
    <t>Orbit Exports Ltd.</t>
  </si>
  <si>
    <t>Orient Bell Ltd.</t>
  </si>
  <si>
    <t>Orient Cement Ltd.</t>
  </si>
  <si>
    <t>Orient Electric Ltd.</t>
  </si>
  <si>
    <t>Oriental Aromatics Ltd.</t>
  </si>
  <si>
    <t>Oriental Carbon &amp; Chemicals Ltd.</t>
  </si>
  <si>
    <t>Oriental Hotels Ltd.</t>
  </si>
  <si>
    <t>Oswal Agro Mills Ltd.</t>
  </si>
  <si>
    <t>P B Fintech Ltd.</t>
  </si>
  <si>
    <t>P C B L Ltd.</t>
  </si>
  <si>
    <t>P I Industries Ltd.</t>
  </si>
  <si>
    <t>P N B Housing Finance Ltd.</t>
  </si>
  <si>
    <t>P N C Infratech Ltd.</t>
  </si>
  <si>
    <t>P V R Inox Ltd.</t>
  </si>
  <si>
    <t>Page Industries Ltd.</t>
  </si>
  <si>
    <t>Paisalo Digital Ltd.</t>
  </si>
  <si>
    <t>Palash Securities Ltd.</t>
  </si>
  <si>
    <t>Palred Technologies Ltd.</t>
  </si>
  <si>
    <t>Panache Digilife Ltd.</t>
  </si>
  <si>
    <t>Panama Petrochem Ltd.</t>
  </si>
  <si>
    <t>Parag Milk Foods Ltd.</t>
  </si>
  <si>
    <t>Paramount Communications Ltd.</t>
  </si>
  <si>
    <t>Patanjali Foods Ltd.</t>
  </si>
  <si>
    <t>Patel Engineering Ltd.</t>
  </si>
  <si>
    <t>Patel Integrated Logistics Ltd.</t>
  </si>
  <si>
    <t>Pennar Industries Ltd.</t>
  </si>
  <si>
    <t>Persistent Systems Ltd.</t>
  </si>
  <si>
    <t>Petronet L N G Ltd.</t>
  </si>
  <si>
    <t>Pfizer Ltd.</t>
  </si>
  <si>
    <t>Phoenix Mills Ltd.</t>
  </si>
  <si>
    <t>Pidilite Industries Ltd.</t>
  </si>
  <si>
    <t>Piramal Enterprises Ltd.</t>
  </si>
  <si>
    <t>Piramal Pharma Ltd.</t>
  </si>
  <si>
    <t>Plastiblends India Ltd.</t>
  </si>
  <si>
    <t>Poly Medicure Ltd.</t>
  </si>
  <si>
    <t>Polycab India Ltd.</t>
  </si>
  <si>
    <t>Polyplex Corporation Ltd.</t>
  </si>
  <si>
    <t>Ponni Sugars (Erode) Ltd.</t>
  </si>
  <si>
    <t>Poonawalla Fincorp Ltd.</t>
  </si>
  <si>
    <t>Power Finance Corpn. Ltd.</t>
  </si>
  <si>
    <t>Power Grid Corpn. Of India Ltd.</t>
  </si>
  <si>
    <t>Power Mech Projects Ltd.</t>
  </si>
  <si>
    <t>Praj Industries Ltd.</t>
  </si>
  <si>
    <t>Prakash Industries Ltd.</t>
  </si>
  <si>
    <t>Precision Camshafts Ltd.</t>
  </si>
  <si>
    <t>Precision Wires India Ltd.</t>
  </si>
  <si>
    <t>Premier Explosives Ltd.</t>
  </si>
  <si>
    <t>Prestige Estates Projects Ltd.</t>
  </si>
  <si>
    <t>Pricol Ltd.</t>
  </si>
  <si>
    <t>Prime Securities Ltd.</t>
  </si>
  <si>
    <t>Prince Pipes &amp; Fittings Ltd.</t>
  </si>
  <si>
    <t>Prism Johnson Ltd.</t>
  </si>
  <si>
    <t>Privi Speciality Chemicals Ltd.</t>
  </si>
  <si>
    <t>Procter &amp; Gamble Health Ltd.</t>
  </si>
  <si>
    <t>Procter &amp; Gamble Hygiene &amp; Health Care Ltd.</t>
  </si>
  <si>
    <t>Pudumjee Paper Products Ltd.</t>
  </si>
  <si>
    <t>Punjab &amp; Sind Bank</t>
  </si>
  <si>
    <t>Punjab Chemicals &amp; Crop Protection Ltd.</t>
  </si>
  <si>
    <t>Punjab National Bank</t>
  </si>
  <si>
    <t>Puravankara Ltd.</t>
  </si>
  <si>
    <t>Quess Corp Ltd.</t>
  </si>
  <si>
    <t>Quick Heal Technologies Ltd.</t>
  </si>
  <si>
    <t>R B L Bank Ltd.</t>
  </si>
  <si>
    <t>R E C Ltd.</t>
  </si>
  <si>
    <t>R H I Magnesita India Ltd.</t>
  </si>
  <si>
    <t>R Systems International Ltd.</t>
  </si>
  <si>
    <t>Radico Khaitan Ltd.</t>
  </si>
  <si>
    <t>Rail Vikas Nigam Ltd.</t>
  </si>
  <si>
    <t>Rain Industries Ltd.</t>
  </si>
  <si>
    <t>Rainbow Children'S Medicare Ltd.</t>
  </si>
  <si>
    <t>Raj Television Network Ltd.</t>
  </si>
  <si>
    <t>Rajesh Exports Ltd.</t>
  </si>
  <si>
    <t>Rallis India Ltd.</t>
  </si>
  <si>
    <t>Rama Steel Tubes Ltd.</t>
  </si>
  <si>
    <t>Ramco Cements Ltd.</t>
  </si>
  <si>
    <t>Ramkrishna Forgings Ltd.</t>
  </si>
  <si>
    <t>Ramky Infrastructure Ltd.</t>
  </si>
  <si>
    <t>Rane Brake Lining Ltd.</t>
  </si>
  <si>
    <t>Rane Holdings Ltd.</t>
  </si>
  <si>
    <t>Rashtriya Chemicals &amp; Fertilizers Ltd.</t>
  </si>
  <si>
    <t>Ratnamani Metals &amp; Tubes Ltd.</t>
  </si>
  <si>
    <t>Raymond Ltd.</t>
  </si>
  <si>
    <t>Redington Ltd.</t>
  </si>
  <si>
    <t>Refex Industries Ltd.</t>
  </si>
  <si>
    <t>Relaxo Footwears Ltd.</t>
  </si>
  <si>
    <t>Reliance Industrial Infrastructure Ltd.</t>
  </si>
  <si>
    <t>Reliance Industries Ltd.</t>
  </si>
  <si>
    <t>Remsons Industries Ltd.</t>
  </si>
  <si>
    <t>Repro India Ltd.</t>
  </si>
  <si>
    <t>Responsive Industries Ltd.</t>
  </si>
  <si>
    <t>Restaurant Brands Asia Ltd.</t>
  </si>
  <si>
    <t>Rites Ltd.</t>
  </si>
  <si>
    <t>Rossari Biotech Ltd.</t>
  </si>
  <si>
    <t>Rossell India Ltd.</t>
  </si>
  <si>
    <t>Route Mobile Ltd.</t>
  </si>
  <si>
    <t>Royal Orchid Hotels Ltd.</t>
  </si>
  <si>
    <t>Ruchi Infrastructure Ltd.</t>
  </si>
  <si>
    <t>Ruchira Papers Ltd.</t>
  </si>
  <si>
    <t>Rushil Decor Ltd.</t>
  </si>
  <si>
    <t>S B I Cards &amp; Payment Services Ltd.</t>
  </si>
  <si>
    <t>S B I Life Insurance Co. Ltd.</t>
  </si>
  <si>
    <t>S I S Ltd.</t>
  </si>
  <si>
    <t>S J V N Ltd.</t>
  </si>
  <si>
    <t>S K F India Ltd.</t>
  </si>
  <si>
    <t>S R F Ltd.</t>
  </si>
  <si>
    <t>Sagar Cements Ltd.</t>
  </si>
  <si>
    <t>Sagardeep Alloys Ltd.</t>
  </si>
  <si>
    <t>Sakar Healthcare Ltd.</t>
  </si>
  <si>
    <t>Saksoft Ltd.</t>
  </si>
  <si>
    <t>Sakuma Exports Ltd.</t>
  </si>
  <si>
    <t>Salona Cotspin Ltd.</t>
  </si>
  <si>
    <t>Samvardhana Motherson Intl. Ltd.</t>
  </si>
  <si>
    <t>Sandhar Technologies Ltd.</t>
  </si>
  <si>
    <t>Sangam (India) Ltd.</t>
  </si>
  <si>
    <t>Sanghvi Movers Ltd.</t>
  </si>
  <si>
    <t>Sanginita Chemicals Ltd.</t>
  </si>
  <si>
    <t>Sanofi India Ltd.</t>
  </si>
  <si>
    <t>Sapphire Foods India Ltd.</t>
  </si>
  <si>
    <t>Sarda Energy &amp; Minerals Ltd.</t>
  </si>
  <si>
    <t>Sastasundar Ventures Ltd.</t>
  </si>
  <si>
    <t>Satia Industries Ltd.</t>
  </si>
  <si>
    <t>Satin Creditcare Network Ltd.</t>
  </si>
  <si>
    <t>Savita Oil Technologies Ltd.</t>
  </si>
  <si>
    <t>Schaeffler India Ltd.</t>
  </si>
  <si>
    <t>Schneider Electric Infrastructure Ltd.</t>
  </si>
  <si>
    <t>Seamec Ltd.</t>
  </si>
  <si>
    <t>Selan Exploration Technology Ltd.</t>
  </si>
  <si>
    <t>Semac Consultants Ltd.</t>
  </si>
  <si>
    <t>Shalby Ltd.</t>
  </si>
  <si>
    <t>Shankara Building Products Ltd.</t>
  </si>
  <si>
    <t>Shanthi Gears Ltd.</t>
  </si>
  <si>
    <t>Sharda Cropchem Ltd.</t>
  </si>
  <si>
    <t>Sheela Foam Ltd.</t>
  </si>
  <si>
    <t>Shemaroo Entertainment Ltd.</t>
  </si>
  <si>
    <t>Shilpa Medicare Ltd.</t>
  </si>
  <si>
    <t>Shoppers Stop Ltd.</t>
  </si>
  <si>
    <t>Shree Cement Ltd.</t>
  </si>
  <si>
    <t>Shree Rama Multi-Tech Ltd.</t>
  </si>
  <si>
    <t>Shree Renuka Sugars Ltd.</t>
  </si>
  <si>
    <t>Shreyans Industries Ltd.</t>
  </si>
  <si>
    <t>Shreyas Shipping &amp; Logistics Ltd.</t>
  </si>
  <si>
    <t>Shriram Finance Ltd.</t>
  </si>
  <si>
    <t>Shyam Metalics &amp; Energy Ltd.</t>
  </si>
  <si>
    <t>Siemens Ltd.</t>
  </si>
  <si>
    <t>Sirca Paints India Ltd.</t>
  </si>
  <si>
    <t>Skipper Ltd.</t>
  </si>
  <si>
    <t>Snowman Logistics Ltd.</t>
  </si>
  <si>
    <t>Sobha Ltd.</t>
  </si>
  <si>
    <t>Solar Industries India Ltd.</t>
  </si>
  <si>
    <t>Somany Ceramics Ltd.</t>
  </si>
  <si>
    <t>Somi Conveyor Beltings Ltd.</t>
  </si>
  <si>
    <t>Sona B L W Precision Forgings Ltd.</t>
  </si>
  <si>
    <t>Sonata Software Ltd.</t>
  </si>
  <si>
    <t>South West Pinnacle Exploration Ltd.</t>
  </si>
  <si>
    <t>Spacenet Enterprises India Ltd.</t>
  </si>
  <si>
    <t>Speciality Restaurants Ltd.</t>
  </si>
  <si>
    <t>Sree Rayalaseema Hi-Strength Hypo Ltd.</t>
  </si>
  <si>
    <t>Star Cement Ltd.</t>
  </si>
  <si>
    <t>Star Health &amp; Allied Insurance Co. Ltd.</t>
  </si>
  <si>
    <t>Star Paper Mills Ltd.</t>
  </si>
  <si>
    <t>State Bank Of India</t>
  </si>
  <si>
    <t>Steel Authority Of India Ltd.</t>
  </si>
  <si>
    <t>Steel City Securities Ltd.</t>
  </si>
  <si>
    <t>Steel Strips Wheels Ltd.</t>
  </si>
  <si>
    <t>Sterling &amp; Wilson Renewable Energy Ltd.</t>
  </si>
  <si>
    <t>Sterling Tools Ltd.</t>
  </si>
  <si>
    <t>Sterlite Technologies Ltd.</t>
  </si>
  <si>
    <t>Subros Ltd.</t>
  </si>
  <si>
    <t>Sumit Woods Ltd.</t>
  </si>
  <si>
    <t>Sumitomo Chemical India Ltd.</t>
  </si>
  <si>
    <t>Summit Securities Ltd.</t>
  </si>
  <si>
    <t>Sun Pharma Advanced Research Co. Ltd.</t>
  </si>
  <si>
    <t>Sun Pharmaceutical Inds. Ltd.</t>
  </si>
  <si>
    <t>Sun T V Network Ltd.</t>
  </si>
  <si>
    <t>Sundaram Finance Holdings Ltd.</t>
  </si>
  <si>
    <t>Sundaram Finance Ltd.</t>
  </si>
  <si>
    <t>Sundram Fasteners Ltd.</t>
  </si>
  <si>
    <t>Sunteck Realty Ltd.</t>
  </si>
  <si>
    <t>Superhouse Ltd.</t>
  </si>
  <si>
    <t>Suprajit Engineering Ltd.</t>
  </si>
  <si>
    <t>Supreme Industries Ltd.</t>
  </si>
  <si>
    <t>Supreme Petrochem Ltd.</t>
  </si>
  <si>
    <t>Surana Solar Ltd.</t>
  </si>
  <si>
    <t>Surya Roshni Ltd.</t>
  </si>
  <si>
    <t>Suryalakshmi Cotton Mills Ltd.</t>
  </si>
  <si>
    <t>Suven Pharmaceuticals Ltd.</t>
  </si>
  <si>
    <t>Suzlon Energy Ltd.</t>
  </si>
  <si>
    <t>Swan Energy Ltd.</t>
  </si>
  <si>
    <t>Swaraj Engines Ltd.</t>
  </si>
  <si>
    <t>Swelect Energy Systems Ltd.</t>
  </si>
  <si>
    <t>Symphony Ltd.</t>
  </si>
  <si>
    <t>Syngene International Ltd.</t>
  </si>
  <si>
    <t>T C I Express Ltd.</t>
  </si>
  <si>
    <t>T T K Prestige Ltd.</t>
  </si>
  <si>
    <t>T V S Motor Co. Ltd.</t>
  </si>
  <si>
    <t>Talbros Automotive Components Ltd.</t>
  </si>
  <si>
    <t>Tamil Nadu Newsprint &amp; Papers Ltd.</t>
  </si>
  <si>
    <t>Tamilnad Mercantile Bank Ltd.</t>
  </si>
  <si>
    <t>Tamilnadu Petroproducts Ltd.</t>
  </si>
  <si>
    <t>Tanla Platforms Ltd.</t>
  </si>
  <si>
    <t>Tantia Constructions Ltd.</t>
  </si>
  <si>
    <t>Tarmat Ltd.</t>
  </si>
  <si>
    <t>Tasty Bite Eatables Ltd.</t>
  </si>
  <si>
    <t>Tata Chemicals Ltd.</t>
  </si>
  <si>
    <t>Tata Coffee Ltd.</t>
  </si>
  <si>
    <t>Tata Communications Ltd.</t>
  </si>
  <si>
    <t>Tata Consultancy Services Ltd.</t>
  </si>
  <si>
    <t>Tata Consumer Products Ltd.</t>
  </si>
  <si>
    <t>Tata Elxsi Ltd.</t>
  </si>
  <si>
    <t>Tata Investment Corpn. Ltd.</t>
  </si>
  <si>
    <t>Tata Metaliks Ltd.</t>
  </si>
  <si>
    <t>Tata Motors Ltd.</t>
  </si>
  <si>
    <t>Tata Power Co. Ltd.</t>
  </si>
  <si>
    <t>Tata Steel Ltd.</t>
  </si>
  <si>
    <t>Tata Teleservices (Maharashtra) Ltd.</t>
  </si>
  <si>
    <t>Teamlease Services Ltd.</t>
  </si>
  <si>
    <t>Tech Mahindra Ltd.</t>
  </si>
  <si>
    <t>Technocraft Industries (India) Ltd.</t>
  </si>
  <si>
    <t>Tejas Networks Ltd.</t>
  </si>
  <si>
    <t>Thangamayil Jewellery Ltd.</t>
  </si>
  <si>
    <t>Thejo Engineering Ltd.</t>
  </si>
  <si>
    <t>Themis Medicare Ltd.</t>
  </si>
  <si>
    <t>Thermax Ltd.</t>
  </si>
  <si>
    <t>Thirumalai Chemicals Ltd.</t>
  </si>
  <si>
    <t>Thomas Scott (India) Ltd.</t>
  </si>
  <si>
    <t>Thyrocare Technologies Ltd.</t>
  </si>
  <si>
    <t>Tide Water Oil Co. (India) Ltd.</t>
  </si>
  <si>
    <t>Tilaknagar Industries Ltd.</t>
  </si>
  <si>
    <t>Time Technoplast Ltd.</t>
  </si>
  <si>
    <t>Times Guaranty Ltd.</t>
  </si>
  <si>
    <t>Timken India Ltd.</t>
  </si>
  <si>
    <t>Titan Company Ltd.</t>
  </si>
  <si>
    <t>Torrent Pharmaceuticals Ltd.</t>
  </si>
  <si>
    <t>Torrent Power Ltd.</t>
  </si>
  <si>
    <t>Touchwood Entertainment Ltd.</t>
  </si>
  <si>
    <t>Trent Ltd.</t>
  </si>
  <si>
    <t>Tribhovandas Bhimji Zaveri Ltd.</t>
  </si>
  <si>
    <t>Trident Ltd.</t>
  </si>
  <si>
    <t>Trigyn Technologies Ltd.</t>
  </si>
  <si>
    <t>Triveni Turbine Ltd.</t>
  </si>
  <si>
    <t>Tube Investments Of India Ltd.</t>
  </si>
  <si>
    <t>Tv18 Broadcast Ltd.</t>
  </si>
  <si>
    <t>U P L Ltd.</t>
  </si>
  <si>
    <t>U T I Asset Mgmt. Co. Ltd.</t>
  </si>
  <si>
    <t>Uco Bank</t>
  </si>
  <si>
    <t>Uflex Ltd.</t>
  </si>
  <si>
    <t>Ujjivan Financial Services Ltd.</t>
  </si>
  <si>
    <t>Ultratech Cement Ltd.</t>
  </si>
  <si>
    <t>Union Bank Of India</t>
  </si>
  <si>
    <t>Uniphos Enterprises Ltd.</t>
  </si>
  <si>
    <t>United Breweries Ltd.</t>
  </si>
  <si>
    <t>United Polyfab Gujarat Ltd.</t>
  </si>
  <si>
    <t>United Spirits Ltd.</t>
  </si>
  <si>
    <t>Universal Cables Ltd.</t>
  </si>
  <si>
    <t>Uno Minda Ltd.</t>
  </si>
  <si>
    <t>Urja Global Ltd.</t>
  </si>
  <si>
    <t>Usha Martin Ltd.</t>
  </si>
  <si>
    <t>Uttam Sugar Mills Ltd.</t>
  </si>
  <si>
    <t>V I P Industries Ltd.</t>
  </si>
  <si>
    <t>V S T Industries Ltd.</t>
  </si>
  <si>
    <t>V-Guard Industries Ltd.</t>
  </si>
  <si>
    <t>V-Mart Retail Ltd.</t>
  </si>
  <si>
    <t>Vadilal Industries Ltd.</t>
  </si>
  <si>
    <t>Vaibhav Global Ltd.</t>
  </si>
  <si>
    <t>Vaishali Pharma Ltd.</t>
  </si>
  <si>
    <t>Vardhman Acrylics Ltd.</t>
  </si>
  <si>
    <t>Vardhman Holdings Ltd.</t>
  </si>
  <si>
    <t>Vardhman Special Steels Ltd.</t>
  </si>
  <si>
    <t>Vardhman Textiles Ltd.</t>
  </si>
  <si>
    <t>Varroc Engineering Ltd.</t>
  </si>
  <si>
    <t>Varun Beverages Ltd.</t>
  </si>
  <si>
    <t>Vascon Engineers Ltd.</t>
  </si>
  <si>
    <t>Vaswani Industries Ltd.</t>
  </si>
  <si>
    <t>Vedant Fashions Ltd.</t>
  </si>
  <si>
    <t>Vedanta Ltd.</t>
  </si>
  <si>
    <t>Venus Remedies Ltd.</t>
  </si>
  <si>
    <t>Vertoz Advertising Ltd.</t>
  </si>
  <si>
    <t>Vesuvius India Ltd.</t>
  </si>
  <si>
    <t>Vidhi Specialty Food Ingredients Ltd.</t>
  </si>
  <si>
    <t>Viji Finance Ltd.</t>
  </si>
  <si>
    <t>Vikas Ecotech Ltd.</t>
  </si>
  <si>
    <t>Vimta Labs Ltd.</t>
  </si>
  <si>
    <t>Vinati Organics Ltd.</t>
  </si>
  <si>
    <t>Vindhya Telelinks Ltd.</t>
  </si>
  <si>
    <t>Visaka Industries Ltd.</t>
  </si>
  <si>
    <t>Vishal Fabrics Ltd.</t>
  </si>
  <si>
    <t>Vishnu Chemicals Ltd.</t>
  </si>
  <si>
    <t>Vodafone Idea Ltd.</t>
  </si>
  <si>
    <t>Voltamp Transformers Ltd.</t>
  </si>
  <si>
    <t>Voltas Ltd.</t>
  </si>
  <si>
    <t>W S Industries (India) Ltd.</t>
  </si>
  <si>
    <t>Wealth First Portfolio Managers Ltd.</t>
  </si>
  <si>
    <t>Weizmann Ltd.</t>
  </si>
  <si>
    <t>Welspun Corp Ltd.</t>
  </si>
  <si>
    <t>Welspun Enterprises Ltd.</t>
  </si>
  <si>
    <t>Welspun India Ltd.</t>
  </si>
  <si>
    <t>Wendt (India) Ltd.</t>
  </si>
  <si>
    <t>West Coast Paper Mills Ltd.</t>
  </si>
  <si>
    <t>Westlife Foodworld Ltd.</t>
  </si>
  <si>
    <t>Wheels India Ltd.</t>
  </si>
  <si>
    <t>Whirlpool Of India Ltd.</t>
  </si>
  <si>
    <t>Wipro Ltd.</t>
  </si>
  <si>
    <t>Wonderla Holidays Ltd.</t>
  </si>
  <si>
    <t>Worth Peripherals Ltd.</t>
  </si>
  <si>
    <t>Xchanging Solutions Ltd.</t>
  </si>
  <si>
    <t>Xpro India Ltd.</t>
  </si>
  <si>
    <t>Yes Bank Ltd.</t>
  </si>
  <si>
    <t>Z F Commercial Vehicle Control Systems India Ltd.</t>
  </si>
  <si>
    <t>Zee Entertainment Enterprises Ltd.</t>
  </si>
  <si>
    <t>Zee Learn Ltd.</t>
  </si>
  <si>
    <t>Zen Technologies Ltd.</t>
  </si>
  <si>
    <t>Zenith Exports Ltd.</t>
  </si>
  <si>
    <t>Zensar Technologies Ltd.</t>
  </si>
  <si>
    <t>Zomato Ltd.</t>
  </si>
  <si>
    <t>Zota Health Care Ltd.</t>
  </si>
  <si>
    <t>Zydus Lifesciences Ltd.</t>
  </si>
  <si>
    <t>Zydus Wellness Ltd.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</si>
</sst>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3.5"/>
      <color rgb="FF11111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6"/>
  <sheetViews>
    <sheetView tabSelected="1" zoomScale="70" zoomScaleNormal="70" topLeftCell="D1" workbookViewId="0">
      <selection activeCell="T10" sqref="T10"/>
    </sheetView>
  </sheetViews>
  <sheetFormatPr defaultColWidth="8.88888888888889" defaultRowHeight="14.4"/>
  <cols>
    <col min="1" max="1" width="47.4444444444444" customWidth="1"/>
    <col min="2" max="4" width="25.1111111111111" customWidth="1"/>
    <col min="5" max="5" width="34.6666666666667" customWidth="1"/>
    <col min="6" max="6" width="32.7777777777778" customWidth="1"/>
    <col min="7" max="7" width="25.1111111111111" customWidth="1"/>
    <col min="8" max="8" width="20.6666666666667" customWidth="1"/>
    <col min="9" max="12" width="14.1111111111111"/>
    <col min="13" max="13" width="12.8888888888889"/>
    <col min="14" max="14" width="10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ht="17.4" spans="1:17">
      <c r="A2" t="s">
        <v>14</v>
      </c>
      <c r="B2">
        <v>40518</v>
      </c>
      <c r="C2">
        <v>40518</v>
      </c>
      <c r="D2">
        <v>5436</v>
      </c>
      <c r="E2">
        <v>-1011.6</v>
      </c>
      <c r="F2">
        <v>55.1</v>
      </c>
      <c r="G2">
        <v>188.6</v>
      </c>
      <c r="H2">
        <v>200203.86</v>
      </c>
      <c r="I2">
        <f>D2/C2</f>
        <v>0.134162594402488</v>
      </c>
      <c r="J2">
        <f>E2/C2</f>
        <v>-0.0249666814749</v>
      </c>
      <c r="K2">
        <f>F2/C2</f>
        <v>0.00135988943185745</v>
      </c>
      <c r="L2">
        <f>H2/B2</f>
        <v>4.94110913667999</v>
      </c>
      <c r="M2">
        <f>G2/C2</f>
        <v>0.00465472135840861</v>
      </c>
      <c r="N2" s="1">
        <v>3.099849598</v>
      </c>
      <c r="Q2" s="2"/>
    </row>
    <row r="3" spans="1:14">
      <c r="A3" t="s">
        <v>15</v>
      </c>
      <c r="B3">
        <v>29697.8</v>
      </c>
      <c r="C3">
        <v>29697.8</v>
      </c>
      <c r="D3">
        <v>-5718.8</v>
      </c>
      <c r="E3">
        <v>-5409.5</v>
      </c>
      <c r="F3">
        <v>1857.5</v>
      </c>
      <c r="G3">
        <v>37334.5</v>
      </c>
      <c r="H3">
        <v>346351.84</v>
      </c>
      <c r="I3">
        <f t="shared" ref="I3:I66" si="0">D3/C3</f>
        <v>-0.192566452733873</v>
      </c>
      <c r="J3">
        <f t="shared" ref="J3:J66" si="1">E3/C3</f>
        <v>-0.182151539844702</v>
      </c>
      <c r="K3">
        <f t="shared" ref="K3:K66" si="2">F3/C3</f>
        <v>0.0625467206325048</v>
      </c>
      <c r="L3">
        <f t="shared" ref="L3:L66" si="3">H3/B3</f>
        <v>11.6625420064786</v>
      </c>
      <c r="M3">
        <f t="shared" ref="M3:M66" si="4">G3/C3</f>
        <v>1.25714699405343</v>
      </c>
      <c r="N3" s="1">
        <v>7.974984477</v>
      </c>
    </row>
    <row r="4" spans="1:14">
      <c r="A4" t="s">
        <v>16</v>
      </c>
      <c r="B4">
        <v>96123.6</v>
      </c>
      <c r="C4">
        <v>96123.6</v>
      </c>
      <c r="D4">
        <v>4119.1</v>
      </c>
      <c r="E4">
        <v>8942.2</v>
      </c>
      <c r="F4">
        <v>4463.3</v>
      </c>
      <c r="G4">
        <v>85675.3</v>
      </c>
      <c r="H4">
        <v>856180.47</v>
      </c>
      <c r="I4">
        <f t="shared" si="0"/>
        <v>0.0428521195627297</v>
      </c>
      <c r="J4">
        <f t="shared" si="1"/>
        <v>0.0930281429326409</v>
      </c>
      <c r="K4">
        <f t="shared" si="2"/>
        <v>0.0464329259411841</v>
      </c>
      <c r="L4">
        <f t="shared" si="3"/>
        <v>8.90707869867545</v>
      </c>
      <c r="M4">
        <f t="shared" si="4"/>
        <v>0.891303488425319</v>
      </c>
      <c r="N4" s="1">
        <v>6.570441307</v>
      </c>
    </row>
    <row r="5" spans="1:14">
      <c r="A5" t="s">
        <v>17</v>
      </c>
      <c r="B5">
        <v>207173.2</v>
      </c>
      <c r="C5">
        <v>207173.2</v>
      </c>
      <c r="D5">
        <v>-28389.9</v>
      </c>
      <c r="E5">
        <v>-1882.1</v>
      </c>
      <c r="F5">
        <v>-10892.8</v>
      </c>
      <c r="G5">
        <v>221976.5</v>
      </c>
      <c r="H5">
        <v>343468</v>
      </c>
      <c r="I5">
        <f t="shared" si="0"/>
        <v>-0.137034616446529</v>
      </c>
      <c r="J5">
        <f t="shared" si="1"/>
        <v>-0.00908466925258672</v>
      </c>
      <c r="K5">
        <f t="shared" si="2"/>
        <v>-0.0525782292304217</v>
      </c>
      <c r="L5">
        <f t="shared" si="3"/>
        <v>1.65787852869</v>
      </c>
      <c r="M5">
        <f t="shared" si="4"/>
        <v>1.07145374015558</v>
      </c>
      <c r="N5" s="1">
        <v>1.715512624</v>
      </c>
    </row>
    <row r="6" spans="1:14">
      <c r="A6" t="s">
        <v>18</v>
      </c>
      <c r="B6">
        <v>80540.1</v>
      </c>
      <c r="C6">
        <v>80540.1</v>
      </c>
      <c r="D6">
        <v>-6720.1</v>
      </c>
      <c r="E6">
        <v>8781.1</v>
      </c>
      <c r="F6">
        <v>4784.5</v>
      </c>
      <c r="G6">
        <v>40455.2</v>
      </c>
      <c r="H6">
        <v>306104.18</v>
      </c>
      <c r="I6">
        <f t="shared" si="0"/>
        <v>-0.0834379396102066</v>
      </c>
      <c r="J6">
        <f t="shared" si="1"/>
        <v>0.109027676896353</v>
      </c>
      <c r="K6">
        <f t="shared" si="2"/>
        <v>0.0594051907062445</v>
      </c>
      <c r="L6">
        <f t="shared" si="3"/>
        <v>3.80064315788036</v>
      </c>
      <c r="M6">
        <f t="shared" si="4"/>
        <v>0.502298854856152</v>
      </c>
      <c r="N6" s="1">
        <v>3.031235099</v>
      </c>
    </row>
    <row r="7" spans="1:14">
      <c r="A7" t="s">
        <v>19</v>
      </c>
      <c r="B7">
        <v>50545.2</v>
      </c>
      <c r="C7">
        <v>50545.2</v>
      </c>
      <c r="D7">
        <v>-6482.7</v>
      </c>
      <c r="E7">
        <v>4247.3</v>
      </c>
      <c r="F7">
        <v>341.3</v>
      </c>
      <c r="G7">
        <v>142792.9</v>
      </c>
      <c r="H7">
        <v>439123.86</v>
      </c>
      <c r="I7">
        <f t="shared" si="0"/>
        <v>-0.128255502006125</v>
      </c>
      <c r="J7">
        <f t="shared" si="1"/>
        <v>0.0840297397181137</v>
      </c>
      <c r="K7">
        <f t="shared" si="2"/>
        <v>0.00675237213424816</v>
      </c>
      <c r="L7">
        <f t="shared" si="3"/>
        <v>8.68774601742599</v>
      </c>
      <c r="M7">
        <f t="shared" si="4"/>
        <v>2.82505361537792</v>
      </c>
      <c r="N7" s="1">
        <v>8.023719087</v>
      </c>
    </row>
    <row r="8" spans="1:14">
      <c r="A8" t="s">
        <v>20</v>
      </c>
      <c r="B8">
        <v>903233</v>
      </c>
      <c r="C8">
        <v>903233</v>
      </c>
      <c r="D8">
        <v>34139.8</v>
      </c>
      <c r="E8">
        <v>13991.1</v>
      </c>
      <c r="F8">
        <v>-9822.6</v>
      </c>
      <c r="H8">
        <v>466094.12</v>
      </c>
      <c r="I8">
        <f t="shared" si="0"/>
        <v>0.037797334685513</v>
      </c>
      <c r="J8">
        <f t="shared" si="1"/>
        <v>0.015490023061602</v>
      </c>
      <c r="K8">
        <f t="shared" si="2"/>
        <v>-0.0108749348174834</v>
      </c>
      <c r="L8">
        <f t="shared" si="3"/>
        <v>0.516028665914554</v>
      </c>
      <c r="M8">
        <f t="shared" si="4"/>
        <v>0</v>
      </c>
      <c r="N8" s="1">
        <v>0.340772749</v>
      </c>
    </row>
    <row r="9" spans="1:14">
      <c r="A9" t="s">
        <v>21</v>
      </c>
      <c r="B9">
        <v>20374.2</v>
      </c>
      <c r="C9">
        <v>20374.2</v>
      </c>
      <c r="D9">
        <v>-303.7</v>
      </c>
      <c r="E9">
        <v>1131.6</v>
      </c>
      <c r="F9">
        <v>-825.1</v>
      </c>
      <c r="G9">
        <v>22511.7</v>
      </c>
      <c r="H9">
        <v>55951.7</v>
      </c>
      <c r="I9">
        <f t="shared" si="0"/>
        <v>-0.0149061067428414</v>
      </c>
      <c r="J9">
        <f t="shared" si="1"/>
        <v>0.0555408310510351</v>
      </c>
      <c r="K9">
        <f t="shared" si="2"/>
        <v>-0.0404972955993364</v>
      </c>
      <c r="L9">
        <f t="shared" si="3"/>
        <v>2.74620353191782</v>
      </c>
      <c r="M9">
        <f t="shared" si="4"/>
        <v>1.10491209470801</v>
      </c>
      <c r="N9" s="1">
        <v>2.678862974</v>
      </c>
    </row>
    <row r="10" spans="1:14">
      <c r="A10" t="s">
        <v>22</v>
      </c>
      <c r="B10">
        <v>86133.9</v>
      </c>
      <c r="C10">
        <v>86133.9</v>
      </c>
      <c r="D10">
        <v>-6381.4</v>
      </c>
      <c r="E10">
        <v>4199.3</v>
      </c>
      <c r="F10">
        <v>1500.9</v>
      </c>
      <c r="G10">
        <v>71946</v>
      </c>
      <c r="H10">
        <v>208109.34</v>
      </c>
      <c r="I10">
        <f t="shared" si="0"/>
        <v>-0.0740869738860077</v>
      </c>
      <c r="J10">
        <f t="shared" si="1"/>
        <v>0.0487531622276479</v>
      </c>
      <c r="K10">
        <f t="shared" si="2"/>
        <v>0.0174251949580827</v>
      </c>
      <c r="L10">
        <f t="shared" si="3"/>
        <v>2.41611421287089</v>
      </c>
      <c r="M10">
        <f t="shared" si="4"/>
        <v>0.835280882440015</v>
      </c>
      <c r="N10" s="1">
        <v>2.321802612</v>
      </c>
    </row>
    <row r="11" spans="1:14">
      <c r="A11" t="s">
        <v>23</v>
      </c>
      <c r="B11">
        <v>135075</v>
      </c>
      <c r="C11">
        <v>135075</v>
      </c>
      <c r="D11">
        <v>-1518.3</v>
      </c>
      <c r="E11">
        <v>4504.7</v>
      </c>
      <c r="F11">
        <v>-976.3</v>
      </c>
      <c r="H11">
        <v>216013.61</v>
      </c>
      <c r="I11">
        <f t="shared" si="0"/>
        <v>-0.0112404219877846</v>
      </c>
      <c r="J11">
        <f t="shared" si="1"/>
        <v>0.0333496205811586</v>
      </c>
      <c r="K11">
        <f t="shared" si="2"/>
        <v>-0.0072278363871923</v>
      </c>
      <c r="L11">
        <f t="shared" si="3"/>
        <v>1.59921236350176</v>
      </c>
      <c r="M11">
        <f t="shared" si="4"/>
        <v>0</v>
      </c>
      <c r="N11" s="1">
        <v>0.96887652</v>
      </c>
    </row>
    <row r="12" spans="1:14">
      <c r="A12" t="s">
        <v>24</v>
      </c>
      <c r="B12">
        <v>45803.3</v>
      </c>
      <c r="C12">
        <v>45803.3</v>
      </c>
      <c r="D12">
        <v>3107.9</v>
      </c>
      <c r="E12">
        <v>3687.5</v>
      </c>
      <c r="F12">
        <v>1230.5</v>
      </c>
      <c r="G12">
        <v>53808.5</v>
      </c>
      <c r="H12">
        <v>449432.73</v>
      </c>
      <c r="I12">
        <f t="shared" si="0"/>
        <v>0.067853189617342</v>
      </c>
      <c r="J12">
        <f t="shared" si="1"/>
        <v>0.0805072996923802</v>
      </c>
      <c r="K12">
        <f t="shared" si="2"/>
        <v>0.0268648765481963</v>
      </c>
      <c r="L12">
        <f t="shared" si="3"/>
        <v>9.81223470797955</v>
      </c>
      <c r="M12">
        <f t="shared" si="4"/>
        <v>1.17477343335524</v>
      </c>
      <c r="N12" s="1">
        <v>7.344902398</v>
      </c>
    </row>
    <row r="13" spans="1:14">
      <c r="A13" t="s">
        <v>25</v>
      </c>
      <c r="B13">
        <v>129759.6</v>
      </c>
      <c r="C13">
        <v>129759.6</v>
      </c>
      <c r="D13">
        <v>7726.6</v>
      </c>
      <c r="E13">
        <v>56311.2</v>
      </c>
      <c r="F13">
        <v>-260.2</v>
      </c>
      <c r="G13">
        <v>6880</v>
      </c>
      <c r="H13">
        <v>961863.51</v>
      </c>
      <c r="I13">
        <f t="shared" si="0"/>
        <v>0.0595454979824229</v>
      </c>
      <c r="J13">
        <f t="shared" si="1"/>
        <v>0.433965579425337</v>
      </c>
      <c r="K13">
        <f t="shared" si="2"/>
        <v>-0.00200524662529786</v>
      </c>
      <c r="L13">
        <f t="shared" si="3"/>
        <v>7.41265779179344</v>
      </c>
      <c r="M13">
        <f t="shared" si="4"/>
        <v>0.0530211252192516</v>
      </c>
      <c r="N13" s="1">
        <v>5.173004895</v>
      </c>
    </row>
    <row r="14" spans="1:14">
      <c r="A14" t="s">
        <v>26</v>
      </c>
      <c r="B14">
        <v>401989.6</v>
      </c>
      <c r="C14">
        <v>401989.6</v>
      </c>
      <c r="D14">
        <v>-90574.8</v>
      </c>
      <c r="E14">
        <v>15031.2</v>
      </c>
      <c r="F14">
        <v>12341.5</v>
      </c>
      <c r="G14">
        <v>673364.4</v>
      </c>
      <c r="H14">
        <v>2837421.36</v>
      </c>
      <c r="I14">
        <f t="shared" si="0"/>
        <v>-0.225316276839003</v>
      </c>
      <c r="J14">
        <f t="shared" si="1"/>
        <v>0.0373920121316571</v>
      </c>
      <c r="K14">
        <f t="shared" si="2"/>
        <v>0.030701043012058</v>
      </c>
      <c r="L14">
        <f t="shared" si="3"/>
        <v>7.05844469608169</v>
      </c>
      <c r="M14">
        <f t="shared" si="4"/>
        <v>1.67507915627668</v>
      </c>
      <c r="N14" s="1">
        <v>5.793428701</v>
      </c>
    </row>
    <row r="15" spans="1:14">
      <c r="A15" t="s">
        <v>27</v>
      </c>
      <c r="B15">
        <v>286960</v>
      </c>
      <c r="C15">
        <v>286960</v>
      </c>
      <c r="D15">
        <v>-430</v>
      </c>
      <c r="E15">
        <v>-4630</v>
      </c>
      <c r="F15">
        <v>-650</v>
      </c>
      <c r="G15">
        <v>76290</v>
      </c>
      <c r="H15">
        <v>1744582.29</v>
      </c>
      <c r="I15">
        <f t="shared" si="0"/>
        <v>-0.0014984666852523</v>
      </c>
      <c r="J15">
        <f t="shared" si="1"/>
        <v>-0.016134652913298</v>
      </c>
      <c r="K15">
        <f t="shared" si="2"/>
        <v>-0.00226512405910231</v>
      </c>
      <c r="L15">
        <f t="shared" si="3"/>
        <v>6.07953125871202</v>
      </c>
      <c r="M15">
        <f t="shared" si="4"/>
        <v>0.265855868413716</v>
      </c>
      <c r="N15" s="1">
        <v>3.88171304</v>
      </c>
    </row>
    <row r="16" spans="1:14">
      <c r="A16" t="s">
        <v>28</v>
      </c>
      <c r="B16">
        <v>811582.4</v>
      </c>
      <c r="C16">
        <v>811582.4</v>
      </c>
      <c r="D16">
        <v>-89061.2</v>
      </c>
      <c r="E16">
        <v>-13085.9</v>
      </c>
      <c r="F16">
        <v>7041.7</v>
      </c>
      <c r="G16">
        <v>51255.4</v>
      </c>
      <c r="H16">
        <v>2264041.51</v>
      </c>
      <c r="I16">
        <f t="shared" si="0"/>
        <v>-0.109737717328518</v>
      </c>
      <c r="J16">
        <f t="shared" si="1"/>
        <v>-0.0161239327023356</v>
      </c>
      <c r="K16">
        <f t="shared" si="2"/>
        <v>0.00867650653833794</v>
      </c>
      <c r="L16">
        <f t="shared" si="3"/>
        <v>2.78966314449402</v>
      </c>
      <c r="M16">
        <f t="shared" si="4"/>
        <v>0.0631548934525934</v>
      </c>
      <c r="N16" s="1">
        <v>1.611326485</v>
      </c>
    </row>
    <row r="17" spans="1:14">
      <c r="A17" t="s">
        <v>29</v>
      </c>
      <c r="B17">
        <v>772410.2</v>
      </c>
      <c r="C17">
        <v>772410.2</v>
      </c>
      <c r="D17">
        <v>23022.2</v>
      </c>
      <c r="E17">
        <v>95808.1</v>
      </c>
      <c r="F17">
        <v>-31085.6</v>
      </c>
      <c r="G17">
        <v>337800.6</v>
      </c>
      <c r="H17">
        <v>1810235.36</v>
      </c>
      <c r="I17">
        <f t="shared" si="0"/>
        <v>0.029805665435283</v>
      </c>
      <c r="J17">
        <f t="shared" si="1"/>
        <v>0.124037849318924</v>
      </c>
      <c r="K17">
        <f t="shared" si="2"/>
        <v>-0.040244937210824</v>
      </c>
      <c r="L17">
        <f t="shared" si="3"/>
        <v>2.34361918058565</v>
      </c>
      <c r="M17">
        <f t="shared" si="4"/>
        <v>0.437333168308756</v>
      </c>
      <c r="N17" s="1">
        <v>1.920116171</v>
      </c>
    </row>
    <row r="18" spans="1:14">
      <c r="A18" t="s">
        <v>30</v>
      </c>
      <c r="B18">
        <v>56587.6</v>
      </c>
      <c r="C18">
        <v>56587.6</v>
      </c>
      <c r="D18">
        <v>-3125</v>
      </c>
      <c r="E18">
        <v>5080.6</v>
      </c>
      <c r="F18">
        <v>984.7</v>
      </c>
      <c r="G18">
        <v>46834.4</v>
      </c>
      <c r="H18">
        <v>713901.29</v>
      </c>
      <c r="I18">
        <f t="shared" si="0"/>
        <v>-0.0552241127031364</v>
      </c>
      <c r="J18">
        <f t="shared" si="1"/>
        <v>0.0897829206398575</v>
      </c>
      <c r="K18">
        <f t="shared" si="2"/>
        <v>0.0174013388092091</v>
      </c>
      <c r="L18">
        <f t="shared" si="3"/>
        <v>12.6158608953198</v>
      </c>
      <c r="M18">
        <f t="shared" si="4"/>
        <v>0.827644218874807</v>
      </c>
      <c r="N18" s="1">
        <v>8.514012328</v>
      </c>
    </row>
    <row r="19" spans="1:14">
      <c r="A19" t="s">
        <v>31</v>
      </c>
      <c r="B19">
        <v>196699.1</v>
      </c>
      <c r="C19">
        <v>196699.1</v>
      </c>
      <c r="D19">
        <v>3030.8</v>
      </c>
      <c r="E19">
        <v>6104.3</v>
      </c>
      <c r="F19">
        <v>-528.4</v>
      </c>
      <c r="G19">
        <v>552624.9</v>
      </c>
      <c r="H19">
        <v>496533.73</v>
      </c>
      <c r="I19">
        <f t="shared" si="0"/>
        <v>0.015408306392861</v>
      </c>
      <c r="J19">
        <f t="shared" si="1"/>
        <v>0.0310336956295174</v>
      </c>
      <c r="K19">
        <f t="shared" si="2"/>
        <v>-0.00268633664312648</v>
      </c>
      <c r="L19">
        <f t="shared" si="3"/>
        <v>2.5243314788934</v>
      </c>
      <c r="M19">
        <f t="shared" si="4"/>
        <v>2.80949379026137</v>
      </c>
      <c r="N19" s="1">
        <v>4.377164908</v>
      </c>
    </row>
    <row r="20" spans="1:14">
      <c r="A20" t="s">
        <v>32</v>
      </c>
      <c r="B20">
        <v>102872</v>
      </c>
      <c r="C20">
        <v>102872</v>
      </c>
      <c r="D20">
        <v>-129.9</v>
      </c>
      <c r="E20">
        <v>1645.7</v>
      </c>
      <c r="F20">
        <v>-290.6</v>
      </c>
      <c r="G20">
        <v>5</v>
      </c>
      <c r="H20">
        <v>454965.26</v>
      </c>
      <c r="I20">
        <f t="shared" si="0"/>
        <v>-0.00126273427171631</v>
      </c>
      <c r="J20">
        <f t="shared" si="1"/>
        <v>0.0159975503538378</v>
      </c>
      <c r="K20">
        <f t="shared" si="2"/>
        <v>-0.00282486974103741</v>
      </c>
      <c r="L20">
        <f t="shared" si="3"/>
        <v>4.42263453612256</v>
      </c>
      <c r="M20">
        <f t="shared" si="4"/>
        <v>4.86040905202582e-5</v>
      </c>
      <c r="N20" s="1">
        <v>2.665188545</v>
      </c>
    </row>
    <row r="21" spans="1:14">
      <c r="A21" t="s">
        <v>33</v>
      </c>
      <c r="B21">
        <v>157624.2</v>
      </c>
      <c r="C21">
        <v>157624.2</v>
      </c>
      <c r="D21">
        <v>7596.9</v>
      </c>
      <c r="E21">
        <v>1293.5</v>
      </c>
      <c r="F21">
        <v>5297.8</v>
      </c>
      <c r="G21">
        <v>117368.6</v>
      </c>
      <c r="H21">
        <v>252468.17</v>
      </c>
      <c r="I21">
        <f t="shared" si="0"/>
        <v>0.0481962795053044</v>
      </c>
      <c r="J21">
        <f t="shared" si="1"/>
        <v>0.00820622721637921</v>
      </c>
      <c r="K21">
        <f t="shared" si="2"/>
        <v>0.0336103212577764</v>
      </c>
      <c r="L21">
        <f t="shared" si="3"/>
        <v>1.60170944563081</v>
      </c>
      <c r="M21">
        <f t="shared" si="4"/>
        <v>0.744610281923715</v>
      </c>
      <c r="N21" s="1">
        <v>1.885874263</v>
      </c>
    </row>
    <row r="22" spans="1:14">
      <c r="A22" t="s">
        <v>34</v>
      </c>
      <c r="B22">
        <v>27834.6</v>
      </c>
      <c r="C22">
        <v>27834.6</v>
      </c>
      <c r="D22">
        <v>-162.7</v>
      </c>
      <c r="E22">
        <v>3083.5</v>
      </c>
      <c r="F22">
        <v>-462.2</v>
      </c>
      <c r="G22">
        <v>27.1</v>
      </c>
      <c r="H22">
        <v>120287.51</v>
      </c>
      <c r="I22">
        <f t="shared" si="0"/>
        <v>-0.00584524297097857</v>
      </c>
      <c r="J22">
        <f t="shared" si="1"/>
        <v>0.11077938968047</v>
      </c>
      <c r="K22">
        <f t="shared" si="2"/>
        <v>-0.016605232336732</v>
      </c>
      <c r="L22">
        <f t="shared" si="3"/>
        <v>4.32151027857415</v>
      </c>
      <c r="M22">
        <f t="shared" si="4"/>
        <v>0.000973608386684199</v>
      </c>
      <c r="N22" s="1">
        <v>2.687159363</v>
      </c>
    </row>
    <row r="23" spans="1:14">
      <c r="A23" t="s">
        <v>35</v>
      </c>
      <c r="B23">
        <v>29970.7</v>
      </c>
      <c r="C23">
        <v>29970.7</v>
      </c>
      <c r="D23">
        <v>5089.8</v>
      </c>
      <c r="E23">
        <v>6418.7</v>
      </c>
      <c r="F23">
        <v>97.8</v>
      </c>
      <c r="G23">
        <v>30770.8</v>
      </c>
      <c r="H23">
        <v>113528.45</v>
      </c>
      <c r="I23">
        <f t="shared" si="0"/>
        <v>0.169825863259784</v>
      </c>
      <c r="J23">
        <f t="shared" si="1"/>
        <v>0.214165835299142</v>
      </c>
      <c r="K23">
        <f t="shared" si="2"/>
        <v>0.00326318704601494</v>
      </c>
      <c r="L23">
        <f t="shared" si="3"/>
        <v>3.78798126169893</v>
      </c>
      <c r="M23">
        <f t="shared" si="4"/>
        <v>1.02669607316479</v>
      </c>
      <c r="N23" s="1">
        <v>3.813876553</v>
      </c>
    </row>
    <row r="24" spans="1:14">
      <c r="A24" t="s">
        <v>36</v>
      </c>
      <c r="B24">
        <v>13799.4</v>
      </c>
      <c r="C24">
        <v>13799.4</v>
      </c>
      <c r="D24">
        <v>4149.4</v>
      </c>
      <c r="E24">
        <v>1312.2</v>
      </c>
      <c r="F24">
        <v>187.7</v>
      </c>
      <c r="G24">
        <v>6544</v>
      </c>
      <c r="H24">
        <v>128703.51</v>
      </c>
      <c r="I24">
        <f t="shared" si="0"/>
        <v>0.300694233082598</v>
      </c>
      <c r="J24">
        <f t="shared" si="1"/>
        <v>0.0950910909169964</v>
      </c>
      <c r="K24">
        <f t="shared" si="2"/>
        <v>0.0136020406684349</v>
      </c>
      <c r="L24">
        <f t="shared" si="3"/>
        <v>9.32674681507892</v>
      </c>
      <c r="M24">
        <f t="shared" si="4"/>
        <v>0.474223516964506</v>
      </c>
      <c r="N24" s="1">
        <v>6.609118947</v>
      </c>
    </row>
    <row r="25" spans="1:14">
      <c r="A25" t="s">
        <v>37</v>
      </c>
      <c r="B25">
        <v>11567.2</v>
      </c>
      <c r="C25">
        <v>11567.2</v>
      </c>
      <c r="D25">
        <v>17.9</v>
      </c>
      <c r="E25">
        <v>653</v>
      </c>
      <c r="F25">
        <v>262.5</v>
      </c>
      <c r="G25">
        <v>4947.9</v>
      </c>
      <c r="H25">
        <v>139222.09</v>
      </c>
      <c r="I25">
        <f t="shared" si="0"/>
        <v>0.00154747907877447</v>
      </c>
      <c r="J25">
        <f t="shared" si="1"/>
        <v>0.056452728404454</v>
      </c>
      <c r="K25">
        <f t="shared" si="2"/>
        <v>0.0226934781105194</v>
      </c>
      <c r="L25">
        <f t="shared" si="3"/>
        <v>12.0359369596791</v>
      </c>
      <c r="M25">
        <f t="shared" si="4"/>
        <v>0.427752610830624</v>
      </c>
      <c r="N25" s="1">
        <v>7.805094059</v>
      </c>
    </row>
    <row r="26" spans="1:14">
      <c r="A26" t="s">
        <v>38</v>
      </c>
      <c r="B26">
        <v>44725.3</v>
      </c>
      <c r="C26">
        <v>44725.3</v>
      </c>
      <c r="D26">
        <v>-3882.4</v>
      </c>
      <c r="E26">
        <v>691.7</v>
      </c>
      <c r="F26">
        <v>-1765.3</v>
      </c>
      <c r="G26">
        <v>34112.7</v>
      </c>
      <c r="H26">
        <v>209074.62</v>
      </c>
      <c r="I26">
        <f t="shared" si="0"/>
        <v>-0.0868054546308242</v>
      </c>
      <c r="J26">
        <f t="shared" si="1"/>
        <v>0.0154655195157998</v>
      </c>
      <c r="K26">
        <f t="shared" si="2"/>
        <v>-0.0394698302750345</v>
      </c>
      <c r="L26">
        <f t="shared" si="3"/>
        <v>4.67463873914764</v>
      </c>
      <c r="M26">
        <f t="shared" si="4"/>
        <v>0.762715957187542</v>
      </c>
      <c r="N26" s="1">
        <v>3.354733943</v>
      </c>
    </row>
    <row r="27" spans="1:14">
      <c r="A27" t="s">
        <v>39</v>
      </c>
      <c r="B27">
        <v>44852</v>
      </c>
      <c r="C27">
        <v>44852</v>
      </c>
      <c r="D27">
        <v>186</v>
      </c>
      <c r="E27">
        <v>568</v>
      </c>
      <c r="F27">
        <v>1047</v>
      </c>
      <c r="G27">
        <v>45991</v>
      </c>
      <c r="H27">
        <v>109848.15</v>
      </c>
      <c r="I27">
        <f t="shared" si="0"/>
        <v>0.00414697226433604</v>
      </c>
      <c r="J27">
        <f t="shared" si="1"/>
        <v>0.0126638722910907</v>
      </c>
      <c r="K27">
        <f t="shared" si="2"/>
        <v>0.0233434406492464</v>
      </c>
      <c r="L27">
        <f t="shared" si="3"/>
        <v>2.44912489967003</v>
      </c>
      <c r="M27">
        <f t="shared" si="4"/>
        <v>1.02539463123161</v>
      </c>
      <c r="N27" s="1">
        <v>2.594608713</v>
      </c>
    </row>
    <row r="28" spans="1:14">
      <c r="A28" t="s">
        <v>40</v>
      </c>
      <c r="B28">
        <v>62157.3</v>
      </c>
      <c r="C28">
        <v>62157.3</v>
      </c>
      <c r="D28">
        <v>1113.2</v>
      </c>
      <c r="E28">
        <v>-8760.6</v>
      </c>
      <c r="F28">
        <v>-1793</v>
      </c>
      <c r="G28">
        <v>51490.8</v>
      </c>
      <c r="H28">
        <v>154673.48</v>
      </c>
      <c r="I28">
        <f t="shared" si="0"/>
        <v>0.0179094008266125</v>
      </c>
      <c r="J28">
        <f t="shared" si="1"/>
        <v>-0.140942415452409</v>
      </c>
      <c r="K28">
        <f t="shared" si="2"/>
        <v>-0.0288461693155912</v>
      </c>
      <c r="L28">
        <f t="shared" si="3"/>
        <v>2.48842018556147</v>
      </c>
      <c r="M28">
        <f t="shared" si="4"/>
        <v>0.828395055769797</v>
      </c>
      <c r="N28" s="1">
        <v>2.050426708</v>
      </c>
    </row>
    <row r="29" spans="1:14">
      <c r="A29" t="s">
        <v>41</v>
      </c>
      <c r="B29">
        <v>129795.5</v>
      </c>
      <c r="C29">
        <v>129795.5</v>
      </c>
      <c r="D29">
        <v>-1773.9</v>
      </c>
      <c r="E29">
        <v>6061.9</v>
      </c>
      <c r="F29">
        <v>-4232</v>
      </c>
      <c r="G29">
        <v>93724</v>
      </c>
      <c r="H29">
        <v>431010.47</v>
      </c>
      <c r="I29">
        <f t="shared" si="0"/>
        <v>-0.0136668836747037</v>
      </c>
      <c r="J29">
        <f t="shared" si="1"/>
        <v>0.0467034681479712</v>
      </c>
      <c r="K29">
        <f t="shared" si="2"/>
        <v>-0.0326051365417137</v>
      </c>
      <c r="L29">
        <f t="shared" si="3"/>
        <v>3.32068885284929</v>
      </c>
      <c r="M29">
        <f t="shared" si="4"/>
        <v>0.722089748874191</v>
      </c>
      <c r="N29" s="1">
        <v>2.655890705</v>
      </c>
    </row>
    <row r="30" spans="1:14">
      <c r="A30" t="s">
        <v>42</v>
      </c>
      <c r="B30">
        <v>18913.7</v>
      </c>
      <c r="C30">
        <v>18913.7</v>
      </c>
      <c r="D30">
        <v>-757.1</v>
      </c>
      <c r="E30">
        <v>1767.4</v>
      </c>
      <c r="F30">
        <v>210.4</v>
      </c>
      <c r="G30">
        <v>16823.3</v>
      </c>
      <c r="H30">
        <v>122778.15</v>
      </c>
      <c r="I30">
        <f t="shared" si="0"/>
        <v>-0.0400291851938013</v>
      </c>
      <c r="J30">
        <f t="shared" si="1"/>
        <v>0.0934454918921205</v>
      </c>
      <c r="K30">
        <f t="shared" si="2"/>
        <v>0.0111242115503577</v>
      </c>
      <c r="L30">
        <f t="shared" si="3"/>
        <v>6.49149293898074</v>
      </c>
      <c r="M30">
        <f t="shared" si="4"/>
        <v>0.889476939995876</v>
      </c>
      <c r="N30" s="1">
        <v>4.903871268</v>
      </c>
    </row>
    <row r="31" spans="1:14">
      <c r="A31" t="s">
        <v>43</v>
      </c>
      <c r="B31">
        <v>126317.3</v>
      </c>
      <c r="C31">
        <v>126317.3</v>
      </c>
      <c r="D31">
        <v>-10902.9</v>
      </c>
      <c r="E31">
        <v>-8706.6</v>
      </c>
      <c r="F31">
        <v>-6303.4</v>
      </c>
      <c r="G31">
        <v>68636.9</v>
      </c>
      <c r="H31">
        <v>319796</v>
      </c>
      <c r="I31">
        <f t="shared" si="0"/>
        <v>-0.0863135928332857</v>
      </c>
      <c r="J31">
        <f t="shared" si="1"/>
        <v>-0.0689264257548254</v>
      </c>
      <c r="K31">
        <f t="shared" si="2"/>
        <v>-0.0499013199300492</v>
      </c>
      <c r="L31">
        <f t="shared" si="3"/>
        <v>2.53168805856363</v>
      </c>
      <c r="M31">
        <f t="shared" si="4"/>
        <v>0.54336896054618</v>
      </c>
      <c r="N31" s="1">
        <v>1.697634132</v>
      </c>
    </row>
    <row r="32" spans="1:14">
      <c r="A32" t="s">
        <v>44</v>
      </c>
      <c r="B32">
        <v>71093.7</v>
      </c>
      <c r="C32">
        <v>71093.7</v>
      </c>
      <c r="D32">
        <v>2247.6</v>
      </c>
      <c r="E32">
        <v>7464.5</v>
      </c>
      <c r="F32">
        <v>3571.8</v>
      </c>
      <c r="G32">
        <v>103958.5</v>
      </c>
      <c r="H32">
        <v>108364.52</v>
      </c>
      <c r="I32">
        <f t="shared" si="0"/>
        <v>0.0316146156410484</v>
      </c>
      <c r="J32">
        <f t="shared" si="1"/>
        <v>0.10499523867797</v>
      </c>
      <c r="K32">
        <f t="shared" si="2"/>
        <v>0.0502407386308492</v>
      </c>
      <c r="L32">
        <f t="shared" si="3"/>
        <v>1.52424926540608</v>
      </c>
      <c r="M32">
        <f t="shared" si="4"/>
        <v>1.4622744350062</v>
      </c>
      <c r="N32" s="1">
        <v>2.727549305</v>
      </c>
    </row>
    <row r="33" spans="1:14">
      <c r="A33" t="s">
        <v>45</v>
      </c>
      <c r="B33">
        <v>51792.5</v>
      </c>
      <c r="C33">
        <v>51792.5</v>
      </c>
      <c r="D33">
        <v>-1317.4</v>
      </c>
      <c r="E33">
        <v>604.7</v>
      </c>
      <c r="F33">
        <v>507.3</v>
      </c>
      <c r="G33">
        <v>49908.2</v>
      </c>
      <c r="H33">
        <v>105046.51</v>
      </c>
      <c r="I33">
        <f t="shared" si="0"/>
        <v>-0.0254361152676546</v>
      </c>
      <c r="J33">
        <f t="shared" si="1"/>
        <v>0.0116754356325723</v>
      </c>
      <c r="K33">
        <f t="shared" si="2"/>
        <v>0.00979485446734566</v>
      </c>
      <c r="L33">
        <f t="shared" si="3"/>
        <v>2.02821856446397</v>
      </c>
      <c r="M33">
        <f t="shared" si="4"/>
        <v>0.963618284500652</v>
      </c>
      <c r="N33" s="1">
        <v>2.198694714</v>
      </c>
    </row>
    <row r="34" spans="1:14">
      <c r="A34" t="s">
        <v>46</v>
      </c>
      <c r="B34">
        <v>362102.2</v>
      </c>
      <c r="C34">
        <v>362102.2</v>
      </c>
      <c r="D34">
        <v>43071.9</v>
      </c>
      <c r="E34">
        <v>13004.2</v>
      </c>
      <c r="F34">
        <v>-322</v>
      </c>
      <c r="G34">
        <v>199361.6</v>
      </c>
      <c r="H34">
        <v>605930.66</v>
      </c>
      <c r="I34">
        <f t="shared" si="0"/>
        <v>0.118949567276863</v>
      </c>
      <c r="J34">
        <f t="shared" si="1"/>
        <v>0.0359130654273849</v>
      </c>
      <c r="K34">
        <f t="shared" si="2"/>
        <v>-0.000889251708495557</v>
      </c>
      <c r="L34">
        <f t="shared" si="3"/>
        <v>1.6733691758846</v>
      </c>
      <c r="M34">
        <f t="shared" si="4"/>
        <v>0.550567215554062</v>
      </c>
      <c r="N34" s="1">
        <v>1.744671963</v>
      </c>
    </row>
    <row r="35" spans="1:14">
      <c r="A35" t="s">
        <v>47</v>
      </c>
      <c r="B35">
        <v>80278.1</v>
      </c>
      <c r="C35">
        <v>80278.1</v>
      </c>
      <c r="D35">
        <v>-6026.1</v>
      </c>
      <c r="E35">
        <v>5492.2</v>
      </c>
      <c r="F35">
        <v>-2700.4</v>
      </c>
      <c r="G35">
        <v>37.8</v>
      </c>
      <c r="H35">
        <v>159883.35</v>
      </c>
      <c r="I35">
        <f t="shared" si="0"/>
        <v>-0.0750653042361491</v>
      </c>
      <c r="J35">
        <f t="shared" si="1"/>
        <v>0.0684146734912759</v>
      </c>
      <c r="K35">
        <f t="shared" si="2"/>
        <v>-0.0336380656742001</v>
      </c>
      <c r="L35">
        <f t="shared" si="3"/>
        <v>1.99161851115061</v>
      </c>
      <c r="M35">
        <f t="shared" si="4"/>
        <v>0.000470863161933329</v>
      </c>
      <c r="N35" s="1">
        <v>1.090138531</v>
      </c>
    </row>
    <row r="36" spans="1:14">
      <c r="A36" t="s">
        <v>48</v>
      </c>
      <c r="B36">
        <v>35690.4</v>
      </c>
      <c r="C36">
        <v>35690.4</v>
      </c>
      <c r="D36">
        <v>2775.9</v>
      </c>
      <c r="E36">
        <v>1532.5</v>
      </c>
      <c r="F36">
        <v>635.5</v>
      </c>
      <c r="G36">
        <v>12843.6</v>
      </c>
      <c r="H36">
        <v>94718.53</v>
      </c>
      <c r="I36">
        <f t="shared" si="0"/>
        <v>0.0777772174029991</v>
      </c>
      <c r="J36">
        <f t="shared" si="1"/>
        <v>0.0429387174142066</v>
      </c>
      <c r="K36">
        <f t="shared" si="2"/>
        <v>0.0178059085916661</v>
      </c>
      <c r="L36">
        <f t="shared" si="3"/>
        <v>2.65389376414946</v>
      </c>
      <c r="M36">
        <f t="shared" si="4"/>
        <v>0.359861475354717</v>
      </c>
      <c r="N36" s="1">
        <v>2.164404097</v>
      </c>
    </row>
    <row r="37" spans="1:14">
      <c r="A37" t="s">
        <v>49</v>
      </c>
      <c r="B37">
        <v>76709.5</v>
      </c>
      <c r="C37">
        <v>76709.5</v>
      </c>
      <c r="D37">
        <v>1582.5</v>
      </c>
      <c r="E37">
        <v>4744</v>
      </c>
      <c r="F37">
        <v>6625.2</v>
      </c>
      <c r="G37">
        <v>131673.4</v>
      </c>
      <c r="H37">
        <v>200555.15</v>
      </c>
      <c r="I37">
        <f t="shared" si="0"/>
        <v>0.020629778580228</v>
      </c>
      <c r="J37">
        <f t="shared" si="1"/>
        <v>0.0618437090582001</v>
      </c>
      <c r="K37">
        <f t="shared" si="2"/>
        <v>0.0863673990835555</v>
      </c>
      <c r="L37">
        <f t="shared" si="3"/>
        <v>2.61447604273265</v>
      </c>
      <c r="M37">
        <f t="shared" si="4"/>
        <v>1.71652011810793</v>
      </c>
      <c r="N37" s="1">
        <v>3.681555088</v>
      </c>
    </row>
    <row r="38" spans="1:14">
      <c r="A38" t="s">
        <v>50</v>
      </c>
      <c r="B38">
        <v>125082</v>
      </c>
      <c r="C38">
        <v>125082</v>
      </c>
      <c r="D38">
        <v>-2867</v>
      </c>
      <c r="E38">
        <v>8141</v>
      </c>
      <c r="F38">
        <v>2509</v>
      </c>
      <c r="G38">
        <v>65248</v>
      </c>
      <c r="H38">
        <v>738779.74</v>
      </c>
      <c r="I38">
        <f t="shared" si="0"/>
        <v>-0.0229209638477159</v>
      </c>
      <c r="J38">
        <f t="shared" si="1"/>
        <v>0.0650853040405494</v>
      </c>
      <c r="K38">
        <f t="shared" si="2"/>
        <v>0.0200588414000416</v>
      </c>
      <c r="L38">
        <f t="shared" si="3"/>
        <v>5.90636334564526</v>
      </c>
      <c r="M38">
        <f t="shared" si="4"/>
        <v>0.521641802977247</v>
      </c>
      <c r="N38" s="1">
        <v>4.195268256</v>
      </c>
    </row>
    <row r="39" spans="1:14">
      <c r="A39" t="s">
        <v>51</v>
      </c>
      <c r="B39">
        <v>209082.4</v>
      </c>
      <c r="C39">
        <v>209082.4</v>
      </c>
      <c r="D39">
        <v>2365.7</v>
      </c>
      <c r="E39">
        <v>3814.3</v>
      </c>
      <c r="F39">
        <v>6175.2</v>
      </c>
      <c r="G39">
        <v>169637.6</v>
      </c>
      <c r="H39">
        <v>272665.08</v>
      </c>
      <c r="I39">
        <f t="shared" si="0"/>
        <v>0.0113146778494986</v>
      </c>
      <c r="J39">
        <f t="shared" si="1"/>
        <v>0.0182430467605116</v>
      </c>
      <c r="K39">
        <f t="shared" si="2"/>
        <v>0.0295347671540024</v>
      </c>
      <c r="L39">
        <f t="shared" si="3"/>
        <v>1.30410345394926</v>
      </c>
      <c r="M39">
        <f t="shared" si="4"/>
        <v>0.811343279013442</v>
      </c>
      <c r="N39" s="1">
        <v>1.730387962</v>
      </c>
    </row>
    <row r="40" spans="1:14">
      <c r="A40" t="s">
        <v>52</v>
      </c>
      <c r="B40">
        <v>67009.4</v>
      </c>
      <c r="C40">
        <v>67009.4</v>
      </c>
      <c r="D40">
        <v>-177.7</v>
      </c>
      <c r="E40">
        <v>3286.2</v>
      </c>
      <c r="F40">
        <v>-384.7</v>
      </c>
      <c r="G40">
        <v>291</v>
      </c>
      <c r="H40">
        <v>168748.63</v>
      </c>
      <c r="I40">
        <f t="shared" si="0"/>
        <v>-0.00265186675302271</v>
      </c>
      <c r="J40">
        <f t="shared" si="1"/>
        <v>0.0490408808316445</v>
      </c>
      <c r="K40">
        <f t="shared" si="2"/>
        <v>-0.00574098559306605</v>
      </c>
      <c r="L40">
        <f t="shared" si="3"/>
        <v>2.51828295731644</v>
      </c>
      <c r="M40">
        <f t="shared" si="4"/>
        <v>0.00434267431136527</v>
      </c>
      <c r="N40" s="1">
        <v>1.561842189</v>
      </c>
    </row>
    <row r="41" spans="1:14">
      <c r="A41" t="s">
        <v>53</v>
      </c>
      <c r="B41">
        <v>18087.3</v>
      </c>
      <c r="C41">
        <v>18087.3</v>
      </c>
      <c r="D41">
        <v>-38.5</v>
      </c>
      <c r="E41">
        <v>3915.3</v>
      </c>
      <c r="F41">
        <v>1698.5</v>
      </c>
      <c r="G41">
        <v>14410.7</v>
      </c>
      <c r="H41">
        <v>72389.39</v>
      </c>
      <c r="I41">
        <f t="shared" si="0"/>
        <v>-0.00212856534695615</v>
      </c>
      <c r="J41">
        <f t="shared" si="1"/>
        <v>0.216466802673699</v>
      </c>
      <c r="K41">
        <f t="shared" si="2"/>
        <v>0.0939056686183123</v>
      </c>
      <c r="L41">
        <f t="shared" si="3"/>
        <v>4.00222200107258</v>
      </c>
      <c r="M41">
        <f t="shared" si="4"/>
        <v>0.796730302477429</v>
      </c>
      <c r="N41" s="1">
        <v>3.808451455</v>
      </c>
    </row>
    <row r="42" spans="1:14">
      <c r="A42" t="s">
        <v>54</v>
      </c>
      <c r="B42">
        <v>46201.6</v>
      </c>
      <c r="C42">
        <v>46201.6</v>
      </c>
      <c r="D42">
        <v>-788.3</v>
      </c>
      <c r="E42">
        <v>3149.7</v>
      </c>
      <c r="F42">
        <v>562.8</v>
      </c>
      <c r="G42">
        <v>39183.7</v>
      </c>
      <c r="H42">
        <v>162175.61</v>
      </c>
      <c r="I42">
        <f t="shared" si="0"/>
        <v>-0.0170621796647735</v>
      </c>
      <c r="J42">
        <f t="shared" si="1"/>
        <v>0.0681729637068846</v>
      </c>
      <c r="K42">
        <f t="shared" si="2"/>
        <v>0.0121813963152791</v>
      </c>
      <c r="L42">
        <f t="shared" si="3"/>
        <v>3.51017302431085</v>
      </c>
      <c r="M42">
        <f t="shared" si="4"/>
        <v>0.848102663111234</v>
      </c>
      <c r="N42" s="1">
        <v>3.069372619</v>
      </c>
    </row>
    <row r="43" spans="1:14">
      <c r="A43" t="s">
        <v>55</v>
      </c>
      <c r="B43">
        <v>231873.9</v>
      </c>
      <c r="C43">
        <v>231873.9</v>
      </c>
      <c r="D43">
        <v>-10233.3</v>
      </c>
      <c r="E43">
        <v>10838.9</v>
      </c>
      <c r="F43">
        <v>19898.4</v>
      </c>
      <c r="G43">
        <v>367407.5</v>
      </c>
      <c r="H43">
        <v>550361.76</v>
      </c>
      <c r="I43">
        <f t="shared" si="0"/>
        <v>-0.0441330395529639</v>
      </c>
      <c r="J43">
        <f t="shared" si="1"/>
        <v>0.0467448039645687</v>
      </c>
      <c r="K43">
        <f t="shared" si="2"/>
        <v>0.0858156092600331</v>
      </c>
      <c r="L43">
        <f t="shared" si="3"/>
        <v>2.3735390658457</v>
      </c>
      <c r="M43">
        <f t="shared" si="4"/>
        <v>1.5845142553776</v>
      </c>
      <c r="N43" s="1">
        <v>3.304312284</v>
      </c>
    </row>
    <row r="44" spans="1:14">
      <c r="A44" t="s">
        <v>56</v>
      </c>
      <c r="B44">
        <v>227553.6</v>
      </c>
      <c r="C44">
        <v>227553.6</v>
      </c>
      <c r="D44">
        <v>4596.4</v>
      </c>
      <c r="E44">
        <v>22364.7</v>
      </c>
      <c r="F44">
        <v>13490.9</v>
      </c>
      <c r="G44">
        <v>358249.4</v>
      </c>
      <c r="H44">
        <v>3101912.28</v>
      </c>
      <c r="I44">
        <f t="shared" si="0"/>
        <v>0.0201991970243494</v>
      </c>
      <c r="J44">
        <f t="shared" si="1"/>
        <v>0.0982832176682768</v>
      </c>
      <c r="K44">
        <f t="shared" si="2"/>
        <v>0.0592866911356269</v>
      </c>
      <c r="L44">
        <f t="shared" si="3"/>
        <v>13.6315675955028</v>
      </c>
      <c r="M44">
        <f t="shared" si="4"/>
        <v>1.57435171317879</v>
      </c>
      <c r="N44" s="1">
        <v>10.11077389</v>
      </c>
    </row>
    <row r="45" spans="1:14">
      <c r="A45" t="s">
        <v>57</v>
      </c>
      <c r="B45">
        <v>43227.9</v>
      </c>
      <c r="C45">
        <v>43227.9</v>
      </c>
      <c r="D45">
        <v>390.7</v>
      </c>
      <c r="E45">
        <v>1726.7</v>
      </c>
      <c r="F45">
        <v>1384.2</v>
      </c>
      <c r="G45">
        <v>15337.4</v>
      </c>
      <c r="H45">
        <v>175646.07</v>
      </c>
      <c r="I45">
        <f t="shared" si="0"/>
        <v>0.00903814434659097</v>
      </c>
      <c r="J45">
        <f t="shared" si="1"/>
        <v>0.0399441101695895</v>
      </c>
      <c r="K45">
        <f t="shared" si="2"/>
        <v>0.0320209864462535</v>
      </c>
      <c r="L45">
        <f t="shared" si="3"/>
        <v>4.06325706314672</v>
      </c>
      <c r="M45">
        <f t="shared" si="4"/>
        <v>0.354803263632978</v>
      </c>
      <c r="N45" s="1">
        <v>2.965194284</v>
      </c>
    </row>
    <row r="46" spans="1:14">
      <c r="A46" t="s">
        <v>58</v>
      </c>
      <c r="B46">
        <v>35978</v>
      </c>
      <c r="C46">
        <v>35978</v>
      </c>
      <c r="D46">
        <v>-2597</v>
      </c>
      <c r="E46">
        <v>3873</v>
      </c>
      <c r="F46">
        <v>427</v>
      </c>
      <c r="G46">
        <v>46116</v>
      </c>
      <c r="H46">
        <v>493620.55</v>
      </c>
      <c r="I46">
        <f t="shared" si="0"/>
        <v>-0.0721830007226639</v>
      </c>
      <c r="J46">
        <f t="shared" si="1"/>
        <v>0.107649118905998</v>
      </c>
      <c r="K46">
        <f t="shared" si="2"/>
        <v>0.0118683640002224</v>
      </c>
      <c r="L46">
        <f t="shared" si="3"/>
        <v>13.7200664294847</v>
      </c>
      <c r="M46">
        <f t="shared" si="4"/>
        <v>1.28178331202401</v>
      </c>
      <c r="N46" s="1">
        <v>9.617077937</v>
      </c>
    </row>
    <row r="47" spans="1:14">
      <c r="A47" t="s">
        <v>59</v>
      </c>
      <c r="B47">
        <v>10175.9</v>
      </c>
      <c r="C47">
        <v>10175.9</v>
      </c>
      <c r="D47">
        <v>648.8</v>
      </c>
      <c r="E47">
        <v>552.2</v>
      </c>
      <c r="F47">
        <v>-481.3</v>
      </c>
      <c r="G47">
        <v>8056</v>
      </c>
      <c r="H47">
        <v>110196.7</v>
      </c>
      <c r="I47">
        <f t="shared" si="0"/>
        <v>0.0637584881926906</v>
      </c>
      <c r="J47">
        <f t="shared" si="1"/>
        <v>0.0542654703760847</v>
      </c>
      <c r="K47">
        <f t="shared" si="2"/>
        <v>-0.0472980276928822</v>
      </c>
      <c r="L47">
        <f t="shared" si="3"/>
        <v>10.8291846421447</v>
      </c>
      <c r="M47">
        <f t="shared" si="4"/>
        <v>0.791674446486306</v>
      </c>
      <c r="N47" s="1">
        <v>7.285583585</v>
      </c>
    </row>
    <row r="48" spans="1:14">
      <c r="A48" t="s">
        <v>60</v>
      </c>
      <c r="B48">
        <v>54668.9</v>
      </c>
      <c r="C48">
        <v>54668.9</v>
      </c>
      <c r="D48">
        <v>-336.8</v>
      </c>
      <c r="E48">
        <v>2730.6</v>
      </c>
      <c r="F48">
        <v>-1327.5</v>
      </c>
      <c r="G48">
        <v>50640.5</v>
      </c>
      <c r="H48">
        <v>201869.45</v>
      </c>
      <c r="I48">
        <f t="shared" si="0"/>
        <v>-0.00616072392164466</v>
      </c>
      <c r="J48">
        <f t="shared" si="1"/>
        <v>0.0499479594431203</v>
      </c>
      <c r="K48">
        <f t="shared" si="2"/>
        <v>-0.0242825445545822</v>
      </c>
      <c r="L48">
        <f t="shared" si="3"/>
        <v>3.69258298593899</v>
      </c>
      <c r="M48">
        <f t="shared" si="4"/>
        <v>0.926312766490637</v>
      </c>
      <c r="N48" s="1">
        <v>3.124264436</v>
      </c>
    </row>
    <row r="49" spans="1:14">
      <c r="A49" t="s">
        <v>61</v>
      </c>
      <c r="B49">
        <v>281897.4</v>
      </c>
      <c r="C49">
        <v>281897.4</v>
      </c>
      <c r="D49">
        <v>-27077.1</v>
      </c>
      <c r="E49">
        <v>7968.3</v>
      </c>
      <c r="F49">
        <v>2621</v>
      </c>
      <c r="G49">
        <v>127922.8</v>
      </c>
      <c r="H49">
        <v>548367.31</v>
      </c>
      <c r="I49">
        <f t="shared" si="0"/>
        <v>-0.0960530320606008</v>
      </c>
      <c r="J49">
        <f t="shared" si="1"/>
        <v>0.0282666672342491</v>
      </c>
      <c r="K49">
        <f t="shared" si="2"/>
        <v>0.00929770902463095</v>
      </c>
      <c r="L49">
        <f t="shared" si="3"/>
        <v>1.94527267722228</v>
      </c>
      <c r="M49">
        <f t="shared" si="4"/>
        <v>0.453792053420854</v>
      </c>
      <c r="N49" s="1">
        <v>1.575947795</v>
      </c>
    </row>
    <row r="50" spans="1:14">
      <c r="A50" t="s">
        <v>62</v>
      </c>
      <c r="B50">
        <v>20653.5</v>
      </c>
      <c r="C50">
        <v>20653.5</v>
      </c>
      <c r="D50">
        <v>1594</v>
      </c>
      <c r="E50">
        <v>1474.2</v>
      </c>
      <c r="F50">
        <v>417.9</v>
      </c>
      <c r="G50">
        <v>40413.5</v>
      </c>
      <c r="H50">
        <v>49181.55</v>
      </c>
      <c r="I50">
        <f t="shared" si="0"/>
        <v>0.0771782022417508</v>
      </c>
      <c r="J50">
        <f t="shared" si="1"/>
        <v>0.071377732587697</v>
      </c>
      <c r="K50">
        <f t="shared" si="2"/>
        <v>0.0202338586680224</v>
      </c>
      <c r="L50">
        <f t="shared" si="3"/>
        <v>2.38126951848355</v>
      </c>
      <c r="M50">
        <f t="shared" si="4"/>
        <v>1.95673856731305</v>
      </c>
      <c r="N50" s="1">
        <v>3.64481468</v>
      </c>
    </row>
    <row r="51" spans="1:14">
      <c r="A51" t="s">
        <v>63</v>
      </c>
      <c r="B51">
        <v>182695.9</v>
      </c>
      <c r="C51">
        <v>182695.9</v>
      </c>
      <c r="D51">
        <v>5039.6</v>
      </c>
      <c r="E51">
        <v>25573.6</v>
      </c>
      <c r="F51">
        <v>11725.2</v>
      </c>
      <c r="G51">
        <v>460812.2</v>
      </c>
      <c r="H51">
        <v>2391295.06</v>
      </c>
      <c r="I51">
        <f t="shared" si="0"/>
        <v>0.0275846365463045</v>
      </c>
      <c r="J51">
        <f t="shared" si="1"/>
        <v>0.139979058095994</v>
      </c>
      <c r="K51">
        <f t="shared" si="2"/>
        <v>0.0641787801477756</v>
      </c>
      <c r="L51">
        <f t="shared" si="3"/>
        <v>13.0889366428037</v>
      </c>
      <c r="M51">
        <f t="shared" si="4"/>
        <v>2.52229086695432</v>
      </c>
      <c r="N51" s="1">
        <v>10.81651507</v>
      </c>
    </row>
    <row r="52" spans="1:14">
      <c r="A52" t="s">
        <v>64</v>
      </c>
      <c r="B52">
        <v>13177438.6</v>
      </c>
      <c r="C52">
        <v>13177438.6</v>
      </c>
      <c r="D52">
        <v>-21093.5</v>
      </c>
      <c r="E52">
        <v>98531.9</v>
      </c>
      <c r="F52">
        <v>-39591.3</v>
      </c>
      <c r="H52">
        <v>3936766.1</v>
      </c>
      <c r="I52">
        <f t="shared" si="0"/>
        <v>-0.00160072838434626</v>
      </c>
      <c r="J52">
        <f t="shared" si="1"/>
        <v>0.0074773180882057</v>
      </c>
      <c r="K52">
        <f t="shared" si="2"/>
        <v>-0.00300447615062308</v>
      </c>
      <c r="L52">
        <f t="shared" si="3"/>
        <v>0.29875047947482</v>
      </c>
      <c r="M52">
        <f t="shared" si="4"/>
        <v>0</v>
      </c>
      <c r="N52" s="1">
        <v>0.177882888</v>
      </c>
    </row>
    <row r="53" spans="1:14">
      <c r="A53" t="s">
        <v>65</v>
      </c>
      <c r="B53">
        <v>66470.8</v>
      </c>
      <c r="C53">
        <v>66470.8</v>
      </c>
      <c r="D53">
        <v>1954.2</v>
      </c>
      <c r="E53">
        <v>3651</v>
      </c>
      <c r="F53">
        <v>-2306.9</v>
      </c>
      <c r="G53">
        <v>136447.7</v>
      </c>
      <c r="H53">
        <v>108981.31</v>
      </c>
      <c r="I53">
        <f t="shared" si="0"/>
        <v>0.0293993753648218</v>
      </c>
      <c r="J53">
        <f t="shared" si="1"/>
        <v>0.0549263736858891</v>
      </c>
      <c r="K53">
        <f t="shared" si="2"/>
        <v>-0.0347054646551569</v>
      </c>
      <c r="L53">
        <f t="shared" si="3"/>
        <v>1.63953660855594</v>
      </c>
      <c r="M53">
        <f t="shared" si="4"/>
        <v>2.05274646912629</v>
      </c>
      <c r="N53" s="1">
        <v>3.034116574</v>
      </c>
    </row>
    <row r="54" spans="1:14">
      <c r="A54" t="s">
        <v>66</v>
      </c>
      <c r="B54">
        <v>312589.3</v>
      </c>
      <c r="C54">
        <v>312589.3</v>
      </c>
      <c r="D54">
        <v>-1675.8</v>
      </c>
      <c r="E54">
        <v>-12365.3</v>
      </c>
      <c r="F54">
        <v>13036.8</v>
      </c>
      <c r="G54">
        <v>366056.2</v>
      </c>
      <c r="H54">
        <v>1399468.5</v>
      </c>
      <c r="I54">
        <f t="shared" si="0"/>
        <v>-0.0053610280326294</v>
      </c>
      <c r="J54">
        <f t="shared" si="1"/>
        <v>-0.0395576560042202</v>
      </c>
      <c r="K54">
        <f t="shared" si="2"/>
        <v>0.0417058421385505</v>
      </c>
      <c r="L54">
        <f t="shared" si="3"/>
        <v>4.47701984680858</v>
      </c>
      <c r="M54">
        <f t="shared" si="4"/>
        <v>1.17104520212304</v>
      </c>
      <c r="N54" s="1">
        <v>3.933072437</v>
      </c>
    </row>
    <row r="55" spans="1:14">
      <c r="A55" t="s">
        <v>67</v>
      </c>
      <c r="B55">
        <v>47833.6</v>
      </c>
      <c r="C55">
        <v>47833.6</v>
      </c>
      <c r="D55">
        <v>457.4</v>
      </c>
      <c r="E55">
        <v>2039.3</v>
      </c>
      <c r="F55">
        <v>949.5</v>
      </c>
      <c r="G55">
        <v>54114.2</v>
      </c>
      <c r="H55">
        <v>122849.72</v>
      </c>
      <c r="I55">
        <f t="shared" si="0"/>
        <v>0.00956231602890019</v>
      </c>
      <c r="J55">
        <f t="shared" si="1"/>
        <v>0.0426332118009098</v>
      </c>
      <c r="K55">
        <f t="shared" si="2"/>
        <v>0.0198500635536527</v>
      </c>
      <c r="L55">
        <f t="shared" si="3"/>
        <v>2.56827251137276</v>
      </c>
      <c r="M55">
        <f t="shared" si="4"/>
        <v>1.13130101016858</v>
      </c>
      <c r="N55" s="1">
        <v>2.808931002</v>
      </c>
    </row>
    <row r="56" spans="1:14">
      <c r="A56" t="s">
        <v>68</v>
      </c>
      <c r="B56">
        <v>2204179.9</v>
      </c>
      <c r="C56">
        <v>2204179.9</v>
      </c>
      <c r="D56">
        <v>8115.3</v>
      </c>
      <c r="E56">
        <v>92136.9</v>
      </c>
      <c r="F56">
        <v>-20915.3</v>
      </c>
      <c r="H56">
        <v>6082816.77</v>
      </c>
      <c r="I56">
        <f t="shared" si="0"/>
        <v>0.0036817775173433</v>
      </c>
      <c r="J56">
        <f t="shared" si="1"/>
        <v>0.0418009891116419</v>
      </c>
      <c r="K56">
        <f t="shared" si="2"/>
        <v>-0.00948892601733643</v>
      </c>
      <c r="L56">
        <f t="shared" si="3"/>
        <v>2.75967345950301</v>
      </c>
      <c r="M56">
        <f t="shared" si="4"/>
        <v>0</v>
      </c>
      <c r="N56" s="1">
        <v>1.687430138</v>
      </c>
    </row>
    <row r="57" spans="1:14">
      <c r="A57" t="s">
        <v>69</v>
      </c>
      <c r="B57">
        <v>53206.5</v>
      </c>
      <c r="C57">
        <v>53206.5</v>
      </c>
      <c r="D57">
        <v>-118.2</v>
      </c>
      <c r="E57">
        <v>7818.6</v>
      </c>
      <c r="F57">
        <v>-160.5</v>
      </c>
      <c r="G57">
        <v>959.2</v>
      </c>
      <c r="H57">
        <v>2462878.98</v>
      </c>
      <c r="I57">
        <f t="shared" si="0"/>
        <v>-0.00222153308336387</v>
      </c>
      <c r="J57">
        <f t="shared" si="1"/>
        <v>0.146948211214795</v>
      </c>
      <c r="K57">
        <f t="shared" si="2"/>
        <v>-0.00301654872994841</v>
      </c>
      <c r="L57">
        <f t="shared" si="3"/>
        <v>46.2890620506893</v>
      </c>
      <c r="M57">
        <f t="shared" si="4"/>
        <v>0.0180278725343708</v>
      </c>
      <c r="N57" s="1">
        <v>27.98457215</v>
      </c>
    </row>
    <row r="58" spans="1:14">
      <c r="A58" t="s">
        <v>70</v>
      </c>
      <c r="B58">
        <v>163245.7</v>
      </c>
      <c r="C58">
        <v>163245.7</v>
      </c>
      <c r="D58">
        <v>75.5</v>
      </c>
      <c r="E58">
        <v>2774.1</v>
      </c>
      <c r="F58">
        <v>-240.2</v>
      </c>
      <c r="G58">
        <v>183.7</v>
      </c>
      <c r="H58">
        <v>816597.28</v>
      </c>
      <c r="I58">
        <f t="shared" si="0"/>
        <v>0.000462493039632897</v>
      </c>
      <c r="J58">
        <f t="shared" si="1"/>
        <v>0.0169934031953062</v>
      </c>
      <c r="K58">
        <f t="shared" si="2"/>
        <v>-0.00147140169695128</v>
      </c>
      <c r="L58">
        <f t="shared" si="3"/>
        <v>5.00225904878352</v>
      </c>
      <c r="M58">
        <f t="shared" si="4"/>
        <v>0.00112529763417964</v>
      </c>
      <c r="N58" s="1">
        <v>3.021970857</v>
      </c>
    </row>
    <row r="59" spans="1:14">
      <c r="A59" t="s">
        <v>71</v>
      </c>
      <c r="B59">
        <v>16238.8</v>
      </c>
      <c r="C59">
        <v>16238.8</v>
      </c>
      <c r="D59">
        <v>790.6</v>
      </c>
      <c r="E59">
        <v>2079.4</v>
      </c>
      <c r="F59">
        <v>-1058.1</v>
      </c>
      <c r="G59">
        <v>17270.3</v>
      </c>
      <c r="H59">
        <v>70751.21</v>
      </c>
      <c r="I59">
        <f t="shared" si="0"/>
        <v>0.0486858634874498</v>
      </c>
      <c r="J59">
        <f t="shared" si="1"/>
        <v>0.128051333842402</v>
      </c>
      <c r="K59">
        <f t="shared" si="2"/>
        <v>-0.0651587555730719</v>
      </c>
      <c r="L59">
        <f t="shared" si="3"/>
        <v>4.35692354114836</v>
      </c>
      <c r="M59">
        <f t="shared" si="4"/>
        <v>1.06352070350026</v>
      </c>
      <c r="N59" s="1">
        <v>3.700345838</v>
      </c>
    </row>
    <row r="60" spans="1:14">
      <c r="A60" t="s">
        <v>72</v>
      </c>
      <c r="B60">
        <v>123060.8</v>
      </c>
      <c r="C60">
        <v>123060.8</v>
      </c>
      <c r="D60">
        <v>-268.3</v>
      </c>
      <c r="E60">
        <v>6645.9</v>
      </c>
      <c r="F60">
        <v>-2543.9</v>
      </c>
      <c r="G60">
        <v>99132</v>
      </c>
      <c r="H60">
        <v>512310.05</v>
      </c>
      <c r="I60">
        <f t="shared" si="0"/>
        <v>-0.00218022310922731</v>
      </c>
      <c r="J60">
        <f t="shared" si="1"/>
        <v>0.0540050121565925</v>
      </c>
      <c r="K60">
        <f t="shared" si="2"/>
        <v>-0.0206718955183129</v>
      </c>
      <c r="L60">
        <f t="shared" si="3"/>
        <v>4.16306451770182</v>
      </c>
      <c r="M60">
        <f t="shared" si="4"/>
        <v>0.805553027446596</v>
      </c>
      <c r="N60" s="1">
        <v>3.308165232</v>
      </c>
    </row>
    <row r="61" spans="1:14">
      <c r="A61" t="s">
        <v>73</v>
      </c>
      <c r="B61">
        <v>61575</v>
      </c>
      <c r="C61">
        <v>61575</v>
      </c>
      <c r="D61">
        <v>-3538.8</v>
      </c>
      <c r="E61">
        <v>1175.3</v>
      </c>
      <c r="F61">
        <v>-1578.8</v>
      </c>
      <c r="G61">
        <v>47026.7</v>
      </c>
      <c r="H61">
        <v>102265.21</v>
      </c>
      <c r="I61">
        <f t="shared" si="0"/>
        <v>-0.0574713763702802</v>
      </c>
      <c r="J61">
        <f t="shared" si="1"/>
        <v>0.0190872919204222</v>
      </c>
      <c r="K61">
        <f t="shared" si="2"/>
        <v>-0.0256402760860739</v>
      </c>
      <c r="L61">
        <f t="shared" si="3"/>
        <v>1.66082354851807</v>
      </c>
      <c r="M61">
        <f t="shared" si="4"/>
        <v>0.763730410069021</v>
      </c>
      <c r="N61" s="1">
        <v>1.633368185</v>
      </c>
    </row>
    <row r="62" spans="1:14">
      <c r="A62" t="s">
        <v>74</v>
      </c>
      <c r="B62">
        <v>1560295.4</v>
      </c>
      <c r="C62">
        <v>1560295.4</v>
      </c>
      <c r="D62">
        <v>9602.1</v>
      </c>
      <c r="E62">
        <v>22013.5</v>
      </c>
      <c r="F62">
        <v>-10806.6</v>
      </c>
      <c r="H62">
        <v>566288.51</v>
      </c>
      <c r="I62">
        <f t="shared" si="0"/>
        <v>0.00615402698745379</v>
      </c>
      <c r="J62">
        <f t="shared" si="1"/>
        <v>0.0141085463688478</v>
      </c>
      <c r="K62">
        <f t="shared" si="2"/>
        <v>-0.00692599619277222</v>
      </c>
      <c r="L62">
        <f t="shared" si="3"/>
        <v>0.362936729801293</v>
      </c>
      <c r="M62">
        <f t="shared" si="4"/>
        <v>0</v>
      </c>
      <c r="N62" s="1">
        <v>0.222043048</v>
      </c>
    </row>
    <row r="63" spans="1:14">
      <c r="A63" t="s">
        <v>75</v>
      </c>
      <c r="B63">
        <v>14585615.3</v>
      </c>
      <c r="C63">
        <v>14585615.3</v>
      </c>
      <c r="D63">
        <v>-409939.8</v>
      </c>
      <c r="E63">
        <v>135392.5</v>
      </c>
      <c r="F63">
        <v>-22368.4</v>
      </c>
      <c r="H63">
        <v>1175725.45</v>
      </c>
      <c r="I63">
        <f t="shared" si="0"/>
        <v>-0.0281057597892356</v>
      </c>
      <c r="J63">
        <f t="shared" si="1"/>
        <v>0.00928260462210326</v>
      </c>
      <c r="K63">
        <f t="shared" si="2"/>
        <v>-0.0015335931697033</v>
      </c>
      <c r="L63">
        <f t="shared" si="3"/>
        <v>0.0806085602710226</v>
      </c>
      <c r="M63">
        <f t="shared" si="4"/>
        <v>0</v>
      </c>
      <c r="N63" s="1">
        <v>0.022573013</v>
      </c>
    </row>
    <row r="64" spans="1:14">
      <c r="A64" t="s">
        <v>76</v>
      </c>
      <c r="B64">
        <v>8155556.1</v>
      </c>
      <c r="C64">
        <v>8155556.1</v>
      </c>
      <c r="D64">
        <v>-88670.4</v>
      </c>
      <c r="E64">
        <v>38699.6</v>
      </c>
      <c r="F64">
        <v>-19724.1</v>
      </c>
      <c r="H64">
        <v>253946.41</v>
      </c>
      <c r="I64">
        <f t="shared" si="0"/>
        <v>-0.0108723916447586</v>
      </c>
      <c r="J64">
        <f t="shared" si="1"/>
        <v>0.00474518224453143</v>
      </c>
      <c r="K64">
        <f t="shared" si="2"/>
        <v>-0.00241848621456972</v>
      </c>
      <c r="L64">
        <f t="shared" si="3"/>
        <v>0.0311378411093267</v>
      </c>
      <c r="M64">
        <f t="shared" si="4"/>
        <v>0</v>
      </c>
      <c r="N64" s="1">
        <v>0.004298085</v>
      </c>
    </row>
    <row r="65" spans="1:14">
      <c r="A65" t="s">
        <v>77</v>
      </c>
      <c r="B65">
        <v>2676642.9</v>
      </c>
      <c r="C65">
        <v>2676642.9</v>
      </c>
      <c r="D65">
        <v>-26849.6</v>
      </c>
      <c r="E65">
        <v>18295.3</v>
      </c>
      <c r="F65">
        <v>-786.7</v>
      </c>
      <c r="H65">
        <v>254483.92</v>
      </c>
      <c r="I65">
        <f t="shared" si="0"/>
        <v>-0.0100310728786421</v>
      </c>
      <c r="J65">
        <f t="shared" si="1"/>
        <v>0.00683516654388226</v>
      </c>
      <c r="K65">
        <f t="shared" si="2"/>
        <v>-0.000293912945951812</v>
      </c>
      <c r="L65">
        <f t="shared" si="3"/>
        <v>0.0950757831760075</v>
      </c>
      <c r="M65">
        <f t="shared" si="4"/>
        <v>0</v>
      </c>
      <c r="N65" s="1">
        <v>0.053607503</v>
      </c>
    </row>
    <row r="66" spans="1:14">
      <c r="A66" t="s">
        <v>78</v>
      </c>
      <c r="B66">
        <v>32881.7</v>
      </c>
      <c r="C66">
        <v>32881.7</v>
      </c>
      <c r="D66">
        <v>-3895.8</v>
      </c>
      <c r="E66">
        <v>-3803.2</v>
      </c>
      <c r="F66">
        <v>3840.1</v>
      </c>
      <c r="G66">
        <v>34515.7</v>
      </c>
      <c r="H66">
        <v>217191.39</v>
      </c>
      <c r="I66">
        <f t="shared" si="0"/>
        <v>-0.118479275706548</v>
      </c>
      <c r="J66">
        <f t="shared" si="1"/>
        <v>-0.115663119607563</v>
      </c>
      <c r="K66">
        <f t="shared" si="2"/>
        <v>0.11678532435975</v>
      </c>
      <c r="L66">
        <f t="shared" si="3"/>
        <v>6.60523604314862</v>
      </c>
      <c r="M66">
        <f t="shared" si="4"/>
        <v>1.04969329444645</v>
      </c>
      <c r="N66" s="1">
        <v>5.094122992</v>
      </c>
    </row>
    <row r="67" spans="1:14">
      <c r="A67" t="s">
        <v>79</v>
      </c>
      <c r="B67">
        <v>76024</v>
      </c>
      <c r="C67">
        <v>76024</v>
      </c>
      <c r="D67">
        <v>3816</v>
      </c>
      <c r="E67">
        <v>1878</v>
      </c>
      <c r="F67">
        <v>664</v>
      </c>
      <c r="G67">
        <v>56100</v>
      </c>
      <c r="H67">
        <v>236550.14</v>
      </c>
      <c r="I67">
        <f t="shared" ref="I67:I130" si="5">D67/C67</f>
        <v>0.050194675365674</v>
      </c>
      <c r="J67">
        <f t="shared" ref="J67:J130" si="6">E67/C67</f>
        <v>0.0247027254551194</v>
      </c>
      <c r="K67">
        <f t="shared" ref="K67:K130" si="7">F67/C67</f>
        <v>0.00873408397348206</v>
      </c>
      <c r="L67">
        <f t="shared" ref="L67:L130" si="8">H67/B67</f>
        <v>3.11151925707671</v>
      </c>
      <c r="M67">
        <f t="shared" ref="M67:M130" si="9">G67/C67</f>
        <v>0.737924865831843</v>
      </c>
      <c r="N67" s="1">
        <v>2.728476323</v>
      </c>
    </row>
    <row r="68" spans="1:14">
      <c r="A68" t="s">
        <v>80</v>
      </c>
      <c r="B68">
        <v>96787</v>
      </c>
      <c r="C68">
        <v>96787</v>
      </c>
      <c r="D68">
        <v>-1060.7</v>
      </c>
      <c r="E68">
        <v>5245.4</v>
      </c>
      <c r="F68">
        <v>1455.7</v>
      </c>
      <c r="G68">
        <v>110977.1</v>
      </c>
      <c r="H68">
        <v>788813.88</v>
      </c>
      <c r="I68">
        <f t="shared" si="5"/>
        <v>-0.0109591164102617</v>
      </c>
      <c r="J68">
        <f t="shared" si="6"/>
        <v>0.0541952948226518</v>
      </c>
      <c r="K68">
        <f t="shared" si="7"/>
        <v>0.015040243007842</v>
      </c>
      <c r="L68">
        <f t="shared" si="8"/>
        <v>8.14999824356577</v>
      </c>
      <c r="M68">
        <f t="shared" si="9"/>
        <v>1.1466116317274</v>
      </c>
      <c r="N68" s="1">
        <v>6.148965853</v>
      </c>
    </row>
    <row r="69" spans="1:14">
      <c r="A69" t="s">
        <v>81</v>
      </c>
      <c r="B69">
        <v>88070.4</v>
      </c>
      <c r="C69">
        <v>88070.4</v>
      </c>
      <c r="D69">
        <v>24141.4</v>
      </c>
      <c r="E69">
        <v>1809.4</v>
      </c>
      <c r="F69">
        <v>-3088</v>
      </c>
      <c r="G69">
        <v>25093</v>
      </c>
      <c r="H69">
        <v>145905.82</v>
      </c>
      <c r="I69">
        <f t="shared" si="5"/>
        <v>0.274114799069835</v>
      </c>
      <c r="J69">
        <f t="shared" si="6"/>
        <v>0.0205449276942083</v>
      </c>
      <c r="K69">
        <f t="shared" si="7"/>
        <v>-0.035062858803866</v>
      </c>
      <c r="L69">
        <f t="shared" si="8"/>
        <v>1.65669532555774</v>
      </c>
      <c r="M69">
        <f t="shared" si="9"/>
        <v>0.284919791439576</v>
      </c>
      <c r="N69" s="1">
        <v>1.52093021</v>
      </c>
    </row>
    <row r="70" spans="1:14">
      <c r="A70" t="s">
        <v>82</v>
      </c>
      <c r="B70">
        <v>380288.4</v>
      </c>
      <c r="C70">
        <v>380288.4</v>
      </c>
      <c r="D70">
        <v>22909</v>
      </c>
      <c r="E70">
        <v>11104.1</v>
      </c>
      <c r="F70">
        <v>9899.7</v>
      </c>
      <c r="G70">
        <v>175342.6</v>
      </c>
      <c r="H70">
        <v>915001.51</v>
      </c>
      <c r="I70">
        <f t="shared" si="5"/>
        <v>0.0602411222640501</v>
      </c>
      <c r="J70">
        <f t="shared" si="6"/>
        <v>0.0291991551674992</v>
      </c>
      <c r="K70">
        <f t="shared" si="7"/>
        <v>0.0260320851227647</v>
      </c>
      <c r="L70">
        <f t="shared" si="8"/>
        <v>2.40607262803704</v>
      </c>
      <c r="M70">
        <f t="shared" si="9"/>
        <v>0.461077960831832</v>
      </c>
      <c r="N70" s="1">
        <v>2.103795583</v>
      </c>
    </row>
    <row r="71" spans="1:14">
      <c r="A71" t="s">
        <v>83</v>
      </c>
      <c r="B71">
        <v>143930.3</v>
      </c>
      <c r="C71">
        <v>143930.3</v>
      </c>
      <c r="D71">
        <v>2153.1</v>
      </c>
      <c r="E71">
        <v>5902.1</v>
      </c>
      <c r="F71">
        <v>2833.1</v>
      </c>
      <c r="G71">
        <v>75791.1</v>
      </c>
      <c r="H71">
        <v>548081.72</v>
      </c>
      <c r="I71">
        <f t="shared" si="5"/>
        <v>0.014959324061716</v>
      </c>
      <c r="J71">
        <f t="shared" si="6"/>
        <v>0.0410066539151242</v>
      </c>
      <c r="K71">
        <f t="shared" si="7"/>
        <v>0.0196838330775382</v>
      </c>
      <c r="L71">
        <f t="shared" si="8"/>
        <v>3.80796621698141</v>
      </c>
      <c r="M71">
        <f t="shared" si="9"/>
        <v>0.526581963631008</v>
      </c>
      <c r="N71" s="1">
        <v>2.951678847</v>
      </c>
    </row>
    <row r="72" spans="1:14">
      <c r="A72" t="s">
        <v>84</v>
      </c>
      <c r="B72">
        <v>765271.4</v>
      </c>
      <c r="C72">
        <v>765271.4</v>
      </c>
      <c r="D72">
        <v>-1753.4</v>
      </c>
      <c r="E72">
        <v>2910</v>
      </c>
      <c r="F72">
        <v>643.3</v>
      </c>
      <c r="G72">
        <v>225916.1</v>
      </c>
      <c r="H72">
        <v>423412.28</v>
      </c>
      <c r="I72">
        <f t="shared" si="5"/>
        <v>-0.00229121328720765</v>
      </c>
      <c r="J72">
        <f t="shared" si="6"/>
        <v>0.00380257252525052</v>
      </c>
      <c r="K72">
        <f t="shared" si="7"/>
        <v>0.000840616806011566</v>
      </c>
      <c r="L72">
        <f t="shared" si="8"/>
        <v>0.553283815388893</v>
      </c>
      <c r="M72">
        <f t="shared" si="9"/>
        <v>0.295210431227405</v>
      </c>
      <c r="N72" s="1">
        <v>0.632528902</v>
      </c>
    </row>
    <row r="73" spans="1:14">
      <c r="A73" t="s">
        <v>85</v>
      </c>
      <c r="B73">
        <v>1641385</v>
      </c>
      <c r="C73">
        <v>1641385</v>
      </c>
      <c r="D73">
        <v>-20628.2</v>
      </c>
      <c r="E73">
        <v>3508.6</v>
      </c>
      <c r="F73">
        <v>-54391.3</v>
      </c>
      <c r="G73">
        <v>5334675.5</v>
      </c>
      <c r="H73">
        <v>1030135.3</v>
      </c>
      <c r="I73">
        <f t="shared" si="5"/>
        <v>-0.0125675572763246</v>
      </c>
      <c r="J73">
        <f t="shared" si="6"/>
        <v>0.00213758502727879</v>
      </c>
      <c r="K73">
        <f t="shared" si="7"/>
        <v>-0.0331374418555062</v>
      </c>
      <c r="L73">
        <f t="shared" si="8"/>
        <v>0.627601263567049</v>
      </c>
      <c r="M73">
        <f t="shared" si="9"/>
        <v>3.25010616034629</v>
      </c>
      <c r="N73" s="1">
        <v>3.505224911</v>
      </c>
    </row>
    <row r="74" spans="1:14">
      <c r="A74" t="s">
        <v>86</v>
      </c>
      <c r="B74">
        <v>3475758</v>
      </c>
      <c r="C74">
        <v>3475758</v>
      </c>
      <c r="D74">
        <v>-3436</v>
      </c>
      <c r="E74">
        <v>-17943</v>
      </c>
      <c r="F74">
        <v>97696</v>
      </c>
      <c r="G74">
        <v>847929</v>
      </c>
      <c r="H74">
        <v>7094816.17</v>
      </c>
      <c r="I74">
        <f t="shared" si="5"/>
        <v>-0.00098856134402913</v>
      </c>
      <c r="J74">
        <f t="shared" si="6"/>
        <v>-0.00516232718158169</v>
      </c>
      <c r="K74">
        <f t="shared" si="7"/>
        <v>0.0281078256886699</v>
      </c>
      <c r="L74">
        <f t="shared" si="8"/>
        <v>2.04122846584831</v>
      </c>
      <c r="M74">
        <f t="shared" si="9"/>
        <v>0.243955131513759</v>
      </c>
      <c r="N74" s="1">
        <v>1.553034504</v>
      </c>
    </row>
    <row r="75" spans="1:14">
      <c r="A75" t="s">
        <v>87</v>
      </c>
      <c r="B75">
        <v>14187.6</v>
      </c>
      <c r="C75">
        <v>14187.6</v>
      </c>
      <c r="D75">
        <v>-8.4</v>
      </c>
      <c r="E75">
        <v>1398.8</v>
      </c>
      <c r="F75">
        <v>685.8</v>
      </c>
      <c r="G75">
        <v>19443.8</v>
      </c>
      <c r="H75">
        <v>120370.36</v>
      </c>
      <c r="I75">
        <f t="shared" si="5"/>
        <v>-0.00059206631142688</v>
      </c>
      <c r="J75">
        <f t="shared" si="6"/>
        <v>0.0985931376695142</v>
      </c>
      <c r="K75">
        <f t="shared" si="7"/>
        <v>0.0483379852829231</v>
      </c>
      <c r="L75">
        <f t="shared" si="8"/>
        <v>8.48419464884829</v>
      </c>
      <c r="M75">
        <f t="shared" si="9"/>
        <v>1.3704784459669</v>
      </c>
      <c r="N75" s="1">
        <v>6.7578305</v>
      </c>
    </row>
    <row r="76" spans="1:14">
      <c r="A76" t="s">
        <v>88</v>
      </c>
      <c r="B76">
        <v>130956</v>
      </c>
      <c r="C76">
        <v>130956</v>
      </c>
      <c r="D76">
        <v>2651</v>
      </c>
      <c r="E76">
        <v>27692</v>
      </c>
      <c r="F76">
        <v>-673</v>
      </c>
      <c r="G76">
        <v>19617</v>
      </c>
      <c r="H76">
        <v>186338.61</v>
      </c>
      <c r="I76">
        <f t="shared" si="5"/>
        <v>0.0202434405449158</v>
      </c>
      <c r="J76">
        <f t="shared" si="6"/>
        <v>0.211460337823391</v>
      </c>
      <c r="K76">
        <f t="shared" si="7"/>
        <v>-0.00513913070038792</v>
      </c>
      <c r="L76">
        <f t="shared" si="8"/>
        <v>1.42291006139467</v>
      </c>
      <c r="M76">
        <f t="shared" si="9"/>
        <v>0.149798405571337</v>
      </c>
      <c r="N76" s="1">
        <v>1.306921913</v>
      </c>
    </row>
    <row r="77" spans="1:14">
      <c r="A77" t="s">
        <v>89</v>
      </c>
      <c r="B77">
        <v>86434.4</v>
      </c>
      <c r="C77">
        <v>86434.4</v>
      </c>
      <c r="D77">
        <v>953.4</v>
      </c>
      <c r="E77">
        <v>-328.2</v>
      </c>
      <c r="F77">
        <v>-2461.4</v>
      </c>
      <c r="G77">
        <v>58660.5</v>
      </c>
      <c r="H77">
        <v>94566.99</v>
      </c>
      <c r="I77">
        <f t="shared" si="5"/>
        <v>0.0110303305165536</v>
      </c>
      <c r="J77">
        <f t="shared" si="6"/>
        <v>-0.00379709930305527</v>
      </c>
      <c r="K77">
        <f t="shared" si="7"/>
        <v>-0.0284770878261433</v>
      </c>
      <c r="L77">
        <f t="shared" si="8"/>
        <v>1.09408973741936</v>
      </c>
      <c r="M77">
        <f t="shared" si="9"/>
        <v>0.678670760715641</v>
      </c>
      <c r="N77" s="1">
        <v>1.249070671</v>
      </c>
    </row>
    <row r="78" spans="1:14">
      <c r="A78" t="s">
        <v>90</v>
      </c>
      <c r="B78">
        <v>16896</v>
      </c>
      <c r="C78">
        <v>16896</v>
      </c>
      <c r="D78">
        <v>-4081.2</v>
      </c>
      <c r="E78">
        <v>-25.3</v>
      </c>
      <c r="F78">
        <v>-371.6</v>
      </c>
      <c r="G78">
        <v>24172.4</v>
      </c>
      <c r="H78">
        <v>129699.81</v>
      </c>
      <c r="I78">
        <f t="shared" si="5"/>
        <v>-0.241548295454545</v>
      </c>
      <c r="J78">
        <f t="shared" si="6"/>
        <v>-0.00149739583333333</v>
      </c>
      <c r="K78">
        <f t="shared" si="7"/>
        <v>-0.0219933712121212</v>
      </c>
      <c r="L78">
        <f t="shared" si="8"/>
        <v>7.67636186079545</v>
      </c>
      <c r="M78">
        <f t="shared" si="9"/>
        <v>1.43065814393939</v>
      </c>
      <c r="N78" s="1">
        <v>5.671942827</v>
      </c>
    </row>
    <row r="79" spans="1:14">
      <c r="A79" t="s">
        <v>91</v>
      </c>
      <c r="B79">
        <v>30106.8</v>
      </c>
      <c r="C79">
        <v>30106.8</v>
      </c>
      <c r="D79">
        <v>-234.1</v>
      </c>
      <c r="E79">
        <v>3054.8</v>
      </c>
      <c r="F79">
        <v>-311.7</v>
      </c>
      <c r="G79">
        <v>51724.3</v>
      </c>
      <c r="H79">
        <v>162767.56</v>
      </c>
      <c r="I79">
        <f t="shared" si="5"/>
        <v>-0.00777565201217001</v>
      </c>
      <c r="J79">
        <f t="shared" si="6"/>
        <v>0.101465449665856</v>
      </c>
      <c r="K79">
        <f t="shared" si="7"/>
        <v>-0.0103531428115907</v>
      </c>
      <c r="L79">
        <f t="shared" si="8"/>
        <v>5.40633876732167</v>
      </c>
      <c r="M79">
        <f t="shared" si="9"/>
        <v>1.71802715665564</v>
      </c>
      <c r="N79" s="1">
        <v>5.060385893</v>
      </c>
    </row>
    <row r="80" spans="1:14">
      <c r="A80" t="s">
        <v>92</v>
      </c>
      <c r="B80">
        <v>49678</v>
      </c>
      <c r="C80">
        <v>49678</v>
      </c>
      <c r="D80">
        <v>-492.6</v>
      </c>
      <c r="E80">
        <v>2721.2</v>
      </c>
      <c r="F80">
        <v>1887.7</v>
      </c>
      <c r="G80">
        <v>73224.7</v>
      </c>
      <c r="H80">
        <v>187732.2</v>
      </c>
      <c r="I80">
        <f t="shared" si="5"/>
        <v>-0.00991585812633359</v>
      </c>
      <c r="J80">
        <f t="shared" si="6"/>
        <v>0.054776762349531</v>
      </c>
      <c r="K80">
        <f t="shared" si="7"/>
        <v>0.0379987117033697</v>
      </c>
      <c r="L80">
        <f t="shared" si="8"/>
        <v>3.77898063529128</v>
      </c>
      <c r="M80">
        <f t="shared" si="9"/>
        <v>1.47398647288538</v>
      </c>
      <c r="N80" s="1">
        <v>3.93155904</v>
      </c>
    </row>
    <row r="81" spans="1:14">
      <c r="A81" t="s">
        <v>93</v>
      </c>
      <c r="B81">
        <v>13624.5</v>
      </c>
      <c r="C81">
        <v>13624.5</v>
      </c>
      <c r="D81">
        <v>720.6</v>
      </c>
      <c r="E81">
        <v>-53.4</v>
      </c>
      <c r="F81">
        <v>-666.1</v>
      </c>
      <c r="G81">
        <v>2482.5</v>
      </c>
      <c r="H81">
        <v>90606.6</v>
      </c>
      <c r="I81">
        <f t="shared" si="5"/>
        <v>0.0528900143124518</v>
      </c>
      <c r="J81">
        <f t="shared" si="6"/>
        <v>-0.00391940988660134</v>
      </c>
      <c r="K81">
        <f t="shared" si="7"/>
        <v>-0.0488898675180741</v>
      </c>
      <c r="L81">
        <f t="shared" si="8"/>
        <v>6.65026973466916</v>
      </c>
      <c r="M81">
        <f t="shared" si="9"/>
        <v>0.18220852141363</v>
      </c>
      <c r="N81" s="1">
        <v>4.069014643</v>
      </c>
    </row>
    <row r="82" spans="1:14">
      <c r="A82" t="s">
        <v>94</v>
      </c>
      <c r="B82">
        <v>13970.8</v>
      </c>
      <c r="C82">
        <v>13970.8</v>
      </c>
      <c r="D82">
        <v>16.4</v>
      </c>
      <c r="E82">
        <v>883.5</v>
      </c>
      <c r="F82">
        <v>-863.4</v>
      </c>
      <c r="G82">
        <v>6920.7</v>
      </c>
      <c r="H82">
        <v>57588.66</v>
      </c>
      <c r="I82">
        <f t="shared" si="5"/>
        <v>0.00117387694333896</v>
      </c>
      <c r="J82">
        <f t="shared" si="6"/>
        <v>0.0632390414292668</v>
      </c>
      <c r="K82">
        <f t="shared" si="7"/>
        <v>-0.0618003263950525</v>
      </c>
      <c r="L82">
        <f t="shared" si="8"/>
        <v>4.12207318120652</v>
      </c>
      <c r="M82">
        <f t="shared" si="9"/>
        <v>0.495368912302803</v>
      </c>
      <c r="N82" s="1">
        <v>2.854615054</v>
      </c>
    </row>
    <row r="83" spans="1:14">
      <c r="A83" t="s">
        <v>95</v>
      </c>
      <c r="B83">
        <v>176443</v>
      </c>
      <c r="C83">
        <v>176443</v>
      </c>
      <c r="D83">
        <v>9062</v>
      </c>
      <c r="E83">
        <v>3243</v>
      </c>
      <c r="F83">
        <v>3642</v>
      </c>
      <c r="G83">
        <v>148991</v>
      </c>
      <c r="H83">
        <v>493951.28</v>
      </c>
      <c r="I83">
        <f t="shared" si="5"/>
        <v>0.051359362513673</v>
      </c>
      <c r="J83">
        <f t="shared" si="6"/>
        <v>0.0183798733868728</v>
      </c>
      <c r="K83">
        <f t="shared" si="7"/>
        <v>0.0206412269118072</v>
      </c>
      <c r="L83">
        <f t="shared" si="8"/>
        <v>2.7994949077039</v>
      </c>
      <c r="M83">
        <f t="shared" si="9"/>
        <v>0.844414343442358</v>
      </c>
      <c r="N83" s="1">
        <v>2.679590395</v>
      </c>
    </row>
    <row r="84" spans="1:14">
      <c r="A84" t="s">
        <v>96</v>
      </c>
      <c r="B84">
        <v>91994.2</v>
      </c>
      <c r="C84">
        <v>91994.2</v>
      </c>
      <c r="D84">
        <v>5987.9</v>
      </c>
      <c r="E84">
        <v>3543.8</v>
      </c>
      <c r="F84">
        <v>-483.1</v>
      </c>
      <c r="G84">
        <v>22092.7</v>
      </c>
      <c r="H84">
        <v>141568.01</v>
      </c>
      <c r="I84">
        <f t="shared" si="5"/>
        <v>0.0650899730635192</v>
      </c>
      <c r="J84">
        <f t="shared" si="6"/>
        <v>0.0385219937778686</v>
      </c>
      <c r="K84">
        <f t="shared" si="7"/>
        <v>-0.00525141802417979</v>
      </c>
      <c r="L84">
        <f t="shared" si="8"/>
        <v>1.53887973372234</v>
      </c>
      <c r="M84">
        <f t="shared" si="9"/>
        <v>0.240153183570269</v>
      </c>
      <c r="N84" s="1">
        <v>1.278190103</v>
      </c>
    </row>
    <row r="85" spans="1:14">
      <c r="A85" t="s">
        <v>97</v>
      </c>
      <c r="B85">
        <v>86980.5</v>
      </c>
      <c r="C85">
        <v>86980.5</v>
      </c>
      <c r="D85">
        <v>-1904.7</v>
      </c>
      <c r="E85">
        <v>7786.1</v>
      </c>
      <c r="F85">
        <v>6583</v>
      </c>
      <c r="G85">
        <v>156184.2</v>
      </c>
      <c r="H85">
        <v>1125495.37</v>
      </c>
      <c r="I85">
        <f t="shared" si="5"/>
        <v>-0.0218980116232949</v>
      </c>
      <c r="J85">
        <f t="shared" si="6"/>
        <v>0.0895154661102201</v>
      </c>
      <c r="K85">
        <f t="shared" si="7"/>
        <v>0.0756836302389616</v>
      </c>
      <c r="L85">
        <f t="shared" si="8"/>
        <v>12.9396286523991</v>
      </c>
      <c r="M85">
        <f t="shared" si="9"/>
        <v>1.79562315691448</v>
      </c>
      <c r="N85" s="1">
        <v>9.908200367</v>
      </c>
    </row>
    <row r="86" spans="1:14">
      <c r="A86" t="s">
        <v>98</v>
      </c>
      <c r="B86">
        <v>18377.6</v>
      </c>
      <c r="C86">
        <v>18377.6</v>
      </c>
      <c r="D86">
        <v>-397.2</v>
      </c>
      <c r="E86">
        <v>1015.5</v>
      </c>
      <c r="F86">
        <v>254.5</v>
      </c>
      <c r="G86">
        <v>13352.5</v>
      </c>
      <c r="H86">
        <v>87825.4</v>
      </c>
      <c r="I86">
        <f t="shared" si="5"/>
        <v>-0.0216132683266585</v>
      </c>
      <c r="J86">
        <f t="shared" si="6"/>
        <v>0.0552574873759359</v>
      </c>
      <c r="K86">
        <f t="shared" si="7"/>
        <v>0.0138483806372976</v>
      </c>
      <c r="L86">
        <f t="shared" si="8"/>
        <v>4.77893740205467</v>
      </c>
      <c r="M86">
        <f t="shared" si="9"/>
        <v>0.726563860351733</v>
      </c>
      <c r="N86" s="1">
        <v>3.691050518</v>
      </c>
    </row>
    <row r="87" spans="1:14">
      <c r="A87" t="s">
        <v>99</v>
      </c>
      <c r="B87">
        <v>6443.5</v>
      </c>
      <c r="C87">
        <v>6443.5</v>
      </c>
      <c r="D87">
        <v>142.1</v>
      </c>
      <c r="E87">
        <v>944.3</v>
      </c>
      <c r="F87">
        <v>283.3</v>
      </c>
      <c r="G87">
        <v>2546.4</v>
      </c>
      <c r="H87">
        <v>90130.46</v>
      </c>
      <c r="I87">
        <f t="shared" si="5"/>
        <v>0.0220532319391635</v>
      </c>
      <c r="J87">
        <f t="shared" si="6"/>
        <v>0.146550787615426</v>
      </c>
      <c r="K87">
        <f t="shared" si="7"/>
        <v>0.043966788236207</v>
      </c>
      <c r="L87">
        <f t="shared" si="8"/>
        <v>13.9878109722977</v>
      </c>
      <c r="M87">
        <f t="shared" si="9"/>
        <v>0.395188950104757</v>
      </c>
      <c r="N87" s="1">
        <v>9.164600916</v>
      </c>
    </row>
    <row r="88" spans="1:14">
      <c r="A88" t="s">
        <v>100</v>
      </c>
      <c r="B88">
        <v>284865.9</v>
      </c>
      <c r="C88">
        <v>284865.9</v>
      </c>
      <c r="D88">
        <v>-7473.1</v>
      </c>
      <c r="E88">
        <v>78.7</v>
      </c>
      <c r="F88">
        <v>1414.4</v>
      </c>
      <c r="G88">
        <v>88698.2</v>
      </c>
      <c r="H88">
        <v>199681.4</v>
      </c>
      <c r="I88">
        <f t="shared" si="5"/>
        <v>-0.0262337471771806</v>
      </c>
      <c r="J88">
        <f t="shared" si="6"/>
        <v>0.000276270343344009</v>
      </c>
      <c r="K88">
        <f t="shared" si="7"/>
        <v>0.00496514324810376</v>
      </c>
      <c r="L88">
        <f t="shared" si="8"/>
        <v>0.700966314325442</v>
      </c>
      <c r="M88">
        <f t="shared" si="9"/>
        <v>0.31136826134683</v>
      </c>
      <c r="N88" s="1">
        <v>0.717239305</v>
      </c>
    </row>
    <row r="89" spans="1:14">
      <c r="A89" t="s">
        <v>101</v>
      </c>
      <c r="B89">
        <v>65898.4</v>
      </c>
      <c r="C89">
        <v>65898.4</v>
      </c>
      <c r="D89">
        <v>5642.9</v>
      </c>
      <c r="E89">
        <v>5549.8</v>
      </c>
      <c r="F89">
        <v>3535.7</v>
      </c>
      <c r="G89">
        <v>65851.1</v>
      </c>
      <c r="H89">
        <v>666370.91</v>
      </c>
      <c r="I89">
        <f t="shared" si="5"/>
        <v>0.0856303036189043</v>
      </c>
      <c r="J89">
        <f t="shared" si="6"/>
        <v>0.0842175227319632</v>
      </c>
      <c r="K89">
        <f t="shared" si="7"/>
        <v>0.0536538064657109</v>
      </c>
      <c r="L89">
        <f t="shared" si="8"/>
        <v>10.1120954378255</v>
      </c>
      <c r="M89">
        <f t="shared" si="9"/>
        <v>0.999282228400083</v>
      </c>
      <c r="N89" s="1">
        <v>7.464257949</v>
      </c>
    </row>
    <row r="90" spans="1:14">
      <c r="A90" t="s">
        <v>102</v>
      </c>
      <c r="B90">
        <v>58911</v>
      </c>
      <c r="C90">
        <v>58911</v>
      </c>
      <c r="D90">
        <v>1735</v>
      </c>
      <c r="E90">
        <v>4148</v>
      </c>
      <c r="F90">
        <v>2058</v>
      </c>
      <c r="G90">
        <v>43978</v>
      </c>
      <c r="H90">
        <v>180893.02</v>
      </c>
      <c r="I90">
        <f t="shared" si="5"/>
        <v>0.0294512060565938</v>
      </c>
      <c r="J90">
        <f t="shared" si="6"/>
        <v>0.0704112983992803</v>
      </c>
      <c r="K90">
        <f t="shared" si="7"/>
        <v>0.0349340530630952</v>
      </c>
      <c r="L90">
        <f t="shared" si="8"/>
        <v>3.07061533499686</v>
      </c>
      <c r="M90">
        <f t="shared" si="9"/>
        <v>0.746515930810884</v>
      </c>
      <c r="N90" s="1">
        <v>2.838084772</v>
      </c>
    </row>
    <row r="91" spans="1:14">
      <c r="A91" t="s">
        <v>103</v>
      </c>
      <c r="B91">
        <v>291729.6</v>
      </c>
      <c r="C91">
        <v>291729.6</v>
      </c>
      <c r="D91">
        <v>-457.7</v>
      </c>
      <c r="E91">
        <v>5534.1</v>
      </c>
      <c r="F91">
        <v>-1508.9</v>
      </c>
      <c r="H91">
        <v>44754.18</v>
      </c>
      <c r="I91">
        <f t="shared" si="5"/>
        <v>-0.00156891861504626</v>
      </c>
      <c r="J91">
        <f t="shared" si="6"/>
        <v>0.0189699639666321</v>
      </c>
      <c r="K91">
        <f t="shared" si="7"/>
        <v>-0.00517225540363405</v>
      </c>
      <c r="L91">
        <f t="shared" si="8"/>
        <v>0.153409801405137</v>
      </c>
      <c r="M91">
        <f t="shared" si="9"/>
        <v>0</v>
      </c>
      <c r="N91" s="1">
        <v>0.099652685</v>
      </c>
    </row>
    <row r="92" spans="1:14">
      <c r="A92" t="s">
        <v>104</v>
      </c>
      <c r="B92">
        <v>13432.6</v>
      </c>
      <c r="C92">
        <v>13432.6</v>
      </c>
      <c r="D92">
        <v>680.6</v>
      </c>
      <c r="E92">
        <v>1200.5</v>
      </c>
      <c r="F92">
        <v>231.4</v>
      </c>
      <c r="G92">
        <v>14842.5</v>
      </c>
      <c r="H92">
        <v>92718.92</v>
      </c>
      <c r="I92">
        <f t="shared" si="5"/>
        <v>0.0506677783898873</v>
      </c>
      <c r="J92">
        <f t="shared" si="6"/>
        <v>0.0893721245328529</v>
      </c>
      <c r="K92">
        <f t="shared" si="7"/>
        <v>0.0172267468695562</v>
      </c>
      <c r="L92">
        <f t="shared" si="8"/>
        <v>6.90252966663193</v>
      </c>
      <c r="M92">
        <f t="shared" si="9"/>
        <v>1.10496106487203</v>
      </c>
      <c r="N92" s="1">
        <v>5.489249438</v>
      </c>
    </row>
    <row r="93" spans="1:14">
      <c r="A93" t="s">
        <v>105</v>
      </c>
      <c r="B93">
        <v>333782.4</v>
      </c>
      <c r="C93">
        <v>333782.4</v>
      </c>
      <c r="D93">
        <v>-574.4</v>
      </c>
      <c r="E93">
        <v>5806.4</v>
      </c>
      <c r="F93">
        <v>-146.7</v>
      </c>
      <c r="H93">
        <v>391707.67</v>
      </c>
      <c r="I93">
        <f t="shared" si="5"/>
        <v>-0.00172088162827039</v>
      </c>
      <c r="J93">
        <f t="shared" si="6"/>
        <v>0.0173957644261651</v>
      </c>
      <c r="K93">
        <f t="shared" si="7"/>
        <v>-0.000439507894963905</v>
      </c>
      <c r="L93">
        <f t="shared" si="8"/>
        <v>1.17354201419847</v>
      </c>
      <c r="M93">
        <f t="shared" si="9"/>
        <v>0</v>
      </c>
      <c r="N93" s="1">
        <v>0.724963845</v>
      </c>
    </row>
    <row r="94" spans="1:14">
      <c r="A94" t="s">
        <v>106</v>
      </c>
      <c r="B94">
        <v>13457322.2</v>
      </c>
      <c r="C94">
        <v>13457322.2</v>
      </c>
      <c r="D94">
        <v>-514310.1</v>
      </c>
      <c r="E94">
        <v>85270.5</v>
      </c>
      <c r="F94">
        <v>-25122.2</v>
      </c>
      <c r="H94">
        <v>-138613.02</v>
      </c>
      <c r="I94">
        <f t="shared" si="5"/>
        <v>-0.0382178632833804</v>
      </c>
      <c r="J94">
        <f t="shared" si="6"/>
        <v>0.00633636460008366</v>
      </c>
      <c r="K94">
        <f t="shared" si="7"/>
        <v>-0.00186680526977351</v>
      </c>
      <c r="L94">
        <f t="shared" si="8"/>
        <v>-0.010300193302944</v>
      </c>
      <c r="M94">
        <f t="shared" si="9"/>
        <v>0</v>
      </c>
      <c r="N94" s="1">
        <v>-0.049331099</v>
      </c>
    </row>
    <row r="95" spans="1:14">
      <c r="A95" t="s">
        <v>107</v>
      </c>
      <c r="B95">
        <v>10541.6</v>
      </c>
      <c r="C95">
        <v>10541.6</v>
      </c>
      <c r="D95">
        <v>-944</v>
      </c>
      <c r="E95">
        <v>1594.4</v>
      </c>
      <c r="F95">
        <v>59.4</v>
      </c>
      <c r="G95">
        <v>5280.6</v>
      </c>
      <c r="H95">
        <v>72769.96</v>
      </c>
      <c r="I95">
        <f t="shared" si="5"/>
        <v>-0.0895499734385672</v>
      </c>
      <c r="J95">
        <f t="shared" si="6"/>
        <v>0.15124838734158</v>
      </c>
      <c r="K95">
        <f t="shared" si="7"/>
        <v>0.00563481824390984</v>
      </c>
      <c r="L95">
        <f t="shared" si="8"/>
        <v>6.90312286559915</v>
      </c>
      <c r="M95">
        <f t="shared" si="9"/>
        <v>0.500929650147985</v>
      </c>
      <c r="N95" s="1">
        <v>4.765686044</v>
      </c>
    </row>
    <row r="96" spans="1:14">
      <c r="A96" t="s">
        <v>108</v>
      </c>
      <c r="B96">
        <v>98477.9</v>
      </c>
      <c r="C96">
        <v>98477.9</v>
      </c>
      <c r="D96">
        <v>13224.5</v>
      </c>
      <c r="E96">
        <v>1278.6</v>
      </c>
      <c r="F96">
        <v>-2515.1</v>
      </c>
      <c r="G96">
        <v>145.1</v>
      </c>
      <c r="H96">
        <v>202754.73</v>
      </c>
      <c r="I96">
        <f t="shared" si="5"/>
        <v>0.134289013067907</v>
      </c>
      <c r="J96">
        <f t="shared" si="6"/>
        <v>0.0129836237368993</v>
      </c>
      <c r="K96">
        <f t="shared" si="7"/>
        <v>-0.0255397403884526</v>
      </c>
      <c r="L96">
        <f t="shared" si="8"/>
        <v>2.05888559768232</v>
      </c>
      <c r="M96">
        <f t="shared" si="9"/>
        <v>0.00147342703286727</v>
      </c>
      <c r="N96" s="1">
        <v>1.331847531</v>
      </c>
    </row>
    <row r="97" spans="1:14">
      <c r="A97" t="s">
        <v>109</v>
      </c>
      <c r="B97">
        <v>24569.6</v>
      </c>
      <c r="C97">
        <v>24569.6</v>
      </c>
      <c r="D97">
        <v>1233.5</v>
      </c>
      <c r="E97">
        <v>2629.6</v>
      </c>
      <c r="F97">
        <v>977.7</v>
      </c>
      <c r="G97">
        <v>25101.2</v>
      </c>
      <c r="H97">
        <v>220817.65</v>
      </c>
      <c r="I97">
        <f t="shared" si="5"/>
        <v>0.0502043175306069</v>
      </c>
      <c r="J97">
        <f t="shared" si="6"/>
        <v>0.10702656941912</v>
      </c>
      <c r="K97">
        <f t="shared" si="7"/>
        <v>0.0397930776243814</v>
      </c>
      <c r="L97">
        <f t="shared" si="8"/>
        <v>8.98743365785361</v>
      </c>
      <c r="M97">
        <f t="shared" si="9"/>
        <v>1.02163649387861</v>
      </c>
      <c r="N97" s="1">
        <v>6.755496223</v>
      </c>
    </row>
    <row r="98" spans="1:14">
      <c r="A98" t="s">
        <v>110</v>
      </c>
      <c r="B98">
        <v>30882.5</v>
      </c>
      <c r="C98">
        <v>30882.5</v>
      </c>
      <c r="D98">
        <v>-931.9</v>
      </c>
      <c r="E98">
        <v>2405.2</v>
      </c>
      <c r="F98">
        <v>461</v>
      </c>
      <c r="G98">
        <v>52542</v>
      </c>
      <c r="H98">
        <v>126750.08</v>
      </c>
      <c r="I98">
        <f t="shared" si="5"/>
        <v>-0.0301756658301627</v>
      </c>
      <c r="J98">
        <f t="shared" si="6"/>
        <v>0.0778822957985914</v>
      </c>
      <c r="K98">
        <f t="shared" si="7"/>
        <v>0.0149275479640573</v>
      </c>
      <c r="L98">
        <f t="shared" si="8"/>
        <v>4.10426876062495</v>
      </c>
      <c r="M98">
        <f t="shared" si="9"/>
        <v>1.70135189832429</v>
      </c>
      <c r="N98" s="1">
        <v>4.285998478</v>
      </c>
    </row>
    <row r="99" spans="1:14">
      <c r="A99" t="s">
        <v>111</v>
      </c>
      <c r="B99">
        <v>95533.1</v>
      </c>
      <c r="C99">
        <v>95533.1</v>
      </c>
      <c r="D99">
        <v>-4836.6</v>
      </c>
      <c r="E99">
        <v>1953.3</v>
      </c>
      <c r="F99">
        <v>2456.4</v>
      </c>
      <c r="G99">
        <v>112632.6</v>
      </c>
      <c r="H99">
        <v>108549.03</v>
      </c>
      <c r="I99">
        <f t="shared" si="5"/>
        <v>-0.0506274788528793</v>
      </c>
      <c r="J99">
        <f t="shared" si="6"/>
        <v>0.0204463165122874</v>
      </c>
      <c r="K99">
        <f t="shared" si="7"/>
        <v>0.0257125540781153</v>
      </c>
      <c r="L99">
        <f t="shared" si="8"/>
        <v>1.13624523856129</v>
      </c>
      <c r="M99">
        <f t="shared" si="9"/>
        <v>1.17899031853881</v>
      </c>
      <c r="N99" s="1">
        <v>1.913460759</v>
      </c>
    </row>
    <row r="100" spans="1:14">
      <c r="A100" t="s">
        <v>112</v>
      </c>
      <c r="B100">
        <v>4069566.3</v>
      </c>
      <c r="C100">
        <v>4069566.3</v>
      </c>
      <c r="D100">
        <v>-108322.8</v>
      </c>
      <c r="E100">
        <v>16475.6</v>
      </c>
      <c r="F100">
        <v>-15394.1</v>
      </c>
      <c r="H100">
        <v>81616.77</v>
      </c>
      <c r="I100">
        <f t="shared" si="5"/>
        <v>-0.0266177749702714</v>
      </c>
      <c r="J100">
        <f t="shared" si="6"/>
        <v>0.00404849037598921</v>
      </c>
      <c r="K100">
        <f t="shared" si="7"/>
        <v>-0.00378273724155815</v>
      </c>
      <c r="L100">
        <f t="shared" si="8"/>
        <v>0.0200553975493654</v>
      </c>
      <c r="M100">
        <f t="shared" si="9"/>
        <v>0</v>
      </c>
      <c r="N100" s="1">
        <v>-0.026723238</v>
      </c>
    </row>
    <row r="101" spans="1:14">
      <c r="A101" t="s">
        <v>113</v>
      </c>
      <c r="B101">
        <v>26538</v>
      </c>
      <c r="C101">
        <v>26538</v>
      </c>
      <c r="D101">
        <v>-137.7</v>
      </c>
      <c r="E101">
        <v>3330.9</v>
      </c>
      <c r="F101">
        <v>469.7</v>
      </c>
      <c r="G101">
        <v>36206.5</v>
      </c>
      <c r="H101">
        <v>142268.31</v>
      </c>
      <c r="I101">
        <f t="shared" si="5"/>
        <v>-0.00518878589192855</v>
      </c>
      <c r="J101">
        <f t="shared" si="6"/>
        <v>0.125514356771422</v>
      </c>
      <c r="K101">
        <f t="shared" si="7"/>
        <v>0.0176991483909865</v>
      </c>
      <c r="L101">
        <f t="shared" si="8"/>
        <v>5.36092810309744</v>
      </c>
      <c r="M101">
        <f t="shared" si="9"/>
        <v>1.36432662597031</v>
      </c>
      <c r="N101" s="1">
        <v>4.808784234</v>
      </c>
    </row>
    <row r="102" spans="1:14">
      <c r="A102" t="s">
        <v>114</v>
      </c>
      <c r="B102">
        <v>80696.6</v>
      </c>
      <c r="C102">
        <v>80696.6</v>
      </c>
      <c r="D102">
        <v>5012.7</v>
      </c>
      <c r="E102">
        <v>2654.5</v>
      </c>
      <c r="F102">
        <v>1221.1</v>
      </c>
      <c r="G102">
        <v>47760.8</v>
      </c>
      <c r="H102">
        <v>130188.36</v>
      </c>
      <c r="I102">
        <f t="shared" si="5"/>
        <v>0.0621178587449781</v>
      </c>
      <c r="J102">
        <f t="shared" si="6"/>
        <v>0.0328948183690515</v>
      </c>
      <c r="K102">
        <f t="shared" si="7"/>
        <v>0.0151319882126384</v>
      </c>
      <c r="L102">
        <f t="shared" si="8"/>
        <v>1.61330663249753</v>
      </c>
      <c r="M102">
        <f t="shared" si="9"/>
        <v>0.59185641030725</v>
      </c>
      <c r="N102" s="1">
        <v>1.730370127</v>
      </c>
    </row>
    <row r="103" spans="1:14">
      <c r="A103" t="s">
        <v>115</v>
      </c>
      <c r="B103">
        <v>16862.4</v>
      </c>
      <c r="C103">
        <v>16862.4</v>
      </c>
      <c r="D103">
        <v>613</v>
      </c>
      <c r="E103">
        <v>1634.9</v>
      </c>
      <c r="F103">
        <v>747.4</v>
      </c>
      <c r="G103">
        <v>21148.1</v>
      </c>
      <c r="H103">
        <v>112215.32</v>
      </c>
      <c r="I103">
        <f t="shared" si="5"/>
        <v>0.0363530695511908</v>
      </c>
      <c r="J103">
        <f t="shared" si="6"/>
        <v>0.0969553562956637</v>
      </c>
      <c r="K103">
        <f t="shared" si="7"/>
        <v>0.0443234652244046</v>
      </c>
      <c r="L103">
        <f t="shared" si="8"/>
        <v>6.65476563241294</v>
      </c>
      <c r="M103">
        <f t="shared" si="9"/>
        <v>1.25415717810039</v>
      </c>
      <c r="N103" s="1">
        <v>5.572645175</v>
      </c>
    </row>
    <row r="104" spans="1:14">
      <c r="A104" t="s">
        <v>116</v>
      </c>
      <c r="B104">
        <v>52499.5</v>
      </c>
      <c r="C104">
        <v>52499.5</v>
      </c>
      <c r="D104">
        <v>-1923.5</v>
      </c>
      <c r="E104">
        <v>1952.1</v>
      </c>
      <c r="F104">
        <v>3216.1</v>
      </c>
      <c r="G104">
        <v>11321.6</v>
      </c>
      <c r="H104">
        <v>140775.94</v>
      </c>
      <c r="I104">
        <f t="shared" si="5"/>
        <v>-0.0366384441756588</v>
      </c>
      <c r="J104">
        <f t="shared" si="6"/>
        <v>0.0371832112686787</v>
      </c>
      <c r="K104">
        <f t="shared" si="7"/>
        <v>0.0612596310441052</v>
      </c>
      <c r="L104">
        <f t="shared" si="8"/>
        <v>2.68147201401918</v>
      </c>
      <c r="M104">
        <f t="shared" si="9"/>
        <v>0.215651577634073</v>
      </c>
      <c r="N104" s="1">
        <v>2.034781931</v>
      </c>
    </row>
    <row r="105" spans="1:14">
      <c r="A105" t="s">
        <v>117</v>
      </c>
      <c r="B105">
        <v>144289.5</v>
      </c>
      <c r="C105">
        <v>144289.5</v>
      </c>
      <c r="D105">
        <v>-18634.3</v>
      </c>
      <c r="E105">
        <v>6929.8</v>
      </c>
      <c r="F105">
        <v>-4248.6</v>
      </c>
      <c r="G105">
        <v>277769.4</v>
      </c>
      <c r="H105">
        <v>148656.49</v>
      </c>
      <c r="I105">
        <f t="shared" si="5"/>
        <v>-0.129145225397551</v>
      </c>
      <c r="J105">
        <f t="shared" si="6"/>
        <v>0.0480270567158386</v>
      </c>
      <c r="K105">
        <f t="shared" si="7"/>
        <v>-0.0294449700082127</v>
      </c>
      <c r="L105">
        <f t="shared" si="8"/>
        <v>1.03026547323263</v>
      </c>
      <c r="M105">
        <f t="shared" si="9"/>
        <v>1.92508394581726</v>
      </c>
      <c r="N105" s="1">
        <v>2.358338438</v>
      </c>
    </row>
    <row r="106" spans="1:14">
      <c r="A106" t="s">
        <v>118</v>
      </c>
      <c r="B106">
        <v>55128.7</v>
      </c>
      <c r="C106">
        <v>55128.7</v>
      </c>
      <c r="D106">
        <v>-570.6</v>
      </c>
      <c r="E106">
        <v>1703</v>
      </c>
      <c r="F106">
        <v>-3240.3</v>
      </c>
      <c r="G106">
        <v>22211.2</v>
      </c>
      <c r="H106">
        <v>73382.8</v>
      </c>
      <c r="I106">
        <f t="shared" si="5"/>
        <v>-0.0103503256924252</v>
      </c>
      <c r="J106">
        <f t="shared" si="6"/>
        <v>0.0308913506032248</v>
      </c>
      <c r="K106">
        <f t="shared" si="7"/>
        <v>-0.0587770072575628</v>
      </c>
      <c r="L106">
        <f t="shared" si="8"/>
        <v>1.33111791136014</v>
      </c>
      <c r="M106">
        <f t="shared" si="9"/>
        <v>0.402897220504021</v>
      </c>
      <c r="N106" s="1">
        <v>1.038431343</v>
      </c>
    </row>
    <row r="107" spans="1:14">
      <c r="A107" t="s">
        <v>119</v>
      </c>
      <c r="B107">
        <v>12883.5</v>
      </c>
      <c r="C107">
        <v>12883.5</v>
      </c>
      <c r="D107">
        <v>-16.3</v>
      </c>
      <c r="E107">
        <v>477.6</v>
      </c>
      <c r="F107">
        <v>-0.9</v>
      </c>
      <c r="G107">
        <v>81</v>
      </c>
      <c r="H107">
        <v>224686.92</v>
      </c>
      <c r="I107">
        <f t="shared" si="5"/>
        <v>-0.00126518415026972</v>
      </c>
      <c r="J107">
        <f t="shared" si="6"/>
        <v>0.0370706717894982</v>
      </c>
      <c r="K107">
        <f t="shared" si="7"/>
        <v>-6.9856793573175e-5</v>
      </c>
      <c r="L107">
        <f t="shared" si="8"/>
        <v>17.4398975433694</v>
      </c>
      <c r="M107">
        <f t="shared" si="9"/>
        <v>0.00628711142158575</v>
      </c>
      <c r="N107" s="1">
        <v>10.52037583</v>
      </c>
    </row>
    <row r="108" spans="1:14">
      <c r="A108" t="s">
        <v>120</v>
      </c>
      <c r="B108">
        <v>1158585.8</v>
      </c>
      <c r="C108">
        <v>1158585.8</v>
      </c>
      <c r="D108">
        <v>-14963.7</v>
      </c>
      <c r="E108">
        <v>25641</v>
      </c>
      <c r="F108">
        <v>-5620.3</v>
      </c>
      <c r="G108">
        <v>5.1</v>
      </c>
      <c r="H108">
        <v>1923437.48</v>
      </c>
      <c r="I108">
        <f t="shared" si="5"/>
        <v>-0.01291548713958</v>
      </c>
      <c r="J108">
        <f t="shared" si="6"/>
        <v>0.0221312914416869</v>
      </c>
      <c r="K108">
        <f t="shared" si="7"/>
        <v>-0.00485100024529905</v>
      </c>
      <c r="L108">
        <f t="shared" si="8"/>
        <v>1.66015972230973</v>
      </c>
      <c r="M108">
        <f t="shared" si="9"/>
        <v>4.4019182696698e-6</v>
      </c>
      <c r="N108" s="1">
        <v>0.995577158</v>
      </c>
    </row>
    <row r="109" spans="1:14">
      <c r="A109" t="s">
        <v>121</v>
      </c>
      <c r="B109">
        <v>279517.9</v>
      </c>
      <c r="C109">
        <v>279517.9</v>
      </c>
      <c r="D109">
        <v>1795.4</v>
      </c>
      <c r="E109">
        <v>21033.9</v>
      </c>
      <c r="F109">
        <v>580.5</v>
      </c>
      <c r="G109">
        <v>157997.1</v>
      </c>
      <c r="H109">
        <v>904326.3</v>
      </c>
      <c r="I109">
        <f t="shared" si="5"/>
        <v>0.00642320223499103</v>
      </c>
      <c r="J109">
        <f t="shared" si="6"/>
        <v>0.0752506369001771</v>
      </c>
      <c r="K109">
        <f t="shared" si="7"/>
        <v>0.00207679007319388</v>
      </c>
      <c r="L109">
        <f t="shared" si="8"/>
        <v>3.23530729159027</v>
      </c>
      <c r="M109">
        <f t="shared" si="9"/>
        <v>0.565248594097194</v>
      </c>
      <c r="N109" s="1">
        <v>2.626345111</v>
      </c>
    </row>
    <row r="110" spans="1:14">
      <c r="A110" t="s">
        <v>122</v>
      </c>
      <c r="B110">
        <v>665945.6</v>
      </c>
      <c r="C110">
        <v>665945.6</v>
      </c>
      <c r="D110">
        <v>606.9</v>
      </c>
      <c r="E110">
        <v>8635.3</v>
      </c>
      <c r="F110">
        <v>-870.9</v>
      </c>
      <c r="H110">
        <v>76420.31</v>
      </c>
      <c r="I110">
        <f t="shared" si="5"/>
        <v>0.000911335700693871</v>
      </c>
      <c r="J110">
        <f t="shared" si="6"/>
        <v>0.0129669750802468</v>
      </c>
      <c r="K110">
        <f t="shared" si="7"/>
        <v>-0.00130776447805947</v>
      </c>
      <c r="L110">
        <f t="shared" si="8"/>
        <v>0.114754583557576</v>
      </c>
      <c r="M110">
        <f t="shared" si="9"/>
        <v>0</v>
      </c>
      <c r="N110" s="1">
        <v>0.083784495</v>
      </c>
    </row>
    <row r="111" spans="1:14">
      <c r="A111" t="s">
        <v>123</v>
      </c>
      <c r="B111">
        <v>11594.5</v>
      </c>
      <c r="C111">
        <v>11594.5</v>
      </c>
      <c r="D111">
        <v>-38.1</v>
      </c>
      <c r="E111">
        <v>2486.5</v>
      </c>
      <c r="F111">
        <v>1027</v>
      </c>
      <c r="G111">
        <v>9358</v>
      </c>
      <c r="H111">
        <v>146154.41</v>
      </c>
      <c r="I111">
        <f t="shared" si="5"/>
        <v>-0.00328604079520462</v>
      </c>
      <c r="J111">
        <f t="shared" si="6"/>
        <v>0.214455129587304</v>
      </c>
      <c r="K111">
        <f t="shared" si="7"/>
        <v>0.0885764802276942</v>
      </c>
      <c r="L111">
        <f t="shared" si="8"/>
        <v>12.6054948466946</v>
      </c>
      <c r="M111">
        <f t="shared" si="9"/>
        <v>0.807106817887792</v>
      </c>
      <c r="N111" s="1">
        <v>8.959000043</v>
      </c>
    </row>
    <row r="112" spans="1:14">
      <c r="A112" t="s">
        <v>124</v>
      </c>
      <c r="B112">
        <v>225129.1</v>
      </c>
      <c r="C112">
        <v>225129.1</v>
      </c>
      <c r="D112">
        <v>-10545.1</v>
      </c>
      <c r="E112">
        <v>-3937.6</v>
      </c>
      <c r="F112">
        <v>4285.1</v>
      </c>
      <c r="G112">
        <v>13378.5</v>
      </c>
      <c r="H112">
        <v>1735470.57</v>
      </c>
      <c r="I112">
        <f t="shared" si="5"/>
        <v>-0.0468402352250331</v>
      </c>
      <c r="J112">
        <f t="shared" si="6"/>
        <v>-0.0174904088365298</v>
      </c>
      <c r="K112">
        <f t="shared" si="7"/>
        <v>0.0190339676212449</v>
      </c>
      <c r="L112">
        <f t="shared" si="8"/>
        <v>7.7087794070158</v>
      </c>
      <c r="M112">
        <f t="shared" si="9"/>
        <v>0.0594259027375848</v>
      </c>
      <c r="N112" s="1">
        <v>4.666810785</v>
      </c>
    </row>
    <row r="113" spans="1:14">
      <c r="A113" t="s">
        <v>125</v>
      </c>
      <c r="B113">
        <v>100575.7</v>
      </c>
      <c r="C113">
        <v>100575.7</v>
      </c>
      <c r="D113">
        <v>-2692.7</v>
      </c>
      <c r="E113">
        <v>642.5</v>
      </c>
      <c r="F113">
        <v>-3922.3</v>
      </c>
      <c r="G113">
        <v>23446.2</v>
      </c>
      <c r="H113">
        <v>104766.5</v>
      </c>
      <c r="I113">
        <f t="shared" si="5"/>
        <v>-0.0267728685954957</v>
      </c>
      <c r="J113">
        <f t="shared" si="6"/>
        <v>0.00638822300018792</v>
      </c>
      <c r="K113">
        <f t="shared" si="7"/>
        <v>-0.0389984857177231</v>
      </c>
      <c r="L113">
        <f t="shared" si="8"/>
        <v>1.04166811665243</v>
      </c>
      <c r="M113">
        <f t="shared" si="9"/>
        <v>0.233119928571216</v>
      </c>
      <c r="N113" s="1">
        <v>0.706241866</v>
      </c>
    </row>
    <row r="114" spans="1:14">
      <c r="A114" t="s">
        <v>126</v>
      </c>
      <c r="B114">
        <v>47297</v>
      </c>
      <c r="C114">
        <v>47297</v>
      </c>
      <c r="D114">
        <v>3539</v>
      </c>
      <c r="E114">
        <v>3839</v>
      </c>
      <c r="F114">
        <v>318</v>
      </c>
      <c r="G114">
        <v>42305</v>
      </c>
      <c r="H114">
        <v>328357.25</v>
      </c>
      <c r="I114">
        <f t="shared" si="5"/>
        <v>0.0748250417574053</v>
      </c>
      <c r="J114">
        <f t="shared" si="6"/>
        <v>0.0811679387699008</v>
      </c>
      <c r="K114">
        <f t="shared" si="7"/>
        <v>0.00672347083324524</v>
      </c>
      <c r="L114">
        <f t="shared" si="8"/>
        <v>6.94245406685413</v>
      </c>
      <c r="M114">
        <f t="shared" si="9"/>
        <v>0.894454193712075</v>
      </c>
      <c r="N114" s="1">
        <v>5.285539252</v>
      </c>
    </row>
    <row r="115" spans="1:14">
      <c r="A115" t="s">
        <v>127</v>
      </c>
      <c r="B115">
        <v>64608.8</v>
      </c>
      <c r="C115">
        <v>64608.8</v>
      </c>
      <c r="D115">
        <v>779.4</v>
      </c>
      <c r="E115">
        <v>-182.8</v>
      </c>
      <c r="F115">
        <v>-162</v>
      </c>
      <c r="G115">
        <v>52286.8</v>
      </c>
      <c r="H115">
        <v>535784.55</v>
      </c>
      <c r="I115">
        <f t="shared" si="5"/>
        <v>0.0120633721722118</v>
      </c>
      <c r="J115">
        <f t="shared" si="6"/>
        <v>-0.00282933594185312</v>
      </c>
      <c r="K115">
        <f t="shared" si="7"/>
        <v>-0.00250739837297706</v>
      </c>
      <c r="L115">
        <f t="shared" si="8"/>
        <v>8.2927488205941</v>
      </c>
      <c r="M115">
        <f t="shared" si="9"/>
        <v>0.809282945976399</v>
      </c>
      <c r="N115" s="1">
        <v>5.7871728</v>
      </c>
    </row>
    <row r="116" spans="1:14">
      <c r="A116" t="s">
        <v>128</v>
      </c>
      <c r="B116">
        <v>16677.2</v>
      </c>
      <c r="C116">
        <v>16677.2</v>
      </c>
      <c r="D116">
        <v>100.7</v>
      </c>
      <c r="E116">
        <v>1109.5</v>
      </c>
      <c r="F116">
        <v>175.4</v>
      </c>
      <c r="G116">
        <v>9307.9</v>
      </c>
      <c r="H116">
        <v>118563.52</v>
      </c>
      <c r="I116">
        <f t="shared" si="5"/>
        <v>0.00603818386779555</v>
      </c>
      <c r="J116">
        <f t="shared" si="6"/>
        <v>0.0665279543328616</v>
      </c>
      <c r="K116">
        <f t="shared" si="7"/>
        <v>0.0105173530328832</v>
      </c>
      <c r="L116">
        <f t="shared" si="8"/>
        <v>7.10931811095388</v>
      </c>
      <c r="M116">
        <f t="shared" si="9"/>
        <v>0.558121267359029</v>
      </c>
      <c r="N116" s="1">
        <v>4.958804356</v>
      </c>
    </row>
    <row r="117" spans="1:14">
      <c r="A117" t="s">
        <v>129</v>
      </c>
      <c r="B117">
        <v>144454.2</v>
      </c>
      <c r="C117">
        <v>144454.2</v>
      </c>
      <c r="D117">
        <v>3123</v>
      </c>
      <c r="E117">
        <v>4676.8</v>
      </c>
      <c r="F117">
        <v>1095.5</v>
      </c>
      <c r="G117">
        <v>82578.8</v>
      </c>
      <c r="H117">
        <v>417480.55</v>
      </c>
      <c r="I117">
        <f t="shared" si="5"/>
        <v>0.0216193090958934</v>
      </c>
      <c r="J117">
        <f t="shared" si="6"/>
        <v>0.0323756595516087</v>
      </c>
      <c r="K117">
        <f t="shared" si="7"/>
        <v>0.00758371857654537</v>
      </c>
      <c r="L117">
        <f t="shared" si="8"/>
        <v>2.89005477168542</v>
      </c>
      <c r="M117">
        <f t="shared" si="9"/>
        <v>0.571660775526084</v>
      </c>
      <c r="N117" s="1">
        <v>2.401989004</v>
      </c>
    </row>
    <row r="118" spans="1:14">
      <c r="A118" t="s">
        <v>130</v>
      </c>
      <c r="B118">
        <v>144083.6</v>
      </c>
      <c r="C118">
        <v>144083.6</v>
      </c>
      <c r="D118">
        <v>13658</v>
      </c>
      <c r="E118">
        <v>15429.5</v>
      </c>
      <c r="F118">
        <v>8790.9</v>
      </c>
      <c r="G118">
        <v>296076.4</v>
      </c>
      <c r="H118">
        <v>314777.05</v>
      </c>
      <c r="I118">
        <f t="shared" si="5"/>
        <v>0.0947921900896424</v>
      </c>
      <c r="J118">
        <f t="shared" si="6"/>
        <v>0.107087135524099</v>
      </c>
      <c r="K118">
        <f t="shared" si="7"/>
        <v>0.0610124955234322</v>
      </c>
      <c r="L118">
        <f t="shared" si="8"/>
        <v>2.18468340602261</v>
      </c>
      <c r="M118">
        <f t="shared" si="9"/>
        <v>2.05489313148755</v>
      </c>
      <c r="N118" s="1">
        <v>3.830717028</v>
      </c>
    </row>
    <row r="119" spans="1:14">
      <c r="A119" t="s">
        <v>131</v>
      </c>
      <c r="B119">
        <v>229964.3</v>
      </c>
      <c r="C119">
        <v>229964.3</v>
      </c>
      <c r="D119">
        <v>-2722</v>
      </c>
      <c r="E119">
        <v>7265.2</v>
      </c>
      <c r="F119">
        <v>-1430</v>
      </c>
      <c r="H119">
        <v>356020.31</v>
      </c>
      <c r="I119">
        <f t="shared" si="5"/>
        <v>-0.0118366198579519</v>
      </c>
      <c r="J119">
        <f t="shared" si="6"/>
        <v>0.0315927298280646</v>
      </c>
      <c r="K119">
        <f t="shared" si="7"/>
        <v>-0.00621835650142218</v>
      </c>
      <c r="L119">
        <f t="shared" si="8"/>
        <v>1.54815469183695</v>
      </c>
      <c r="M119">
        <f t="shared" si="9"/>
        <v>0</v>
      </c>
      <c r="N119" s="1">
        <v>0.938398117</v>
      </c>
    </row>
    <row r="120" spans="1:14">
      <c r="A120" t="s">
        <v>132</v>
      </c>
      <c r="B120">
        <v>16378</v>
      </c>
      <c r="C120">
        <v>16378</v>
      </c>
      <c r="D120">
        <v>-550.6</v>
      </c>
      <c r="E120">
        <v>-52.3</v>
      </c>
      <c r="F120">
        <v>-0.9</v>
      </c>
      <c r="G120">
        <v>15103.8</v>
      </c>
      <c r="H120">
        <v>281759.77</v>
      </c>
      <c r="I120">
        <f t="shared" si="5"/>
        <v>-0.0336182684088411</v>
      </c>
      <c r="J120">
        <f t="shared" si="6"/>
        <v>-0.00319330809622665</v>
      </c>
      <c r="K120">
        <f t="shared" si="7"/>
        <v>-5.49517645622176e-5</v>
      </c>
      <c r="L120">
        <f t="shared" si="8"/>
        <v>17.2035517157162</v>
      </c>
      <c r="M120">
        <f t="shared" si="9"/>
        <v>0.922200512883136</v>
      </c>
      <c r="N120" s="1">
        <v>11.19933765</v>
      </c>
    </row>
    <row r="121" spans="1:14">
      <c r="A121" t="s">
        <v>133</v>
      </c>
      <c r="B121">
        <v>51933.9</v>
      </c>
      <c r="C121">
        <v>51933.9</v>
      </c>
      <c r="D121">
        <v>4987.8</v>
      </c>
      <c r="E121">
        <v>3181.3</v>
      </c>
      <c r="F121">
        <v>-770.4</v>
      </c>
      <c r="G121">
        <v>58093.1</v>
      </c>
      <c r="H121">
        <v>180146.69</v>
      </c>
      <c r="I121">
        <f t="shared" si="5"/>
        <v>0.0960413140549814</v>
      </c>
      <c r="J121">
        <f t="shared" si="6"/>
        <v>0.0612567128600009</v>
      </c>
      <c r="K121">
        <f t="shared" si="7"/>
        <v>-0.0148342412181639</v>
      </c>
      <c r="L121">
        <f t="shared" si="8"/>
        <v>3.46876876182994</v>
      </c>
      <c r="M121">
        <f t="shared" si="9"/>
        <v>1.11859690876287</v>
      </c>
      <c r="N121" s="1">
        <v>3.351914145</v>
      </c>
    </row>
    <row r="122" spans="1:14">
      <c r="A122" t="s">
        <v>134</v>
      </c>
      <c r="B122">
        <v>75533.7</v>
      </c>
      <c r="C122">
        <v>75533.7</v>
      </c>
      <c r="D122">
        <v>1040.7</v>
      </c>
      <c r="E122">
        <v>5153.2</v>
      </c>
      <c r="F122">
        <v>3689.4</v>
      </c>
      <c r="G122">
        <v>80097.6</v>
      </c>
      <c r="H122">
        <v>468142.42</v>
      </c>
      <c r="I122">
        <f t="shared" si="5"/>
        <v>0.013777956064644</v>
      </c>
      <c r="J122">
        <f t="shared" si="6"/>
        <v>0.0682238523996574</v>
      </c>
      <c r="K122">
        <f t="shared" si="7"/>
        <v>0.0488444230853248</v>
      </c>
      <c r="L122">
        <f t="shared" si="8"/>
        <v>6.19779542111667</v>
      </c>
      <c r="M122">
        <f t="shared" si="9"/>
        <v>1.06042203678623</v>
      </c>
      <c r="N122" s="1">
        <v>5.052332826</v>
      </c>
    </row>
    <row r="123" spans="1:14">
      <c r="A123" t="s">
        <v>135</v>
      </c>
      <c r="B123">
        <v>1941.1</v>
      </c>
      <c r="C123">
        <v>1941.1</v>
      </c>
      <c r="D123">
        <v>116.9</v>
      </c>
      <c r="E123">
        <v>249.2</v>
      </c>
      <c r="F123">
        <v>179.1</v>
      </c>
      <c r="G123">
        <v>1593.3</v>
      </c>
      <c r="H123">
        <v>4960.65</v>
      </c>
      <c r="I123">
        <f t="shared" si="5"/>
        <v>0.0602235845654526</v>
      </c>
      <c r="J123">
        <f t="shared" si="6"/>
        <v>0.128380815001803</v>
      </c>
      <c r="K123">
        <f t="shared" si="7"/>
        <v>0.0922672711349235</v>
      </c>
      <c r="L123">
        <f t="shared" si="8"/>
        <v>2.55558703827727</v>
      </c>
      <c r="M123">
        <f t="shared" si="9"/>
        <v>0.820823244552058</v>
      </c>
      <c r="N123" s="1">
        <v>2.910658905</v>
      </c>
    </row>
    <row r="124" spans="1:14">
      <c r="A124" t="s">
        <v>136</v>
      </c>
      <c r="B124">
        <v>1490.9</v>
      </c>
      <c r="C124">
        <v>1490.9</v>
      </c>
      <c r="D124">
        <v>46.6</v>
      </c>
      <c r="E124">
        <v>54.5</v>
      </c>
      <c r="F124">
        <v>-0.9</v>
      </c>
      <c r="G124">
        <v>824.9</v>
      </c>
      <c r="H124">
        <v>3505.16</v>
      </c>
      <c r="I124">
        <f t="shared" si="5"/>
        <v>0.0312562881480985</v>
      </c>
      <c r="J124">
        <f t="shared" si="6"/>
        <v>0.0365551009457375</v>
      </c>
      <c r="K124">
        <f t="shared" si="7"/>
        <v>-0.000603662217452545</v>
      </c>
      <c r="L124">
        <f t="shared" si="8"/>
        <v>2.35103628680663</v>
      </c>
      <c r="M124">
        <f t="shared" si="9"/>
        <v>0.553289959085116</v>
      </c>
      <c r="N124" s="1">
        <v>2.050604333</v>
      </c>
    </row>
    <row r="125" spans="1:14">
      <c r="A125" t="s">
        <v>137</v>
      </c>
      <c r="B125">
        <v>34517</v>
      </c>
      <c r="C125">
        <v>34517</v>
      </c>
      <c r="D125">
        <v>-331</v>
      </c>
      <c r="E125">
        <v>909</v>
      </c>
      <c r="F125">
        <v>70</v>
      </c>
      <c r="G125">
        <v>22279</v>
      </c>
      <c r="H125">
        <v>181143.93</v>
      </c>
      <c r="I125">
        <f t="shared" si="5"/>
        <v>-0.00958947764869485</v>
      </c>
      <c r="J125">
        <f t="shared" si="6"/>
        <v>0.026334849494452</v>
      </c>
      <c r="K125">
        <f t="shared" si="7"/>
        <v>0.00202798620969377</v>
      </c>
      <c r="L125">
        <f t="shared" si="8"/>
        <v>5.2479627429962</v>
      </c>
      <c r="M125">
        <f t="shared" si="9"/>
        <v>0.645450068082394</v>
      </c>
      <c r="N125" s="1">
        <v>3.826281484</v>
      </c>
    </row>
    <row r="126" spans="1:14">
      <c r="A126" t="s">
        <v>138</v>
      </c>
      <c r="B126">
        <v>42769.8</v>
      </c>
      <c r="C126">
        <v>42769.8</v>
      </c>
      <c r="D126">
        <v>776</v>
      </c>
      <c r="E126">
        <v>4</v>
      </c>
      <c r="F126">
        <v>147.3</v>
      </c>
      <c r="G126">
        <v>38.5</v>
      </c>
      <c r="H126">
        <v>85925.84</v>
      </c>
      <c r="I126">
        <f t="shared" si="5"/>
        <v>0.0181436434119402</v>
      </c>
      <c r="J126">
        <f t="shared" si="6"/>
        <v>9.35239351130938e-5</v>
      </c>
      <c r="K126">
        <f t="shared" si="7"/>
        <v>0.00344401891053968</v>
      </c>
      <c r="L126">
        <f t="shared" si="8"/>
        <v>2.00903067117452</v>
      </c>
      <c r="M126">
        <f t="shared" si="9"/>
        <v>0.000900167875463528</v>
      </c>
      <c r="N126" s="1">
        <v>1.239587139</v>
      </c>
    </row>
    <row r="127" spans="1:14">
      <c r="A127" t="s">
        <v>139</v>
      </c>
      <c r="B127">
        <v>126570.7</v>
      </c>
      <c r="C127">
        <v>126570.7</v>
      </c>
      <c r="D127">
        <v>-8535.2</v>
      </c>
      <c r="E127">
        <v>7424.4</v>
      </c>
      <c r="F127">
        <v>-1832.6</v>
      </c>
      <c r="G127">
        <v>120438.8</v>
      </c>
      <c r="H127">
        <v>174885.69</v>
      </c>
      <c r="I127">
        <f t="shared" si="5"/>
        <v>-0.0674342482106838</v>
      </c>
      <c r="J127">
        <f t="shared" si="6"/>
        <v>0.0586581254587357</v>
      </c>
      <c r="K127">
        <f t="shared" si="7"/>
        <v>-0.014478864381725</v>
      </c>
      <c r="L127">
        <f t="shared" si="8"/>
        <v>1.38172333723366</v>
      </c>
      <c r="M127">
        <f t="shared" si="9"/>
        <v>0.951553558604006</v>
      </c>
      <c r="N127" s="1">
        <v>1.734007586</v>
      </c>
    </row>
    <row r="128" spans="1:14">
      <c r="A128" t="s">
        <v>140</v>
      </c>
      <c r="B128">
        <v>378309.3</v>
      </c>
      <c r="C128">
        <v>378309.3</v>
      </c>
      <c r="D128">
        <v>3501</v>
      </c>
      <c r="E128">
        <v>15739.7</v>
      </c>
      <c r="F128">
        <v>1204.1</v>
      </c>
      <c r="G128">
        <v>39734.7</v>
      </c>
      <c r="H128">
        <v>1302365.46</v>
      </c>
      <c r="I128">
        <f t="shared" si="5"/>
        <v>0.00925433236772133</v>
      </c>
      <c r="J128">
        <f t="shared" si="6"/>
        <v>0.0416053742268562</v>
      </c>
      <c r="K128">
        <f t="shared" si="7"/>
        <v>0.0031828453596039</v>
      </c>
      <c r="L128">
        <f t="shared" si="8"/>
        <v>3.44259435335055</v>
      </c>
      <c r="M128">
        <f t="shared" si="9"/>
        <v>0.105032310863095</v>
      </c>
      <c r="N128" s="1">
        <v>2.250445035</v>
      </c>
    </row>
    <row r="129" spans="1:14">
      <c r="A129" t="s">
        <v>141</v>
      </c>
      <c r="B129">
        <v>7099</v>
      </c>
      <c r="C129">
        <v>7099</v>
      </c>
      <c r="D129">
        <v>371.5</v>
      </c>
      <c r="E129">
        <v>736.6</v>
      </c>
      <c r="F129">
        <v>598.5</v>
      </c>
      <c r="G129">
        <v>12357.9</v>
      </c>
      <c r="H129">
        <v>11252.13</v>
      </c>
      <c r="I129">
        <f t="shared" si="5"/>
        <v>0.0523313142696154</v>
      </c>
      <c r="J129">
        <f t="shared" si="6"/>
        <v>0.103761093111706</v>
      </c>
      <c r="K129">
        <f t="shared" si="7"/>
        <v>0.0843076489646429</v>
      </c>
      <c r="L129">
        <f t="shared" si="8"/>
        <v>1.58503028595577</v>
      </c>
      <c r="M129">
        <f t="shared" si="9"/>
        <v>1.74079447809551</v>
      </c>
      <c r="N129" s="1">
        <v>3.178090999</v>
      </c>
    </row>
    <row r="130" spans="1:14">
      <c r="A130" t="s">
        <v>142</v>
      </c>
      <c r="B130">
        <v>94762.3</v>
      </c>
      <c r="C130">
        <v>94762.3</v>
      </c>
      <c r="D130">
        <v>-3332</v>
      </c>
      <c r="E130">
        <v>2822.6</v>
      </c>
      <c r="F130">
        <v>-210.6</v>
      </c>
      <c r="G130">
        <v>87003.7</v>
      </c>
      <c r="H130">
        <v>951219.36</v>
      </c>
      <c r="I130">
        <f t="shared" si="5"/>
        <v>-0.0351616623910564</v>
      </c>
      <c r="J130">
        <f t="shared" si="6"/>
        <v>0.0297861069222676</v>
      </c>
      <c r="K130">
        <f t="shared" si="7"/>
        <v>-0.00222240279098333</v>
      </c>
      <c r="L130">
        <f t="shared" si="8"/>
        <v>10.0379513793988</v>
      </c>
      <c r="M130">
        <f t="shared" si="9"/>
        <v>0.918125668119073</v>
      </c>
      <c r="N130" s="1">
        <v>6.933069121</v>
      </c>
    </row>
    <row r="131" spans="1:14">
      <c r="A131" t="s">
        <v>143</v>
      </c>
      <c r="B131">
        <v>79960</v>
      </c>
      <c r="C131">
        <v>79960</v>
      </c>
      <c r="D131">
        <v>840</v>
      </c>
      <c r="E131">
        <v>-1680</v>
      </c>
      <c r="F131">
        <v>10</v>
      </c>
      <c r="G131">
        <v>1320</v>
      </c>
      <c r="H131">
        <v>415288.18</v>
      </c>
      <c r="I131">
        <f t="shared" ref="I131:I194" si="10">D131/C131</f>
        <v>0.0105052526263132</v>
      </c>
      <c r="J131">
        <f t="shared" ref="J131:J194" si="11">E131/C131</f>
        <v>-0.0210105052526263</v>
      </c>
      <c r="K131">
        <f t="shared" ref="K131:K194" si="12">F131/C131</f>
        <v>0.000125062531265633</v>
      </c>
      <c r="L131">
        <f t="shared" ref="L131:L194" si="13">H131/B131</f>
        <v>5.19369909954978</v>
      </c>
      <c r="M131">
        <f t="shared" ref="M131:M194" si="14">G131/C131</f>
        <v>0.0165082541270635</v>
      </c>
      <c r="N131" s="1">
        <v>3.116332016</v>
      </c>
    </row>
    <row r="132" spans="1:14">
      <c r="A132" t="s">
        <v>144</v>
      </c>
      <c r="B132">
        <v>14389.4</v>
      </c>
      <c r="C132">
        <v>14389.4</v>
      </c>
      <c r="D132">
        <v>6034.3</v>
      </c>
      <c r="E132">
        <v>1048.2</v>
      </c>
      <c r="F132">
        <v>348.3</v>
      </c>
      <c r="G132">
        <v>4534.5</v>
      </c>
      <c r="H132">
        <v>110021.58</v>
      </c>
      <c r="I132">
        <f t="shared" si="10"/>
        <v>0.419357304682614</v>
      </c>
      <c r="J132">
        <f t="shared" si="11"/>
        <v>0.0728452888932131</v>
      </c>
      <c r="K132">
        <f t="shared" si="12"/>
        <v>0.024205317803383</v>
      </c>
      <c r="L132">
        <f t="shared" si="13"/>
        <v>7.64601581719877</v>
      </c>
      <c r="M132">
        <f t="shared" si="14"/>
        <v>0.315127802410107</v>
      </c>
      <c r="N132" s="1">
        <v>5.587827012</v>
      </c>
    </row>
    <row r="133" spans="1:14">
      <c r="A133" t="s">
        <v>145</v>
      </c>
      <c r="B133">
        <v>8435.8</v>
      </c>
      <c r="C133">
        <v>8435.8</v>
      </c>
      <c r="D133">
        <v>1034.1</v>
      </c>
      <c r="E133">
        <v>1126.1</v>
      </c>
      <c r="F133">
        <v>528.3</v>
      </c>
      <c r="G133">
        <v>5785.1</v>
      </c>
      <c r="H133">
        <v>32441.1</v>
      </c>
      <c r="I133">
        <f t="shared" si="10"/>
        <v>0.12258469854667</v>
      </c>
      <c r="J133">
        <f t="shared" si="11"/>
        <v>0.133490599587472</v>
      </c>
      <c r="K133">
        <f t="shared" si="12"/>
        <v>0.062625951302781</v>
      </c>
      <c r="L133">
        <f t="shared" si="13"/>
        <v>3.84564593755186</v>
      </c>
      <c r="M133">
        <f t="shared" si="14"/>
        <v>0.685779653382015</v>
      </c>
      <c r="N133" s="1">
        <v>3.533821333</v>
      </c>
    </row>
    <row r="134" spans="1:14">
      <c r="A134" t="s">
        <v>146</v>
      </c>
      <c r="B134">
        <v>1352.6</v>
      </c>
      <c r="C134">
        <v>1352.6</v>
      </c>
      <c r="D134">
        <v>10.5</v>
      </c>
      <c r="E134">
        <v>198</v>
      </c>
      <c r="F134">
        <v>13</v>
      </c>
      <c r="G134">
        <v>740.9</v>
      </c>
      <c r="H134">
        <v>8392.68</v>
      </c>
      <c r="I134">
        <f t="shared" si="10"/>
        <v>0.00776282714771551</v>
      </c>
      <c r="J134">
        <f t="shared" si="11"/>
        <v>0.146384740499778</v>
      </c>
      <c r="K134">
        <f t="shared" si="12"/>
        <v>0.00961111932574301</v>
      </c>
      <c r="L134">
        <f t="shared" si="13"/>
        <v>6.20484991867515</v>
      </c>
      <c r="M134">
        <f t="shared" si="14"/>
        <v>0.547759869880231</v>
      </c>
      <c r="N134" s="1">
        <v>4.516640544</v>
      </c>
    </row>
    <row r="135" spans="1:14">
      <c r="A135" t="s">
        <v>147</v>
      </c>
      <c r="B135">
        <v>11555.3</v>
      </c>
      <c r="C135">
        <v>11555.3</v>
      </c>
      <c r="D135">
        <v>-609.4</v>
      </c>
      <c r="E135">
        <v>419.1</v>
      </c>
      <c r="F135">
        <v>-641.9</v>
      </c>
      <c r="G135">
        <v>9692.5</v>
      </c>
      <c r="H135">
        <v>7942.58</v>
      </c>
      <c r="I135">
        <f t="shared" si="10"/>
        <v>-0.0527377047761633</v>
      </c>
      <c r="J135">
        <f t="shared" si="11"/>
        <v>0.0362690713352315</v>
      </c>
      <c r="K135">
        <f t="shared" si="12"/>
        <v>-0.0555502669770582</v>
      </c>
      <c r="L135">
        <f t="shared" si="13"/>
        <v>0.687353854941023</v>
      </c>
      <c r="M135">
        <f t="shared" si="14"/>
        <v>0.83879258868225</v>
      </c>
      <c r="N135" s="1">
        <v>1.055380475</v>
      </c>
    </row>
    <row r="136" spans="1:14">
      <c r="A136" t="s">
        <v>148</v>
      </c>
      <c r="B136">
        <v>38748.2</v>
      </c>
      <c r="C136">
        <v>38748.2</v>
      </c>
      <c r="D136">
        <v>642.7</v>
      </c>
      <c r="E136">
        <v>1731.6</v>
      </c>
      <c r="F136">
        <v>607.5</v>
      </c>
      <c r="G136">
        <v>23498.2</v>
      </c>
      <c r="H136">
        <v>80669.76</v>
      </c>
      <c r="I136">
        <f t="shared" si="10"/>
        <v>0.0165865769248636</v>
      </c>
      <c r="J136">
        <f t="shared" si="11"/>
        <v>0.0446885274670823</v>
      </c>
      <c r="K136">
        <f t="shared" si="12"/>
        <v>0.0156781476300835</v>
      </c>
      <c r="L136">
        <f t="shared" si="13"/>
        <v>2.08189696553646</v>
      </c>
      <c r="M136">
        <f t="shared" si="14"/>
        <v>0.60643333109667</v>
      </c>
      <c r="N136" s="1">
        <v>1.989777228</v>
      </c>
    </row>
    <row r="137" spans="1:14">
      <c r="A137" t="s">
        <v>149</v>
      </c>
      <c r="B137">
        <v>30815.1</v>
      </c>
      <c r="C137">
        <v>30815.1</v>
      </c>
      <c r="D137">
        <v>1748.2</v>
      </c>
      <c r="E137">
        <v>3690.6</v>
      </c>
      <c r="F137">
        <v>-584.2</v>
      </c>
      <c r="G137">
        <v>30357.7</v>
      </c>
      <c r="H137">
        <v>290214.61</v>
      </c>
      <c r="I137">
        <f t="shared" si="10"/>
        <v>0.0567319268800036</v>
      </c>
      <c r="J137">
        <f t="shared" si="11"/>
        <v>0.119765958896775</v>
      </c>
      <c r="K137">
        <f t="shared" si="12"/>
        <v>-0.0189582380066915</v>
      </c>
      <c r="L137">
        <f t="shared" si="13"/>
        <v>9.41793503834159</v>
      </c>
      <c r="M137">
        <f t="shared" si="14"/>
        <v>0.985156627757171</v>
      </c>
      <c r="N137" s="1">
        <v>6.80910612</v>
      </c>
    </row>
    <row r="138" spans="1:14">
      <c r="A138" t="s">
        <v>150</v>
      </c>
      <c r="B138">
        <v>117890.7</v>
      </c>
      <c r="C138">
        <v>117890.7</v>
      </c>
      <c r="D138">
        <v>34172.7</v>
      </c>
      <c r="E138">
        <v>-5816.7</v>
      </c>
      <c r="F138">
        <v>-2751.1</v>
      </c>
      <c r="G138">
        <v>66664</v>
      </c>
      <c r="H138">
        <v>290631.58</v>
      </c>
      <c r="I138">
        <f t="shared" si="10"/>
        <v>0.289867648593146</v>
      </c>
      <c r="J138">
        <f t="shared" si="11"/>
        <v>-0.049339769803725</v>
      </c>
      <c r="K138">
        <f t="shared" si="12"/>
        <v>-0.0233360222646909</v>
      </c>
      <c r="L138">
        <f t="shared" si="13"/>
        <v>2.4652629936034</v>
      </c>
      <c r="M138">
        <f t="shared" si="14"/>
        <v>0.56547293382769</v>
      </c>
      <c r="N138" s="1">
        <v>2.246387357</v>
      </c>
    </row>
    <row r="139" spans="1:14">
      <c r="A139" t="s">
        <v>151</v>
      </c>
      <c r="B139">
        <v>23475.3</v>
      </c>
      <c r="C139">
        <v>23475.3</v>
      </c>
      <c r="D139">
        <v>280.8</v>
      </c>
      <c r="E139">
        <v>1488.9</v>
      </c>
      <c r="F139">
        <v>1388</v>
      </c>
      <c r="G139">
        <v>7303.8</v>
      </c>
      <c r="H139">
        <v>41836.65</v>
      </c>
      <c r="I139">
        <f t="shared" si="10"/>
        <v>0.0119615084791249</v>
      </c>
      <c r="J139">
        <f t="shared" si="11"/>
        <v>0.0634241095960435</v>
      </c>
      <c r="K139">
        <f t="shared" si="12"/>
        <v>0.0591259749609164</v>
      </c>
      <c r="L139">
        <f t="shared" si="13"/>
        <v>1.7821561385797</v>
      </c>
      <c r="M139">
        <f t="shared" si="14"/>
        <v>0.311127014351254</v>
      </c>
      <c r="N139" s="1">
        <v>1.678683978</v>
      </c>
    </row>
    <row r="140" spans="1:14">
      <c r="A140" t="s">
        <v>152</v>
      </c>
      <c r="B140">
        <v>40592.3</v>
      </c>
      <c r="C140">
        <v>40592.3</v>
      </c>
      <c r="D140">
        <v>6483.6</v>
      </c>
      <c r="E140">
        <v>2960.7</v>
      </c>
      <c r="F140">
        <v>-484.5</v>
      </c>
      <c r="G140">
        <v>10902.9</v>
      </c>
      <c r="H140">
        <v>13749.46</v>
      </c>
      <c r="I140">
        <f t="shared" si="10"/>
        <v>0.159724873929292</v>
      </c>
      <c r="J140">
        <f t="shared" si="11"/>
        <v>0.0729374782902176</v>
      </c>
      <c r="K140">
        <f t="shared" si="12"/>
        <v>-0.0119357612157971</v>
      </c>
      <c r="L140">
        <f t="shared" si="13"/>
        <v>0.338720890415177</v>
      </c>
      <c r="M140">
        <f t="shared" si="14"/>
        <v>0.268595275458646</v>
      </c>
      <c r="N140" s="1">
        <v>0.726222116</v>
      </c>
    </row>
    <row r="141" spans="1:14">
      <c r="A141" t="s">
        <v>153</v>
      </c>
      <c r="B141">
        <v>675.7</v>
      </c>
      <c r="C141">
        <v>675.7</v>
      </c>
      <c r="D141">
        <v>5.3</v>
      </c>
      <c r="E141">
        <v>-38.4</v>
      </c>
      <c r="F141">
        <v>20.2</v>
      </c>
      <c r="G141">
        <v>990.3</v>
      </c>
      <c r="H141">
        <v>3227.79</v>
      </c>
      <c r="I141">
        <f t="shared" si="10"/>
        <v>0.00784371762616546</v>
      </c>
      <c r="J141">
        <f t="shared" si="11"/>
        <v>-0.0568299541216516</v>
      </c>
      <c r="K141">
        <f t="shared" si="12"/>
        <v>0.0298949237827438</v>
      </c>
      <c r="L141">
        <f t="shared" si="13"/>
        <v>4.77695722953974</v>
      </c>
      <c r="M141">
        <f t="shared" si="14"/>
        <v>1.46559123871541</v>
      </c>
      <c r="N141" s="1">
        <v>4.36026935</v>
      </c>
    </row>
    <row r="142" spans="1:14">
      <c r="A142" t="s">
        <v>154</v>
      </c>
      <c r="B142">
        <v>28819.8</v>
      </c>
      <c r="C142">
        <v>28819.8</v>
      </c>
      <c r="D142">
        <v>-1849</v>
      </c>
      <c r="E142">
        <v>2566.4</v>
      </c>
      <c r="F142">
        <v>1759.7</v>
      </c>
      <c r="G142">
        <v>26683.4</v>
      </c>
      <c r="H142">
        <v>264073.45</v>
      </c>
      <c r="I142">
        <f t="shared" si="10"/>
        <v>-0.0641572807583675</v>
      </c>
      <c r="J142">
        <f t="shared" si="11"/>
        <v>0.089049889312209</v>
      </c>
      <c r="K142">
        <f t="shared" si="12"/>
        <v>0.0610587165767979</v>
      </c>
      <c r="L142">
        <f t="shared" si="13"/>
        <v>9.16291750810207</v>
      </c>
      <c r="M142">
        <f t="shared" si="14"/>
        <v>0.925870408538574</v>
      </c>
      <c r="N142" s="1">
        <v>6.672795786</v>
      </c>
    </row>
    <row r="143" spans="1:14">
      <c r="A143" t="s">
        <v>155</v>
      </c>
      <c r="B143">
        <v>23620</v>
      </c>
      <c r="C143">
        <v>23620</v>
      </c>
      <c r="D143">
        <v>586</v>
      </c>
      <c r="E143">
        <v>1503.7</v>
      </c>
      <c r="F143">
        <v>-17.9</v>
      </c>
      <c r="G143">
        <v>28258</v>
      </c>
      <c r="H143">
        <v>26919.54</v>
      </c>
      <c r="I143">
        <f t="shared" si="10"/>
        <v>0.024809483488569</v>
      </c>
      <c r="J143">
        <f t="shared" si="11"/>
        <v>0.063662150719729</v>
      </c>
      <c r="K143">
        <f t="shared" si="12"/>
        <v>-0.000757832345469941</v>
      </c>
      <c r="L143">
        <f t="shared" si="13"/>
        <v>1.13969263336156</v>
      </c>
      <c r="M143">
        <f t="shared" si="14"/>
        <v>1.19635901778154</v>
      </c>
      <c r="N143" s="1">
        <v>1.996572142</v>
      </c>
    </row>
    <row r="144" spans="1:14">
      <c r="A144" t="s">
        <v>156</v>
      </c>
      <c r="B144">
        <v>151358.1</v>
      </c>
      <c r="C144">
        <v>151358.1</v>
      </c>
      <c r="D144">
        <v>1414.8</v>
      </c>
      <c r="E144">
        <v>391</v>
      </c>
      <c r="F144">
        <v>-284.2</v>
      </c>
      <c r="H144">
        <v>1215.95</v>
      </c>
      <c r="I144">
        <f t="shared" si="10"/>
        <v>0.00934736892178218</v>
      </c>
      <c r="J144">
        <f t="shared" si="11"/>
        <v>0.00258327767063672</v>
      </c>
      <c r="K144">
        <f t="shared" si="12"/>
        <v>-0.00187766627620193</v>
      </c>
      <c r="L144">
        <f t="shared" si="13"/>
        <v>0.00803359714478446</v>
      </c>
      <c r="M144">
        <f t="shared" si="14"/>
        <v>0</v>
      </c>
      <c r="N144" s="1">
        <v>0.013457291</v>
      </c>
    </row>
    <row r="145" spans="1:14">
      <c r="A145" t="s">
        <v>157</v>
      </c>
      <c r="B145">
        <v>14224.9</v>
      </c>
      <c r="C145">
        <v>14224.9</v>
      </c>
      <c r="D145">
        <v>836.4</v>
      </c>
      <c r="E145">
        <v>1010.8</v>
      </c>
      <c r="F145">
        <v>174.7</v>
      </c>
      <c r="G145">
        <v>17984</v>
      </c>
      <c r="H145">
        <v>37000.5</v>
      </c>
      <c r="I145">
        <f t="shared" si="10"/>
        <v>0.0587983043817531</v>
      </c>
      <c r="J145">
        <f t="shared" si="11"/>
        <v>0.0710584960175467</v>
      </c>
      <c r="K145">
        <f t="shared" si="12"/>
        <v>0.0122812814149836</v>
      </c>
      <c r="L145">
        <f t="shared" si="13"/>
        <v>2.60110791640012</v>
      </c>
      <c r="M145">
        <f t="shared" si="14"/>
        <v>1.26426196317725</v>
      </c>
      <c r="N145" s="1">
        <v>3.035494801</v>
      </c>
    </row>
    <row r="146" spans="1:14">
      <c r="A146" t="s">
        <v>158</v>
      </c>
      <c r="B146">
        <v>3631.4</v>
      </c>
      <c r="C146">
        <v>3631.4</v>
      </c>
      <c r="D146">
        <v>-52.5</v>
      </c>
      <c r="E146">
        <v>260.3</v>
      </c>
      <c r="F146">
        <v>0</v>
      </c>
      <c r="H146">
        <v>4543.27</v>
      </c>
      <c r="I146">
        <f t="shared" si="10"/>
        <v>-0.0144572341245801</v>
      </c>
      <c r="J146">
        <f t="shared" si="11"/>
        <v>0.0716803436691083</v>
      </c>
      <c r="K146">
        <f t="shared" si="12"/>
        <v>0</v>
      </c>
      <c r="L146">
        <f t="shared" si="13"/>
        <v>1.25110701107011</v>
      </c>
      <c r="M146">
        <f t="shared" si="14"/>
        <v>0</v>
      </c>
      <c r="N146" s="1">
        <v>0.833668007</v>
      </c>
    </row>
    <row r="147" spans="1:14">
      <c r="A147" t="s">
        <v>159</v>
      </c>
      <c r="B147">
        <v>15015.7</v>
      </c>
      <c r="C147">
        <v>15015.7</v>
      </c>
      <c r="D147">
        <v>-411.5</v>
      </c>
      <c r="E147">
        <v>931.6</v>
      </c>
      <c r="F147">
        <v>-857.8</v>
      </c>
      <c r="G147">
        <v>970.8</v>
      </c>
      <c r="H147">
        <v>2749.07</v>
      </c>
      <c r="I147">
        <f t="shared" si="10"/>
        <v>-0.0274046497998761</v>
      </c>
      <c r="J147">
        <f t="shared" si="11"/>
        <v>0.0620417296562931</v>
      </c>
      <c r="K147">
        <f t="shared" si="12"/>
        <v>-0.057126873872014</v>
      </c>
      <c r="L147">
        <f t="shared" si="13"/>
        <v>0.183079709903634</v>
      </c>
      <c r="M147">
        <f t="shared" si="14"/>
        <v>0.0646523305606798</v>
      </c>
      <c r="N147" s="1">
        <v>0.039954314</v>
      </c>
    </row>
    <row r="148" spans="1:14">
      <c r="A148" t="s">
        <v>160</v>
      </c>
      <c r="B148">
        <v>148024</v>
      </c>
      <c r="C148">
        <v>148024</v>
      </c>
      <c r="D148">
        <v>18271.8</v>
      </c>
      <c r="E148">
        <v>10140.7</v>
      </c>
      <c r="F148">
        <v>-15268.4</v>
      </c>
      <c r="G148">
        <v>76770.9</v>
      </c>
      <c r="H148">
        <v>942494.66</v>
      </c>
      <c r="I148">
        <f t="shared" si="10"/>
        <v>0.123438091120359</v>
      </c>
      <c r="J148">
        <f t="shared" si="11"/>
        <v>0.0685071339782738</v>
      </c>
      <c r="K148">
        <f t="shared" si="12"/>
        <v>-0.103148138139761</v>
      </c>
      <c r="L148">
        <f t="shared" si="13"/>
        <v>6.36717464735448</v>
      </c>
      <c r="M148">
        <f t="shared" si="14"/>
        <v>0.51863819380641</v>
      </c>
      <c r="N148" s="1">
        <v>4.242589823</v>
      </c>
    </row>
    <row r="149" spans="1:14">
      <c r="A149" t="s">
        <v>161</v>
      </c>
      <c r="B149">
        <v>27361.9</v>
      </c>
      <c r="C149">
        <v>27361.9</v>
      </c>
      <c r="D149">
        <v>-482.6</v>
      </c>
      <c r="E149">
        <v>2105.8</v>
      </c>
      <c r="F149">
        <v>861.4</v>
      </c>
      <c r="G149">
        <v>69974</v>
      </c>
      <c r="H149">
        <v>288397.81</v>
      </c>
      <c r="I149">
        <f t="shared" si="10"/>
        <v>-0.0176376640511076</v>
      </c>
      <c r="J149">
        <f t="shared" si="11"/>
        <v>0.0769610297530508</v>
      </c>
      <c r="K149">
        <f t="shared" si="12"/>
        <v>0.0314817318972732</v>
      </c>
      <c r="L149">
        <f t="shared" si="13"/>
        <v>10.5401236756219</v>
      </c>
      <c r="M149">
        <f t="shared" si="14"/>
        <v>2.55735164590178</v>
      </c>
      <c r="N149" s="1">
        <v>9.071895811</v>
      </c>
    </row>
    <row r="150" spans="1:14">
      <c r="A150" t="s">
        <v>162</v>
      </c>
      <c r="B150">
        <v>11057.1</v>
      </c>
      <c r="C150">
        <v>11057.1</v>
      </c>
      <c r="D150">
        <v>87</v>
      </c>
      <c r="E150">
        <v>418.9</v>
      </c>
      <c r="F150">
        <v>-1207.3</v>
      </c>
      <c r="G150">
        <v>14885.7</v>
      </c>
      <c r="H150">
        <v>25860.42</v>
      </c>
      <c r="I150">
        <f t="shared" si="10"/>
        <v>0.0078682475513471</v>
      </c>
      <c r="J150">
        <f t="shared" si="11"/>
        <v>0.0378851597616011</v>
      </c>
      <c r="K150">
        <f t="shared" si="12"/>
        <v>-0.109187761709671</v>
      </c>
      <c r="L150">
        <f t="shared" si="13"/>
        <v>2.33880673956101</v>
      </c>
      <c r="M150">
        <f t="shared" si="14"/>
        <v>1.34625715603549</v>
      </c>
      <c r="N150" s="1">
        <v>2.451702707</v>
      </c>
    </row>
    <row r="151" spans="1:14">
      <c r="A151" t="s">
        <v>163</v>
      </c>
      <c r="B151">
        <v>6339.3</v>
      </c>
      <c r="C151">
        <v>6339.3</v>
      </c>
      <c r="D151">
        <v>308.7</v>
      </c>
      <c r="E151">
        <v>209.1</v>
      </c>
      <c r="F151">
        <v>364.2</v>
      </c>
      <c r="G151">
        <v>5748.6</v>
      </c>
      <c r="H151">
        <v>8675.5</v>
      </c>
      <c r="I151">
        <f t="shared" si="10"/>
        <v>0.0486962282901898</v>
      </c>
      <c r="J151">
        <f t="shared" si="11"/>
        <v>0.0329847144006436</v>
      </c>
      <c r="K151">
        <f t="shared" si="12"/>
        <v>0.0574511381382802</v>
      </c>
      <c r="L151">
        <f t="shared" si="13"/>
        <v>1.36852649346142</v>
      </c>
      <c r="M151">
        <f t="shared" si="14"/>
        <v>0.906819364914107</v>
      </c>
      <c r="N151" s="1">
        <v>2.022138091</v>
      </c>
    </row>
    <row r="152" spans="1:14">
      <c r="A152" t="s">
        <v>164</v>
      </c>
      <c r="B152">
        <v>23383</v>
      </c>
      <c r="C152">
        <v>23383</v>
      </c>
      <c r="D152">
        <v>-99.2</v>
      </c>
      <c r="E152">
        <v>2127.2</v>
      </c>
      <c r="F152">
        <v>-557.2</v>
      </c>
      <c r="G152">
        <v>17690.3</v>
      </c>
      <c r="H152">
        <v>193907.77</v>
      </c>
      <c r="I152">
        <f t="shared" si="10"/>
        <v>-0.0042423983235684</v>
      </c>
      <c r="J152">
        <f t="shared" si="11"/>
        <v>0.0909720737287773</v>
      </c>
      <c r="K152">
        <f t="shared" si="12"/>
        <v>-0.0238292776803661</v>
      </c>
      <c r="L152">
        <f t="shared" si="13"/>
        <v>8.29268143523072</v>
      </c>
      <c r="M152">
        <f t="shared" si="14"/>
        <v>0.756545353461917</v>
      </c>
      <c r="N152" s="1">
        <v>5.775787623</v>
      </c>
    </row>
    <row r="153" spans="1:14">
      <c r="A153" t="s">
        <v>165</v>
      </c>
      <c r="B153">
        <v>255166</v>
      </c>
      <c r="C153">
        <v>255166</v>
      </c>
      <c r="D153">
        <v>-7739</v>
      </c>
      <c r="E153">
        <v>20971</v>
      </c>
      <c r="F153">
        <v>13791</v>
      </c>
      <c r="G153">
        <v>169625</v>
      </c>
      <c r="H153">
        <v>914206.6</v>
      </c>
      <c r="I153">
        <f t="shared" si="10"/>
        <v>-0.0303292758439604</v>
      </c>
      <c r="J153">
        <f t="shared" si="11"/>
        <v>0.0821857143976862</v>
      </c>
      <c r="K153">
        <f t="shared" si="12"/>
        <v>0.0540471692937147</v>
      </c>
      <c r="L153">
        <f t="shared" si="13"/>
        <v>3.58279159449143</v>
      </c>
      <c r="M153">
        <f t="shared" si="14"/>
        <v>0.664763330537768</v>
      </c>
      <c r="N153" s="1">
        <v>3.071458815</v>
      </c>
    </row>
    <row r="154" spans="1:14">
      <c r="A154" t="s">
        <v>166</v>
      </c>
      <c r="B154">
        <v>2813.6</v>
      </c>
      <c r="C154">
        <v>2813.6</v>
      </c>
      <c r="D154">
        <v>10.4</v>
      </c>
      <c r="E154">
        <v>8.5</v>
      </c>
      <c r="F154">
        <v>-21.6</v>
      </c>
      <c r="G154">
        <v>1244.8</v>
      </c>
      <c r="H154">
        <v>2571.68</v>
      </c>
      <c r="I154">
        <f t="shared" si="10"/>
        <v>0.00369633210122263</v>
      </c>
      <c r="J154">
        <f t="shared" si="11"/>
        <v>0.00302104065965311</v>
      </c>
      <c r="K154">
        <f t="shared" si="12"/>
        <v>-0.00767699744100085</v>
      </c>
      <c r="L154">
        <f t="shared" si="13"/>
        <v>0.91401762866079</v>
      </c>
      <c r="M154">
        <f t="shared" si="14"/>
        <v>0.442422519192494</v>
      </c>
      <c r="N154" s="1">
        <v>0.97416406</v>
      </c>
    </row>
    <row r="155" spans="1:14">
      <c r="A155" t="s">
        <v>167</v>
      </c>
      <c r="B155">
        <v>2993.2</v>
      </c>
      <c r="C155">
        <v>2993.2</v>
      </c>
      <c r="D155">
        <v>213.6</v>
      </c>
      <c r="E155">
        <v>160.1</v>
      </c>
      <c r="F155">
        <v>120.2</v>
      </c>
      <c r="G155">
        <v>6539.8</v>
      </c>
      <c r="H155">
        <v>9072.5</v>
      </c>
      <c r="I155">
        <f t="shared" si="10"/>
        <v>0.071361753307497</v>
      </c>
      <c r="J155">
        <f t="shared" si="11"/>
        <v>0.0534879059200855</v>
      </c>
      <c r="K155">
        <f t="shared" si="12"/>
        <v>0.0401576907657357</v>
      </c>
      <c r="L155">
        <f t="shared" si="13"/>
        <v>3.03103701723908</v>
      </c>
      <c r="M155">
        <f t="shared" si="14"/>
        <v>2.18488574101296</v>
      </c>
      <c r="N155" s="1">
        <v>4.296545503</v>
      </c>
    </row>
    <row r="156" spans="1:14">
      <c r="A156" t="s">
        <v>168</v>
      </c>
      <c r="B156">
        <v>10191.8</v>
      </c>
      <c r="C156">
        <v>10191.8</v>
      </c>
      <c r="D156">
        <v>-179.8</v>
      </c>
      <c r="E156">
        <v>376.4</v>
      </c>
      <c r="F156">
        <v>-17.5</v>
      </c>
      <c r="G156">
        <v>5489.7</v>
      </c>
      <c r="H156">
        <v>33144.61</v>
      </c>
      <c r="I156">
        <f t="shared" si="10"/>
        <v>-0.0176416334700445</v>
      </c>
      <c r="J156">
        <f t="shared" si="11"/>
        <v>0.0369316509350654</v>
      </c>
      <c r="K156">
        <f t="shared" si="12"/>
        <v>-0.0017170666614337</v>
      </c>
      <c r="L156">
        <f t="shared" si="13"/>
        <v>3.2520859906984</v>
      </c>
      <c r="M156">
        <f t="shared" si="14"/>
        <v>0.538638905787005</v>
      </c>
      <c r="N156" s="1">
        <v>2.514758531</v>
      </c>
    </row>
    <row r="157" spans="1:14">
      <c r="A157" t="s">
        <v>169</v>
      </c>
      <c r="B157">
        <v>40874.1</v>
      </c>
      <c r="C157">
        <v>40874.1</v>
      </c>
      <c r="D157">
        <v>2545.2</v>
      </c>
      <c r="E157">
        <v>1172.3</v>
      </c>
      <c r="F157">
        <v>410.6</v>
      </c>
      <c r="G157">
        <v>29192.1</v>
      </c>
      <c r="H157">
        <v>-45291.37</v>
      </c>
      <c r="I157">
        <f t="shared" si="10"/>
        <v>0.0622692609745536</v>
      </c>
      <c r="J157">
        <f t="shared" si="11"/>
        <v>0.0286807538269956</v>
      </c>
      <c r="K157">
        <f t="shared" si="12"/>
        <v>0.0100454811237434</v>
      </c>
      <c r="L157">
        <f t="shared" si="13"/>
        <v>-1.10807014711027</v>
      </c>
      <c r="M157">
        <f t="shared" si="14"/>
        <v>0.714195541920189</v>
      </c>
      <c r="N157" s="1">
        <v>0.19737971</v>
      </c>
    </row>
    <row r="158" spans="1:14">
      <c r="A158" t="s">
        <v>170</v>
      </c>
      <c r="B158">
        <v>40273.4</v>
      </c>
      <c r="C158">
        <v>40273.4</v>
      </c>
      <c r="D158">
        <v>3044.7</v>
      </c>
      <c r="E158">
        <v>3099.3</v>
      </c>
      <c r="F158">
        <v>5800.3</v>
      </c>
      <c r="G158">
        <v>18134</v>
      </c>
      <c r="H158">
        <v>141554.63</v>
      </c>
      <c r="I158">
        <f t="shared" si="10"/>
        <v>0.0756007687456237</v>
      </c>
      <c r="J158">
        <f t="shared" si="11"/>
        <v>0.0769565023067335</v>
      </c>
      <c r="K158">
        <f t="shared" si="12"/>
        <v>0.144023102097166</v>
      </c>
      <c r="L158">
        <f t="shared" si="13"/>
        <v>3.51484180625425</v>
      </c>
      <c r="M158">
        <f t="shared" si="14"/>
        <v>0.450272388226472</v>
      </c>
      <c r="N158" s="1">
        <v>3.232913735</v>
      </c>
    </row>
    <row r="159" spans="1:14">
      <c r="A159" t="s">
        <v>171</v>
      </c>
      <c r="B159">
        <v>18729</v>
      </c>
      <c r="C159">
        <v>18729</v>
      </c>
      <c r="D159">
        <v>-335</v>
      </c>
      <c r="E159">
        <v>807</v>
      </c>
      <c r="F159">
        <v>237</v>
      </c>
      <c r="G159">
        <v>12086</v>
      </c>
      <c r="H159">
        <v>63075.5</v>
      </c>
      <c r="I159">
        <f t="shared" si="10"/>
        <v>-0.0178866997704095</v>
      </c>
      <c r="J159">
        <f t="shared" si="11"/>
        <v>0.0430882588499119</v>
      </c>
      <c r="K159">
        <f t="shared" si="12"/>
        <v>0.0126541726733942</v>
      </c>
      <c r="L159">
        <f t="shared" si="13"/>
        <v>3.3677986010999</v>
      </c>
      <c r="M159">
        <f t="shared" si="14"/>
        <v>0.645309413209461</v>
      </c>
      <c r="N159" s="1">
        <v>2.746606866</v>
      </c>
    </row>
    <row r="160" spans="1:14">
      <c r="A160" t="s">
        <v>172</v>
      </c>
      <c r="B160">
        <v>6830.4</v>
      </c>
      <c r="C160">
        <v>6830.4</v>
      </c>
      <c r="D160">
        <v>-253.3</v>
      </c>
      <c r="E160">
        <v>167</v>
      </c>
      <c r="F160">
        <v>806.8</v>
      </c>
      <c r="G160">
        <v>6638.7</v>
      </c>
      <c r="H160">
        <v>73403.78</v>
      </c>
      <c r="I160">
        <f t="shared" si="10"/>
        <v>-0.0370842117591942</v>
      </c>
      <c r="J160">
        <f t="shared" si="11"/>
        <v>0.0244495197938627</v>
      </c>
      <c r="K160">
        <f t="shared" si="12"/>
        <v>0.118118997423284</v>
      </c>
      <c r="L160">
        <f t="shared" si="13"/>
        <v>10.7466297727805</v>
      </c>
      <c r="M160">
        <f t="shared" si="14"/>
        <v>0.971934293745608</v>
      </c>
      <c r="N160" s="1">
        <v>7.799433123</v>
      </c>
    </row>
    <row r="161" spans="1:14">
      <c r="A161" t="s">
        <v>173</v>
      </c>
      <c r="B161">
        <v>15997.2</v>
      </c>
      <c r="C161">
        <v>15997.2</v>
      </c>
      <c r="D161">
        <v>-263.2</v>
      </c>
      <c r="E161">
        <v>-306.2</v>
      </c>
      <c r="F161">
        <v>-19.9</v>
      </c>
      <c r="G161">
        <v>18881.6</v>
      </c>
      <c r="H161">
        <v>84480.63</v>
      </c>
      <c r="I161">
        <f t="shared" si="10"/>
        <v>-0.0164528792538694</v>
      </c>
      <c r="J161">
        <f t="shared" si="11"/>
        <v>-0.0191408496486885</v>
      </c>
      <c r="K161">
        <f t="shared" si="12"/>
        <v>-0.00124396769434651</v>
      </c>
      <c r="L161">
        <f t="shared" si="13"/>
        <v>5.28096354362013</v>
      </c>
      <c r="M161">
        <f t="shared" si="14"/>
        <v>1.18030655364689</v>
      </c>
      <c r="N161" s="1">
        <v>4.298238942</v>
      </c>
    </row>
    <row r="162" spans="1:14">
      <c r="A162" t="s">
        <v>174</v>
      </c>
      <c r="B162">
        <v>107245.3</v>
      </c>
      <c r="C162">
        <v>107245.3</v>
      </c>
      <c r="D162">
        <v>-6957</v>
      </c>
      <c r="E162">
        <v>22525.5</v>
      </c>
      <c r="F162">
        <v>-120.1</v>
      </c>
      <c r="G162">
        <v>821.5</v>
      </c>
      <c r="H162">
        <v>74947.33</v>
      </c>
      <c r="I162">
        <f t="shared" si="10"/>
        <v>-0.0648699756539447</v>
      </c>
      <c r="J162">
        <f t="shared" si="11"/>
        <v>0.210037176454353</v>
      </c>
      <c r="K162">
        <f t="shared" si="12"/>
        <v>-0.00111986259537714</v>
      </c>
      <c r="L162">
        <f t="shared" si="13"/>
        <v>0.698840228895812</v>
      </c>
      <c r="M162">
        <f t="shared" si="14"/>
        <v>0.00766000934306678</v>
      </c>
      <c r="N162" s="1">
        <v>0.639476676</v>
      </c>
    </row>
    <row r="163" spans="1:14">
      <c r="A163" t="s">
        <v>175</v>
      </c>
      <c r="B163">
        <v>169700</v>
      </c>
      <c r="C163">
        <v>169700</v>
      </c>
      <c r="D163">
        <v>-20305.6</v>
      </c>
      <c r="E163">
        <v>20757</v>
      </c>
      <c r="F163">
        <v>13045.4</v>
      </c>
      <c r="G163">
        <v>142169.8</v>
      </c>
      <c r="H163">
        <v>830391.4</v>
      </c>
      <c r="I163">
        <f t="shared" si="10"/>
        <v>-0.119655863288156</v>
      </c>
      <c r="J163">
        <f t="shared" si="11"/>
        <v>0.122315851502652</v>
      </c>
      <c r="K163">
        <f t="shared" si="12"/>
        <v>0.0768733058338244</v>
      </c>
      <c r="L163">
        <f t="shared" si="13"/>
        <v>4.89329051266942</v>
      </c>
      <c r="M163">
        <f t="shared" si="14"/>
        <v>0.837771361225692</v>
      </c>
      <c r="N163" s="1">
        <v>4.055082734</v>
      </c>
    </row>
    <row r="164" spans="1:14">
      <c r="A164" t="s">
        <v>176</v>
      </c>
      <c r="B164">
        <v>3964.6</v>
      </c>
      <c r="C164">
        <v>3964.6</v>
      </c>
      <c r="D164">
        <v>345.4</v>
      </c>
      <c r="E164">
        <v>192.3</v>
      </c>
      <c r="F164">
        <v>186.6</v>
      </c>
      <c r="G164">
        <v>1732.9</v>
      </c>
      <c r="H164">
        <v>4457.65</v>
      </c>
      <c r="I164">
        <f t="shared" si="10"/>
        <v>0.0871210210361701</v>
      </c>
      <c r="J164">
        <f t="shared" si="11"/>
        <v>0.0485042627251173</v>
      </c>
      <c r="K164">
        <f t="shared" si="12"/>
        <v>0.0470665388689906</v>
      </c>
      <c r="L164">
        <f t="shared" si="13"/>
        <v>1.12436311355496</v>
      </c>
      <c r="M164">
        <f t="shared" si="14"/>
        <v>0.437093275488069</v>
      </c>
      <c r="N164" s="1">
        <v>1.439481915</v>
      </c>
    </row>
    <row r="165" spans="1:14">
      <c r="A165" t="s">
        <v>177</v>
      </c>
      <c r="B165">
        <v>81672.9</v>
      </c>
      <c r="C165">
        <v>81672.9</v>
      </c>
      <c r="D165">
        <v>4147.5</v>
      </c>
      <c r="E165">
        <v>2580.3</v>
      </c>
      <c r="F165">
        <v>874.8</v>
      </c>
      <c r="G165">
        <v>69160.1</v>
      </c>
      <c r="H165">
        <v>57036.54</v>
      </c>
      <c r="I165">
        <f t="shared" si="10"/>
        <v>0.0507818382841799</v>
      </c>
      <c r="J165">
        <f t="shared" si="11"/>
        <v>0.031593098812458</v>
      </c>
      <c r="K165">
        <f t="shared" si="12"/>
        <v>0.010711019199759</v>
      </c>
      <c r="L165">
        <f t="shared" si="13"/>
        <v>0.698353309359653</v>
      </c>
      <c r="M165">
        <f t="shared" si="14"/>
        <v>0.846793734519039</v>
      </c>
      <c r="N165" s="1">
        <v>1.406320628</v>
      </c>
    </row>
    <row r="166" spans="1:14">
      <c r="A166" t="s">
        <v>178</v>
      </c>
      <c r="B166">
        <v>15985.6</v>
      </c>
      <c r="C166">
        <v>15985.6</v>
      </c>
      <c r="D166">
        <v>2160.3</v>
      </c>
      <c r="E166">
        <v>2378.6</v>
      </c>
      <c r="F166">
        <v>700.6</v>
      </c>
      <c r="G166">
        <v>17585.3</v>
      </c>
      <c r="H166">
        <v>157894.49</v>
      </c>
      <c r="I166">
        <f t="shared" si="10"/>
        <v>0.135140376338705</v>
      </c>
      <c r="J166">
        <f t="shared" si="11"/>
        <v>0.148796416775098</v>
      </c>
      <c r="K166">
        <f t="shared" si="12"/>
        <v>0.0438269442498248</v>
      </c>
      <c r="L166">
        <f t="shared" si="13"/>
        <v>9.8772951906716</v>
      </c>
      <c r="M166">
        <f t="shared" si="14"/>
        <v>1.10007131418276</v>
      </c>
      <c r="N166" s="1">
        <v>7.54156078</v>
      </c>
    </row>
    <row r="167" spans="1:14">
      <c r="A167" t="s">
        <v>179</v>
      </c>
      <c r="B167">
        <v>28309</v>
      </c>
      <c r="C167">
        <v>28309</v>
      </c>
      <c r="D167">
        <v>3438</v>
      </c>
      <c r="E167">
        <v>1777.4</v>
      </c>
      <c r="F167">
        <v>-915.3</v>
      </c>
      <c r="G167">
        <v>29123.5</v>
      </c>
      <c r="H167">
        <v>223630.13</v>
      </c>
      <c r="I167">
        <f t="shared" si="10"/>
        <v>0.121445476703522</v>
      </c>
      <c r="J167">
        <f t="shared" si="11"/>
        <v>0.0627856865307853</v>
      </c>
      <c r="K167">
        <f t="shared" si="12"/>
        <v>-0.0323324737715921</v>
      </c>
      <c r="L167">
        <f t="shared" si="13"/>
        <v>7.89961249072733</v>
      </c>
      <c r="M167">
        <f t="shared" si="14"/>
        <v>1.02877176869547</v>
      </c>
      <c r="N167" s="1">
        <v>5.895476633</v>
      </c>
    </row>
    <row r="168" spans="1:14">
      <c r="A168" t="s">
        <v>180</v>
      </c>
      <c r="B168">
        <v>19827.6</v>
      </c>
      <c r="C168">
        <v>19827.6</v>
      </c>
      <c r="D168">
        <v>180.8</v>
      </c>
      <c r="E168">
        <v>457</v>
      </c>
      <c r="F168">
        <v>-856.3</v>
      </c>
      <c r="G168">
        <v>23081.1</v>
      </c>
      <c r="H168">
        <v>19036.22</v>
      </c>
      <c r="I168">
        <f t="shared" si="10"/>
        <v>0.00911860235227663</v>
      </c>
      <c r="J168">
        <f t="shared" si="11"/>
        <v>0.0230486796183098</v>
      </c>
      <c r="K168">
        <f t="shared" si="12"/>
        <v>-0.0431872743045048</v>
      </c>
      <c r="L168">
        <f t="shared" si="13"/>
        <v>0.960086949504731</v>
      </c>
      <c r="M168">
        <f t="shared" si="14"/>
        <v>1.16408945106821</v>
      </c>
      <c r="N168" s="1">
        <v>1.64083409</v>
      </c>
    </row>
    <row r="169" spans="1:14">
      <c r="A169" t="s">
        <v>181</v>
      </c>
      <c r="B169">
        <v>6692</v>
      </c>
      <c r="C169">
        <v>6692</v>
      </c>
      <c r="D169">
        <v>61.2</v>
      </c>
      <c r="E169">
        <v>67.5</v>
      </c>
      <c r="F169">
        <v>-127.2</v>
      </c>
      <c r="H169">
        <v>2049.71</v>
      </c>
      <c r="I169">
        <f t="shared" si="10"/>
        <v>0.00914524805738195</v>
      </c>
      <c r="J169">
        <f t="shared" si="11"/>
        <v>0.0100866706515242</v>
      </c>
      <c r="K169">
        <f t="shared" si="12"/>
        <v>-0.0190077704722056</v>
      </c>
      <c r="L169">
        <f t="shared" si="13"/>
        <v>0.306292588164973</v>
      </c>
      <c r="M169">
        <f t="shared" si="14"/>
        <v>0</v>
      </c>
      <c r="N169" s="1">
        <v>0.146145547</v>
      </c>
    </row>
    <row r="170" spans="1:14">
      <c r="A170" t="s">
        <v>182</v>
      </c>
      <c r="B170">
        <v>2568.9</v>
      </c>
      <c r="C170">
        <v>2568.9</v>
      </c>
      <c r="D170">
        <v>98.8</v>
      </c>
      <c r="E170">
        <v>449</v>
      </c>
      <c r="F170">
        <v>98.8</v>
      </c>
      <c r="G170">
        <v>1055.1</v>
      </c>
      <c r="H170">
        <v>5513.59</v>
      </c>
      <c r="I170">
        <f t="shared" si="10"/>
        <v>0.0384600412627973</v>
      </c>
      <c r="J170">
        <f t="shared" si="11"/>
        <v>0.17478298104247</v>
      </c>
      <c r="K170">
        <f t="shared" si="12"/>
        <v>0.0384600412627973</v>
      </c>
      <c r="L170">
        <f t="shared" si="13"/>
        <v>2.14628440188407</v>
      </c>
      <c r="M170">
        <f t="shared" si="14"/>
        <v>0.410720541866168</v>
      </c>
      <c r="N170" s="1">
        <v>2.116257542</v>
      </c>
    </row>
    <row r="171" spans="1:14">
      <c r="A171" t="s">
        <v>183</v>
      </c>
      <c r="B171">
        <v>3663.5</v>
      </c>
      <c r="C171">
        <v>3663.5</v>
      </c>
      <c r="D171">
        <v>-18.4</v>
      </c>
      <c r="E171">
        <v>72.8</v>
      </c>
      <c r="F171">
        <v>-120.3</v>
      </c>
      <c r="G171">
        <v>4353.3</v>
      </c>
      <c r="H171">
        <v>3548.19</v>
      </c>
      <c r="I171">
        <f t="shared" si="10"/>
        <v>-0.00502251944861471</v>
      </c>
      <c r="J171">
        <f t="shared" si="11"/>
        <v>0.0198717073836495</v>
      </c>
      <c r="K171">
        <f t="shared" si="12"/>
        <v>-0.0328374505254538</v>
      </c>
      <c r="L171">
        <f t="shared" si="13"/>
        <v>0.968524634911969</v>
      </c>
      <c r="M171">
        <f t="shared" si="14"/>
        <v>1.18828988672035</v>
      </c>
      <c r="N171" s="1">
        <v>1.682834448</v>
      </c>
    </row>
    <row r="172" spans="1:14">
      <c r="A172" t="s">
        <v>184</v>
      </c>
      <c r="B172">
        <v>41265.4</v>
      </c>
      <c r="C172">
        <v>41265.4</v>
      </c>
      <c r="D172">
        <v>19.4</v>
      </c>
      <c r="E172">
        <v>3241</v>
      </c>
      <c r="F172">
        <v>717.2</v>
      </c>
      <c r="G172">
        <v>68039.6</v>
      </c>
      <c r="H172">
        <v>225387.91</v>
      </c>
      <c r="I172">
        <f t="shared" si="10"/>
        <v>0.000470127516030379</v>
      </c>
      <c r="J172">
        <f t="shared" si="11"/>
        <v>0.0785403752296112</v>
      </c>
      <c r="K172">
        <f t="shared" si="12"/>
        <v>0.017380178066855</v>
      </c>
      <c r="L172">
        <f t="shared" si="13"/>
        <v>5.46191022018446</v>
      </c>
      <c r="M172">
        <f t="shared" si="14"/>
        <v>1.64882928555158</v>
      </c>
      <c r="N172" s="1">
        <v>5.093850684</v>
      </c>
    </row>
    <row r="173" spans="1:14">
      <c r="A173" t="s">
        <v>185</v>
      </c>
      <c r="B173">
        <v>49186.9</v>
      </c>
      <c r="C173">
        <v>49186.9</v>
      </c>
      <c r="D173">
        <v>-1887.5</v>
      </c>
      <c r="E173">
        <v>1806.3</v>
      </c>
      <c r="F173">
        <v>-962.7</v>
      </c>
      <c r="G173">
        <v>33003.1</v>
      </c>
      <c r="H173">
        <v>69342.31</v>
      </c>
      <c r="I173">
        <f t="shared" si="10"/>
        <v>-0.038374038615973</v>
      </c>
      <c r="J173">
        <f t="shared" si="11"/>
        <v>0.0367231925573679</v>
      </c>
      <c r="K173">
        <f t="shared" si="12"/>
        <v>-0.0195722844903826</v>
      </c>
      <c r="L173">
        <f t="shared" si="13"/>
        <v>1.40977191081365</v>
      </c>
      <c r="M173">
        <f t="shared" si="14"/>
        <v>0.670973368925466</v>
      </c>
      <c r="N173" s="1">
        <v>1.4576116</v>
      </c>
    </row>
    <row r="174" spans="1:14">
      <c r="A174" t="s">
        <v>186</v>
      </c>
      <c r="B174">
        <v>349681.7</v>
      </c>
      <c r="C174">
        <v>349681.7</v>
      </c>
      <c r="D174">
        <v>-11110.5</v>
      </c>
      <c r="E174">
        <v>-2514.8</v>
      </c>
      <c r="F174">
        <v>-3729.3</v>
      </c>
      <c r="H174">
        <v>112586.43</v>
      </c>
      <c r="I174">
        <f t="shared" si="10"/>
        <v>-0.0317731811530315</v>
      </c>
      <c r="J174">
        <f t="shared" si="11"/>
        <v>-0.00719168317930278</v>
      </c>
      <c r="K174">
        <f t="shared" si="12"/>
        <v>-0.0106648417689573</v>
      </c>
      <c r="L174">
        <f t="shared" si="13"/>
        <v>0.32196832147636</v>
      </c>
      <c r="M174">
        <f t="shared" si="14"/>
        <v>0</v>
      </c>
      <c r="N174" s="1">
        <v>0.109790841</v>
      </c>
    </row>
    <row r="175" spans="1:14">
      <c r="A175" t="s">
        <v>187</v>
      </c>
      <c r="B175">
        <v>29169.1</v>
      </c>
      <c r="C175">
        <v>29169.1</v>
      </c>
      <c r="D175">
        <v>-1048.7</v>
      </c>
      <c r="E175">
        <v>2992.9</v>
      </c>
      <c r="F175">
        <v>159.1</v>
      </c>
      <c r="G175">
        <v>13178.3</v>
      </c>
      <c r="H175">
        <v>113625.88</v>
      </c>
      <c r="I175">
        <f t="shared" si="10"/>
        <v>-0.0359524291116284</v>
      </c>
      <c r="J175">
        <f t="shared" si="11"/>
        <v>0.102605154084288</v>
      </c>
      <c r="K175">
        <f t="shared" si="12"/>
        <v>0.00545440208988279</v>
      </c>
      <c r="L175">
        <f t="shared" si="13"/>
        <v>3.89541946786154</v>
      </c>
      <c r="M175">
        <f t="shared" si="14"/>
        <v>0.451789736399135</v>
      </c>
      <c r="N175" s="1">
        <v>2.907545245</v>
      </c>
    </row>
    <row r="176" spans="1:14">
      <c r="A176" t="s">
        <v>188</v>
      </c>
      <c r="B176">
        <v>4839.2</v>
      </c>
      <c r="C176">
        <v>4839.2</v>
      </c>
      <c r="D176">
        <v>255.7</v>
      </c>
      <c r="E176">
        <v>160.5</v>
      </c>
      <c r="F176">
        <v>659.4</v>
      </c>
      <c r="G176">
        <v>11043.8</v>
      </c>
      <c r="H176">
        <v>76388.3</v>
      </c>
      <c r="I176">
        <f t="shared" si="10"/>
        <v>0.052839312283022</v>
      </c>
      <c r="J176">
        <f t="shared" si="11"/>
        <v>0.0331666391139031</v>
      </c>
      <c r="K176">
        <f t="shared" si="12"/>
        <v>0.136262192097867</v>
      </c>
      <c r="L176">
        <f t="shared" si="13"/>
        <v>15.7853157546702</v>
      </c>
      <c r="M176">
        <f t="shared" si="14"/>
        <v>2.28215407505373</v>
      </c>
      <c r="N176" s="1">
        <v>12.31284923</v>
      </c>
    </row>
    <row r="177" spans="1:14">
      <c r="A177" t="s">
        <v>189</v>
      </c>
      <c r="B177">
        <v>103819.7</v>
      </c>
      <c r="C177">
        <v>103819.7</v>
      </c>
      <c r="D177">
        <v>5917</v>
      </c>
      <c r="E177">
        <v>5324.4</v>
      </c>
      <c r="F177">
        <v>-1682.3</v>
      </c>
      <c r="G177">
        <v>83535.8</v>
      </c>
      <c r="H177">
        <v>296259.94</v>
      </c>
      <c r="I177">
        <f t="shared" si="10"/>
        <v>0.0569930369669726</v>
      </c>
      <c r="J177">
        <f t="shared" si="11"/>
        <v>0.051285064395293</v>
      </c>
      <c r="K177">
        <f t="shared" si="12"/>
        <v>-0.0162040537585834</v>
      </c>
      <c r="L177">
        <f t="shared" si="13"/>
        <v>2.85360042458223</v>
      </c>
      <c r="M177">
        <f t="shared" si="14"/>
        <v>0.804623785273893</v>
      </c>
      <c r="N177" s="1">
        <v>2.603501397</v>
      </c>
    </row>
    <row r="178" spans="1:14">
      <c r="A178" t="s">
        <v>190</v>
      </c>
      <c r="B178">
        <v>11069</v>
      </c>
      <c r="C178">
        <v>11069</v>
      </c>
      <c r="D178">
        <v>329.4</v>
      </c>
      <c r="E178">
        <v>1125.1</v>
      </c>
      <c r="F178">
        <v>65.6</v>
      </c>
      <c r="G178">
        <v>14056.5</v>
      </c>
      <c r="H178">
        <v>10073.56</v>
      </c>
      <c r="I178">
        <f t="shared" si="10"/>
        <v>0.0297587857981751</v>
      </c>
      <c r="J178">
        <f t="shared" si="11"/>
        <v>0.101644231637908</v>
      </c>
      <c r="K178">
        <f t="shared" si="12"/>
        <v>0.00592646128828259</v>
      </c>
      <c r="L178">
        <f t="shared" si="13"/>
        <v>0.910069563646219</v>
      </c>
      <c r="M178">
        <f t="shared" si="14"/>
        <v>1.26989791309061</v>
      </c>
      <c r="N178" s="1">
        <v>2.013509441</v>
      </c>
    </row>
    <row r="179" spans="1:14">
      <c r="A179" t="s">
        <v>191</v>
      </c>
      <c r="B179">
        <v>12338.4</v>
      </c>
      <c r="C179">
        <v>12338.4</v>
      </c>
      <c r="D179">
        <v>269.9</v>
      </c>
      <c r="E179">
        <v>589.9</v>
      </c>
      <c r="F179">
        <v>-1025</v>
      </c>
      <c r="G179">
        <v>10919.9</v>
      </c>
      <c r="H179">
        <v>9861.09</v>
      </c>
      <c r="I179">
        <f t="shared" si="10"/>
        <v>0.0218747973805356</v>
      </c>
      <c r="J179">
        <f t="shared" si="11"/>
        <v>0.0478100888283732</v>
      </c>
      <c r="K179">
        <f t="shared" si="12"/>
        <v>-0.083073980418855</v>
      </c>
      <c r="L179">
        <f t="shared" si="13"/>
        <v>0.799219509822992</v>
      </c>
      <c r="M179">
        <f t="shared" si="14"/>
        <v>0.885033715878882</v>
      </c>
      <c r="N179" s="1">
        <v>1.183605168</v>
      </c>
    </row>
    <row r="180" spans="1:14">
      <c r="A180" t="s">
        <v>192</v>
      </c>
      <c r="B180">
        <v>141591.5</v>
      </c>
      <c r="C180">
        <v>141591.5</v>
      </c>
      <c r="D180">
        <v>4161.4</v>
      </c>
      <c r="E180">
        <v>6116.5</v>
      </c>
      <c r="F180">
        <v>1696.4</v>
      </c>
      <c r="G180">
        <v>153632.3</v>
      </c>
      <c r="H180">
        <v>176288.9</v>
      </c>
      <c r="I180">
        <f t="shared" si="10"/>
        <v>0.0293901823202664</v>
      </c>
      <c r="J180">
        <f t="shared" si="11"/>
        <v>0.04319821458209</v>
      </c>
      <c r="K180">
        <f t="shared" si="12"/>
        <v>0.0119809451838564</v>
      </c>
      <c r="L180">
        <f t="shared" si="13"/>
        <v>1.24505284568636</v>
      </c>
      <c r="M180">
        <f t="shared" si="14"/>
        <v>1.0850390030475</v>
      </c>
      <c r="N180" s="1">
        <v>1.967353549</v>
      </c>
    </row>
    <row r="181" spans="1:14">
      <c r="A181" t="s">
        <v>193</v>
      </c>
      <c r="B181">
        <v>6409.2</v>
      </c>
      <c r="C181">
        <v>6409.2</v>
      </c>
      <c r="D181">
        <v>920</v>
      </c>
      <c r="E181">
        <v>1248.3</v>
      </c>
      <c r="F181">
        <v>719.1</v>
      </c>
      <c r="G181">
        <v>9057.6</v>
      </c>
      <c r="H181">
        <v>21054.42</v>
      </c>
      <c r="I181">
        <f t="shared" si="10"/>
        <v>0.143543655994508</v>
      </c>
      <c r="J181">
        <f t="shared" si="11"/>
        <v>0.194766897584722</v>
      </c>
      <c r="K181">
        <f t="shared" si="12"/>
        <v>0.112198090245272</v>
      </c>
      <c r="L181">
        <f t="shared" si="13"/>
        <v>3.28503089309118</v>
      </c>
      <c r="M181">
        <f t="shared" si="14"/>
        <v>1.41321849840854</v>
      </c>
      <c r="N181" s="1">
        <v>4.199416776</v>
      </c>
    </row>
    <row r="182" spans="1:14">
      <c r="A182" t="s">
        <v>194</v>
      </c>
      <c r="B182">
        <v>30580.2</v>
      </c>
      <c r="C182">
        <v>30580.2</v>
      </c>
      <c r="D182">
        <v>-67.5</v>
      </c>
      <c r="E182">
        <v>2265.3</v>
      </c>
      <c r="F182">
        <v>-757.7</v>
      </c>
      <c r="G182">
        <v>15189.6</v>
      </c>
      <c r="H182">
        <v>56202.41</v>
      </c>
      <c r="I182">
        <f t="shared" si="10"/>
        <v>-0.00220731061274943</v>
      </c>
      <c r="J182">
        <f t="shared" si="11"/>
        <v>0.0740773441638707</v>
      </c>
      <c r="K182">
        <f t="shared" si="12"/>
        <v>-0.0247774703893369</v>
      </c>
      <c r="L182">
        <f t="shared" si="13"/>
        <v>1.83786927489029</v>
      </c>
      <c r="M182">
        <f t="shared" si="14"/>
        <v>0.496713559754351</v>
      </c>
      <c r="N182" s="1">
        <v>1.618728981</v>
      </c>
    </row>
    <row r="183" spans="1:14">
      <c r="A183" t="s">
        <v>195</v>
      </c>
      <c r="B183">
        <v>17866.7</v>
      </c>
      <c r="C183">
        <v>17866.7</v>
      </c>
      <c r="D183">
        <v>-3971.5</v>
      </c>
      <c r="E183">
        <v>624.3</v>
      </c>
      <c r="F183">
        <v>-340</v>
      </c>
      <c r="G183">
        <v>2725.4</v>
      </c>
      <c r="H183">
        <v>407943.51</v>
      </c>
      <c r="I183">
        <f t="shared" si="10"/>
        <v>-0.222285033050311</v>
      </c>
      <c r="J183">
        <f t="shared" si="11"/>
        <v>0.0349420989886213</v>
      </c>
      <c r="K183">
        <f t="shared" si="12"/>
        <v>-0.019029815242882</v>
      </c>
      <c r="L183">
        <f t="shared" si="13"/>
        <v>22.8326165436258</v>
      </c>
      <c r="M183">
        <f t="shared" si="14"/>
        <v>0.152540760185149</v>
      </c>
      <c r="N183" s="1">
        <v>13.57148919</v>
      </c>
    </row>
    <row r="184" spans="1:14">
      <c r="A184" t="s">
        <v>196</v>
      </c>
      <c r="B184">
        <v>2607912.4</v>
      </c>
      <c r="C184">
        <v>2607912.4</v>
      </c>
      <c r="D184">
        <v>-14405.9</v>
      </c>
      <c r="E184">
        <v>26171.8</v>
      </c>
      <c r="F184">
        <v>-4329</v>
      </c>
      <c r="H184">
        <v>359419.47</v>
      </c>
      <c r="I184">
        <f t="shared" si="10"/>
        <v>-0.00552392020529524</v>
      </c>
      <c r="J184">
        <f t="shared" si="11"/>
        <v>0.0100355364697066</v>
      </c>
      <c r="K184">
        <f t="shared" si="12"/>
        <v>-0.00165994839397213</v>
      </c>
      <c r="L184">
        <f t="shared" si="13"/>
        <v>0.137818843148259</v>
      </c>
      <c r="M184">
        <f t="shared" si="14"/>
        <v>0</v>
      </c>
      <c r="N184" s="1">
        <v>0.084634523</v>
      </c>
    </row>
    <row r="185" spans="1:14">
      <c r="A185" t="s">
        <v>197</v>
      </c>
      <c r="B185">
        <v>13685.2</v>
      </c>
      <c r="C185">
        <v>13685.2</v>
      </c>
      <c r="D185">
        <v>1154.1</v>
      </c>
      <c r="E185">
        <v>959.7</v>
      </c>
      <c r="F185">
        <v>434</v>
      </c>
      <c r="G185">
        <v>16203.2</v>
      </c>
      <c r="H185">
        <v>17278.03</v>
      </c>
      <c r="I185">
        <f t="shared" si="10"/>
        <v>0.0843319790722825</v>
      </c>
      <c r="J185">
        <f t="shared" si="11"/>
        <v>0.0701268523660597</v>
      </c>
      <c r="K185">
        <f t="shared" si="12"/>
        <v>0.0317130915149212</v>
      </c>
      <c r="L185">
        <f t="shared" si="13"/>
        <v>1.26253397831234</v>
      </c>
      <c r="M185">
        <f t="shared" si="14"/>
        <v>1.18399438809809</v>
      </c>
      <c r="N185" s="1">
        <v>2.245543945</v>
      </c>
    </row>
    <row r="186" spans="1:14">
      <c r="A186" t="s">
        <v>198</v>
      </c>
      <c r="B186">
        <v>10863.7</v>
      </c>
      <c r="C186">
        <v>10863.7</v>
      </c>
      <c r="D186">
        <v>1780.7</v>
      </c>
      <c r="E186">
        <v>1120.3</v>
      </c>
      <c r="F186">
        <v>601.6</v>
      </c>
      <c r="G186">
        <v>18447.7</v>
      </c>
      <c r="H186">
        <v>22082.17</v>
      </c>
      <c r="I186">
        <f t="shared" si="10"/>
        <v>0.163912847372442</v>
      </c>
      <c r="J186">
        <f t="shared" si="11"/>
        <v>0.103123245303166</v>
      </c>
      <c r="K186">
        <f t="shared" si="12"/>
        <v>0.0553770814731629</v>
      </c>
      <c r="L186">
        <f t="shared" si="13"/>
        <v>2.03265646142659</v>
      </c>
      <c r="M186">
        <f t="shared" si="14"/>
        <v>1.69810469729466</v>
      </c>
      <c r="N186" s="1">
        <v>3.441510903</v>
      </c>
    </row>
    <row r="187" spans="1:14">
      <c r="A187" t="s">
        <v>199</v>
      </c>
      <c r="B187">
        <v>21285.2</v>
      </c>
      <c r="C187">
        <v>21285.2</v>
      </c>
      <c r="D187">
        <v>-1311.5</v>
      </c>
      <c r="E187">
        <v>716.4</v>
      </c>
      <c r="F187">
        <v>-2990.7</v>
      </c>
      <c r="G187">
        <v>43176</v>
      </c>
      <c r="H187">
        <v>23828.52</v>
      </c>
      <c r="I187">
        <f t="shared" si="10"/>
        <v>-0.0616155826583729</v>
      </c>
      <c r="J187">
        <f t="shared" si="11"/>
        <v>0.0336571890327551</v>
      </c>
      <c r="K187">
        <f t="shared" si="12"/>
        <v>-0.140506079341514</v>
      </c>
      <c r="L187">
        <f t="shared" si="13"/>
        <v>1.11948771916637</v>
      </c>
      <c r="M187">
        <f t="shared" si="14"/>
        <v>2.02845169413489</v>
      </c>
      <c r="N187" s="1">
        <v>2.209655629</v>
      </c>
    </row>
    <row r="188" spans="1:14">
      <c r="A188" t="s">
        <v>200</v>
      </c>
      <c r="B188">
        <v>17763.9</v>
      </c>
      <c r="C188">
        <v>17763.9</v>
      </c>
      <c r="D188">
        <v>5220.6</v>
      </c>
      <c r="E188">
        <v>5636.5</v>
      </c>
      <c r="F188">
        <v>4329.6</v>
      </c>
      <c r="G188">
        <v>30293.5</v>
      </c>
      <c r="H188">
        <v>145942.18</v>
      </c>
      <c r="I188">
        <f t="shared" si="10"/>
        <v>0.293888166449935</v>
      </c>
      <c r="J188">
        <f t="shared" si="11"/>
        <v>0.317300817951013</v>
      </c>
      <c r="K188">
        <f t="shared" si="12"/>
        <v>0.243730261935724</v>
      </c>
      <c r="L188">
        <f t="shared" si="13"/>
        <v>8.21566097534888</v>
      </c>
      <c r="M188">
        <f t="shared" si="14"/>
        <v>1.70534060651096</v>
      </c>
      <c r="N188" s="1">
        <v>8.235934001</v>
      </c>
    </row>
    <row r="189" spans="1:14">
      <c r="A189" t="s">
        <v>201</v>
      </c>
      <c r="B189">
        <v>3231.1</v>
      </c>
      <c r="C189">
        <v>3231.1</v>
      </c>
      <c r="D189">
        <v>-180.8</v>
      </c>
      <c r="E189">
        <v>478.2</v>
      </c>
      <c r="F189">
        <v>76.2</v>
      </c>
      <c r="G189">
        <v>2955.5</v>
      </c>
      <c r="H189">
        <v>34091.94</v>
      </c>
      <c r="I189">
        <f t="shared" si="10"/>
        <v>-0.055956175915323</v>
      </c>
      <c r="J189">
        <f t="shared" si="11"/>
        <v>0.147999133422054</v>
      </c>
      <c r="K189">
        <f t="shared" si="12"/>
        <v>0.02358329980502</v>
      </c>
      <c r="L189">
        <f t="shared" si="13"/>
        <v>10.5511869022933</v>
      </c>
      <c r="M189">
        <f t="shared" si="14"/>
        <v>0.914703970783944</v>
      </c>
      <c r="N189" s="1">
        <v>7.463292377</v>
      </c>
    </row>
    <row r="190" spans="1:14">
      <c r="A190" t="s">
        <v>202</v>
      </c>
      <c r="B190">
        <v>41442.8</v>
      </c>
      <c r="C190">
        <v>41442.8</v>
      </c>
      <c r="D190">
        <v>-1084</v>
      </c>
      <c r="E190">
        <v>4458.5</v>
      </c>
      <c r="F190">
        <v>596.3</v>
      </c>
      <c r="G190">
        <v>44811.1</v>
      </c>
      <c r="H190">
        <v>123044.27</v>
      </c>
      <c r="I190">
        <f t="shared" si="10"/>
        <v>-0.0261565338249346</v>
      </c>
      <c r="J190">
        <f t="shared" si="11"/>
        <v>0.107582016659106</v>
      </c>
      <c r="K190">
        <f t="shared" si="12"/>
        <v>0.014388506568089</v>
      </c>
      <c r="L190">
        <f t="shared" si="13"/>
        <v>2.96901440057139</v>
      </c>
      <c r="M190">
        <f t="shared" si="14"/>
        <v>1.08127587904292</v>
      </c>
      <c r="N190" s="1">
        <v>3.029393574</v>
      </c>
    </row>
    <row r="191" spans="1:14">
      <c r="A191" t="s">
        <v>203</v>
      </c>
      <c r="B191">
        <v>62082.8</v>
      </c>
      <c r="C191">
        <v>62082.8</v>
      </c>
      <c r="D191">
        <v>-4332</v>
      </c>
      <c r="E191">
        <v>9615.7</v>
      </c>
      <c r="F191">
        <v>-7038.9</v>
      </c>
      <c r="G191">
        <v>43825.6</v>
      </c>
      <c r="H191">
        <v>103871.54</v>
      </c>
      <c r="I191">
        <f t="shared" si="10"/>
        <v>-0.0697777806413371</v>
      </c>
      <c r="J191">
        <f t="shared" si="11"/>
        <v>0.154885088945731</v>
      </c>
      <c r="K191">
        <f t="shared" si="12"/>
        <v>-0.113379229029618</v>
      </c>
      <c r="L191">
        <f t="shared" si="13"/>
        <v>1.67311300392379</v>
      </c>
      <c r="M191">
        <f t="shared" si="14"/>
        <v>0.705921768992378</v>
      </c>
      <c r="N191" s="1">
        <v>1.468743903</v>
      </c>
    </row>
    <row r="192" spans="1:14">
      <c r="A192" t="s">
        <v>204</v>
      </c>
      <c r="B192">
        <v>26197.2</v>
      </c>
      <c r="C192">
        <v>26197.2</v>
      </c>
      <c r="D192">
        <v>743.6</v>
      </c>
      <c r="E192">
        <v>-154.7</v>
      </c>
      <c r="F192">
        <v>-1490.7</v>
      </c>
      <c r="G192">
        <v>13757</v>
      </c>
      <c r="H192">
        <v>114412.62</v>
      </c>
      <c r="I192">
        <f t="shared" si="10"/>
        <v>0.0283847128700777</v>
      </c>
      <c r="J192">
        <f t="shared" si="11"/>
        <v>-0.00590521124394973</v>
      </c>
      <c r="K192">
        <f t="shared" si="12"/>
        <v>-0.0569030278044982</v>
      </c>
      <c r="L192">
        <f t="shared" si="13"/>
        <v>4.36736063396088</v>
      </c>
      <c r="M192">
        <f t="shared" si="14"/>
        <v>0.525132456903791</v>
      </c>
      <c r="N192" s="1">
        <v>2.983563205</v>
      </c>
    </row>
    <row r="193" spans="1:14">
      <c r="A193" t="s">
        <v>205</v>
      </c>
      <c r="B193">
        <v>88330.5</v>
      </c>
      <c r="C193">
        <v>88330.5</v>
      </c>
      <c r="D193">
        <v>6758.1</v>
      </c>
      <c r="E193">
        <v>6254.1</v>
      </c>
      <c r="F193">
        <v>-1485.9</v>
      </c>
      <c r="G193">
        <v>65.9</v>
      </c>
      <c r="H193">
        <v>230484</v>
      </c>
      <c r="I193">
        <f t="shared" si="10"/>
        <v>0.0765092465230017</v>
      </c>
      <c r="J193">
        <f t="shared" si="11"/>
        <v>0.0708034031280249</v>
      </c>
      <c r="K193">
        <f t="shared" si="12"/>
        <v>-0.0168220490091192</v>
      </c>
      <c r="L193">
        <f t="shared" si="13"/>
        <v>2.60933652588857</v>
      </c>
      <c r="M193">
        <f t="shared" si="14"/>
        <v>0.000746061666128914</v>
      </c>
      <c r="N193" s="1">
        <v>1.701771076</v>
      </c>
    </row>
    <row r="194" spans="1:14">
      <c r="A194" t="s">
        <v>206</v>
      </c>
      <c r="B194">
        <v>108049</v>
      </c>
      <c r="C194">
        <v>108049</v>
      </c>
      <c r="D194">
        <v>-2605.4</v>
      </c>
      <c r="E194">
        <v>949.7</v>
      </c>
      <c r="F194">
        <v>219.5</v>
      </c>
      <c r="G194">
        <v>10472.3</v>
      </c>
      <c r="H194">
        <v>257976.93</v>
      </c>
      <c r="I194">
        <f t="shared" si="10"/>
        <v>-0.0241131338559357</v>
      </c>
      <c r="J194">
        <f t="shared" si="11"/>
        <v>0.00878953067589705</v>
      </c>
      <c r="K194">
        <f t="shared" si="12"/>
        <v>0.00203148571481457</v>
      </c>
      <c r="L194">
        <f t="shared" si="13"/>
        <v>2.38759201843608</v>
      </c>
      <c r="M194">
        <f t="shared" si="14"/>
        <v>0.0969217669760942</v>
      </c>
      <c r="N194" s="1">
        <v>1.519550463</v>
      </c>
    </row>
    <row r="195" spans="1:14">
      <c r="A195" t="s">
        <v>207</v>
      </c>
      <c r="B195">
        <v>3467.2</v>
      </c>
      <c r="C195">
        <v>3467.2</v>
      </c>
      <c r="D195">
        <v>319.6</v>
      </c>
      <c r="E195">
        <v>303.4</v>
      </c>
      <c r="F195">
        <v>195.4</v>
      </c>
      <c r="G195">
        <v>4067.4</v>
      </c>
      <c r="H195">
        <v>19691.16</v>
      </c>
      <c r="I195">
        <f t="shared" ref="I195:I258" si="15">D195/C195</f>
        <v>0.0921781264420858</v>
      </c>
      <c r="J195">
        <f t="shared" ref="J195:J258" si="16">E195/C195</f>
        <v>0.0875057683433318</v>
      </c>
      <c r="K195">
        <f t="shared" ref="K195:K258" si="17">F195/C195</f>
        <v>0.0563567143516382</v>
      </c>
      <c r="L195">
        <f t="shared" ref="L195:L258" si="18">H195/B195</f>
        <v>5.67926857406553</v>
      </c>
      <c r="M195">
        <f t="shared" ref="M195:M258" si="19">G195/C195</f>
        <v>1.17310798338717</v>
      </c>
      <c r="N195" s="1">
        <v>4.999768113</v>
      </c>
    </row>
    <row r="196" spans="1:14">
      <c r="A196" t="s">
        <v>208</v>
      </c>
      <c r="B196">
        <v>1000664.9</v>
      </c>
      <c r="C196">
        <v>1000664.9</v>
      </c>
      <c r="D196">
        <v>-29355.2</v>
      </c>
      <c r="E196">
        <v>-20678.4</v>
      </c>
      <c r="F196">
        <v>-74993.3</v>
      </c>
      <c r="G196">
        <v>1443016.1</v>
      </c>
      <c r="H196">
        <v>747376.47</v>
      </c>
      <c r="I196">
        <f t="shared" si="15"/>
        <v>-0.0293356946965962</v>
      </c>
      <c r="J196">
        <f t="shared" si="16"/>
        <v>-0.0206646600675211</v>
      </c>
      <c r="K196">
        <f t="shared" si="17"/>
        <v>-0.0749434700867393</v>
      </c>
      <c r="L196">
        <f t="shared" si="18"/>
        <v>0.74687986957472</v>
      </c>
      <c r="M196">
        <f t="shared" si="19"/>
        <v>1.44205727611711</v>
      </c>
      <c r="N196" s="1">
        <v>1.578738389</v>
      </c>
    </row>
    <row r="197" spans="1:14">
      <c r="A197" t="s">
        <v>209</v>
      </c>
      <c r="B197">
        <v>14386.8</v>
      </c>
      <c r="C197">
        <v>14386.8</v>
      </c>
      <c r="D197">
        <v>-567.8</v>
      </c>
      <c r="E197">
        <v>929.6</v>
      </c>
      <c r="F197">
        <v>23.9</v>
      </c>
      <c r="G197">
        <v>10750</v>
      </c>
      <c r="H197">
        <v>85355.33</v>
      </c>
      <c r="I197">
        <f t="shared" si="15"/>
        <v>-0.0394667333945005</v>
      </c>
      <c r="J197">
        <f t="shared" si="16"/>
        <v>0.0646147857758501</v>
      </c>
      <c r="K197">
        <f t="shared" si="17"/>
        <v>0.00166124503016654</v>
      </c>
      <c r="L197">
        <f t="shared" si="18"/>
        <v>5.9328919565157</v>
      </c>
      <c r="M197">
        <f t="shared" si="19"/>
        <v>0.747212722773654</v>
      </c>
      <c r="N197" s="1">
        <v>4.355530625</v>
      </c>
    </row>
    <row r="198" spans="1:14">
      <c r="A198" t="s">
        <v>210</v>
      </c>
      <c r="B198">
        <v>306136.3</v>
      </c>
      <c r="C198">
        <v>306136.3</v>
      </c>
      <c r="D198">
        <v>21958</v>
      </c>
      <c r="E198">
        <v>110517.3</v>
      </c>
      <c r="F198">
        <v>-10.3</v>
      </c>
      <c r="G198">
        <v>644.7</v>
      </c>
      <c r="H198">
        <v>363169.5</v>
      </c>
      <c r="I198">
        <f t="shared" si="15"/>
        <v>0.0717262212942405</v>
      </c>
      <c r="J198">
        <f t="shared" si="16"/>
        <v>0.361006845643591</v>
      </c>
      <c r="K198">
        <f t="shared" si="17"/>
        <v>-3.36451443360359e-5</v>
      </c>
      <c r="L198">
        <f t="shared" si="18"/>
        <v>1.18630002387825</v>
      </c>
      <c r="M198">
        <f t="shared" si="19"/>
        <v>0.00210592471392644</v>
      </c>
      <c r="N198" s="1">
        <v>1.30525596</v>
      </c>
    </row>
    <row r="199" spans="1:14">
      <c r="A199" t="s">
        <v>211</v>
      </c>
      <c r="B199">
        <v>77989</v>
      </c>
      <c r="C199">
        <v>77989</v>
      </c>
      <c r="D199">
        <v>7617</v>
      </c>
      <c r="E199">
        <v>8516.2</v>
      </c>
      <c r="F199">
        <v>650.8</v>
      </c>
      <c r="G199">
        <v>81542</v>
      </c>
      <c r="H199">
        <v>129097.32</v>
      </c>
      <c r="I199">
        <f t="shared" si="15"/>
        <v>0.0976676197925348</v>
      </c>
      <c r="J199">
        <f t="shared" si="16"/>
        <v>0.109197450922566</v>
      </c>
      <c r="K199">
        <f t="shared" si="17"/>
        <v>0.00834476656964444</v>
      </c>
      <c r="L199">
        <f t="shared" si="18"/>
        <v>1.65532728974599</v>
      </c>
      <c r="M199">
        <f t="shared" si="19"/>
        <v>1.0455577068561</v>
      </c>
      <c r="N199" s="1">
        <v>2.336369385</v>
      </c>
    </row>
    <row r="200" spans="1:14">
      <c r="A200" t="s">
        <v>212</v>
      </c>
      <c r="B200">
        <v>16647.7</v>
      </c>
      <c r="C200">
        <v>16647.7</v>
      </c>
      <c r="D200">
        <v>674.8</v>
      </c>
      <c r="E200">
        <v>1034.8</v>
      </c>
      <c r="F200">
        <v>670.4</v>
      </c>
      <c r="G200">
        <v>29722.1</v>
      </c>
      <c r="H200">
        <v>42848.47</v>
      </c>
      <c r="I200">
        <f t="shared" si="15"/>
        <v>0.040534127837479</v>
      </c>
      <c r="J200">
        <f t="shared" si="16"/>
        <v>0.0621587366422989</v>
      </c>
      <c r="K200">
        <f t="shared" si="17"/>
        <v>0.0402698270631979</v>
      </c>
      <c r="L200">
        <f t="shared" si="18"/>
        <v>2.57383722676406</v>
      </c>
      <c r="M200">
        <f t="shared" si="19"/>
        <v>1.78535773710483</v>
      </c>
      <c r="N200" s="1">
        <v>3.598213687</v>
      </c>
    </row>
    <row r="201" spans="1:14">
      <c r="A201" t="s">
        <v>213</v>
      </c>
      <c r="B201">
        <v>18667</v>
      </c>
      <c r="C201">
        <v>18667</v>
      </c>
      <c r="D201">
        <v>574.6</v>
      </c>
      <c r="E201">
        <v>862.6</v>
      </c>
      <c r="F201">
        <v>1259.4</v>
      </c>
      <c r="G201">
        <v>31499.3</v>
      </c>
      <c r="H201">
        <v>93958.66</v>
      </c>
      <c r="I201">
        <f t="shared" si="15"/>
        <v>0.030781593185836</v>
      </c>
      <c r="J201">
        <f t="shared" si="16"/>
        <v>0.0462098891091231</v>
      </c>
      <c r="K201">
        <f t="shared" si="17"/>
        <v>0.0674666523812075</v>
      </c>
      <c r="L201">
        <f t="shared" si="18"/>
        <v>5.03340976053999</v>
      </c>
      <c r="M201">
        <f t="shared" si="19"/>
        <v>1.68743236727916</v>
      </c>
      <c r="N201" s="1">
        <v>5.031749933</v>
      </c>
    </row>
    <row r="202" spans="1:14">
      <c r="A202" t="s">
        <v>214</v>
      </c>
      <c r="B202">
        <v>26890.2</v>
      </c>
      <c r="C202">
        <v>26890.2</v>
      </c>
      <c r="D202">
        <v>527.4</v>
      </c>
      <c r="E202">
        <v>1778</v>
      </c>
      <c r="F202">
        <v>641.3</v>
      </c>
      <c r="G202">
        <v>30541.8</v>
      </c>
      <c r="H202">
        <v>25239.91</v>
      </c>
      <c r="I202">
        <f t="shared" si="15"/>
        <v>0.0196130932458665</v>
      </c>
      <c r="J202">
        <f t="shared" si="16"/>
        <v>0.0661207428728682</v>
      </c>
      <c r="K202">
        <f t="shared" si="17"/>
        <v>0.023848837122818</v>
      </c>
      <c r="L202">
        <f t="shared" si="18"/>
        <v>0.938628571003563</v>
      </c>
      <c r="M202">
        <f t="shared" si="19"/>
        <v>1.13579668429391</v>
      </c>
      <c r="N202" s="1">
        <v>1.893779741</v>
      </c>
    </row>
    <row r="203" spans="1:14">
      <c r="A203" t="s">
        <v>215</v>
      </c>
      <c r="B203">
        <v>2028.9</v>
      </c>
      <c r="C203">
        <v>2028.9</v>
      </c>
      <c r="D203">
        <v>252.5</v>
      </c>
      <c r="E203">
        <v>349.3</v>
      </c>
      <c r="F203">
        <v>115.5</v>
      </c>
      <c r="G203">
        <v>1651.6</v>
      </c>
      <c r="H203">
        <v>7848.24</v>
      </c>
      <c r="I203">
        <f t="shared" si="15"/>
        <v>0.124451673320518</v>
      </c>
      <c r="J203">
        <f t="shared" si="16"/>
        <v>0.172162255409335</v>
      </c>
      <c r="K203">
        <f t="shared" si="17"/>
        <v>0.0569273990832471</v>
      </c>
      <c r="L203">
        <f t="shared" si="18"/>
        <v>3.86822416087535</v>
      </c>
      <c r="M203">
        <f t="shared" si="19"/>
        <v>0.814037162994726</v>
      </c>
      <c r="N203" s="1">
        <v>3.713201242</v>
      </c>
    </row>
    <row r="204" spans="1:14">
      <c r="A204" t="s">
        <v>216</v>
      </c>
      <c r="B204">
        <v>8633.7</v>
      </c>
      <c r="C204">
        <v>8633.7</v>
      </c>
      <c r="D204">
        <v>75.4</v>
      </c>
      <c r="E204">
        <v>652.2</v>
      </c>
      <c r="F204">
        <v>319.4</v>
      </c>
      <c r="G204">
        <v>10215.1</v>
      </c>
      <c r="H204">
        <v>22395.73</v>
      </c>
      <c r="I204">
        <f t="shared" si="15"/>
        <v>0.00873321982464065</v>
      </c>
      <c r="J204">
        <f t="shared" si="16"/>
        <v>0.0755411932311755</v>
      </c>
      <c r="K204">
        <f t="shared" si="17"/>
        <v>0.0369945677982788</v>
      </c>
      <c r="L204">
        <f t="shared" si="18"/>
        <v>2.59398983054774</v>
      </c>
      <c r="M204">
        <f t="shared" si="19"/>
        <v>1.18316596592423</v>
      </c>
      <c r="N204" s="1">
        <v>2.977879472</v>
      </c>
    </row>
    <row r="205" spans="1:14">
      <c r="A205" t="s">
        <v>217</v>
      </c>
      <c r="B205">
        <v>109108.2</v>
      </c>
      <c r="C205">
        <v>109108.2</v>
      </c>
      <c r="D205">
        <v>-5417.6</v>
      </c>
      <c r="E205">
        <v>1559.1</v>
      </c>
      <c r="F205">
        <v>216.9</v>
      </c>
      <c r="G205">
        <v>25612.7</v>
      </c>
      <c r="H205">
        <v>52486.83</v>
      </c>
      <c r="I205">
        <f t="shared" si="15"/>
        <v>-0.0496534632594067</v>
      </c>
      <c r="J205">
        <f t="shared" si="16"/>
        <v>0.014289485116609</v>
      </c>
      <c r="K205">
        <f t="shared" si="17"/>
        <v>0.0019879349123164</v>
      </c>
      <c r="L205">
        <f t="shared" si="18"/>
        <v>0.481053028095047</v>
      </c>
      <c r="M205">
        <f t="shared" si="19"/>
        <v>0.23474587611197</v>
      </c>
      <c r="N205" s="1">
        <v>0.490359001</v>
      </c>
    </row>
    <row r="206" spans="1:14">
      <c r="A206" t="s">
        <v>218</v>
      </c>
      <c r="B206">
        <v>14990.1</v>
      </c>
      <c r="C206">
        <v>14990.1</v>
      </c>
      <c r="D206">
        <v>-835.4</v>
      </c>
      <c r="E206">
        <v>304.5</v>
      </c>
      <c r="F206">
        <v>8.4</v>
      </c>
      <c r="G206">
        <v>12621.4</v>
      </c>
      <c r="H206">
        <v>65974.48</v>
      </c>
      <c r="I206">
        <f t="shared" si="15"/>
        <v>-0.0557301152093715</v>
      </c>
      <c r="J206">
        <f t="shared" si="16"/>
        <v>0.02031340684852</v>
      </c>
      <c r="K206">
        <f t="shared" si="17"/>
        <v>0.000560369844097104</v>
      </c>
      <c r="L206">
        <f t="shared" si="18"/>
        <v>4.40120346095089</v>
      </c>
      <c r="M206">
        <f t="shared" si="19"/>
        <v>0.841982375034189</v>
      </c>
      <c r="N206" s="1">
        <v>3.446116303</v>
      </c>
    </row>
    <row r="207" spans="1:14">
      <c r="A207" t="s">
        <v>219</v>
      </c>
      <c r="B207">
        <v>24517.5</v>
      </c>
      <c r="C207">
        <v>24517.5</v>
      </c>
      <c r="D207">
        <v>-942.2</v>
      </c>
      <c r="E207">
        <v>1357.6</v>
      </c>
      <c r="F207">
        <v>-86.7</v>
      </c>
      <c r="G207">
        <v>14296.3</v>
      </c>
      <c r="H207">
        <v>44464.03</v>
      </c>
      <c r="I207">
        <f t="shared" si="15"/>
        <v>-0.038429693076374</v>
      </c>
      <c r="J207">
        <f t="shared" si="16"/>
        <v>0.055372692974406</v>
      </c>
      <c r="K207">
        <f t="shared" si="17"/>
        <v>-0.00353624961762007</v>
      </c>
      <c r="L207">
        <f t="shared" si="18"/>
        <v>1.81356296522892</v>
      </c>
      <c r="M207">
        <f t="shared" si="19"/>
        <v>0.583105944733354</v>
      </c>
      <c r="N207" s="1">
        <v>1.690980239</v>
      </c>
    </row>
    <row r="208" spans="1:14">
      <c r="A208" t="s">
        <v>220</v>
      </c>
      <c r="B208">
        <v>7850.4</v>
      </c>
      <c r="C208">
        <v>7850.4</v>
      </c>
      <c r="D208">
        <v>954.6</v>
      </c>
      <c r="E208">
        <v>103.4</v>
      </c>
      <c r="F208">
        <v>-33.5</v>
      </c>
      <c r="G208">
        <v>2586.1</v>
      </c>
      <c r="H208">
        <v>20333.49</v>
      </c>
      <c r="I208">
        <f t="shared" si="15"/>
        <v>0.121598899419138</v>
      </c>
      <c r="J208">
        <f t="shared" si="16"/>
        <v>0.0131713033730765</v>
      </c>
      <c r="K208">
        <f t="shared" si="17"/>
        <v>-0.00426729848160603</v>
      </c>
      <c r="L208">
        <f t="shared" si="18"/>
        <v>2.59012152247019</v>
      </c>
      <c r="M208">
        <f t="shared" si="19"/>
        <v>0.329422704575563</v>
      </c>
      <c r="N208" s="1">
        <v>2.033772037</v>
      </c>
    </row>
    <row r="209" spans="1:14">
      <c r="A209" t="s">
        <v>221</v>
      </c>
      <c r="B209">
        <v>2004.6</v>
      </c>
      <c r="C209">
        <v>2004.6</v>
      </c>
      <c r="D209">
        <v>-135.4</v>
      </c>
      <c r="E209">
        <v>70.2</v>
      </c>
      <c r="F209">
        <v>6.9</v>
      </c>
      <c r="G209">
        <v>2619</v>
      </c>
      <c r="H209">
        <v>3888.78</v>
      </c>
      <c r="I209">
        <f t="shared" si="15"/>
        <v>-0.0675446473111843</v>
      </c>
      <c r="J209">
        <f t="shared" si="16"/>
        <v>0.0350194552529183</v>
      </c>
      <c r="K209">
        <f t="shared" si="17"/>
        <v>0.00344208320862017</v>
      </c>
      <c r="L209">
        <f t="shared" si="18"/>
        <v>1.93992816521999</v>
      </c>
      <c r="M209">
        <f t="shared" si="19"/>
        <v>1.30649506135887</v>
      </c>
      <c r="N209" s="1">
        <v>2.449784496</v>
      </c>
    </row>
    <row r="210" spans="1:14">
      <c r="A210" t="s">
        <v>222</v>
      </c>
      <c r="I210" t="e">
        <f t="shared" si="15"/>
        <v>#DIV/0!</v>
      </c>
      <c r="J210" t="e">
        <f t="shared" si="16"/>
        <v>#DIV/0!</v>
      </c>
      <c r="K210" t="e">
        <f t="shared" si="17"/>
        <v>#DIV/0!</v>
      </c>
      <c r="L210" t="e">
        <f t="shared" si="18"/>
        <v>#DIV/0!</v>
      </c>
      <c r="M210" t="e">
        <f t="shared" si="19"/>
        <v>#DIV/0!</v>
      </c>
      <c r="N210" s="1" t="e">
        <v>#DIV/0!</v>
      </c>
    </row>
    <row r="211" spans="1:14">
      <c r="A211" t="s">
        <v>223</v>
      </c>
      <c r="B211">
        <v>15245.4</v>
      </c>
      <c r="C211">
        <v>15245.4</v>
      </c>
      <c r="D211">
        <v>-905.8</v>
      </c>
      <c r="E211">
        <v>202.7</v>
      </c>
      <c r="F211">
        <v>-448.8</v>
      </c>
      <c r="G211">
        <v>6850.6</v>
      </c>
      <c r="H211">
        <v>71656.41</v>
      </c>
      <c r="I211">
        <f t="shared" si="15"/>
        <v>-0.0594146431054613</v>
      </c>
      <c r="J211">
        <f t="shared" si="16"/>
        <v>0.0132958138192504</v>
      </c>
      <c r="K211">
        <f t="shared" si="17"/>
        <v>-0.0294383879727656</v>
      </c>
      <c r="L211">
        <f t="shared" si="18"/>
        <v>4.70019874847495</v>
      </c>
      <c r="M211">
        <f t="shared" si="19"/>
        <v>0.449355215343645</v>
      </c>
      <c r="N211" s="1">
        <v>3.119644352</v>
      </c>
    </row>
    <row r="212" spans="1:14">
      <c r="A212" t="s">
        <v>224</v>
      </c>
      <c r="B212">
        <v>16156.8</v>
      </c>
      <c r="C212">
        <v>16156.8</v>
      </c>
      <c r="D212">
        <v>533.7</v>
      </c>
      <c r="E212">
        <v>721.9</v>
      </c>
      <c r="F212">
        <v>157.8</v>
      </c>
      <c r="G212">
        <v>22561.6</v>
      </c>
      <c r="H212">
        <v>192456.8</v>
      </c>
      <c r="I212">
        <f t="shared" si="15"/>
        <v>0.0330325311942959</v>
      </c>
      <c r="J212">
        <f t="shared" si="16"/>
        <v>0.0446808774014656</v>
      </c>
      <c r="K212">
        <f t="shared" si="17"/>
        <v>0.00976678550207962</v>
      </c>
      <c r="L212">
        <f t="shared" si="18"/>
        <v>11.9118142206377</v>
      </c>
      <c r="M212">
        <f t="shared" si="19"/>
        <v>1.39641513170925</v>
      </c>
      <c r="N212" s="1">
        <v>8.677926322</v>
      </c>
    </row>
    <row r="213" spans="1:14">
      <c r="A213" t="s">
        <v>225</v>
      </c>
      <c r="B213">
        <v>88545.9</v>
      </c>
      <c r="C213">
        <v>88545.9</v>
      </c>
      <c r="D213">
        <v>8500</v>
      </c>
      <c r="E213">
        <v>7620.9</v>
      </c>
      <c r="F213">
        <v>-5043.3</v>
      </c>
      <c r="G213">
        <v>36000</v>
      </c>
      <c r="H213">
        <v>241324.43</v>
      </c>
      <c r="I213">
        <f t="shared" si="15"/>
        <v>0.0959954102900304</v>
      </c>
      <c r="J213">
        <f t="shared" si="16"/>
        <v>0.086067226150505</v>
      </c>
      <c r="K213">
        <f t="shared" si="17"/>
        <v>-0.0569569003194953</v>
      </c>
      <c r="L213">
        <f t="shared" si="18"/>
        <v>2.7254161965715</v>
      </c>
      <c r="M213">
        <f t="shared" si="19"/>
        <v>0.406568796522482</v>
      </c>
      <c r="N213" s="1">
        <v>2.089549352</v>
      </c>
    </row>
    <row r="214" spans="1:14">
      <c r="A214" t="s">
        <v>226</v>
      </c>
      <c r="B214">
        <v>33640</v>
      </c>
      <c r="C214">
        <v>33640</v>
      </c>
      <c r="D214">
        <v>-10533.2</v>
      </c>
      <c r="E214">
        <v>-9246.2</v>
      </c>
      <c r="F214">
        <v>513.4</v>
      </c>
      <c r="G214">
        <v>32073.6</v>
      </c>
      <c r="H214">
        <v>253024.39</v>
      </c>
      <c r="I214">
        <f t="shared" si="15"/>
        <v>-0.313115338882283</v>
      </c>
      <c r="J214">
        <f t="shared" si="16"/>
        <v>-0.274857312722949</v>
      </c>
      <c r="K214">
        <f t="shared" si="17"/>
        <v>0.0152615933412604</v>
      </c>
      <c r="L214">
        <f t="shared" si="18"/>
        <v>7.52153359096314</v>
      </c>
      <c r="M214">
        <f t="shared" si="19"/>
        <v>0.953436385255648</v>
      </c>
      <c r="N214" s="1">
        <v>4.756181153</v>
      </c>
    </row>
    <row r="215" spans="1:14">
      <c r="A215" t="s">
        <v>227</v>
      </c>
      <c r="B215">
        <v>284002.4</v>
      </c>
      <c r="C215">
        <v>284002.4</v>
      </c>
      <c r="D215">
        <v>14.8</v>
      </c>
      <c r="E215">
        <v>11388.7</v>
      </c>
      <c r="F215">
        <v>-2327</v>
      </c>
      <c r="G215">
        <v>82206.7</v>
      </c>
      <c r="H215">
        <v>217943.9</v>
      </c>
      <c r="I215">
        <f t="shared" si="15"/>
        <v>5.21122356712478e-5</v>
      </c>
      <c r="J215">
        <f t="shared" si="16"/>
        <v>0.0401007174587257</v>
      </c>
      <c r="K215">
        <f t="shared" si="17"/>
        <v>-0.00819359273020228</v>
      </c>
      <c r="L215">
        <f t="shared" si="18"/>
        <v>0.767401613507491</v>
      </c>
      <c r="M215">
        <f t="shared" si="19"/>
        <v>0.289457765145647</v>
      </c>
      <c r="N215" s="1">
        <v>0.779063416</v>
      </c>
    </row>
    <row r="216" spans="1:14">
      <c r="A216" t="s">
        <v>228</v>
      </c>
      <c r="B216">
        <v>38745.9</v>
      </c>
      <c r="C216">
        <v>38745.9</v>
      </c>
      <c r="D216">
        <v>6137.5</v>
      </c>
      <c r="E216">
        <v>2640.2</v>
      </c>
      <c r="F216">
        <v>385</v>
      </c>
      <c r="G216">
        <v>19586.6</v>
      </c>
      <c r="H216">
        <v>177537.32</v>
      </c>
      <c r="I216">
        <f t="shared" si="15"/>
        <v>0.158403856924216</v>
      </c>
      <c r="J216">
        <f t="shared" si="16"/>
        <v>0.0681414033484833</v>
      </c>
      <c r="K216">
        <f t="shared" si="17"/>
        <v>0.00993653522050075</v>
      </c>
      <c r="L216">
        <f t="shared" si="18"/>
        <v>4.58209307307354</v>
      </c>
      <c r="M216">
        <f t="shared" si="19"/>
        <v>0.505514131817818</v>
      </c>
      <c r="N216" s="1">
        <v>3.573043135</v>
      </c>
    </row>
    <row r="217" spans="1:14">
      <c r="A217" t="s">
        <v>229</v>
      </c>
      <c r="B217">
        <v>605.6</v>
      </c>
      <c r="C217">
        <v>605.6</v>
      </c>
      <c r="D217">
        <v>-66.5</v>
      </c>
      <c r="E217">
        <v>-13.6</v>
      </c>
      <c r="F217">
        <v>-35.5</v>
      </c>
      <c r="G217">
        <v>1137.1</v>
      </c>
      <c r="H217">
        <v>1473.96</v>
      </c>
      <c r="I217">
        <f t="shared" si="15"/>
        <v>-0.109808454425363</v>
      </c>
      <c r="J217">
        <f t="shared" si="16"/>
        <v>-0.0224570673712021</v>
      </c>
      <c r="K217">
        <f t="shared" si="17"/>
        <v>-0.0586195508586526</v>
      </c>
      <c r="L217">
        <f t="shared" si="18"/>
        <v>2.43388375165125</v>
      </c>
      <c r="M217">
        <f t="shared" si="19"/>
        <v>1.87764200792602</v>
      </c>
      <c r="N217" s="1">
        <v>2.981317701</v>
      </c>
    </row>
    <row r="218" spans="1:14">
      <c r="A218" t="s">
        <v>230</v>
      </c>
      <c r="B218">
        <v>16298.5</v>
      </c>
      <c r="C218">
        <v>16298.5</v>
      </c>
      <c r="D218">
        <v>-410.8</v>
      </c>
      <c r="E218">
        <v>1143.3</v>
      </c>
      <c r="F218">
        <v>-831.3</v>
      </c>
      <c r="G218">
        <v>28224.7</v>
      </c>
      <c r="H218">
        <v>27134.68</v>
      </c>
      <c r="I218">
        <f t="shared" si="15"/>
        <v>-0.0252047734454091</v>
      </c>
      <c r="J218">
        <f t="shared" si="16"/>
        <v>0.0701475595913734</v>
      </c>
      <c r="K218">
        <f t="shared" si="17"/>
        <v>-0.0510046936834678</v>
      </c>
      <c r="L218">
        <f t="shared" si="18"/>
        <v>1.66485750222413</v>
      </c>
      <c r="M218">
        <f t="shared" si="19"/>
        <v>1.73173604932969</v>
      </c>
      <c r="N218" s="1">
        <v>2.630295917</v>
      </c>
    </row>
    <row r="219" spans="1:14">
      <c r="A219" t="s">
        <v>231</v>
      </c>
      <c r="B219">
        <v>45744.5</v>
      </c>
      <c r="C219">
        <v>45744.5</v>
      </c>
      <c r="D219">
        <v>-1371.7</v>
      </c>
      <c r="E219">
        <v>4647.3</v>
      </c>
      <c r="F219">
        <v>1882</v>
      </c>
      <c r="G219">
        <v>42883.1</v>
      </c>
      <c r="H219">
        <v>87561.72</v>
      </c>
      <c r="I219">
        <f t="shared" si="15"/>
        <v>-0.029986118549771</v>
      </c>
      <c r="J219">
        <f t="shared" si="16"/>
        <v>0.101592541179814</v>
      </c>
      <c r="K219">
        <f t="shared" si="17"/>
        <v>0.0411415580015084</v>
      </c>
      <c r="L219">
        <f t="shared" si="18"/>
        <v>1.91414749314125</v>
      </c>
      <c r="M219">
        <f t="shared" si="19"/>
        <v>0.937448217818535</v>
      </c>
      <c r="N219" s="1">
        <v>2.327950071</v>
      </c>
    </row>
    <row r="220" spans="1:14">
      <c r="A220" t="s">
        <v>232</v>
      </c>
      <c r="B220">
        <v>37880.4</v>
      </c>
      <c r="C220">
        <v>37880.4</v>
      </c>
      <c r="D220">
        <v>-1503.1</v>
      </c>
      <c r="E220">
        <v>1162.8</v>
      </c>
      <c r="F220">
        <v>-960.6</v>
      </c>
      <c r="G220">
        <v>68864.5</v>
      </c>
      <c r="H220">
        <v>82446.6</v>
      </c>
      <c r="I220">
        <f t="shared" si="15"/>
        <v>-0.0396801512127644</v>
      </c>
      <c r="J220">
        <f t="shared" si="16"/>
        <v>0.0306966135521272</v>
      </c>
      <c r="K220">
        <f t="shared" si="17"/>
        <v>-0.0253587607311433</v>
      </c>
      <c r="L220">
        <f t="shared" si="18"/>
        <v>2.17649760826179</v>
      </c>
      <c r="M220">
        <f t="shared" si="19"/>
        <v>1.81794542824257</v>
      </c>
      <c r="N220" s="1">
        <v>3.03551916</v>
      </c>
    </row>
    <row r="221" spans="1:14">
      <c r="A221" t="s">
        <v>233</v>
      </c>
      <c r="B221">
        <v>138566.8</v>
      </c>
      <c r="C221">
        <v>138566.8</v>
      </c>
      <c r="D221">
        <v>-7496</v>
      </c>
      <c r="E221">
        <v>15251.2</v>
      </c>
      <c r="F221">
        <v>1457.4</v>
      </c>
      <c r="G221">
        <v>79844.2</v>
      </c>
      <c r="H221">
        <v>985704.4</v>
      </c>
      <c r="I221">
        <f t="shared" si="15"/>
        <v>-0.0540966523005511</v>
      </c>
      <c r="J221">
        <f t="shared" si="16"/>
        <v>0.11006388254618</v>
      </c>
      <c r="K221">
        <f t="shared" si="17"/>
        <v>0.0105176708995228</v>
      </c>
      <c r="L221">
        <f t="shared" si="18"/>
        <v>7.11356832949884</v>
      </c>
      <c r="M221">
        <f t="shared" si="19"/>
        <v>0.57621450448448</v>
      </c>
      <c r="N221" s="1">
        <v>4.968237269</v>
      </c>
    </row>
    <row r="222" spans="1:14">
      <c r="A222" t="s">
        <v>234</v>
      </c>
      <c r="B222">
        <v>99289.8</v>
      </c>
      <c r="C222">
        <v>99289.8</v>
      </c>
      <c r="D222">
        <v>-12900.3</v>
      </c>
      <c r="E222">
        <v>2306.3</v>
      </c>
      <c r="F222">
        <v>3216.8</v>
      </c>
      <c r="G222">
        <v>44100</v>
      </c>
      <c r="H222">
        <v>-172861.46</v>
      </c>
      <c r="I222">
        <f t="shared" si="15"/>
        <v>-0.129925732552588</v>
      </c>
      <c r="J222">
        <f t="shared" si="16"/>
        <v>0.0232279650074831</v>
      </c>
      <c r="K222">
        <f t="shared" si="17"/>
        <v>0.032398091244015</v>
      </c>
      <c r="L222">
        <f t="shared" si="18"/>
        <v>-1.74097903309303</v>
      </c>
      <c r="M222">
        <f t="shared" si="19"/>
        <v>0.444154384438281</v>
      </c>
      <c r="N222" s="1">
        <v>-0.616911062</v>
      </c>
    </row>
    <row r="223" spans="1:14">
      <c r="A223" t="s">
        <v>235</v>
      </c>
      <c r="B223">
        <v>200046.5</v>
      </c>
      <c r="C223">
        <v>200046.5</v>
      </c>
      <c r="D223">
        <v>1049.2</v>
      </c>
      <c r="E223">
        <v>6571.7</v>
      </c>
      <c r="F223">
        <v>0.8</v>
      </c>
      <c r="G223">
        <v>10610.4</v>
      </c>
      <c r="H223">
        <v>475285.69</v>
      </c>
      <c r="I223">
        <f t="shared" si="15"/>
        <v>0.00524478058851317</v>
      </c>
      <c r="J223">
        <f t="shared" si="16"/>
        <v>0.0328508621745444</v>
      </c>
      <c r="K223">
        <f t="shared" si="17"/>
        <v>3.99907021617474e-6</v>
      </c>
      <c r="L223">
        <f t="shared" si="18"/>
        <v>2.37587605881632</v>
      </c>
      <c r="M223">
        <f t="shared" si="19"/>
        <v>0.0530396682771256</v>
      </c>
      <c r="N223" s="1">
        <v>1.530863444</v>
      </c>
    </row>
    <row r="224" spans="1:14">
      <c r="A224" t="s">
        <v>236</v>
      </c>
      <c r="B224">
        <v>13468.8</v>
      </c>
      <c r="C224">
        <v>13468.8</v>
      </c>
      <c r="D224">
        <v>-632</v>
      </c>
      <c r="E224">
        <v>1670.8</v>
      </c>
      <c r="F224">
        <v>755.6</v>
      </c>
      <c r="G224">
        <v>22210.8</v>
      </c>
      <c r="H224">
        <v>45108.09</v>
      </c>
      <c r="I224">
        <f t="shared" si="15"/>
        <v>-0.0469232596816346</v>
      </c>
      <c r="J224">
        <f t="shared" si="16"/>
        <v>0.124049655500119</v>
      </c>
      <c r="K224">
        <f t="shared" si="17"/>
        <v>0.0561000237586125</v>
      </c>
      <c r="L224">
        <f t="shared" si="18"/>
        <v>3.34908009622238</v>
      </c>
      <c r="M224">
        <f t="shared" si="19"/>
        <v>1.64905559515324</v>
      </c>
      <c r="N224" s="1">
        <v>3.960995337</v>
      </c>
    </row>
    <row r="225" spans="1:14">
      <c r="A225" t="s">
        <v>237</v>
      </c>
      <c r="B225">
        <v>3500.9</v>
      </c>
      <c r="C225">
        <v>3500.9</v>
      </c>
      <c r="D225">
        <v>329.1</v>
      </c>
      <c r="E225">
        <v>320.1</v>
      </c>
      <c r="F225">
        <v>-1.6</v>
      </c>
      <c r="G225">
        <v>3035.5</v>
      </c>
      <c r="H225">
        <v>13243.5</v>
      </c>
      <c r="I225">
        <f t="shared" si="15"/>
        <v>0.0940043988688623</v>
      </c>
      <c r="J225">
        <f t="shared" si="16"/>
        <v>0.0914336313519381</v>
      </c>
      <c r="K225">
        <f t="shared" si="17"/>
        <v>-0.000457025336342083</v>
      </c>
      <c r="L225">
        <f t="shared" si="18"/>
        <v>3.78288440115399</v>
      </c>
      <c r="M225">
        <f t="shared" si="19"/>
        <v>0.867062755291496</v>
      </c>
      <c r="N225" s="1">
        <v>3.376097575</v>
      </c>
    </row>
    <row r="226" spans="1:14">
      <c r="A226" t="s">
        <v>238</v>
      </c>
      <c r="B226">
        <v>45704.7</v>
      </c>
      <c r="C226">
        <v>45704.7</v>
      </c>
      <c r="D226">
        <v>-620.2</v>
      </c>
      <c r="E226">
        <v>4766.8</v>
      </c>
      <c r="F226">
        <v>1875.1</v>
      </c>
      <c r="G226">
        <v>39312</v>
      </c>
      <c r="H226">
        <v>88927.9</v>
      </c>
      <c r="I226">
        <f t="shared" si="15"/>
        <v>-0.0135697204007465</v>
      </c>
      <c r="J226">
        <f t="shared" si="16"/>
        <v>0.104295619487711</v>
      </c>
      <c r="K226">
        <f t="shared" si="17"/>
        <v>0.0410264152264428</v>
      </c>
      <c r="L226">
        <f t="shared" si="18"/>
        <v>1.9457058026855</v>
      </c>
      <c r="M226">
        <f t="shared" si="19"/>
        <v>0.860130358584566</v>
      </c>
      <c r="N226" s="1">
        <v>2.292671213</v>
      </c>
    </row>
    <row r="227" spans="1:14">
      <c r="A227" t="s">
        <v>239</v>
      </c>
      <c r="B227">
        <v>85889.4</v>
      </c>
      <c r="C227">
        <v>85889.4</v>
      </c>
      <c r="D227">
        <v>5808.7</v>
      </c>
      <c r="E227">
        <v>1550.2</v>
      </c>
      <c r="F227">
        <v>-1228.4</v>
      </c>
      <c r="G227">
        <v>29134.8</v>
      </c>
      <c r="H227">
        <v>99263.94</v>
      </c>
      <c r="I227">
        <f t="shared" si="15"/>
        <v>0.0676299985795686</v>
      </c>
      <c r="J227">
        <f t="shared" si="16"/>
        <v>0.0180487929826032</v>
      </c>
      <c r="K227">
        <f t="shared" si="17"/>
        <v>-0.014302114114198</v>
      </c>
      <c r="L227">
        <f t="shared" si="18"/>
        <v>1.15571816778322</v>
      </c>
      <c r="M227">
        <f t="shared" si="19"/>
        <v>0.33921298786579</v>
      </c>
      <c r="N227" s="1">
        <v>1.09187122</v>
      </c>
    </row>
    <row r="228" spans="1:14">
      <c r="A228" t="s">
        <v>240</v>
      </c>
      <c r="B228">
        <v>624110.4</v>
      </c>
      <c r="C228">
        <v>624110.4</v>
      </c>
      <c r="D228">
        <v>4781.7</v>
      </c>
      <c r="E228">
        <v>-16708</v>
      </c>
      <c r="F228">
        <v>15</v>
      </c>
      <c r="G228">
        <v>275520.1</v>
      </c>
      <c r="H228">
        <v>-234532.43</v>
      </c>
      <c r="I228">
        <f t="shared" si="15"/>
        <v>0.00766162525091714</v>
      </c>
      <c r="J228">
        <f t="shared" si="16"/>
        <v>-0.026770904634821</v>
      </c>
      <c r="K228">
        <f t="shared" si="17"/>
        <v>2.40342093321951e-5</v>
      </c>
      <c r="L228">
        <f t="shared" si="18"/>
        <v>-0.375786767853892</v>
      </c>
      <c r="M228">
        <f t="shared" si="19"/>
        <v>0.441460517241821</v>
      </c>
      <c r="N228" s="1">
        <v>0.187782453</v>
      </c>
    </row>
    <row r="229" spans="1:14">
      <c r="A229" t="s">
        <v>241</v>
      </c>
      <c r="B229">
        <v>8624</v>
      </c>
      <c r="C229">
        <v>8624</v>
      </c>
      <c r="D229">
        <v>848.6</v>
      </c>
      <c r="E229">
        <v>1006.4</v>
      </c>
      <c r="F229">
        <v>17.6</v>
      </c>
      <c r="G229">
        <v>25245.1</v>
      </c>
      <c r="H229">
        <v>58589.94</v>
      </c>
      <c r="I229">
        <f t="shared" si="15"/>
        <v>0.098399814471243</v>
      </c>
      <c r="J229">
        <f t="shared" si="16"/>
        <v>0.11669758812616</v>
      </c>
      <c r="K229">
        <f t="shared" si="17"/>
        <v>0.00204081632653061</v>
      </c>
      <c r="L229">
        <f t="shared" si="18"/>
        <v>6.79382421150278</v>
      </c>
      <c r="M229">
        <f t="shared" si="19"/>
        <v>2.92730751391466</v>
      </c>
      <c r="N229" s="1">
        <v>7.291793135</v>
      </c>
    </row>
    <row r="230" spans="1:14">
      <c r="A230" t="s">
        <v>242</v>
      </c>
      <c r="B230">
        <v>120636.3</v>
      </c>
      <c r="C230">
        <v>120636.3</v>
      </c>
      <c r="D230">
        <v>11827.4</v>
      </c>
      <c r="E230">
        <v>19520.7</v>
      </c>
      <c r="F230">
        <v>15614.2</v>
      </c>
      <c r="G230">
        <v>48499.3</v>
      </c>
      <c r="H230">
        <v>111853.38</v>
      </c>
      <c r="I230">
        <f t="shared" si="15"/>
        <v>0.0980418000220497</v>
      </c>
      <c r="J230">
        <f t="shared" si="16"/>
        <v>0.161814478726552</v>
      </c>
      <c r="K230">
        <f t="shared" si="17"/>
        <v>0.129432020047034</v>
      </c>
      <c r="L230">
        <f t="shared" si="18"/>
        <v>0.927195048256619</v>
      </c>
      <c r="M230">
        <f t="shared" si="19"/>
        <v>0.40202907416756</v>
      </c>
      <c r="N230" s="1">
        <v>1.7296622</v>
      </c>
    </row>
    <row r="231" spans="1:14">
      <c r="A231" t="s">
        <v>243</v>
      </c>
      <c r="B231">
        <v>16181.3</v>
      </c>
      <c r="C231">
        <v>16181.3</v>
      </c>
      <c r="D231">
        <v>1053</v>
      </c>
      <c r="E231">
        <v>1152.6</v>
      </c>
      <c r="F231">
        <v>1085.3</v>
      </c>
      <c r="G231">
        <v>15516.7</v>
      </c>
      <c r="H231">
        <v>27425.7</v>
      </c>
      <c r="I231">
        <f t="shared" si="15"/>
        <v>0.0650751175739897</v>
      </c>
      <c r="J231">
        <f t="shared" si="16"/>
        <v>0.0712303708601905</v>
      </c>
      <c r="K231">
        <f t="shared" si="17"/>
        <v>0.0670712489107797</v>
      </c>
      <c r="L231">
        <f t="shared" si="18"/>
        <v>1.69490090413008</v>
      </c>
      <c r="M231">
        <f t="shared" si="19"/>
        <v>0.958927898252922</v>
      </c>
      <c r="N231" s="1">
        <v>2.375016222</v>
      </c>
    </row>
    <row r="232" spans="1:14">
      <c r="A232" t="s">
        <v>244</v>
      </c>
      <c r="B232">
        <v>17231.2</v>
      </c>
      <c r="C232">
        <v>17231.2</v>
      </c>
      <c r="D232">
        <v>2077.7</v>
      </c>
      <c r="E232">
        <v>2185.9</v>
      </c>
      <c r="F232">
        <v>268.2</v>
      </c>
      <c r="G232">
        <v>17828.7</v>
      </c>
      <c r="H232">
        <v>44956.53</v>
      </c>
      <c r="I232">
        <f t="shared" si="15"/>
        <v>0.1205777891267</v>
      </c>
      <c r="J232">
        <f t="shared" si="16"/>
        <v>0.126857096429732</v>
      </c>
      <c r="K232">
        <f t="shared" si="17"/>
        <v>0.0155647894516923</v>
      </c>
      <c r="L232">
        <f t="shared" si="18"/>
        <v>2.60901910487952</v>
      </c>
      <c r="M232">
        <f t="shared" si="19"/>
        <v>1.0346754723989</v>
      </c>
      <c r="N232" s="1">
        <v>2.973744022</v>
      </c>
    </row>
    <row r="233" spans="1:14">
      <c r="A233" t="s">
        <v>245</v>
      </c>
      <c r="B233">
        <v>9612.4</v>
      </c>
      <c r="C233">
        <v>9612.4</v>
      </c>
      <c r="D233">
        <v>480.1</v>
      </c>
      <c r="E233">
        <v>1154.5</v>
      </c>
      <c r="F233">
        <v>65.5</v>
      </c>
      <c r="G233">
        <v>16437.6</v>
      </c>
      <c r="H233">
        <v>20523.13</v>
      </c>
      <c r="I233">
        <f t="shared" si="15"/>
        <v>0.0499459032083559</v>
      </c>
      <c r="J233">
        <f t="shared" si="16"/>
        <v>0.120105280679123</v>
      </c>
      <c r="K233">
        <f t="shared" si="17"/>
        <v>0.00681411510132745</v>
      </c>
      <c r="L233">
        <f t="shared" si="18"/>
        <v>2.13506824518331</v>
      </c>
      <c r="M233">
        <f t="shared" si="19"/>
        <v>1.71004119678748</v>
      </c>
      <c r="N233" s="1">
        <v>3.241651201</v>
      </c>
    </row>
    <row r="234" spans="1:14">
      <c r="A234" t="s">
        <v>246</v>
      </c>
      <c r="B234">
        <v>33101.2</v>
      </c>
      <c r="C234">
        <v>33101.2</v>
      </c>
      <c r="D234">
        <v>-2445</v>
      </c>
      <c r="E234">
        <v>2261</v>
      </c>
      <c r="F234">
        <v>843</v>
      </c>
      <c r="G234">
        <v>24185.1</v>
      </c>
      <c r="H234">
        <v>226217.65</v>
      </c>
      <c r="I234">
        <f t="shared" si="15"/>
        <v>-0.0738643916232644</v>
      </c>
      <c r="J234">
        <f t="shared" si="16"/>
        <v>0.0683056807608183</v>
      </c>
      <c r="K234">
        <f t="shared" si="17"/>
        <v>0.0254673546578372</v>
      </c>
      <c r="L234">
        <f t="shared" si="18"/>
        <v>6.83412232789144</v>
      </c>
      <c r="M234">
        <f t="shared" si="19"/>
        <v>0.730641185213829</v>
      </c>
      <c r="N234" s="1">
        <v>4.922147535</v>
      </c>
    </row>
    <row r="235" spans="1:14">
      <c r="A235" t="s">
        <v>247</v>
      </c>
      <c r="B235">
        <v>5330.6</v>
      </c>
      <c r="C235">
        <v>5330.6</v>
      </c>
      <c r="D235">
        <v>575.4</v>
      </c>
      <c r="E235">
        <v>956.8</v>
      </c>
      <c r="F235">
        <v>626.6</v>
      </c>
      <c r="G235">
        <v>7792.2</v>
      </c>
      <c r="H235">
        <v>27743.97</v>
      </c>
      <c r="I235">
        <f t="shared" si="15"/>
        <v>0.107942820695606</v>
      </c>
      <c r="J235">
        <f t="shared" si="16"/>
        <v>0.179491989644693</v>
      </c>
      <c r="K235">
        <f t="shared" si="17"/>
        <v>0.117547743218399</v>
      </c>
      <c r="L235">
        <f t="shared" si="18"/>
        <v>5.20466176415413</v>
      </c>
      <c r="M235">
        <f t="shared" si="19"/>
        <v>1.46178666566615</v>
      </c>
      <c r="N235" s="1">
        <v>5.353311447</v>
      </c>
    </row>
    <row r="236" spans="1:14">
      <c r="A236" t="s">
        <v>248</v>
      </c>
      <c r="B236">
        <v>86468.6</v>
      </c>
      <c r="C236">
        <v>86468.6</v>
      </c>
      <c r="D236">
        <v>1980.3</v>
      </c>
      <c r="E236">
        <v>4060</v>
      </c>
      <c r="F236">
        <v>1365.6</v>
      </c>
      <c r="G236">
        <v>44389.3</v>
      </c>
      <c r="H236">
        <v>39942.25</v>
      </c>
      <c r="I236">
        <f t="shared" si="15"/>
        <v>0.0229019551606016</v>
      </c>
      <c r="J236">
        <f t="shared" si="16"/>
        <v>0.0469534605625626</v>
      </c>
      <c r="K236">
        <f t="shared" si="17"/>
        <v>0.0157930161931614</v>
      </c>
      <c r="L236">
        <f t="shared" si="18"/>
        <v>0.461927798067738</v>
      </c>
      <c r="M236">
        <f t="shared" si="19"/>
        <v>0.513357449987626</v>
      </c>
      <c r="N236" s="1">
        <v>0.935848273</v>
      </c>
    </row>
    <row r="237" spans="1:14">
      <c r="A237" t="s">
        <v>249</v>
      </c>
      <c r="B237">
        <v>29690.1</v>
      </c>
      <c r="C237">
        <v>29690.1</v>
      </c>
      <c r="D237">
        <v>2613.5</v>
      </c>
      <c r="E237">
        <v>3157.1</v>
      </c>
      <c r="F237">
        <v>-2084.3</v>
      </c>
      <c r="G237">
        <v>49089.9</v>
      </c>
      <c r="H237">
        <v>67094.06</v>
      </c>
      <c r="I237">
        <f t="shared" si="15"/>
        <v>0.0880259749882958</v>
      </c>
      <c r="J237">
        <f t="shared" si="16"/>
        <v>0.106335108335775</v>
      </c>
      <c r="K237">
        <f t="shared" si="17"/>
        <v>-0.0702018517957164</v>
      </c>
      <c r="L237">
        <f t="shared" si="18"/>
        <v>2.25981253010263</v>
      </c>
      <c r="M237">
        <f t="shared" si="19"/>
        <v>1.65340972243273</v>
      </c>
      <c r="N237" s="1">
        <v>3.032131451</v>
      </c>
    </row>
    <row r="238" spans="1:14">
      <c r="A238" t="s">
        <v>250</v>
      </c>
      <c r="B238">
        <v>83227.1</v>
      </c>
      <c r="C238">
        <v>83227.1</v>
      </c>
      <c r="D238">
        <v>4219</v>
      </c>
      <c r="E238">
        <v>13103</v>
      </c>
      <c r="F238">
        <v>8730</v>
      </c>
      <c r="G238">
        <v>56357</v>
      </c>
      <c r="H238">
        <v>342281.44</v>
      </c>
      <c r="I238">
        <f t="shared" si="15"/>
        <v>0.050692622955744</v>
      </c>
      <c r="J238">
        <f t="shared" si="16"/>
        <v>0.15743670030555</v>
      </c>
      <c r="K238">
        <f t="shared" si="17"/>
        <v>0.10489371851236</v>
      </c>
      <c r="L238">
        <f t="shared" si="18"/>
        <v>4.11262004803724</v>
      </c>
      <c r="M238">
        <f t="shared" si="19"/>
        <v>0.677147227285343</v>
      </c>
      <c r="N238" s="1">
        <v>3.772111055</v>
      </c>
    </row>
    <row r="239" spans="1:14">
      <c r="A239" t="s">
        <v>251</v>
      </c>
      <c r="B239">
        <v>110795.8</v>
      </c>
      <c r="C239">
        <v>110795.8</v>
      </c>
      <c r="D239">
        <v>4576.2</v>
      </c>
      <c r="E239">
        <v>13984.7</v>
      </c>
      <c r="F239">
        <v>3192.7</v>
      </c>
      <c r="G239">
        <v>173069</v>
      </c>
      <c r="H239">
        <v>297329.9</v>
      </c>
      <c r="I239">
        <f t="shared" si="15"/>
        <v>0.0413030096808724</v>
      </c>
      <c r="J239">
        <f t="shared" si="16"/>
        <v>0.126220488502272</v>
      </c>
      <c r="K239">
        <f t="shared" si="17"/>
        <v>0.0288160742555223</v>
      </c>
      <c r="L239">
        <f t="shared" si="18"/>
        <v>2.68358457631065</v>
      </c>
      <c r="M239">
        <f t="shared" si="19"/>
        <v>1.56205379626304</v>
      </c>
      <c r="N239" s="1">
        <v>3.493569883</v>
      </c>
    </row>
    <row r="240" spans="1:14">
      <c r="A240" t="s">
        <v>252</v>
      </c>
      <c r="B240">
        <v>119300.3</v>
      </c>
      <c r="C240">
        <v>119300.3</v>
      </c>
      <c r="D240">
        <v>6226.3</v>
      </c>
      <c r="E240">
        <v>11009.2</v>
      </c>
      <c r="F240">
        <v>-16365.6</v>
      </c>
      <c r="G240">
        <v>76143.3</v>
      </c>
      <c r="H240">
        <v>71887.85</v>
      </c>
      <c r="I240">
        <f t="shared" si="15"/>
        <v>0.0521901453726437</v>
      </c>
      <c r="J240">
        <f t="shared" si="16"/>
        <v>0.0922814108598218</v>
      </c>
      <c r="K240">
        <f t="shared" si="17"/>
        <v>-0.137179872976011</v>
      </c>
      <c r="L240">
        <f t="shared" si="18"/>
        <v>0.602578954118305</v>
      </c>
      <c r="M240">
        <f t="shared" si="19"/>
        <v>0.638249023682254</v>
      </c>
      <c r="N240" s="1">
        <v>0.738924965</v>
      </c>
    </row>
    <row r="241" spans="1:14">
      <c r="A241" t="s">
        <v>253</v>
      </c>
      <c r="B241">
        <v>33624</v>
      </c>
      <c r="C241">
        <v>33624</v>
      </c>
      <c r="D241">
        <v>-435.4</v>
      </c>
      <c r="E241">
        <v>458.9</v>
      </c>
      <c r="F241">
        <v>974.4</v>
      </c>
      <c r="G241">
        <v>9218.8</v>
      </c>
      <c r="H241">
        <v>52519.73</v>
      </c>
      <c r="I241">
        <f t="shared" si="15"/>
        <v>-0.0129490839876279</v>
      </c>
      <c r="J241">
        <f t="shared" si="16"/>
        <v>0.0136479895312872</v>
      </c>
      <c r="K241">
        <f t="shared" si="17"/>
        <v>0.0289793004996431</v>
      </c>
      <c r="L241">
        <f t="shared" si="18"/>
        <v>1.56197150844635</v>
      </c>
      <c r="M241">
        <f t="shared" si="19"/>
        <v>0.274173209612182</v>
      </c>
      <c r="N241" s="1">
        <v>1.310556091</v>
      </c>
    </row>
    <row r="242" spans="1:14">
      <c r="A242" t="s">
        <v>254</v>
      </c>
      <c r="B242">
        <v>138443.5</v>
      </c>
      <c r="C242">
        <v>138443.5</v>
      </c>
      <c r="D242">
        <v>11188.6</v>
      </c>
      <c r="E242">
        <v>2948.1</v>
      </c>
      <c r="F242">
        <v>3063.5</v>
      </c>
      <c r="G242">
        <v>113106.1</v>
      </c>
      <c r="H242">
        <v>12458.38</v>
      </c>
      <c r="I242">
        <f t="shared" si="15"/>
        <v>0.080817084225695</v>
      </c>
      <c r="J242">
        <f t="shared" si="16"/>
        <v>0.0212946075474833</v>
      </c>
      <c r="K242">
        <f t="shared" si="17"/>
        <v>0.0221281605853651</v>
      </c>
      <c r="L242">
        <f t="shared" si="18"/>
        <v>0.0899889124444268</v>
      </c>
      <c r="M242">
        <f t="shared" si="19"/>
        <v>0.816983823725924</v>
      </c>
      <c r="N242" s="1">
        <v>1.070793053</v>
      </c>
    </row>
    <row r="243" spans="1:14">
      <c r="A243" t="s">
        <v>255</v>
      </c>
      <c r="B243">
        <v>101266.6</v>
      </c>
      <c r="C243">
        <v>101266.6</v>
      </c>
      <c r="D243">
        <v>8567.6</v>
      </c>
      <c r="E243">
        <v>8302.7</v>
      </c>
      <c r="F243">
        <v>-1412.9</v>
      </c>
      <c r="G243">
        <v>17621.4</v>
      </c>
      <c r="H243">
        <v>-16580.9</v>
      </c>
      <c r="I243">
        <f t="shared" si="15"/>
        <v>0.0846044006612249</v>
      </c>
      <c r="J243">
        <f t="shared" si="16"/>
        <v>0.0819885332380074</v>
      </c>
      <c r="K243">
        <f t="shared" si="17"/>
        <v>-0.0139522804162478</v>
      </c>
      <c r="L243">
        <f t="shared" si="18"/>
        <v>-0.163735130832871</v>
      </c>
      <c r="M243">
        <f t="shared" si="19"/>
        <v>0.174009989473331</v>
      </c>
      <c r="N243" s="1">
        <v>0.246035613</v>
      </c>
    </row>
    <row r="244" spans="1:14">
      <c r="A244" t="s">
        <v>256</v>
      </c>
      <c r="B244">
        <v>20962.8</v>
      </c>
      <c r="C244">
        <v>20962.8</v>
      </c>
      <c r="D244">
        <v>531.2</v>
      </c>
      <c r="E244">
        <v>2406.2</v>
      </c>
      <c r="F244">
        <v>596.8</v>
      </c>
      <c r="G244">
        <v>29958.3</v>
      </c>
      <c r="H244">
        <v>23438.18</v>
      </c>
      <c r="I244">
        <f t="shared" si="15"/>
        <v>0.0253401263190032</v>
      </c>
      <c r="J244">
        <f t="shared" si="16"/>
        <v>0.114784284542141</v>
      </c>
      <c r="K244">
        <f t="shared" si="17"/>
        <v>0.0284694792680367</v>
      </c>
      <c r="L244">
        <f t="shared" si="18"/>
        <v>1.11808441620394</v>
      </c>
      <c r="M244">
        <f t="shared" si="19"/>
        <v>1.42911729349133</v>
      </c>
      <c r="N244" s="1">
        <v>2.385023375</v>
      </c>
    </row>
    <row r="245" spans="1:14">
      <c r="A245" t="s">
        <v>257</v>
      </c>
      <c r="B245">
        <v>9893.6</v>
      </c>
      <c r="C245">
        <v>9893.6</v>
      </c>
      <c r="D245">
        <v>-1390.6</v>
      </c>
      <c r="E245">
        <v>396.6</v>
      </c>
      <c r="F245">
        <v>-643.6</v>
      </c>
      <c r="G245">
        <v>11638.2</v>
      </c>
      <c r="H245">
        <v>16479.93</v>
      </c>
      <c r="I245">
        <f t="shared" si="15"/>
        <v>-0.140555510633137</v>
      </c>
      <c r="J245">
        <f t="shared" si="16"/>
        <v>0.0400865205789601</v>
      </c>
      <c r="K245">
        <f t="shared" si="17"/>
        <v>-0.0650521549284386</v>
      </c>
      <c r="L245">
        <f t="shared" si="18"/>
        <v>1.66571622058705</v>
      </c>
      <c r="M245">
        <f t="shared" si="19"/>
        <v>1.17633621735263</v>
      </c>
      <c r="N245" s="1">
        <v>1.848548354</v>
      </c>
    </row>
    <row r="246" spans="1:14">
      <c r="A246" t="s">
        <v>258</v>
      </c>
      <c r="B246">
        <v>558160</v>
      </c>
      <c r="C246">
        <v>558160</v>
      </c>
      <c r="D246">
        <v>17890</v>
      </c>
      <c r="E246">
        <v>-14100</v>
      </c>
      <c r="F246">
        <v>11450</v>
      </c>
      <c r="G246">
        <v>462760</v>
      </c>
      <c r="H246">
        <v>3362285.23</v>
      </c>
      <c r="I246">
        <f t="shared" si="15"/>
        <v>0.0320517414361473</v>
      </c>
      <c r="J246">
        <f t="shared" si="16"/>
        <v>-0.0252615737422961</v>
      </c>
      <c r="K246">
        <f t="shared" si="17"/>
        <v>0.0205138311595242</v>
      </c>
      <c r="L246">
        <f t="shared" si="18"/>
        <v>6.02387349505518</v>
      </c>
      <c r="M246">
        <f t="shared" si="19"/>
        <v>0.829081267020209</v>
      </c>
      <c r="N246" s="1">
        <v>4.514196893</v>
      </c>
    </row>
    <row r="247" spans="1:14">
      <c r="A247" t="s">
        <v>259</v>
      </c>
      <c r="B247">
        <v>65848.3</v>
      </c>
      <c r="C247">
        <v>65848.3</v>
      </c>
      <c r="D247">
        <v>797.5</v>
      </c>
      <c r="E247">
        <v>5671.7</v>
      </c>
      <c r="F247">
        <v>-416.6</v>
      </c>
      <c r="H247">
        <v>568471.74</v>
      </c>
      <c r="I247">
        <f t="shared" si="15"/>
        <v>0.0121111706756287</v>
      </c>
      <c r="J247">
        <f t="shared" si="16"/>
        <v>0.086132823474562</v>
      </c>
      <c r="K247">
        <f t="shared" si="17"/>
        <v>-0.00632666295105568</v>
      </c>
      <c r="L247">
        <f t="shared" si="18"/>
        <v>8.63305111901142</v>
      </c>
      <c r="M247">
        <f t="shared" si="19"/>
        <v>0</v>
      </c>
      <c r="N247" s="1">
        <v>5.294072041</v>
      </c>
    </row>
    <row r="248" spans="1:14">
      <c r="A248" t="s">
        <v>260</v>
      </c>
      <c r="B248">
        <v>24660814.7</v>
      </c>
      <c r="C248">
        <v>24660814.7</v>
      </c>
      <c r="D248">
        <v>881479.1</v>
      </c>
      <c r="E248">
        <v>366823.9</v>
      </c>
      <c r="F248">
        <v>-95672.6</v>
      </c>
      <c r="H248">
        <v>10819033.25</v>
      </c>
      <c r="I248">
        <f t="shared" si="15"/>
        <v>0.0357441191916502</v>
      </c>
      <c r="J248">
        <f t="shared" si="16"/>
        <v>0.0148747681073164</v>
      </c>
      <c r="K248">
        <f t="shared" si="17"/>
        <v>-0.00387953930816406</v>
      </c>
      <c r="L248">
        <f t="shared" si="18"/>
        <v>0.438713537310671</v>
      </c>
      <c r="M248">
        <f t="shared" si="19"/>
        <v>0</v>
      </c>
      <c r="N248" s="1">
        <v>0.314143261</v>
      </c>
    </row>
    <row r="249" spans="1:14">
      <c r="A249" t="s">
        <v>261</v>
      </c>
      <c r="I249" t="e">
        <f t="shared" si="15"/>
        <v>#DIV/0!</v>
      </c>
      <c r="J249" t="e">
        <f t="shared" si="16"/>
        <v>#DIV/0!</v>
      </c>
      <c r="K249" t="e">
        <f t="shared" si="17"/>
        <v>#DIV/0!</v>
      </c>
      <c r="L249" t="e">
        <f t="shared" si="18"/>
        <v>#DIV/0!</v>
      </c>
      <c r="M249" t="e">
        <f t="shared" si="19"/>
        <v>#DIV/0!</v>
      </c>
      <c r="N249" s="1" t="e">
        <v>#DIV/0!</v>
      </c>
    </row>
    <row r="250" spans="1:14">
      <c r="A250" t="s">
        <v>262</v>
      </c>
      <c r="B250">
        <v>54899.1</v>
      </c>
      <c r="C250">
        <v>54899.1</v>
      </c>
      <c r="D250">
        <v>3176.1</v>
      </c>
      <c r="E250">
        <v>3005.1</v>
      </c>
      <c r="F250">
        <v>939.6</v>
      </c>
      <c r="G250">
        <v>24686.6</v>
      </c>
      <c r="H250">
        <v>63788.51</v>
      </c>
      <c r="I250">
        <f t="shared" si="15"/>
        <v>0.0578534074329087</v>
      </c>
      <c r="J250">
        <f t="shared" si="16"/>
        <v>0.0547386022721684</v>
      </c>
      <c r="K250">
        <f t="shared" si="17"/>
        <v>0.0171150346726996</v>
      </c>
      <c r="L250">
        <f t="shared" si="18"/>
        <v>1.16192269090022</v>
      </c>
      <c r="M250">
        <f t="shared" si="19"/>
        <v>0.449672216848728</v>
      </c>
      <c r="N250" s="1">
        <v>1.349363578</v>
      </c>
    </row>
    <row r="251" spans="1:14">
      <c r="A251" t="s">
        <v>263</v>
      </c>
      <c r="B251">
        <v>51082.6</v>
      </c>
      <c r="C251">
        <v>51082.6</v>
      </c>
      <c r="D251">
        <v>-519.2</v>
      </c>
      <c r="E251">
        <v>2333.7</v>
      </c>
      <c r="F251">
        <v>-638.2</v>
      </c>
      <c r="G251">
        <v>43956.8</v>
      </c>
      <c r="H251">
        <v>110587.67</v>
      </c>
      <c r="I251">
        <f t="shared" si="15"/>
        <v>-0.0101639305751861</v>
      </c>
      <c r="J251">
        <f t="shared" si="16"/>
        <v>0.0456848320171644</v>
      </c>
      <c r="K251">
        <f t="shared" si="17"/>
        <v>-0.0124934909342907</v>
      </c>
      <c r="L251">
        <f t="shared" si="18"/>
        <v>2.16487943056931</v>
      </c>
      <c r="M251">
        <f t="shared" si="19"/>
        <v>0.860504359605815</v>
      </c>
      <c r="N251" s="1">
        <v>2.169965546</v>
      </c>
    </row>
    <row r="252" spans="1:14">
      <c r="A252" t="s">
        <v>264</v>
      </c>
      <c r="B252">
        <v>6597.9</v>
      </c>
      <c r="C252">
        <v>6597.9</v>
      </c>
      <c r="D252">
        <v>-41</v>
      </c>
      <c r="E252">
        <v>567.6</v>
      </c>
      <c r="F252">
        <v>86.2</v>
      </c>
      <c r="G252">
        <v>5113.2</v>
      </c>
      <c r="H252">
        <v>41576.91</v>
      </c>
      <c r="I252">
        <f t="shared" si="15"/>
        <v>-0.00621409842525652</v>
      </c>
      <c r="J252">
        <f t="shared" si="16"/>
        <v>0.0860273723457464</v>
      </c>
      <c r="K252">
        <f t="shared" si="17"/>
        <v>0.0130647630306613</v>
      </c>
      <c r="L252">
        <f t="shared" si="18"/>
        <v>6.30153685263493</v>
      </c>
      <c r="M252">
        <f t="shared" si="19"/>
        <v>0.774973855317601</v>
      </c>
      <c r="N252" s="1">
        <v>4.711991088</v>
      </c>
    </row>
    <row r="253" spans="1:14">
      <c r="A253" t="s">
        <v>265</v>
      </c>
      <c r="B253">
        <v>15860.5</v>
      </c>
      <c r="C253">
        <v>15860.5</v>
      </c>
      <c r="D253">
        <v>4303.2</v>
      </c>
      <c r="E253">
        <v>1526.1</v>
      </c>
      <c r="F253">
        <v>748</v>
      </c>
      <c r="G253">
        <v>13372.3</v>
      </c>
      <c r="H253">
        <v>138387.12</v>
      </c>
      <c r="I253">
        <f t="shared" si="15"/>
        <v>0.271315532297216</v>
      </c>
      <c r="J253">
        <f t="shared" si="16"/>
        <v>0.0962201696037325</v>
      </c>
      <c r="K253">
        <f t="shared" si="17"/>
        <v>0.0471611865956307</v>
      </c>
      <c r="L253">
        <f t="shared" si="18"/>
        <v>8.72526843416034</v>
      </c>
      <c r="M253">
        <f t="shared" si="19"/>
        <v>0.843119699883358</v>
      </c>
      <c r="N253" s="1">
        <v>6.694199552</v>
      </c>
    </row>
    <row r="254" spans="1:14">
      <c r="A254" t="s">
        <v>266</v>
      </c>
      <c r="B254">
        <v>5706.1</v>
      </c>
      <c r="C254">
        <v>5706.1</v>
      </c>
      <c r="D254">
        <v>58.6</v>
      </c>
      <c r="E254">
        <v>228.5</v>
      </c>
      <c r="F254">
        <v>-240.2</v>
      </c>
      <c r="G254">
        <v>4715.2</v>
      </c>
      <c r="H254">
        <v>3747.95</v>
      </c>
      <c r="I254">
        <f t="shared" si="15"/>
        <v>0.0102697113615254</v>
      </c>
      <c r="J254">
        <f t="shared" si="16"/>
        <v>0.040044864268064</v>
      </c>
      <c r="K254">
        <f t="shared" si="17"/>
        <v>-0.0420953015194266</v>
      </c>
      <c r="L254">
        <f t="shared" si="18"/>
        <v>0.656832162072168</v>
      </c>
      <c r="M254">
        <f t="shared" si="19"/>
        <v>0.826343737403831</v>
      </c>
      <c r="N254" s="1">
        <v>1.149915003</v>
      </c>
    </row>
    <row r="255" spans="1:14">
      <c r="A255" t="s">
        <v>267</v>
      </c>
      <c r="B255">
        <v>49465</v>
      </c>
      <c r="C255">
        <v>49465</v>
      </c>
      <c r="D255">
        <v>-1276.4</v>
      </c>
      <c r="E255">
        <v>613.9</v>
      </c>
      <c r="F255">
        <v>-16.5</v>
      </c>
      <c r="G255">
        <v>6387.2</v>
      </c>
      <c r="H255">
        <v>28237</v>
      </c>
      <c r="I255">
        <f t="shared" si="15"/>
        <v>-0.0258041039118569</v>
      </c>
      <c r="J255">
        <f t="shared" si="16"/>
        <v>0.0124107955119782</v>
      </c>
      <c r="K255">
        <f t="shared" si="17"/>
        <v>-0.000333569190336602</v>
      </c>
      <c r="L255">
        <f t="shared" si="18"/>
        <v>0.570848074396038</v>
      </c>
      <c r="M255">
        <f t="shared" si="19"/>
        <v>0.129125644395027</v>
      </c>
      <c r="N255" s="1">
        <v>0.4569439</v>
      </c>
    </row>
    <row r="256" spans="1:14">
      <c r="A256" t="s">
        <v>268</v>
      </c>
      <c r="B256">
        <v>41911</v>
      </c>
      <c r="C256">
        <v>41911</v>
      </c>
      <c r="D256">
        <v>1864.4</v>
      </c>
      <c r="E256">
        <v>351.3</v>
      </c>
      <c r="F256">
        <v>-203.7</v>
      </c>
      <c r="G256">
        <v>72749.9</v>
      </c>
      <c r="H256">
        <v>280419.18</v>
      </c>
      <c r="I256">
        <f t="shared" si="15"/>
        <v>0.0444847414759848</v>
      </c>
      <c r="J256">
        <f t="shared" si="16"/>
        <v>0.00838204767244876</v>
      </c>
      <c r="K256">
        <f t="shared" si="17"/>
        <v>-0.00486029920545919</v>
      </c>
      <c r="L256">
        <f t="shared" si="18"/>
        <v>6.69082532032163</v>
      </c>
      <c r="M256">
        <f t="shared" si="19"/>
        <v>1.73581875879841</v>
      </c>
      <c r="N256" s="1">
        <v>5.79939152</v>
      </c>
    </row>
    <row r="257" spans="1:14">
      <c r="A257" t="s">
        <v>269</v>
      </c>
      <c r="B257">
        <v>116532.7</v>
      </c>
      <c r="C257">
        <v>116532.7</v>
      </c>
      <c r="D257">
        <v>131.1</v>
      </c>
      <c r="E257">
        <v>5991.7</v>
      </c>
      <c r="F257">
        <v>-1476.1</v>
      </c>
      <c r="G257">
        <v>169796.9</v>
      </c>
      <c r="H257">
        <v>853480.8</v>
      </c>
      <c r="I257">
        <f t="shared" si="15"/>
        <v>0.00112500611416366</v>
      </c>
      <c r="J257">
        <f t="shared" si="16"/>
        <v>0.0514164693686836</v>
      </c>
      <c r="K257">
        <f t="shared" si="17"/>
        <v>-0.012666830855202</v>
      </c>
      <c r="L257">
        <f t="shared" si="18"/>
        <v>7.32395971259569</v>
      </c>
      <c r="M257">
        <f t="shared" si="19"/>
        <v>1.45707513856626</v>
      </c>
      <c r="N257" s="1">
        <v>5.882983489</v>
      </c>
    </row>
    <row r="258" spans="1:14">
      <c r="A258" t="s">
        <v>270</v>
      </c>
      <c r="B258">
        <v>26828.2</v>
      </c>
      <c r="C258">
        <v>26828.2</v>
      </c>
      <c r="D258">
        <v>520.8</v>
      </c>
      <c r="E258">
        <v>-1038.5</v>
      </c>
      <c r="F258">
        <v>-1870.4</v>
      </c>
      <c r="G258">
        <v>22382.8</v>
      </c>
      <c r="H258">
        <v>37217.24</v>
      </c>
      <c r="I258">
        <f t="shared" si="15"/>
        <v>0.0194124093304806</v>
      </c>
      <c r="J258">
        <f t="shared" si="16"/>
        <v>-0.0387092686054227</v>
      </c>
      <c r="K258">
        <f t="shared" si="17"/>
        <v>-0.0697176851223712</v>
      </c>
      <c r="L258">
        <f t="shared" si="18"/>
        <v>1.38724327386854</v>
      </c>
      <c r="M258">
        <f t="shared" si="19"/>
        <v>0.834301220357683</v>
      </c>
      <c r="N258" s="1">
        <v>1.405680739</v>
      </c>
    </row>
    <row r="259" spans="1:14">
      <c r="A259" t="s">
        <v>271</v>
      </c>
      <c r="B259">
        <v>6846.4</v>
      </c>
      <c r="C259">
        <v>6846.4</v>
      </c>
      <c r="D259">
        <v>-41.8</v>
      </c>
      <c r="E259">
        <v>1246.2</v>
      </c>
      <c r="F259">
        <v>26.5</v>
      </c>
      <c r="G259">
        <v>1144.1</v>
      </c>
      <c r="H259">
        <v>9701.7</v>
      </c>
      <c r="I259">
        <f t="shared" ref="I259:I322" si="20">D259/C259</f>
        <v>-0.00610539845758355</v>
      </c>
      <c r="J259">
        <f t="shared" ref="J259:J322" si="21">E259/C259</f>
        <v>0.182022668847862</v>
      </c>
      <c r="K259">
        <f t="shared" ref="K259:K322" si="22">F259/C259</f>
        <v>0.0038706473475111</v>
      </c>
      <c r="L259">
        <f t="shared" ref="L259:L322" si="23">H259/B259</f>
        <v>1.41705129703202</v>
      </c>
      <c r="M259">
        <f t="shared" ref="M259:M322" si="24">G259/C259</f>
        <v>0.16710972189764</v>
      </c>
      <c r="N259" s="1">
        <v>1.277618895</v>
      </c>
    </row>
    <row r="260" spans="1:14">
      <c r="A260" t="s">
        <v>272</v>
      </c>
      <c r="B260">
        <v>245221.4</v>
      </c>
      <c r="C260">
        <v>245221.4</v>
      </c>
      <c r="D260">
        <v>5321.1</v>
      </c>
      <c r="E260">
        <v>9140.6</v>
      </c>
      <c r="F260">
        <v>7639.8</v>
      </c>
      <c r="G260">
        <v>335082.4</v>
      </c>
      <c r="H260">
        <v>587533.16</v>
      </c>
      <c r="I260">
        <f t="shared" si="20"/>
        <v>0.0216991665490858</v>
      </c>
      <c r="J260">
        <f t="shared" si="21"/>
        <v>0.0372748871020229</v>
      </c>
      <c r="K260">
        <f t="shared" si="22"/>
        <v>0.0311547034638902</v>
      </c>
      <c r="L260">
        <f t="shared" si="23"/>
        <v>2.39592939278546</v>
      </c>
      <c r="M260">
        <f t="shared" si="24"/>
        <v>1.36644844210171</v>
      </c>
      <c r="N260" s="1">
        <v>2.985040441</v>
      </c>
    </row>
    <row r="261" spans="1:14">
      <c r="A261" t="s">
        <v>273</v>
      </c>
      <c r="B261">
        <v>5472.4</v>
      </c>
      <c r="C261">
        <v>5472.4</v>
      </c>
      <c r="D261">
        <v>-234.8</v>
      </c>
      <c r="E261">
        <v>239.4</v>
      </c>
      <c r="F261">
        <v>-72.9</v>
      </c>
      <c r="G261">
        <v>2551.3</v>
      </c>
      <c r="H261">
        <v>15904.43</v>
      </c>
      <c r="I261">
        <f t="shared" si="20"/>
        <v>-0.0429062203055332</v>
      </c>
      <c r="J261">
        <f t="shared" si="21"/>
        <v>0.0437468021343469</v>
      </c>
      <c r="K261">
        <f t="shared" si="22"/>
        <v>-0.0133213946348951</v>
      </c>
      <c r="L261">
        <f t="shared" si="23"/>
        <v>2.9062988816607</v>
      </c>
      <c r="M261">
        <f t="shared" si="24"/>
        <v>0.466212265185294</v>
      </c>
      <c r="N261" s="1">
        <v>2.175789051</v>
      </c>
    </row>
    <row r="262" spans="1:14">
      <c r="A262" t="s">
        <v>274</v>
      </c>
      <c r="B262">
        <v>5814.5</v>
      </c>
      <c r="C262">
        <v>5814.5</v>
      </c>
      <c r="D262">
        <v>127.9</v>
      </c>
      <c r="E262">
        <v>298.7</v>
      </c>
      <c r="F262">
        <v>228.9</v>
      </c>
      <c r="G262">
        <v>15118.9</v>
      </c>
      <c r="H262">
        <v>13745.38</v>
      </c>
      <c r="I262">
        <f t="shared" si="20"/>
        <v>0.0219967323071631</v>
      </c>
      <c r="J262">
        <f t="shared" si="21"/>
        <v>0.0513715710723192</v>
      </c>
      <c r="K262">
        <f t="shared" si="22"/>
        <v>0.0393670994926477</v>
      </c>
      <c r="L262">
        <f t="shared" si="23"/>
        <v>2.36398314558431</v>
      </c>
      <c r="M262">
        <f t="shared" si="24"/>
        <v>2.60020638060022</v>
      </c>
      <c r="N262" s="1">
        <v>4.246823975</v>
      </c>
    </row>
    <row r="263" spans="1:14">
      <c r="A263" t="s">
        <v>275</v>
      </c>
      <c r="B263">
        <v>25020.1</v>
      </c>
      <c r="C263">
        <v>25020.1</v>
      </c>
      <c r="D263">
        <v>1404.7</v>
      </c>
      <c r="E263">
        <v>654.9</v>
      </c>
      <c r="F263">
        <v>-796.8</v>
      </c>
      <c r="G263">
        <v>20230.2</v>
      </c>
      <c r="H263">
        <v>44084.98</v>
      </c>
      <c r="I263">
        <f t="shared" si="20"/>
        <v>0.0561428611396437</v>
      </c>
      <c r="J263">
        <f t="shared" si="21"/>
        <v>0.0261749553359099</v>
      </c>
      <c r="K263">
        <f t="shared" si="22"/>
        <v>-0.0318463954980196</v>
      </c>
      <c r="L263">
        <f t="shared" si="23"/>
        <v>1.76198256601692</v>
      </c>
      <c r="M263">
        <f t="shared" si="24"/>
        <v>0.808557919432776</v>
      </c>
      <c r="N263" s="1">
        <v>1.864670725</v>
      </c>
    </row>
    <row r="264" spans="1:14">
      <c r="A264" t="s">
        <v>276</v>
      </c>
      <c r="B264">
        <v>993670</v>
      </c>
      <c r="C264">
        <v>993670</v>
      </c>
      <c r="D264">
        <v>42490</v>
      </c>
      <c r="E264">
        <v>40600</v>
      </c>
      <c r="F264">
        <v>-41580</v>
      </c>
      <c r="G264">
        <v>768850</v>
      </c>
      <c r="H264">
        <v>1092269.63</v>
      </c>
      <c r="I264">
        <f t="shared" si="20"/>
        <v>0.0427606750732134</v>
      </c>
      <c r="J264">
        <f t="shared" si="21"/>
        <v>0.0408586351605664</v>
      </c>
      <c r="K264">
        <f t="shared" si="22"/>
        <v>-0.0418448780782352</v>
      </c>
      <c r="L264">
        <f t="shared" si="23"/>
        <v>1.09922774160436</v>
      </c>
      <c r="M264">
        <f t="shared" si="24"/>
        <v>0.773747823724174</v>
      </c>
      <c r="N264" s="1">
        <v>1.40371127</v>
      </c>
    </row>
    <row r="265" spans="1:14">
      <c r="A265" t="s">
        <v>277</v>
      </c>
      <c r="B265">
        <v>722714.3</v>
      </c>
      <c r="C265">
        <v>722714.3</v>
      </c>
      <c r="D265">
        <v>-3019</v>
      </c>
      <c r="E265">
        <v>42421.7</v>
      </c>
      <c r="F265">
        <v>26368.1</v>
      </c>
      <c r="G265">
        <v>264087</v>
      </c>
      <c r="H265">
        <v>1095219.33</v>
      </c>
      <c r="I265">
        <f t="shared" si="20"/>
        <v>-0.00417730768576186</v>
      </c>
      <c r="J265">
        <f t="shared" si="21"/>
        <v>0.0586977454299714</v>
      </c>
      <c r="K265">
        <f t="shared" si="22"/>
        <v>0.0364848184130299</v>
      </c>
      <c r="L265">
        <f t="shared" si="23"/>
        <v>1.51542501649684</v>
      </c>
      <c r="M265">
        <f t="shared" si="24"/>
        <v>0.365409955220202</v>
      </c>
      <c r="N265" s="1">
        <v>1.47222894</v>
      </c>
    </row>
    <row r="266" spans="1:14">
      <c r="A266" t="s">
        <v>278</v>
      </c>
      <c r="B266">
        <v>33900.6</v>
      </c>
      <c r="C266">
        <v>33900.6</v>
      </c>
      <c r="D266">
        <v>1848.9</v>
      </c>
      <c r="E266">
        <v>-2224.3</v>
      </c>
      <c r="F266">
        <v>-322.4</v>
      </c>
      <c r="G266">
        <v>18181.9</v>
      </c>
      <c r="H266">
        <v>148527.63</v>
      </c>
      <c r="I266">
        <f t="shared" si="20"/>
        <v>0.0545388577193324</v>
      </c>
      <c r="J266">
        <f t="shared" si="21"/>
        <v>-0.0656124080399757</v>
      </c>
      <c r="K266">
        <f t="shared" si="22"/>
        <v>-0.0095101561624278</v>
      </c>
      <c r="L266">
        <f t="shared" si="23"/>
        <v>4.38126847312437</v>
      </c>
      <c r="M266">
        <f t="shared" si="24"/>
        <v>0.53632974047657</v>
      </c>
      <c r="N266" s="1">
        <v>3.107296567</v>
      </c>
    </row>
    <row r="267" spans="1:14">
      <c r="A267" t="s">
        <v>279</v>
      </c>
      <c r="B267">
        <v>1579684.8</v>
      </c>
      <c r="C267">
        <v>1579684.8</v>
      </c>
      <c r="D267">
        <v>-85429.6</v>
      </c>
      <c r="E267">
        <v>-109636.1</v>
      </c>
      <c r="F267">
        <v>-153722.1</v>
      </c>
      <c r="G267">
        <v>4694532.8</v>
      </c>
      <c r="H267">
        <v>970725.79</v>
      </c>
      <c r="I267">
        <f t="shared" si="20"/>
        <v>-0.0540801557373977</v>
      </c>
      <c r="J267">
        <f t="shared" si="21"/>
        <v>-0.06940378232417</v>
      </c>
      <c r="K267">
        <f t="shared" si="22"/>
        <v>-0.0973118814588834</v>
      </c>
      <c r="L267">
        <f t="shared" si="23"/>
        <v>0.614506001450416</v>
      </c>
      <c r="M267">
        <f t="shared" si="24"/>
        <v>2.97181614965213</v>
      </c>
      <c r="N267" s="1">
        <v>2.85732906</v>
      </c>
    </row>
    <row r="268" spans="1:14">
      <c r="A268" t="s">
        <v>280</v>
      </c>
      <c r="B268">
        <v>725000</v>
      </c>
      <c r="C268">
        <v>725000</v>
      </c>
      <c r="D268">
        <v>14860</v>
      </c>
      <c r="E268">
        <v>14630</v>
      </c>
      <c r="F268">
        <v>12320</v>
      </c>
      <c r="G268">
        <v>591440</v>
      </c>
      <c r="H268">
        <v>5761802.83</v>
      </c>
      <c r="I268">
        <f t="shared" si="20"/>
        <v>0.0204965517241379</v>
      </c>
      <c r="J268">
        <f t="shared" si="21"/>
        <v>0.0201793103448276</v>
      </c>
      <c r="K268">
        <f t="shared" si="22"/>
        <v>0.0169931034482759</v>
      </c>
      <c r="L268">
        <f t="shared" si="23"/>
        <v>7.94731424827586</v>
      </c>
      <c r="M268">
        <f t="shared" si="24"/>
        <v>0.815779310344828</v>
      </c>
      <c r="N268" s="1">
        <v>5.693091997</v>
      </c>
    </row>
    <row r="269" spans="1:14">
      <c r="A269" t="s">
        <v>281</v>
      </c>
      <c r="B269">
        <v>356650</v>
      </c>
      <c r="C269">
        <v>356650</v>
      </c>
      <c r="D269">
        <v>-160150</v>
      </c>
      <c r="E269">
        <v>-213400</v>
      </c>
      <c r="F269">
        <v>13230</v>
      </c>
      <c r="G269">
        <v>340980</v>
      </c>
      <c r="H269">
        <v>1352885.1</v>
      </c>
      <c r="I269">
        <f t="shared" si="20"/>
        <v>-0.449039674751157</v>
      </c>
      <c r="J269">
        <f t="shared" si="21"/>
        <v>-0.598345717089584</v>
      </c>
      <c r="K269">
        <f t="shared" si="22"/>
        <v>0.0370951913640824</v>
      </c>
      <c r="L269">
        <f t="shared" si="23"/>
        <v>3.79331305201178</v>
      </c>
      <c r="M269">
        <f t="shared" si="24"/>
        <v>0.956063367447077</v>
      </c>
      <c r="N269" s="1">
        <v>1.977933717</v>
      </c>
    </row>
    <row r="270" spans="1:14">
      <c r="A270" t="s">
        <v>282</v>
      </c>
      <c r="B270">
        <v>42025.1</v>
      </c>
      <c r="C270">
        <v>42025.1</v>
      </c>
      <c r="D270">
        <v>284.8</v>
      </c>
      <c r="E270">
        <v>829.2</v>
      </c>
      <c r="F270">
        <v>-476.8</v>
      </c>
      <c r="G270">
        <v>44685.1</v>
      </c>
      <c r="H270">
        <v>179704.76</v>
      </c>
      <c r="I270">
        <f t="shared" si="20"/>
        <v>0.00677690237500922</v>
      </c>
      <c r="J270">
        <f t="shared" si="21"/>
        <v>0.0197310654822951</v>
      </c>
      <c r="K270">
        <f t="shared" si="22"/>
        <v>-0.0113456006053525</v>
      </c>
      <c r="L270">
        <f t="shared" si="23"/>
        <v>4.27612926560556</v>
      </c>
      <c r="M270">
        <f t="shared" si="24"/>
        <v>1.06329550673288</v>
      </c>
      <c r="N270" s="1">
        <v>3.627288359</v>
      </c>
    </row>
    <row r="271" spans="1:14">
      <c r="A271" t="s">
        <v>283</v>
      </c>
      <c r="B271">
        <v>69069.3</v>
      </c>
      <c r="C271">
        <v>69069.3</v>
      </c>
      <c r="D271">
        <v>-4324.1</v>
      </c>
      <c r="E271">
        <v>2355.9</v>
      </c>
      <c r="F271">
        <v>-439.2</v>
      </c>
      <c r="H271">
        <v>119288.19</v>
      </c>
      <c r="I271">
        <f t="shared" si="20"/>
        <v>-0.062605238506833</v>
      </c>
      <c r="J271">
        <f t="shared" si="21"/>
        <v>0.0341092207391707</v>
      </c>
      <c r="K271">
        <f t="shared" si="22"/>
        <v>-0.00635883091330012</v>
      </c>
      <c r="L271">
        <f t="shared" si="23"/>
        <v>1.72707975902463</v>
      </c>
      <c r="M271">
        <f t="shared" si="24"/>
        <v>0</v>
      </c>
      <c r="N271" s="1">
        <v>0.987890336</v>
      </c>
    </row>
    <row r="272" spans="1:14">
      <c r="A272" t="s">
        <v>284</v>
      </c>
      <c r="B272">
        <v>60359.1</v>
      </c>
      <c r="C272">
        <v>60359.1</v>
      </c>
      <c r="D272">
        <v>-2051.5</v>
      </c>
      <c r="E272">
        <v>3517.4</v>
      </c>
      <c r="F272">
        <v>1074.6</v>
      </c>
      <c r="G272">
        <v>34322.9</v>
      </c>
      <c r="H272">
        <v>337744.51</v>
      </c>
      <c r="I272">
        <f t="shared" si="20"/>
        <v>-0.0339882470083219</v>
      </c>
      <c r="J272">
        <f t="shared" si="21"/>
        <v>0.0582745600911876</v>
      </c>
      <c r="K272">
        <f t="shared" si="22"/>
        <v>0.0178034463734549</v>
      </c>
      <c r="L272">
        <f t="shared" si="23"/>
        <v>5.5955855869289</v>
      </c>
      <c r="M272">
        <f t="shared" si="24"/>
        <v>0.56864499304993</v>
      </c>
      <c r="N272" s="1">
        <v>4.025546206</v>
      </c>
    </row>
    <row r="273" spans="1:14">
      <c r="A273" t="s">
        <v>285</v>
      </c>
      <c r="B273">
        <v>845424.6</v>
      </c>
      <c r="C273">
        <v>845424.6</v>
      </c>
      <c r="D273">
        <v>-759.7</v>
      </c>
      <c r="E273">
        <v>9769.2</v>
      </c>
      <c r="F273">
        <v>135.9</v>
      </c>
      <c r="G273">
        <v>563.1</v>
      </c>
      <c r="H273">
        <v>800125.32</v>
      </c>
      <c r="I273">
        <f t="shared" si="20"/>
        <v>-0.000898601720366311</v>
      </c>
      <c r="J273">
        <f t="shared" si="21"/>
        <v>0.0115553770259347</v>
      </c>
      <c r="K273">
        <f t="shared" si="22"/>
        <v>0.000160747629061184</v>
      </c>
      <c r="L273">
        <f t="shared" si="23"/>
        <v>0.946418308622673</v>
      </c>
      <c r="M273">
        <f t="shared" si="24"/>
        <v>0.000666055849332986</v>
      </c>
      <c r="N273" s="1">
        <v>0.584146714</v>
      </c>
    </row>
    <row r="274" spans="1:14">
      <c r="A274" t="s">
        <v>286</v>
      </c>
      <c r="B274">
        <v>15884073.6</v>
      </c>
      <c r="C274">
        <v>15884073.6</v>
      </c>
      <c r="D274">
        <v>-504164.8</v>
      </c>
      <c r="E274">
        <v>293721.7</v>
      </c>
      <c r="F274">
        <v>-59728.4</v>
      </c>
      <c r="H274">
        <v>6653793.07</v>
      </c>
      <c r="I274">
        <f t="shared" si="20"/>
        <v>-0.0317402709592078</v>
      </c>
      <c r="J274">
        <f t="shared" si="21"/>
        <v>0.0184915851812724</v>
      </c>
      <c r="K274">
        <f t="shared" si="22"/>
        <v>-0.00376026965777847</v>
      </c>
      <c r="L274">
        <f t="shared" si="23"/>
        <v>0.418897144243905</v>
      </c>
      <c r="M274">
        <f t="shared" si="24"/>
        <v>0</v>
      </c>
      <c r="N274" s="1">
        <v>0.226729291</v>
      </c>
    </row>
    <row r="275" spans="1:14">
      <c r="A275" t="s">
        <v>287</v>
      </c>
      <c r="I275" t="e">
        <f t="shared" si="20"/>
        <v>#DIV/0!</v>
      </c>
      <c r="J275" t="e">
        <f t="shared" si="21"/>
        <v>#DIV/0!</v>
      </c>
      <c r="K275" t="e">
        <f t="shared" si="22"/>
        <v>#DIV/0!</v>
      </c>
      <c r="L275" t="e">
        <f t="shared" si="23"/>
        <v>#DIV/0!</v>
      </c>
      <c r="M275" t="e">
        <f t="shared" si="24"/>
        <v>#DIV/0!</v>
      </c>
      <c r="N275" s="1" t="e">
        <v>#DIV/0!</v>
      </c>
    </row>
    <row r="276" spans="1:14">
      <c r="A276" t="s">
        <v>288</v>
      </c>
      <c r="I276" t="e">
        <f t="shared" si="20"/>
        <v>#DIV/0!</v>
      </c>
      <c r="J276" t="e">
        <f t="shared" si="21"/>
        <v>#DIV/0!</v>
      </c>
      <c r="K276" t="e">
        <f t="shared" si="22"/>
        <v>#DIV/0!</v>
      </c>
      <c r="L276" t="e">
        <f t="shared" si="23"/>
        <v>#DIV/0!</v>
      </c>
      <c r="M276" t="e">
        <f t="shared" si="24"/>
        <v>#DIV/0!</v>
      </c>
      <c r="N276" s="1" t="e">
        <v>#DIV/0!</v>
      </c>
    </row>
    <row r="277" spans="1:14">
      <c r="A277" t="s">
        <v>289</v>
      </c>
      <c r="B277">
        <v>184688.2</v>
      </c>
      <c r="C277">
        <v>184688.2</v>
      </c>
      <c r="D277">
        <v>-1174.1</v>
      </c>
      <c r="E277">
        <v>4067.7</v>
      </c>
      <c r="F277">
        <v>-510.1</v>
      </c>
      <c r="H277">
        <v>287342.57</v>
      </c>
      <c r="I277">
        <f t="shared" si="20"/>
        <v>-0.00635720094732636</v>
      </c>
      <c r="J277">
        <f t="shared" si="21"/>
        <v>0.0220246880959368</v>
      </c>
      <c r="K277">
        <f t="shared" si="22"/>
        <v>-0.00276195230664439</v>
      </c>
      <c r="L277">
        <f t="shared" si="23"/>
        <v>1.5558252774135</v>
      </c>
      <c r="M277">
        <f t="shared" si="24"/>
        <v>0</v>
      </c>
      <c r="N277" s="1">
        <v>0.947586646</v>
      </c>
    </row>
    <row r="278" spans="1:14">
      <c r="A278" t="s">
        <v>290</v>
      </c>
      <c r="B278">
        <v>3308101.5</v>
      </c>
      <c r="C278">
        <v>3308101.5</v>
      </c>
      <c r="D278">
        <v>-151264.2</v>
      </c>
      <c r="E278">
        <v>493194.8</v>
      </c>
      <c r="F278">
        <v>-5992.6</v>
      </c>
      <c r="H278">
        <v>599628.45</v>
      </c>
      <c r="I278">
        <f t="shared" si="20"/>
        <v>-0.0457253805543754</v>
      </c>
      <c r="J278">
        <f t="shared" si="21"/>
        <v>0.149086961207206</v>
      </c>
      <c r="K278">
        <f t="shared" si="22"/>
        <v>-0.00181149218063593</v>
      </c>
      <c r="L278">
        <f t="shared" si="23"/>
        <v>0.181260596145554</v>
      </c>
      <c r="M278">
        <f t="shared" si="24"/>
        <v>0</v>
      </c>
      <c r="N278" s="1">
        <v>0.256629723</v>
      </c>
    </row>
    <row r="279" spans="1:14">
      <c r="A279" t="s">
        <v>291</v>
      </c>
      <c r="B279">
        <v>2400688.5</v>
      </c>
      <c r="C279">
        <v>2400688.5</v>
      </c>
      <c r="D279">
        <v>-11640.2</v>
      </c>
      <c r="E279">
        <v>24581.4</v>
      </c>
      <c r="F279">
        <v>-24744.7</v>
      </c>
      <c r="H279">
        <v>1062362.94</v>
      </c>
      <c r="I279">
        <f t="shared" si="20"/>
        <v>-0.00484869236471121</v>
      </c>
      <c r="J279">
        <f t="shared" si="21"/>
        <v>0.0102393125971987</v>
      </c>
      <c r="K279">
        <f t="shared" si="22"/>
        <v>-0.0103073347500103</v>
      </c>
      <c r="L279">
        <f t="shared" si="23"/>
        <v>0.442524275848366</v>
      </c>
      <c r="M279">
        <f t="shared" si="24"/>
        <v>0</v>
      </c>
      <c r="N279" s="1">
        <v>0.240016968</v>
      </c>
    </row>
    <row r="280" spans="1:14">
      <c r="A280" t="s">
        <v>292</v>
      </c>
      <c r="B280">
        <v>96563.4</v>
      </c>
      <c r="C280">
        <v>96563.4</v>
      </c>
      <c r="D280">
        <v>253.4</v>
      </c>
      <c r="E280">
        <v>1081.5</v>
      </c>
      <c r="F280">
        <v>0.2</v>
      </c>
      <c r="H280">
        <v>199999.24</v>
      </c>
      <c r="I280">
        <f t="shared" si="20"/>
        <v>0.0026241826613396</v>
      </c>
      <c r="J280">
        <f t="shared" si="21"/>
        <v>0.0111998956126234</v>
      </c>
      <c r="K280">
        <f t="shared" si="22"/>
        <v>2.07117810681894e-6</v>
      </c>
      <c r="L280">
        <f t="shared" si="23"/>
        <v>2.07117023634213</v>
      </c>
      <c r="M280">
        <f t="shared" si="24"/>
        <v>0</v>
      </c>
      <c r="N280" s="1">
        <v>1.26153785</v>
      </c>
    </row>
    <row r="281" spans="1:14">
      <c r="A281" t="s">
        <v>293</v>
      </c>
      <c r="B281">
        <v>20941</v>
      </c>
      <c r="C281">
        <v>20941</v>
      </c>
      <c r="D281">
        <v>482.1</v>
      </c>
      <c r="E281">
        <v>193.7</v>
      </c>
      <c r="F281">
        <v>1112.1</v>
      </c>
      <c r="G281">
        <v>51586</v>
      </c>
      <c r="H281">
        <v>39638.88</v>
      </c>
      <c r="I281">
        <f t="shared" si="20"/>
        <v>0.0230218232176114</v>
      </c>
      <c r="J281">
        <f t="shared" si="21"/>
        <v>0.00924979704885153</v>
      </c>
      <c r="K281">
        <f t="shared" si="22"/>
        <v>0.0531063464017955</v>
      </c>
      <c r="L281">
        <f t="shared" si="23"/>
        <v>1.89288381643666</v>
      </c>
      <c r="M281">
        <f t="shared" si="24"/>
        <v>2.46339716345924</v>
      </c>
      <c r="N281" s="1">
        <v>3.8149543</v>
      </c>
    </row>
    <row r="282" spans="1:14">
      <c r="A282" t="s">
        <v>294</v>
      </c>
      <c r="B282">
        <v>249233</v>
      </c>
      <c r="C282">
        <v>249233</v>
      </c>
      <c r="D282">
        <v>-18755.5</v>
      </c>
      <c r="E282">
        <v>6905.5</v>
      </c>
      <c r="F282">
        <v>-2333.6</v>
      </c>
      <c r="H282">
        <v>376421.08</v>
      </c>
      <c r="I282">
        <f t="shared" si="20"/>
        <v>-0.075252875823025</v>
      </c>
      <c r="J282">
        <f t="shared" si="21"/>
        <v>0.0277070050916211</v>
      </c>
      <c r="K282">
        <f t="shared" si="22"/>
        <v>-0.00936312607078517</v>
      </c>
      <c r="L282">
        <f t="shared" si="23"/>
        <v>1.51031797554898</v>
      </c>
      <c r="M282">
        <f t="shared" si="24"/>
        <v>0</v>
      </c>
      <c r="N282" s="1">
        <v>0.823778825</v>
      </c>
    </row>
    <row r="283" spans="1:14">
      <c r="A283" t="s">
        <v>295</v>
      </c>
      <c r="B283">
        <v>170276.4</v>
      </c>
      <c r="C283">
        <v>170276.4</v>
      </c>
      <c r="D283">
        <v>-2728.8</v>
      </c>
      <c r="E283">
        <v>4778.1</v>
      </c>
      <c r="F283">
        <v>-2515.6</v>
      </c>
      <c r="G283">
        <v>41604.4</v>
      </c>
      <c r="H283">
        <v>230066.3</v>
      </c>
      <c r="I283">
        <f t="shared" si="20"/>
        <v>-0.0160257087887693</v>
      </c>
      <c r="J283">
        <f t="shared" si="21"/>
        <v>0.0280608469523669</v>
      </c>
      <c r="K283">
        <f t="shared" si="22"/>
        <v>-0.0147736268795911</v>
      </c>
      <c r="L283">
        <f t="shared" si="23"/>
        <v>1.35113439090796</v>
      </c>
      <c r="M283">
        <f t="shared" si="24"/>
        <v>0.244334505545102</v>
      </c>
      <c r="N283" s="1">
        <v>1.026316507</v>
      </c>
    </row>
    <row r="284" spans="1:14">
      <c r="A284" t="s">
        <v>296</v>
      </c>
      <c r="B284">
        <v>828830.6</v>
      </c>
      <c r="C284">
        <v>828830.6</v>
      </c>
      <c r="D284">
        <v>19856.3</v>
      </c>
      <c r="E284">
        <v>31062.8</v>
      </c>
      <c r="F284">
        <v>50588</v>
      </c>
      <c r="G284">
        <v>702512.8</v>
      </c>
      <c r="H284">
        <v>5354518.12</v>
      </c>
      <c r="I284">
        <f t="shared" si="20"/>
        <v>0.0239570064136146</v>
      </c>
      <c r="J284">
        <f t="shared" si="21"/>
        <v>0.0374778633896963</v>
      </c>
      <c r="K284">
        <f t="shared" si="22"/>
        <v>0.0610353913091529</v>
      </c>
      <c r="L284">
        <f t="shared" si="23"/>
        <v>6.46032870890626</v>
      </c>
      <c r="M284">
        <f t="shared" si="24"/>
        <v>0.847595153943399</v>
      </c>
      <c r="N284" s="1">
        <v>5.006426587</v>
      </c>
    </row>
    <row r="285" spans="1:14">
      <c r="A285" t="s">
        <v>297</v>
      </c>
      <c r="B285">
        <v>96048.4</v>
      </c>
      <c r="C285">
        <v>96048.4</v>
      </c>
      <c r="D285">
        <v>-3476.6</v>
      </c>
      <c r="E285">
        <v>-4208.8</v>
      </c>
      <c r="F285">
        <v>-2874.8</v>
      </c>
      <c r="G285">
        <v>14233.6</v>
      </c>
      <c r="H285">
        <v>200019.67</v>
      </c>
      <c r="I285">
        <f t="shared" si="20"/>
        <v>-0.0361963343480995</v>
      </c>
      <c r="J285">
        <f t="shared" si="21"/>
        <v>-0.0438195742979581</v>
      </c>
      <c r="K285">
        <f t="shared" si="22"/>
        <v>-0.029930743250278</v>
      </c>
      <c r="L285">
        <f t="shared" si="23"/>
        <v>2.08248830797806</v>
      </c>
      <c r="M285">
        <f t="shared" si="24"/>
        <v>0.148191953223583</v>
      </c>
      <c r="N285" s="1">
        <v>1.19413048</v>
      </c>
    </row>
    <row r="286" spans="1:14">
      <c r="A286" t="s">
        <v>298</v>
      </c>
      <c r="B286">
        <v>1230.8</v>
      </c>
      <c r="C286">
        <v>1230.8</v>
      </c>
      <c r="D286">
        <v>73.7</v>
      </c>
      <c r="E286">
        <v>59</v>
      </c>
      <c r="F286">
        <v>37.8</v>
      </c>
      <c r="G286">
        <v>2001.6</v>
      </c>
      <c r="H286">
        <v>8096.91</v>
      </c>
      <c r="I286">
        <f t="shared" si="20"/>
        <v>0.0598797530061749</v>
      </c>
      <c r="J286">
        <f t="shared" si="21"/>
        <v>0.0479363015924602</v>
      </c>
      <c r="K286">
        <f t="shared" si="22"/>
        <v>0.0307117322066948</v>
      </c>
      <c r="L286">
        <f t="shared" si="23"/>
        <v>6.57857491062723</v>
      </c>
      <c r="M286">
        <f t="shared" si="24"/>
        <v>1.62625934351641</v>
      </c>
      <c r="N286" s="1">
        <v>5.813719532</v>
      </c>
    </row>
    <row r="287" spans="1:14">
      <c r="A287" t="s">
        <v>299</v>
      </c>
      <c r="B287">
        <v>18521.9</v>
      </c>
      <c r="C287">
        <v>18521.9</v>
      </c>
      <c r="D287">
        <v>603.1</v>
      </c>
      <c r="E287">
        <v>81.3</v>
      </c>
      <c r="F287">
        <v>256.2</v>
      </c>
      <c r="G287">
        <v>10014.8</v>
      </c>
      <c r="H287">
        <v>14409.89</v>
      </c>
      <c r="I287">
        <f t="shared" si="20"/>
        <v>0.0325614542784488</v>
      </c>
      <c r="J287">
        <f t="shared" si="21"/>
        <v>0.00438939849583466</v>
      </c>
      <c r="K287">
        <f t="shared" si="22"/>
        <v>0.0138322742267262</v>
      </c>
      <c r="L287">
        <f t="shared" si="23"/>
        <v>0.777991998661044</v>
      </c>
      <c r="M287">
        <f t="shared" si="24"/>
        <v>0.540700468094526</v>
      </c>
      <c r="N287" s="1">
        <v>1.098361075</v>
      </c>
    </row>
    <row r="288" spans="1:14">
      <c r="A288" t="s">
        <v>300</v>
      </c>
      <c r="B288">
        <v>1158.7</v>
      </c>
      <c r="C288">
        <v>1158.7</v>
      </c>
      <c r="D288">
        <v>-16.7</v>
      </c>
      <c r="E288">
        <v>33.7</v>
      </c>
      <c r="F288">
        <v>-12.8</v>
      </c>
      <c r="G288">
        <v>0.4</v>
      </c>
      <c r="H288">
        <v>1524.79</v>
      </c>
      <c r="I288">
        <f t="shared" si="20"/>
        <v>-0.0144127038922931</v>
      </c>
      <c r="J288">
        <f t="shared" si="21"/>
        <v>0.0290843186329507</v>
      </c>
      <c r="K288">
        <f t="shared" si="22"/>
        <v>-0.011046862863554</v>
      </c>
      <c r="L288">
        <f t="shared" si="23"/>
        <v>1.31594890825926</v>
      </c>
      <c r="M288">
        <f t="shared" si="24"/>
        <v>0.000345214464486062</v>
      </c>
      <c r="N288" s="1">
        <v>0.776882713</v>
      </c>
    </row>
    <row r="289" spans="1:14">
      <c r="A289" t="s">
        <v>301</v>
      </c>
      <c r="B289">
        <v>113876.3</v>
      </c>
      <c r="C289">
        <v>113876.3</v>
      </c>
      <c r="D289">
        <v>-2318.8</v>
      </c>
      <c r="E289">
        <v>-2192.1</v>
      </c>
      <c r="F289">
        <v>-6217.1</v>
      </c>
      <c r="G289">
        <v>50685.7</v>
      </c>
      <c r="H289">
        <v>101446.8</v>
      </c>
      <c r="I289">
        <f t="shared" si="20"/>
        <v>-0.0203624459171926</v>
      </c>
      <c r="J289">
        <f t="shared" si="21"/>
        <v>-0.0192498351281171</v>
      </c>
      <c r="K289">
        <f t="shared" si="22"/>
        <v>-0.0545952054993006</v>
      </c>
      <c r="L289">
        <f t="shared" si="23"/>
        <v>0.890850861856242</v>
      </c>
      <c r="M289">
        <f t="shared" si="24"/>
        <v>0.445094369943526</v>
      </c>
      <c r="N289" s="1">
        <v>0.748056005</v>
      </c>
    </row>
    <row r="290" spans="1:14">
      <c r="A290" t="s">
        <v>302</v>
      </c>
      <c r="B290">
        <v>45596.1</v>
      </c>
      <c r="C290">
        <v>45596.1</v>
      </c>
      <c r="D290">
        <v>-1352.8</v>
      </c>
      <c r="E290">
        <v>763</v>
      </c>
      <c r="F290">
        <v>653.8</v>
      </c>
      <c r="G290">
        <v>66315.9</v>
      </c>
      <c r="H290">
        <v>32485.1</v>
      </c>
      <c r="I290">
        <f t="shared" si="20"/>
        <v>-0.0296692041643913</v>
      </c>
      <c r="J290">
        <f t="shared" si="21"/>
        <v>0.0167338873280829</v>
      </c>
      <c r="K290">
        <f t="shared" si="22"/>
        <v>0.0143389456554398</v>
      </c>
      <c r="L290">
        <f t="shared" si="23"/>
        <v>0.712453477380741</v>
      </c>
      <c r="M290">
        <f t="shared" si="24"/>
        <v>1.45442044385375</v>
      </c>
      <c r="N290" s="1">
        <v>1.917035448</v>
      </c>
    </row>
    <row r="291" spans="1:14">
      <c r="A291" t="s">
        <v>303</v>
      </c>
      <c r="B291">
        <v>7200.4</v>
      </c>
      <c r="C291">
        <v>7200.4</v>
      </c>
      <c r="D291">
        <v>-18.5</v>
      </c>
      <c r="E291">
        <v>667.4</v>
      </c>
      <c r="F291">
        <v>28.9</v>
      </c>
      <c r="G291">
        <v>6643.8</v>
      </c>
      <c r="H291">
        <v>11569.89</v>
      </c>
      <c r="I291">
        <f t="shared" si="20"/>
        <v>-0.00256930170546081</v>
      </c>
      <c r="J291">
        <f t="shared" si="21"/>
        <v>0.0926892950391645</v>
      </c>
      <c r="K291">
        <f t="shared" si="22"/>
        <v>0.00401366590744959</v>
      </c>
      <c r="L291">
        <f t="shared" si="23"/>
        <v>1.60683989778346</v>
      </c>
      <c r="M291">
        <f t="shared" si="24"/>
        <v>0.922698738958947</v>
      </c>
      <c r="N291" s="1">
        <v>2.026729626</v>
      </c>
    </row>
    <row r="292" spans="1:14">
      <c r="A292" t="s">
        <v>304</v>
      </c>
      <c r="B292">
        <v>694670.3</v>
      </c>
      <c r="C292">
        <v>694670.3</v>
      </c>
      <c r="D292">
        <v>-34848.7</v>
      </c>
      <c r="E292">
        <v>3030.7</v>
      </c>
      <c r="F292">
        <v>-1278.7</v>
      </c>
      <c r="H292">
        <v>534802.27</v>
      </c>
      <c r="I292">
        <f t="shared" si="20"/>
        <v>-0.0501658124724779</v>
      </c>
      <c r="J292">
        <f t="shared" si="21"/>
        <v>0.00436278908138148</v>
      </c>
      <c r="K292">
        <f t="shared" si="22"/>
        <v>-0.00184072933591662</v>
      </c>
      <c r="L292">
        <f t="shared" si="23"/>
        <v>0.769864884104013</v>
      </c>
      <c r="M292">
        <f t="shared" si="24"/>
        <v>0</v>
      </c>
      <c r="N292" s="1">
        <v>0.401753453</v>
      </c>
    </row>
    <row r="293" spans="1:14">
      <c r="A293" t="s">
        <v>305</v>
      </c>
      <c r="B293">
        <v>69387.8</v>
      </c>
      <c r="C293">
        <v>69387.8</v>
      </c>
      <c r="D293">
        <v>-2670</v>
      </c>
      <c r="E293">
        <v>20.4</v>
      </c>
      <c r="F293">
        <v>86.8</v>
      </c>
      <c r="H293">
        <v>46509.26</v>
      </c>
      <c r="I293">
        <f t="shared" si="20"/>
        <v>-0.0384793868662791</v>
      </c>
      <c r="J293">
        <f t="shared" si="21"/>
        <v>0.000293999809764829</v>
      </c>
      <c r="K293">
        <f t="shared" si="22"/>
        <v>0.00125094036703859</v>
      </c>
      <c r="L293">
        <f t="shared" si="23"/>
        <v>0.670280078054067</v>
      </c>
      <c r="M293">
        <f t="shared" si="24"/>
        <v>0</v>
      </c>
      <c r="N293" s="1">
        <v>0.360532486</v>
      </c>
    </row>
    <row r="294" spans="1:14">
      <c r="A294" t="s">
        <v>306</v>
      </c>
      <c r="B294">
        <v>35350.1</v>
      </c>
      <c r="C294">
        <v>35350.1</v>
      </c>
      <c r="D294">
        <v>-2279.1</v>
      </c>
      <c r="E294">
        <v>1583.2</v>
      </c>
      <c r="F294">
        <v>-502.5</v>
      </c>
      <c r="G294">
        <v>9388.2</v>
      </c>
      <c r="H294">
        <v>157846.33</v>
      </c>
      <c r="I294">
        <f t="shared" si="20"/>
        <v>-0.0644722362878747</v>
      </c>
      <c r="J294">
        <f t="shared" si="21"/>
        <v>0.0447862948053895</v>
      </c>
      <c r="K294">
        <f t="shared" si="22"/>
        <v>-0.0142149527158339</v>
      </c>
      <c r="L294">
        <f t="shared" si="23"/>
        <v>4.46523008421475</v>
      </c>
      <c r="M294">
        <f t="shared" si="24"/>
        <v>0.265577749426451</v>
      </c>
      <c r="N294" s="1">
        <v>2.883140585</v>
      </c>
    </row>
    <row r="295" spans="1:14">
      <c r="A295" t="s">
        <v>307</v>
      </c>
      <c r="B295">
        <v>7115261.4</v>
      </c>
      <c r="C295">
        <v>7115261.4</v>
      </c>
      <c r="D295">
        <v>-340481.7</v>
      </c>
      <c r="E295">
        <v>43680.8</v>
      </c>
      <c r="F295">
        <v>-12401.4</v>
      </c>
      <c r="H295">
        <v>243548.3</v>
      </c>
      <c r="I295">
        <f t="shared" si="20"/>
        <v>-0.0478523108089887</v>
      </c>
      <c r="J295">
        <f t="shared" si="21"/>
        <v>0.00613902955132471</v>
      </c>
      <c r="K295">
        <f t="shared" si="22"/>
        <v>-0.0017429296413481</v>
      </c>
      <c r="L295">
        <f t="shared" si="23"/>
        <v>0.0342290024650394</v>
      </c>
      <c r="M295">
        <f t="shared" si="24"/>
        <v>0</v>
      </c>
      <c r="N295" s="1">
        <v>-0.034042398</v>
      </c>
    </row>
    <row r="296" spans="1:14">
      <c r="A296" t="s">
        <v>308</v>
      </c>
      <c r="B296">
        <v>14416.5</v>
      </c>
      <c r="C296">
        <v>14416.5</v>
      </c>
      <c r="D296">
        <v>989.5</v>
      </c>
      <c r="E296">
        <v>831.9</v>
      </c>
      <c r="F296">
        <v>-300.3</v>
      </c>
      <c r="G296">
        <v>4025.1</v>
      </c>
      <c r="H296">
        <v>111289.33</v>
      </c>
      <c r="I296">
        <f t="shared" si="20"/>
        <v>0.06863663163736</v>
      </c>
      <c r="J296">
        <f t="shared" si="21"/>
        <v>0.0577047133492873</v>
      </c>
      <c r="K296">
        <f t="shared" si="22"/>
        <v>-0.020830298616169</v>
      </c>
      <c r="L296">
        <f t="shared" si="23"/>
        <v>7.71958034196927</v>
      </c>
      <c r="M296">
        <f t="shared" si="24"/>
        <v>0.279200915617522</v>
      </c>
      <c r="N296" s="1">
        <v>5.005359692</v>
      </c>
    </row>
    <row r="297" spans="1:14">
      <c r="A297" t="s">
        <v>309</v>
      </c>
      <c r="B297">
        <v>119426.6</v>
      </c>
      <c r="C297">
        <v>119426.6</v>
      </c>
      <c r="D297">
        <v>-2465.7</v>
      </c>
      <c r="E297">
        <v>7392.4</v>
      </c>
      <c r="F297">
        <v>10020.5</v>
      </c>
      <c r="G297">
        <v>37042.4</v>
      </c>
      <c r="H297">
        <v>573780.54</v>
      </c>
      <c r="I297">
        <f t="shared" si="20"/>
        <v>-0.0206461542068517</v>
      </c>
      <c r="J297">
        <f t="shared" si="21"/>
        <v>0.0618991079039343</v>
      </c>
      <c r="K297">
        <f t="shared" si="22"/>
        <v>0.0839050931701983</v>
      </c>
      <c r="L297">
        <f t="shared" si="23"/>
        <v>4.80446182006354</v>
      </c>
      <c r="M297">
        <f t="shared" si="24"/>
        <v>0.310168756374208</v>
      </c>
      <c r="N297" s="1">
        <v>3.531616022</v>
      </c>
    </row>
    <row r="298" spans="1:14">
      <c r="A298" t="s">
        <v>310</v>
      </c>
      <c r="B298">
        <v>26520.7</v>
      </c>
      <c r="C298">
        <v>26520.7</v>
      </c>
      <c r="D298">
        <v>1598.5</v>
      </c>
      <c r="E298">
        <v>1580</v>
      </c>
      <c r="F298">
        <v>-2954.2</v>
      </c>
      <c r="G298">
        <v>26783.3</v>
      </c>
      <c r="H298">
        <v>24656.67</v>
      </c>
      <c r="I298">
        <f t="shared" si="20"/>
        <v>0.0602736730176805</v>
      </c>
      <c r="J298">
        <f t="shared" si="21"/>
        <v>0.0595761047031187</v>
      </c>
      <c r="K298">
        <f t="shared" si="22"/>
        <v>-0.111392233236679</v>
      </c>
      <c r="L298">
        <f t="shared" si="23"/>
        <v>0.929714147816611</v>
      </c>
      <c r="M298">
        <f t="shared" si="24"/>
        <v>1.00990169942724</v>
      </c>
      <c r="N298" s="1">
        <v>1.355870773</v>
      </c>
    </row>
    <row r="299" spans="1:14">
      <c r="A299" t="s">
        <v>311</v>
      </c>
      <c r="B299">
        <v>4416502.9</v>
      </c>
      <c r="C299">
        <v>4416502.9</v>
      </c>
      <c r="D299">
        <v>-42652.2</v>
      </c>
      <c r="E299">
        <v>-10945.7</v>
      </c>
      <c r="F299">
        <v>-143367</v>
      </c>
      <c r="G299">
        <v>9530733.2</v>
      </c>
      <c r="H299">
        <v>2341306.84</v>
      </c>
      <c r="I299">
        <f t="shared" si="20"/>
        <v>-0.00965745997811979</v>
      </c>
      <c r="J299">
        <f t="shared" si="21"/>
        <v>-0.00247836359396481</v>
      </c>
      <c r="K299">
        <f t="shared" si="22"/>
        <v>-0.0324616564839117</v>
      </c>
      <c r="L299">
        <f t="shared" si="23"/>
        <v>0.53012686576069</v>
      </c>
      <c r="M299">
        <f t="shared" si="24"/>
        <v>2.15798187294296</v>
      </c>
      <c r="N299" s="1">
        <v>2.353875865</v>
      </c>
    </row>
    <row r="300" spans="1:14">
      <c r="A300" t="s">
        <v>312</v>
      </c>
      <c r="B300">
        <v>3137458.2</v>
      </c>
      <c r="C300">
        <v>3137458.2</v>
      </c>
      <c r="D300">
        <v>-118171.4</v>
      </c>
      <c r="E300">
        <v>22589.6</v>
      </c>
      <c r="F300">
        <v>-8825.2</v>
      </c>
      <c r="H300">
        <v>830837.68</v>
      </c>
      <c r="I300">
        <f t="shared" si="20"/>
        <v>-0.0376646930308107</v>
      </c>
      <c r="J300">
        <f t="shared" si="21"/>
        <v>0.00719996843304558</v>
      </c>
      <c r="K300">
        <f t="shared" si="22"/>
        <v>-0.00281285022378944</v>
      </c>
      <c r="L300">
        <f t="shared" si="23"/>
        <v>0.264812350328683</v>
      </c>
      <c r="M300">
        <f t="shared" si="24"/>
        <v>0</v>
      </c>
      <c r="N300" s="1">
        <v>0.114487329</v>
      </c>
    </row>
    <row r="301" spans="1:14">
      <c r="A301" t="s">
        <v>313</v>
      </c>
      <c r="B301">
        <v>56057.5</v>
      </c>
      <c r="C301">
        <v>56057.5</v>
      </c>
      <c r="D301">
        <v>1014.8</v>
      </c>
      <c r="E301">
        <v>6081</v>
      </c>
      <c r="F301">
        <v>4033.9</v>
      </c>
      <c r="G301">
        <v>35438.2</v>
      </c>
      <c r="H301">
        <v>512197.8</v>
      </c>
      <c r="I301">
        <f t="shared" si="20"/>
        <v>0.0181028408330732</v>
      </c>
      <c r="J301">
        <f t="shared" si="21"/>
        <v>0.108477902154038</v>
      </c>
      <c r="K301">
        <f t="shared" si="22"/>
        <v>0.0719600410293003</v>
      </c>
      <c r="L301">
        <f t="shared" si="23"/>
        <v>9.13700753690407</v>
      </c>
      <c r="M301">
        <f t="shared" si="24"/>
        <v>0.632175890826384</v>
      </c>
      <c r="N301" s="1">
        <v>6.52544102</v>
      </c>
    </row>
    <row r="302" spans="1:14">
      <c r="A302" t="s">
        <v>314</v>
      </c>
      <c r="B302">
        <v>4918113.4</v>
      </c>
      <c r="C302">
        <v>4918113.4</v>
      </c>
      <c r="D302">
        <v>72216.7</v>
      </c>
      <c r="E302">
        <v>45702.5</v>
      </c>
      <c r="F302">
        <v>-149.7</v>
      </c>
      <c r="H302">
        <v>5171723.6</v>
      </c>
      <c r="I302">
        <f t="shared" si="20"/>
        <v>0.0146838216459181</v>
      </c>
      <c r="J302">
        <f t="shared" si="21"/>
        <v>0.00929268934709802</v>
      </c>
      <c r="K302">
        <f t="shared" si="22"/>
        <v>-3.04385010723827e-5</v>
      </c>
      <c r="L302">
        <f t="shared" si="23"/>
        <v>1.05156656208863</v>
      </c>
      <c r="M302">
        <f t="shared" si="24"/>
        <v>0</v>
      </c>
      <c r="N302" s="1">
        <v>0.661469841</v>
      </c>
    </row>
    <row r="303" spans="1:14">
      <c r="A303" t="s">
        <v>315</v>
      </c>
      <c r="B303">
        <v>5692.3</v>
      </c>
      <c r="C303">
        <v>5692.3</v>
      </c>
      <c r="D303">
        <v>328.3</v>
      </c>
      <c r="E303">
        <v>72.7</v>
      </c>
      <c r="F303">
        <v>335.3</v>
      </c>
      <c r="G303">
        <v>5008</v>
      </c>
      <c r="H303">
        <v>3658.22</v>
      </c>
      <c r="I303">
        <f t="shared" si="20"/>
        <v>0.0576744022627058</v>
      </c>
      <c r="J303">
        <f t="shared" si="21"/>
        <v>0.0127716388805931</v>
      </c>
      <c r="K303">
        <f t="shared" si="22"/>
        <v>0.0589041336542347</v>
      </c>
      <c r="L303">
        <f t="shared" si="23"/>
        <v>0.642661138731269</v>
      </c>
      <c r="M303">
        <f t="shared" si="24"/>
        <v>0.879784972682396</v>
      </c>
      <c r="N303" s="1">
        <v>1.546854874</v>
      </c>
    </row>
    <row r="304" spans="1:14">
      <c r="A304" t="s">
        <v>316</v>
      </c>
      <c r="B304">
        <v>10675.3</v>
      </c>
      <c r="C304">
        <v>10675.3</v>
      </c>
      <c r="D304">
        <v>-422.9</v>
      </c>
      <c r="E304">
        <v>1247.8</v>
      </c>
      <c r="F304">
        <v>453.5</v>
      </c>
      <c r="G304">
        <v>12571.4</v>
      </c>
      <c r="H304">
        <v>72065.57</v>
      </c>
      <c r="I304">
        <f t="shared" si="20"/>
        <v>-0.0396148117617304</v>
      </c>
      <c r="J304">
        <f t="shared" si="21"/>
        <v>0.116886644871807</v>
      </c>
      <c r="K304">
        <f t="shared" si="22"/>
        <v>0.0424812417449627</v>
      </c>
      <c r="L304">
        <f t="shared" si="23"/>
        <v>6.75068335316104</v>
      </c>
      <c r="M304">
        <f t="shared" si="24"/>
        <v>1.1776156173597</v>
      </c>
      <c r="N304" s="1">
        <v>5.484317256</v>
      </c>
    </row>
    <row r="305" spans="1:14">
      <c r="A305" t="s">
        <v>317</v>
      </c>
      <c r="B305">
        <v>2645.3</v>
      </c>
      <c r="C305">
        <v>2645.3</v>
      </c>
      <c r="D305">
        <v>119.9</v>
      </c>
      <c r="E305">
        <v>118.9</v>
      </c>
      <c r="F305">
        <v>98.2</v>
      </c>
      <c r="G305">
        <v>2803.6</v>
      </c>
      <c r="H305">
        <v>4361.18</v>
      </c>
      <c r="I305">
        <f t="shared" si="20"/>
        <v>0.0453256719464711</v>
      </c>
      <c r="J305">
        <f t="shared" si="21"/>
        <v>0.044947642989453</v>
      </c>
      <c r="K305">
        <f t="shared" si="22"/>
        <v>0.0371224435791782</v>
      </c>
      <c r="L305">
        <f t="shared" si="23"/>
        <v>1.64865232676823</v>
      </c>
      <c r="M305">
        <f t="shared" si="24"/>
        <v>1.05984198389597</v>
      </c>
      <c r="N305" s="1">
        <v>2.28885495</v>
      </c>
    </row>
    <row r="306" spans="1:14">
      <c r="A306" t="s">
        <v>318</v>
      </c>
      <c r="B306">
        <v>17177.7</v>
      </c>
      <c r="C306">
        <v>17177.7</v>
      </c>
      <c r="D306">
        <v>421.8</v>
      </c>
      <c r="E306">
        <v>1227.3</v>
      </c>
      <c r="F306">
        <v>-280.5</v>
      </c>
      <c r="G306">
        <v>16461.6</v>
      </c>
      <c r="H306">
        <v>34605.13</v>
      </c>
      <c r="I306">
        <f t="shared" si="20"/>
        <v>0.0245550917759653</v>
      </c>
      <c r="J306">
        <f t="shared" si="21"/>
        <v>0.0714472833964966</v>
      </c>
      <c r="K306">
        <f t="shared" si="22"/>
        <v>-0.0163293106760509</v>
      </c>
      <c r="L306">
        <f t="shared" si="23"/>
        <v>2.01453803477765</v>
      </c>
      <c r="M306">
        <f t="shared" si="24"/>
        <v>0.958312230391729</v>
      </c>
      <c r="N306" s="1">
        <v>2.242640633</v>
      </c>
    </row>
    <row r="307" spans="1:14">
      <c r="A307" t="s">
        <v>319</v>
      </c>
      <c r="B307">
        <v>118981.9</v>
      </c>
      <c r="C307">
        <v>118981.9</v>
      </c>
      <c r="D307">
        <v>5824.2</v>
      </c>
      <c r="E307">
        <v>1504.1</v>
      </c>
      <c r="F307">
        <v>1646.7</v>
      </c>
      <c r="G307">
        <v>156030.2</v>
      </c>
      <c r="H307">
        <v>292902.46</v>
      </c>
      <c r="I307">
        <f t="shared" si="20"/>
        <v>0.0489503025250059</v>
      </c>
      <c r="J307">
        <f t="shared" si="21"/>
        <v>0.0126414185687067</v>
      </c>
      <c r="K307">
        <f t="shared" si="22"/>
        <v>0.0138399201895414</v>
      </c>
      <c r="L307">
        <f t="shared" si="23"/>
        <v>2.46173964275239</v>
      </c>
      <c r="M307">
        <f t="shared" si="24"/>
        <v>1.31137761289742</v>
      </c>
      <c r="N307" s="1">
        <v>2.910531484</v>
      </c>
    </row>
    <row r="308" spans="1:14">
      <c r="A308" t="s">
        <v>320</v>
      </c>
      <c r="B308">
        <v>564191</v>
      </c>
      <c r="C308">
        <v>564191</v>
      </c>
      <c r="D308">
        <v>-16113</v>
      </c>
      <c r="E308">
        <v>-10408</v>
      </c>
      <c r="F308">
        <v>2059</v>
      </c>
      <c r="G308">
        <v>283818</v>
      </c>
      <c r="H308">
        <v>683125.44</v>
      </c>
      <c r="I308">
        <f t="shared" si="20"/>
        <v>-0.0285594771983247</v>
      </c>
      <c r="J308">
        <f t="shared" si="21"/>
        <v>-0.0184476533656155</v>
      </c>
      <c r="K308">
        <f t="shared" si="22"/>
        <v>0.00364947331666049</v>
      </c>
      <c r="L308">
        <f t="shared" si="23"/>
        <v>1.21080527693636</v>
      </c>
      <c r="M308">
        <f t="shared" si="24"/>
        <v>0.503053044093224</v>
      </c>
      <c r="N308" s="1">
        <v>1.181481385</v>
      </c>
    </row>
    <row r="309" spans="1:14">
      <c r="A309" t="s">
        <v>321</v>
      </c>
      <c r="B309">
        <v>4582025.8</v>
      </c>
      <c r="C309">
        <v>4582025.8</v>
      </c>
      <c r="D309">
        <v>-105381.8</v>
      </c>
      <c r="E309">
        <v>68447.2</v>
      </c>
      <c r="F309">
        <v>-18004.9</v>
      </c>
      <c r="H309">
        <v>1053983.57</v>
      </c>
      <c r="I309">
        <f t="shared" si="20"/>
        <v>-0.0229989538688324</v>
      </c>
      <c r="J309">
        <f t="shared" si="21"/>
        <v>0.014938196114042</v>
      </c>
      <c r="K309">
        <f t="shared" si="22"/>
        <v>-0.00392946281533378</v>
      </c>
      <c r="L309">
        <f t="shared" si="23"/>
        <v>0.23002567336046</v>
      </c>
      <c r="M309">
        <f t="shared" si="24"/>
        <v>0</v>
      </c>
      <c r="N309" s="1">
        <v>0.118362907</v>
      </c>
    </row>
    <row r="310" spans="1:14">
      <c r="A310" t="s">
        <v>322</v>
      </c>
      <c r="B310">
        <v>3661.3</v>
      </c>
      <c r="C310">
        <v>3661.3</v>
      </c>
      <c r="D310">
        <v>2266.6</v>
      </c>
      <c r="E310">
        <v>-994.7</v>
      </c>
      <c r="F310">
        <v>-6.9</v>
      </c>
      <c r="H310">
        <v>-90.65</v>
      </c>
      <c r="I310">
        <f t="shared" si="20"/>
        <v>0.619069729331112</v>
      </c>
      <c r="J310">
        <f t="shared" si="21"/>
        <v>-0.27167945811597</v>
      </c>
      <c r="K310">
        <f t="shared" si="22"/>
        <v>-0.00188457651653784</v>
      </c>
      <c r="L310">
        <f t="shared" si="23"/>
        <v>-0.0247589653948051</v>
      </c>
      <c r="M310">
        <f t="shared" si="24"/>
        <v>0</v>
      </c>
      <c r="N310" s="1">
        <v>0.341457952</v>
      </c>
    </row>
    <row r="311" spans="1:14">
      <c r="A311" t="s">
        <v>323</v>
      </c>
      <c r="B311">
        <v>37912.8</v>
      </c>
      <c r="C311">
        <v>37912.8</v>
      </c>
      <c r="D311">
        <v>285.9</v>
      </c>
      <c r="E311">
        <v>660.5</v>
      </c>
      <c r="F311">
        <v>117.5</v>
      </c>
      <c r="G311">
        <v>11682.8</v>
      </c>
      <c r="H311">
        <v>44214.65</v>
      </c>
      <c r="I311">
        <f t="shared" si="20"/>
        <v>0.00754098879534089</v>
      </c>
      <c r="J311">
        <f t="shared" si="21"/>
        <v>0.0174215568356861</v>
      </c>
      <c r="K311">
        <f t="shared" si="22"/>
        <v>0.00309921715093583</v>
      </c>
      <c r="L311">
        <f t="shared" si="23"/>
        <v>1.16621958810745</v>
      </c>
      <c r="M311">
        <f t="shared" si="24"/>
        <v>0.30814922664641</v>
      </c>
      <c r="N311" s="1">
        <v>1.051547762</v>
      </c>
    </row>
    <row r="312" spans="1:14">
      <c r="A312" t="s">
        <v>324</v>
      </c>
      <c r="B312">
        <v>146117.5</v>
      </c>
      <c r="C312">
        <v>146117.5</v>
      </c>
      <c r="D312">
        <v>-8423.1</v>
      </c>
      <c r="E312">
        <v>-30459.4</v>
      </c>
      <c r="F312">
        <v>3266.1</v>
      </c>
      <c r="G312">
        <v>21586.2</v>
      </c>
      <c r="H312">
        <v>470604.73</v>
      </c>
      <c r="I312">
        <f t="shared" si="20"/>
        <v>-0.0576460725101374</v>
      </c>
      <c r="J312">
        <f t="shared" si="21"/>
        <v>-0.208458261330778</v>
      </c>
      <c r="K312">
        <f t="shared" si="22"/>
        <v>0.0223525587284206</v>
      </c>
      <c r="L312">
        <f t="shared" si="23"/>
        <v>3.22072804421099</v>
      </c>
      <c r="M312">
        <f t="shared" si="24"/>
        <v>0.147731791195442</v>
      </c>
      <c r="N312" s="1">
        <v>1.792915209</v>
      </c>
    </row>
    <row r="313" spans="1:14">
      <c r="A313" t="s">
        <v>325</v>
      </c>
      <c r="B313">
        <v>1032010</v>
      </c>
      <c r="C313">
        <v>1032010</v>
      </c>
      <c r="D313">
        <v>-29700</v>
      </c>
      <c r="E313">
        <v>-14930</v>
      </c>
      <c r="F313">
        <v>29320</v>
      </c>
      <c r="G313">
        <v>1240140</v>
      </c>
      <c r="H313">
        <v>6041897.2</v>
      </c>
      <c r="I313">
        <f t="shared" si="20"/>
        <v>-0.0287787909031889</v>
      </c>
      <c r="J313">
        <f t="shared" si="21"/>
        <v>-0.0144669140802899</v>
      </c>
      <c r="K313">
        <f t="shared" si="22"/>
        <v>0.0284105774168855</v>
      </c>
      <c r="L313">
        <f t="shared" si="23"/>
        <v>5.85449482078662</v>
      </c>
      <c r="M313">
        <f t="shared" si="24"/>
        <v>1.20167440237982</v>
      </c>
      <c r="N313" s="1">
        <v>4.753337972</v>
      </c>
    </row>
    <row r="314" spans="1:14">
      <c r="A314" t="s">
        <v>326</v>
      </c>
      <c r="B314">
        <v>8751</v>
      </c>
      <c r="C314">
        <v>8751</v>
      </c>
      <c r="D314">
        <v>302.2</v>
      </c>
      <c r="E314">
        <v>261.5</v>
      </c>
      <c r="F314">
        <v>936.9</v>
      </c>
      <c r="G314">
        <v>11420.8</v>
      </c>
      <c r="H314">
        <v>91578.15</v>
      </c>
      <c r="I314">
        <f t="shared" si="20"/>
        <v>0.0345331962061479</v>
      </c>
      <c r="J314">
        <f t="shared" si="21"/>
        <v>0.0298822991658096</v>
      </c>
      <c r="K314">
        <f t="shared" si="22"/>
        <v>0.107062050051423</v>
      </c>
      <c r="L314">
        <f t="shared" si="23"/>
        <v>10.4648782996229</v>
      </c>
      <c r="M314">
        <f t="shared" si="24"/>
        <v>1.30508513312764</v>
      </c>
      <c r="N314" s="1">
        <v>8.020591932</v>
      </c>
    </row>
    <row r="315" spans="1:14">
      <c r="A315" t="s">
        <v>327</v>
      </c>
      <c r="B315">
        <v>1247</v>
      </c>
      <c r="C315">
        <v>1247</v>
      </c>
      <c r="D315">
        <v>32</v>
      </c>
      <c r="E315">
        <v>59</v>
      </c>
      <c r="F315">
        <v>83.5</v>
      </c>
      <c r="G315">
        <v>419.6</v>
      </c>
      <c r="H315">
        <v>12486.3</v>
      </c>
      <c r="I315">
        <f t="shared" si="20"/>
        <v>0.0256615878107458</v>
      </c>
      <c r="J315">
        <f t="shared" si="21"/>
        <v>0.0473135525260625</v>
      </c>
      <c r="K315">
        <f t="shared" si="22"/>
        <v>0.0669607056936648</v>
      </c>
      <c r="L315">
        <f t="shared" si="23"/>
        <v>10.0130713712911</v>
      </c>
      <c r="M315">
        <f t="shared" si="24"/>
        <v>0.336487570168404</v>
      </c>
      <c r="N315" s="1">
        <v>6.662333601</v>
      </c>
    </row>
    <row r="316" spans="1:14">
      <c r="A316" t="s">
        <v>328</v>
      </c>
      <c r="B316">
        <v>14500.5</v>
      </c>
      <c r="C316">
        <v>14500.5</v>
      </c>
      <c r="D316">
        <v>328</v>
      </c>
      <c r="E316">
        <v>1080</v>
      </c>
      <c r="F316">
        <v>193</v>
      </c>
      <c r="G316">
        <v>15039.6</v>
      </c>
      <c r="H316">
        <v>14084.16</v>
      </c>
      <c r="I316">
        <f t="shared" si="20"/>
        <v>0.0226199096582876</v>
      </c>
      <c r="J316">
        <f t="shared" si="21"/>
        <v>0.0744801903382642</v>
      </c>
      <c r="K316">
        <f t="shared" si="22"/>
        <v>0.0133098858660046</v>
      </c>
      <c r="L316">
        <f t="shared" si="23"/>
        <v>0.971287886624599</v>
      </c>
      <c r="M316">
        <f t="shared" si="24"/>
        <v>1.03717802834385</v>
      </c>
      <c r="N316" s="1">
        <v>1.795289542</v>
      </c>
    </row>
    <row r="317" spans="1:14">
      <c r="A317" t="s">
        <v>329</v>
      </c>
      <c r="B317">
        <v>2668.3</v>
      </c>
      <c r="C317">
        <v>2668.3</v>
      </c>
      <c r="D317">
        <v>327</v>
      </c>
      <c r="E317">
        <v>178.5</v>
      </c>
      <c r="F317">
        <v>149.7</v>
      </c>
      <c r="G317">
        <v>3552.1</v>
      </c>
      <c r="H317">
        <v>2740.12</v>
      </c>
      <c r="I317">
        <f t="shared" si="20"/>
        <v>0.122549938162875</v>
      </c>
      <c r="J317">
        <f t="shared" si="21"/>
        <v>0.0668965258778998</v>
      </c>
      <c r="K317">
        <f t="shared" si="22"/>
        <v>0.0561031368286924</v>
      </c>
      <c r="L317">
        <f t="shared" si="23"/>
        <v>1.02691601394146</v>
      </c>
      <c r="M317">
        <f t="shared" si="24"/>
        <v>1.33122212644755</v>
      </c>
      <c r="N317" s="1">
        <v>2.373227148</v>
      </c>
    </row>
    <row r="318" spans="1:14">
      <c r="A318" t="s">
        <v>330</v>
      </c>
      <c r="B318">
        <v>25760.6</v>
      </c>
      <c r="C318">
        <v>25760.6</v>
      </c>
      <c r="D318">
        <v>1251.5</v>
      </c>
      <c r="E318">
        <v>701</v>
      </c>
      <c r="F318">
        <v>-493.1</v>
      </c>
      <c r="G318">
        <v>14701.1</v>
      </c>
      <c r="H318">
        <v>93741.78</v>
      </c>
      <c r="I318">
        <f t="shared" si="20"/>
        <v>0.0485819429671669</v>
      </c>
      <c r="J318">
        <f t="shared" si="21"/>
        <v>0.0272120990970707</v>
      </c>
      <c r="K318">
        <f t="shared" si="22"/>
        <v>-0.0191416348998082</v>
      </c>
      <c r="L318">
        <f t="shared" si="23"/>
        <v>3.63895949628502</v>
      </c>
      <c r="M318">
        <f t="shared" si="24"/>
        <v>0.57068158350349</v>
      </c>
      <c r="N318" s="1">
        <v>2.787285156</v>
      </c>
    </row>
    <row r="319" spans="1:14">
      <c r="A319" t="s">
        <v>331</v>
      </c>
      <c r="B319">
        <v>625105.4</v>
      </c>
      <c r="C319">
        <v>625105.4</v>
      </c>
      <c r="D319">
        <v>1235.8</v>
      </c>
      <c r="E319">
        <v>-3079</v>
      </c>
      <c r="F319">
        <v>78337.7</v>
      </c>
      <c r="G319">
        <v>540864.3</v>
      </c>
      <c r="H319">
        <v>1333415.85</v>
      </c>
      <c r="I319">
        <f t="shared" si="20"/>
        <v>0.00197694660772407</v>
      </c>
      <c r="J319">
        <f t="shared" si="21"/>
        <v>-0.00492556935198448</v>
      </c>
      <c r="K319">
        <f t="shared" si="22"/>
        <v>0.125319186172444</v>
      </c>
      <c r="L319">
        <f t="shared" si="23"/>
        <v>2.13310563306604</v>
      </c>
      <c r="M319">
        <f t="shared" si="24"/>
        <v>0.86523696643798</v>
      </c>
      <c r="N319" s="1">
        <v>2.554130199</v>
      </c>
    </row>
    <row r="320" spans="1:14">
      <c r="A320" t="s">
        <v>332</v>
      </c>
      <c r="B320">
        <v>1304.7</v>
      </c>
      <c r="C320">
        <v>1304.7</v>
      </c>
      <c r="D320">
        <v>-20.8</v>
      </c>
      <c r="E320">
        <v>-15.7</v>
      </c>
      <c r="F320">
        <v>-17.2</v>
      </c>
      <c r="G320">
        <v>63.2</v>
      </c>
      <c r="H320">
        <v>2139</v>
      </c>
      <c r="I320">
        <f t="shared" si="20"/>
        <v>-0.0159423622288649</v>
      </c>
      <c r="J320">
        <f t="shared" si="21"/>
        <v>-0.0120334176439028</v>
      </c>
      <c r="K320">
        <f t="shared" si="22"/>
        <v>-0.0131831072277152</v>
      </c>
      <c r="L320">
        <f t="shared" si="23"/>
        <v>1.63945734651644</v>
      </c>
      <c r="M320">
        <f t="shared" si="24"/>
        <v>0.0484402544646279</v>
      </c>
      <c r="N320" s="1">
        <v>0.952632789</v>
      </c>
    </row>
    <row r="321" spans="1:14">
      <c r="A321" t="s">
        <v>333</v>
      </c>
      <c r="B321">
        <v>2238.9</v>
      </c>
      <c r="C321">
        <v>2238.9</v>
      </c>
      <c r="D321">
        <v>-209.6</v>
      </c>
      <c r="E321">
        <v>74</v>
      </c>
      <c r="F321">
        <v>-15.2</v>
      </c>
      <c r="H321">
        <v>1971.3</v>
      </c>
      <c r="I321">
        <f t="shared" si="20"/>
        <v>-0.0936174014024744</v>
      </c>
      <c r="J321">
        <f t="shared" si="21"/>
        <v>0.033051945151637</v>
      </c>
      <c r="K321">
        <f t="shared" si="22"/>
        <v>-0.00678904819330921</v>
      </c>
      <c r="L321">
        <f t="shared" si="23"/>
        <v>0.880477019965161</v>
      </c>
      <c r="M321">
        <f t="shared" si="24"/>
        <v>0</v>
      </c>
      <c r="N321" s="1">
        <v>0.439814194</v>
      </c>
    </row>
    <row r="322" spans="1:14">
      <c r="A322" t="s">
        <v>334</v>
      </c>
      <c r="B322">
        <v>84665</v>
      </c>
      <c r="C322">
        <v>84665</v>
      </c>
      <c r="D322">
        <v>7745.7</v>
      </c>
      <c r="E322">
        <v>4015.4</v>
      </c>
      <c r="F322">
        <v>-3105.4</v>
      </c>
      <c r="G322">
        <v>58390.6</v>
      </c>
      <c r="H322">
        <v>219373.5</v>
      </c>
      <c r="I322">
        <f t="shared" si="20"/>
        <v>0.0914864465835942</v>
      </c>
      <c r="J322">
        <f t="shared" si="21"/>
        <v>0.0474269178527136</v>
      </c>
      <c r="K322">
        <f t="shared" si="22"/>
        <v>-0.0366786747770625</v>
      </c>
      <c r="L322">
        <f t="shared" si="23"/>
        <v>2.59107659599598</v>
      </c>
      <c r="M322">
        <f t="shared" si="24"/>
        <v>0.68966633201441</v>
      </c>
      <c r="N322" s="1">
        <v>2.299454084</v>
      </c>
    </row>
    <row r="323" spans="1:14">
      <c r="A323" t="s">
        <v>335</v>
      </c>
      <c r="B323">
        <v>147063.4</v>
      </c>
      <c r="C323">
        <v>147063.4</v>
      </c>
      <c r="D323">
        <v>844.6</v>
      </c>
      <c r="E323">
        <v>5575.2</v>
      </c>
      <c r="F323">
        <v>2205.1</v>
      </c>
      <c r="G323">
        <v>99212</v>
      </c>
      <c r="H323">
        <v>88682.75</v>
      </c>
      <c r="I323">
        <f t="shared" ref="I323:I386" si="25">D323/C323</f>
        <v>0.00574310127468833</v>
      </c>
      <c r="J323">
        <f t="shared" ref="J323:J386" si="26">E323/C323</f>
        <v>0.0379101802351911</v>
      </c>
      <c r="K323">
        <f t="shared" ref="K323:K386" si="27">F323/C323</f>
        <v>0.0149942133800796</v>
      </c>
      <c r="L323">
        <f t="shared" ref="L323:L386" si="28">H323/B323</f>
        <v>0.603023933895177</v>
      </c>
      <c r="M323">
        <f t="shared" ref="M323:M386" si="29">G323/C323</f>
        <v>0.674620605806747</v>
      </c>
      <c r="N323" s="1">
        <v>1.145881844</v>
      </c>
    </row>
    <row r="324" spans="1:14">
      <c r="A324" t="s">
        <v>336</v>
      </c>
      <c r="B324">
        <v>40302</v>
      </c>
      <c r="C324">
        <v>40302</v>
      </c>
      <c r="D324">
        <v>-2066.1</v>
      </c>
      <c r="E324">
        <v>3198.5</v>
      </c>
      <c r="F324">
        <v>1765</v>
      </c>
      <c r="G324">
        <v>28776.6</v>
      </c>
      <c r="H324">
        <v>218398.11</v>
      </c>
      <c r="I324">
        <f t="shared" si="25"/>
        <v>-0.051265445883579</v>
      </c>
      <c r="J324">
        <f t="shared" si="26"/>
        <v>0.0793633070319091</v>
      </c>
      <c r="K324">
        <f t="shared" si="27"/>
        <v>0.0437943526375862</v>
      </c>
      <c r="L324">
        <f t="shared" si="28"/>
        <v>5.41903900550841</v>
      </c>
      <c r="M324">
        <f t="shared" si="29"/>
        <v>0.714024117909781</v>
      </c>
      <c r="N324" s="1">
        <v>4.15955898</v>
      </c>
    </row>
    <row r="325" spans="1:14">
      <c r="A325" t="s">
        <v>337</v>
      </c>
      <c r="B325">
        <v>30615.3</v>
      </c>
      <c r="C325">
        <v>30615.3</v>
      </c>
      <c r="D325">
        <v>1069</v>
      </c>
      <c r="E325">
        <v>1096.6</v>
      </c>
      <c r="F325">
        <v>89.8</v>
      </c>
      <c r="G325">
        <v>37510.6</v>
      </c>
      <c r="H325">
        <v>181547.25</v>
      </c>
      <c r="I325">
        <f t="shared" si="25"/>
        <v>0.0349171819319099</v>
      </c>
      <c r="J325">
        <f t="shared" si="26"/>
        <v>0.0358186919612089</v>
      </c>
      <c r="K325">
        <f t="shared" si="27"/>
        <v>0.00293317393590786</v>
      </c>
      <c r="L325">
        <f t="shared" si="28"/>
        <v>5.92995169082126</v>
      </c>
      <c r="M325">
        <f t="shared" si="29"/>
        <v>1.22522398931253</v>
      </c>
      <c r="N325" s="1">
        <v>4.884921265</v>
      </c>
    </row>
    <row r="326" spans="1:14">
      <c r="A326" t="s">
        <v>338</v>
      </c>
      <c r="B326">
        <v>110014.9</v>
      </c>
      <c r="C326">
        <v>110014.9</v>
      </c>
      <c r="D326">
        <v>-535</v>
      </c>
      <c r="E326">
        <v>4498</v>
      </c>
      <c r="F326">
        <v>-1958</v>
      </c>
      <c r="G326">
        <v>88638.3</v>
      </c>
      <c r="H326">
        <v>263323.27</v>
      </c>
      <c r="I326">
        <f t="shared" si="25"/>
        <v>-0.00486297765120906</v>
      </c>
      <c r="J326">
        <f t="shared" si="26"/>
        <v>0.040885370981567</v>
      </c>
      <c r="K326">
        <f t="shared" si="27"/>
        <v>-0.0177975892356399</v>
      </c>
      <c r="L326">
        <f t="shared" si="28"/>
        <v>2.39352369542671</v>
      </c>
      <c r="M326">
        <f t="shared" si="29"/>
        <v>0.805693592413391</v>
      </c>
      <c r="N326" s="1">
        <v>2.234479711</v>
      </c>
    </row>
    <row r="327" spans="1:14">
      <c r="A327" t="s">
        <v>339</v>
      </c>
      <c r="B327">
        <v>54355.7</v>
      </c>
      <c r="C327">
        <v>54355.7</v>
      </c>
      <c r="D327">
        <v>753.7</v>
      </c>
      <c r="E327">
        <v>2716.6</v>
      </c>
      <c r="F327">
        <v>-1013.5</v>
      </c>
      <c r="G327">
        <v>60777.1</v>
      </c>
      <c r="H327">
        <v>69579.77</v>
      </c>
      <c r="I327">
        <f t="shared" si="25"/>
        <v>0.0138660710836214</v>
      </c>
      <c r="J327">
        <f t="shared" si="26"/>
        <v>0.0499781991585059</v>
      </c>
      <c r="K327">
        <f t="shared" si="27"/>
        <v>-0.0186456986111852</v>
      </c>
      <c r="L327">
        <f t="shared" si="28"/>
        <v>1.28008230967497</v>
      </c>
      <c r="M327">
        <f t="shared" si="29"/>
        <v>1.11813664436296</v>
      </c>
      <c r="N327" s="1">
        <v>1.911263989</v>
      </c>
    </row>
    <row r="328" spans="1:14">
      <c r="A328" t="s">
        <v>340</v>
      </c>
      <c r="B328">
        <v>78233.4</v>
      </c>
      <c r="C328">
        <v>78233.4</v>
      </c>
      <c r="D328">
        <v>-252.2</v>
      </c>
      <c r="E328">
        <v>7297.6</v>
      </c>
      <c r="F328">
        <v>7066.3</v>
      </c>
      <c r="G328">
        <v>65839.8</v>
      </c>
      <c r="H328">
        <v>88225.45</v>
      </c>
      <c r="I328">
        <f t="shared" si="25"/>
        <v>-0.00322368706971703</v>
      </c>
      <c r="J328">
        <f t="shared" si="26"/>
        <v>0.0932798523392822</v>
      </c>
      <c r="K328">
        <f t="shared" si="27"/>
        <v>0.0903233145945338</v>
      </c>
      <c r="L328">
        <f t="shared" si="28"/>
        <v>1.12772102452405</v>
      </c>
      <c r="M328">
        <f t="shared" si="29"/>
        <v>0.841581728520044</v>
      </c>
      <c r="N328" s="1">
        <v>1.94300465</v>
      </c>
    </row>
    <row r="329" spans="1:14">
      <c r="A329" t="s">
        <v>341</v>
      </c>
      <c r="B329">
        <v>40943.9</v>
      </c>
      <c r="C329">
        <v>40943.9</v>
      </c>
      <c r="D329">
        <v>-367.4</v>
      </c>
      <c r="E329">
        <v>739.4</v>
      </c>
      <c r="F329">
        <v>94.9</v>
      </c>
      <c r="G329">
        <v>48.6</v>
      </c>
      <c r="H329">
        <v>82034.13</v>
      </c>
      <c r="I329">
        <f t="shared" si="25"/>
        <v>-0.00897325364706342</v>
      </c>
      <c r="J329">
        <f t="shared" si="26"/>
        <v>0.0180588561421848</v>
      </c>
      <c r="K329">
        <f t="shared" si="27"/>
        <v>0.0023178055827608</v>
      </c>
      <c r="L329">
        <f t="shared" si="28"/>
        <v>2.00357391455137</v>
      </c>
      <c r="M329">
        <f t="shared" si="29"/>
        <v>0.00118699000339489</v>
      </c>
      <c r="N329" s="1">
        <v>1.225494591</v>
      </c>
    </row>
    <row r="330" spans="1:14">
      <c r="A330" t="s">
        <v>342</v>
      </c>
      <c r="B330">
        <v>244958.2</v>
      </c>
      <c r="C330">
        <v>244958.2</v>
      </c>
      <c r="D330">
        <v>-41211.6</v>
      </c>
      <c r="E330">
        <v>1027.8</v>
      </c>
      <c r="F330">
        <v>1011.5</v>
      </c>
      <c r="G330">
        <v>57212.6</v>
      </c>
      <c r="H330">
        <v>706377.5</v>
      </c>
      <c r="I330">
        <f t="shared" si="25"/>
        <v>-0.168239315932269</v>
      </c>
      <c r="J330">
        <f t="shared" si="26"/>
        <v>0.00419581789872721</v>
      </c>
      <c r="K330">
        <f t="shared" si="27"/>
        <v>0.00412927593360826</v>
      </c>
      <c r="L330">
        <f t="shared" si="28"/>
        <v>2.88366545802508</v>
      </c>
      <c r="M330">
        <f t="shared" si="29"/>
        <v>0.233560664635844</v>
      </c>
      <c r="N330" s="1">
        <v>1.781373516</v>
      </c>
    </row>
    <row r="331" spans="1:14">
      <c r="A331" t="s">
        <v>343</v>
      </c>
      <c r="B331">
        <v>1793960</v>
      </c>
      <c r="C331">
        <v>1793960</v>
      </c>
      <c r="D331">
        <v>-14000</v>
      </c>
      <c r="E331">
        <v>1820</v>
      </c>
      <c r="F331">
        <v>-152260</v>
      </c>
      <c r="G331">
        <v>1302880</v>
      </c>
      <c r="H331">
        <v>2263993.64</v>
      </c>
      <c r="I331">
        <f t="shared" si="25"/>
        <v>-0.00780396441392227</v>
      </c>
      <c r="J331">
        <f t="shared" si="26"/>
        <v>0.0010145153738099</v>
      </c>
      <c r="K331">
        <f t="shared" si="27"/>
        <v>-0.0848736872617004</v>
      </c>
      <c r="L331">
        <f t="shared" si="28"/>
        <v>1.2620089857076</v>
      </c>
      <c r="M331">
        <f t="shared" si="29"/>
        <v>0.726259225400789</v>
      </c>
      <c r="N331" s="1">
        <v>1.195437013</v>
      </c>
    </row>
    <row r="332" spans="1:14">
      <c r="A332" t="s">
        <v>344</v>
      </c>
      <c r="B332">
        <v>23291</v>
      </c>
      <c r="C332">
        <v>23291</v>
      </c>
      <c r="D332">
        <v>-3854</v>
      </c>
      <c r="E332">
        <v>-2913.1</v>
      </c>
      <c r="F332">
        <v>-633.1</v>
      </c>
      <c r="G332">
        <v>16075.7</v>
      </c>
      <c r="H332">
        <v>16797.08</v>
      </c>
      <c r="I332">
        <f t="shared" si="25"/>
        <v>-0.165471641406552</v>
      </c>
      <c r="J332">
        <f t="shared" si="26"/>
        <v>-0.125074062942768</v>
      </c>
      <c r="K332">
        <f t="shared" si="27"/>
        <v>-0.0271821733716886</v>
      </c>
      <c r="L332">
        <f t="shared" si="28"/>
        <v>0.72118328968271</v>
      </c>
      <c r="M332">
        <f t="shared" si="29"/>
        <v>0.690210811042892</v>
      </c>
      <c r="N332" s="1">
        <v>0.659549955</v>
      </c>
    </row>
    <row r="333" spans="1:14">
      <c r="A333" t="s">
        <v>345</v>
      </c>
      <c r="B333">
        <v>2032</v>
      </c>
      <c r="C333">
        <v>2032</v>
      </c>
      <c r="D333">
        <v>863.5</v>
      </c>
      <c r="E333">
        <v>261.2</v>
      </c>
      <c r="F333">
        <v>92.5</v>
      </c>
      <c r="G333">
        <v>2373.8</v>
      </c>
      <c r="H333">
        <v>9712.28</v>
      </c>
      <c r="I333">
        <f t="shared" si="25"/>
        <v>0.424950787401575</v>
      </c>
      <c r="J333">
        <f t="shared" si="26"/>
        <v>0.128543307086614</v>
      </c>
      <c r="K333">
        <f t="shared" si="27"/>
        <v>0.0455216535433071</v>
      </c>
      <c r="L333">
        <f t="shared" si="28"/>
        <v>4.77966535433071</v>
      </c>
      <c r="M333">
        <f t="shared" si="29"/>
        <v>1.16820866141732</v>
      </c>
      <c r="N333" s="1">
        <v>4.876130906</v>
      </c>
    </row>
    <row r="334" spans="1:14">
      <c r="A334" t="s">
        <v>346</v>
      </c>
      <c r="B334">
        <v>14298.9</v>
      </c>
      <c r="C334">
        <v>14298.9</v>
      </c>
      <c r="D334">
        <v>-297</v>
      </c>
      <c r="E334">
        <v>-76.9</v>
      </c>
      <c r="F334">
        <v>-61.6</v>
      </c>
      <c r="G334">
        <v>6056.6</v>
      </c>
      <c r="H334">
        <v>38914.63</v>
      </c>
      <c r="I334">
        <f t="shared" si="25"/>
        <v>-0.0207708285252712</v>
      </c>
      <c r="J334">
        <f t="shared" si="26"/>
        <v>-0.00537803607270489</v>
      </c>
      <c r="K334">
        <f t="shared" si="27"/>
        <v>-0.00430802369413032</v>
      </c>
      <c r="L334">
        <f t="shared" si="28"/>
        <v>2.72151214429082</v>
      </c>
      <c r="M334">
        <f t="shared" si="29"/>
        <v>0.423571043926456</v>
      </c>
      <c r="N334" s="1">
        <v>2.009807608</v>
      </c>
    </row>
    <row r="335" spans="1:14">
      <c r="A335" t="s">
        <v>347</v>
      </c>
      <c r="B335">
        <v>94528.2</v>
      </c>
      <c r="C335">
        <v>94528.2</v>
      </c>
      <c r="D335">
        <v>-1803.6</v>
      </c>
      <c r="E335">
        <v>336.9</v>
      </c>
      <c r="F335">
        <v>1221.4</v>
      </c>
      <c r="G335">
        <v>35938.3</v>
      </c>
      <c r="H335">
        <v>69062.24</v>
      </c>
      <c r="I335">
        <f t="shared" si="25"/>
        <v>-0.0190800205652916</v>
      </c>
      <c r="J335">
        <f t="shared" si="26"/>
        <v>0.00356401581750208</v>
      </c>
      <c r="K335">
        <f t="shared" si="27"/>
        <v>0.0129210119308312</v>
      </c>
      <c r="L335">
        <f t="shared" si="28"/>
        <v>0.730599334378524</v>
      </c>
      <c r="M335">
        <f t="shared" si="29"/>
        <v>0.380186018563773</v>
      </c>
      <c r="N335" s="1">
        <v>0.843278556</v>
      </c>
    </row>
    <row r="336" spans="1:14">
      <c r="A336" t="s">
        <v>348</v>
      </c>
      <c r="B336">
        <v>202588.5</v>
      </c>
      <c r="C336">
        <v>202588.5</v>
      </c>
      <c r="D336">
        <v>1218.9</v>
      </c>
      <c r="E336">
        <v>597.9</v>
      </c>
      <c r="F336">
        <v>718.3</v>
      </c>
      <c r="G336">
        <v>57793.4</v>
      </c>
      <c r="H336">
        <v>156353.67</v>
      </c>
      <c r="I336">
        <f t="shared" si="25"/>
        <v>0.00601662976921197</v>
      </c>
      <c r="J336">
        <f t="shared" si="26"/>
        <v>0.00295130276397722</v>
      </c>
      <c r="K336">
        <f t="shared" si="27"/>
        <v>0.00354561093053159</v>
      </c>
      <c r="L336">
        <f t="shared" si="28"/>
        <v>0.771779592622484</v>
      </c>
      <c r="M336">
        <f t="shared" si="29"/>
        <v>0.285274830506174</v>
      </c>
      <c r="N336" s="1">
        <v>0.771394882</v>
      </c>
    </row>
    <row r="337" spans="1:14">
      <c r="A337" t="s">
        <v>349</v>
      </c>
      <c r="B337">
        <v>1459622.7</v>
      </c>
      <c r="C337">
        <v>1459622.7</v>
      </c>
      <c r="D337">
        <v>-33799.2</v>
      </c>
      <c r="E337">
        <v>11663.5</v>
      </c>
      <c r="F337">
        <v>-371.3</v>
      </c>
      <c r="H337">
        <v>-15814.34</v>
      </c>
      <c r="I337">
        <f t="shared" si="25"/>
        <v>-0.0231561210989662</v>
      </c>
      <c r="J337">
        <f t="shared" si="26"/>
        <v>0.00799076364049422</v>
      </c>
      <c r="K337">
        <f t="shared" si="27"/>
        <v>-0.000254380806766022</v>
      </c>
      <c r="L337">
        <f t="shared" si="28"/>
        <v>-0.0108345396382229</v>
      </c>
      <c r="M337">
        <f t="shared" si="29"/>
        <v>0</v>
      </c>
      <c r="N337" s="1">
        <v>-0.023940457</v>
      </c>
    </row>
    <row r="338" spans="1:14">
      <c r="A338" t="s">
        <v>350</v>
      </c>
      <c r="B338">
        <v>10489.1</v>
      </c>
      <c r="C338">
        <v>10489.1</v>
      </c>
      <c r="D338">
        <v>314.6</v>
      </c>
      <c r="E338">
        <v>878.4</v>
      </c>
      <c r="F338">
        <v>348.5</v>
      </c>
      <c r="G338">
        <v>22323</v>
      </c>
      <c r="H338">
        <v>46933.55</v>
      </c>
      <c r="I338">
        <f t="shared" si="25"/>
        <v>0.0299930403943141</v>
      </c>
      <c r="J338">
        <f t="shared" si="26"/>
        <v>0.0837440771848872</v>
      </c>
      <c r="K338">
        <f t="shared" si="27"/>
        <v>0.0332249668703702</v>
      </c>
      <c r="L338">
        <f t="shared" si="28"/>
        <v>4.47450686903548</v>
      </c>
      <c r="M338">
        <f t="shared" si="29"/>
        <v>2.12820928392331</v>
      </c>
      <c r="N338" s="1">
        <v>5.075789153</v>
      </c>
    </row>
    <row r="339" spans="1:14">
      <c r="A339" t="s">
        <v>351</v>
      </c>
      <c r="B339">
        <v>3835.2</v>
      </c>
      <c r="C339">
        <v>3835.2</v>
      </c>
      <c r="D339">
        <v>-66.9</v>
      </c>
      <c r="E339">
        <v>218.1</v>
      </c>
      <c r="F339">
        <v>-110.8</v>
      </c>
      <c r="G339">
        <v>2569</v>
      </c>
      <c r="H339">
        <v>16558.79</v>
      </c>
      <c r="I339">
        <f t="shared" si="25"/>
        <v>-0.0174436795994994</v>
      </c>
      <c r="J339">
        <f t="shared" si="26"/>
        <v>0.0568679599499374</v>
      </c>
      <c r="K339">
        <f t="shared" si="27"/>
        <v>-0.0288902795160617</v>
      </c>
      <c r="L339">
        <f t="shared" si="28"/>
        <v>4.3175818731748</v>
      </c>
      <c r="M339">
        <f t="shared" si="29"/>
        <v>0.669847726324572</v>
      </c>
      <c r="N339" s="1">
        <v>3.223741656</v>
      </c>
    </row>
    <row r="340" spans="1:14">
      <c r="A340" t="s">
        <v>352</v>
      </c>
      <c r="B340">
        <v>13660.5</v>
      </c>
      <c r="C340">
        <v>13660.5</v>
      </c>
      <c r="D340">
        <v>-59.3</v>
      </c>
      <c r="E340">
        <v>128.7</v>
      </c>
      <c r="F340">
        <v>119.3</v>
      </c>
      <c r="G340">
        <v>20800.1</v>
      </c>
      <c r="H340">
        <v>15301.76</v>
      </c>
      <c r="I340">
        <f t="shared" si="25"/>
        <v>-0.0043409831265327</v>
      </c>
      <c r="J340">
        <f t="shared" si="26"/>
        <v>0.00942132425606676</v>
      </c>
      <c r="K340">
        <f t="shared" si="27"/>
        <v>0.00873320888693679</v>
      </c>
      <c r="L340">
        <f t="shared" si="28"/>
        <v>1.12014640752535</v>
      </c>
      <c r="M340">
        <f t="shared" si="29"/>
        <v>1.52264558398302</v>
      </c>
      <c r="N340" s="1">
        <v>2.231533692</v>
      </c>
    </row>
    <row r="341" spans="1:14">
      <c r="A341" t="s">
        <v>353</v>
      </c>
      <c r="B341">
        <v>4910.7</v>
      </c>
      <c r="C341">
        <v>4910.7</v>
      </c>
      <c r="D341">
        <v>202.4</v>
      </c>
      <c r="E341">
        <v>335.7</v>
      </c>
      <c r="F341">
        <v>-335</v>
      </c>
      <c r="G341">
        <v>11431.1</v>
      </c>
      <c r="H341">
        <v>6092.2</v>
      </c>
      <c r="I341">
        <f t="shared" si="25"/>
        <v>0.0412161199014397</v>
      </c>
      <c r="J341">
        <f t="shared" si="26"/>
        <v>0.068360926140876</v>
      </c>
      <c r="K341">
        <f t="shared" si="27"/>
        <v>-0.0682183802716517</v>
      </c>
      <c r="L341">
        <f t="shared" si="28"/>
        <v>1.24059706355509</v>
      </c>
      <c r="M341">
        <f t="shared" si="29"/>
        <v>2.32779440812919</v>
      </c>
      <c r="N341" s="1">
        <v>2.992196632</v>
      </c>
    </row>
    <row r="342" spans="1:14">
      <c r="A342" t="s">
        <v>354</v>
      </c>
      <c r="B342">
        <v>1661.9</v>
      </c>
      <c r="C342">
        <v>1661.9</v>
      </c>
      <c r="D342">
        <v>11</v>
      </c>
      <c r="E342">
        <v>-1.6</v>
      </c>
      <c r="F342">
        <v>-22.9</v>
      </c>
      <c r="G342">
        <v>4170.1</v>
      </c>
      <c r="H342">
        <v>953.06</v>
      </c>
      <c r="I342">
        <f t="shared" si="25"/>
        <v>0.00661893014020097</v>
      </c>
      <c r="J342">
        <f t="shared" si="26"/>
        <v>-0.000962753474938324</v>
      </c>
      <c r="K342">
        <f t="shared" si="27"/>
        <v>-0.0137794091100548</v>
      </c>
      <c r="L342">
        <f t="shared" si="28"/>
        <v>0.573476141765449</v>
      </c>
      <c r="M342">
        <f t="shared" si="29"/>
        <v>2.50923641615019</v>
      </c>
      <c r="N342" s="1">
        <v>2.814444912</v>
      </c>
    </row>
    <row r="343" spans="1:14">
      <c r="A343" t="s">
        <v>355</v>
      </c>
      <c r="B343">
        <v>407.1</v>
      </c>
      <c r="C343">
        <v>407.1</v>
      </c>
      <c r="D343">
        <v>5.7</v>
      </c>
      <c r="E343">
        <v>12.1</v>
      </c>
      <c r="F343">
        <v>-11.3</v>
      </c>
      <c r="G343">
        <v>383.2</v>
      </c>
      <c r="H343">
        <v>440.24</v>
      </c>
      <c r="I343">
        <f t="shared" si="25"/>
        <v>0.0140014738393515</v>
      </c>
      <c r="J343">
        <f t="shared" si="26"/>
        <v>0.0297224269221322</v>
      </c>
      <c r="K343">
        <f t="shared" si="27"/>
        <v>-0.0277573077867846</v>
      </c>
      <c r="L343">
        <f t="shared" si="28"/>
        <v>1.08140506018177</v>
      </c>
      <c r="M343">
        <f t="shared" si="29"/>
        <v>0.941292065831491</v>
      </c>
      <c r="N343" s="1">
        <v>1.556949153</v>
      </c>
    </row>
    <row r="344" spans="1:14">
      <c r="A344" t="s">
        <v>356</v>
      </c>
      <c r="B344">
        <v>2627.4</v>
      </c>
      <c r="C344">
        <v>2627.4</v>
      </c>
      <c r="D344">
        <v>0</v>
      </c>
      <c r="E344">
        <v>1574.7</v>
      </c>
      <c r="F344">
        <v>-0.4</v>
      </c>
      <c r="H344">
        <v>6540.72</v>
      </c>
      <c r="I344">
        <f t="shared" si="25"/>
        <v>0</v>
      </c>
      <c r="J344">
        <f t="shared" si="26"/>
        <v>0.599337748344371</v>
      </c>
      <c r="K344">
        <f t="shared" si="27"/>
        <v>-0.000152241759914745</v>
      </c>
      <c r="L344">
        <f t="shared" si="28"/>
        <v>2.48942680977392</v>
      </c>
      <c r="M344">
        <f t="shared" si="29"/>
        <v>0</v>
      </c>
      <c r="N344" s="1">
        <v>2.332226536</v>
      </c>
    </row>
    <row r="345" spans="1:14">
      <c r="A345" t="s">
        <v>357</v>
      </c>
      <c r="B345">
        <v>65663.5</v>
      </c>
      <c r="C345">
        <v>65663.5</v>
      </c>
      <c r="D345">
        <v>-988.3</v>
      </c>
      <c r="E345">
        <v>11902</v>
      </c>
      <c r="F345">
        <v>3358.6</v>
      </c>
      <c r="G345">
        <v>63539.6</v>
      </c>
      <c r="H345">
        <v>33463.42</v>
      </c>
      <c r="I345">
        <f t="shared" si="25"/>
        <v>-0.0150509796157683</v>
      </c>
      <c r="J345">
        <f t="shared" si="26"/>
        <v>0.181257471807016</v>
      </c>
      <c r="K345">
        <f t="shared" si="27"/>
        <v>0.0511486594531208</v>
      </c>
      <c r="L345">
        <f t="shared" si="28"/>
        <v>0.509619804000701</v>
      </c>
      <c r="M345">
        <f t="shared" si="29"/>
        <v>0.967654785383051</v>
      </c>
      <c r="N345" s="1">
        <v>1.677916529</v>
      </c>
    </row>
    <row r="346" spans="1:14">
      <c r="A346" t="s">
        <v>358</v>
      </c>
      <c r="B346">
        <v>262636.8</v>
      </c>
      <c r="C346">
        <v>262636.8</v>
      </c>
      <c r="D346">
        <v>-489.1</v>
      </c>
      <c r="E346">
        <v>20105.1</v>
      </c>
      <c r="F346">
        <v>-9731.8</v>
      </c>
      <c r="G346">
        <v>350303.5</v>
      </c>
      <c r="H346">
        <v>402666.96</v>
      </c>
      <c r="I346">
        <f t="shared" si="25"/>
        <v>-0.00186226758778663</v>
      </c>
      <c r="J346">
        <f t="shared" si="26"/>
        <v>0.0765509631552014</v>
      </c>
      <c r="K346">
        <f t="shared" si="27"/>
        <v>-0.0370542132709506</v>
      </c>
      <c r="L346">
        <f t="shared" si="28"/>
        <v>1.53317037064113</v>
      </c>
      <c r="M346">
        <f t="shared" si="29"/>
        <v>1.33379442637132</v>
      </c>
      <c r="N346" s="1">
        <v>2.236354372</v>
      </c>
    </row>
    <row r="347" spans="1:14">
      <c r="A347" t="s">
        <v>359</v>
      </c>
      <c r="B347">
        <v>831057.3</v>
      </c>
      <c r="C347">
        <v>831057.3</v>
      </c>
      <c r="D347">
        <v>-20794.9</v>
      </c>
      <c r="E347">
        <v>1969.4</v>
      </c>
      <c r="F347">
        <v>-61756.3</v>
      </c>
      <c r="G347">
        <v>510110.4</v>
      </c>
      <c r="H347">
        <v>773665.79</v>
      </c>
      <c r="I347">
        <f t="shared" si="25"/>
        <v>-0.0250222216927762</v>
      </c>
      <c r="J347">
        <f t="shared" si="26"/>
        <v>0.0023697523624424</v>
      </c>
      <c r="K347">
        <f t="shared" si="27"/>
        <v>-0.0743105198642741</v>
      </c>
      <c r="L347">
        <f t="shared" si="28"/>
        <v>0.930941572861462</v>
      </c>
      <c r="M347">
        <f t="shared" si="29"/>
        <v>0.613808939527996</v>
      </c>
      <c r="N347" s="1">
        <v>0.900440155</v>
      </c>
    </row>
    <row r="348" spans="1:14">
      <c r="A348" t="s">
        <v>360</v>
      </c>
      <c r="B348">
        <v>14220.8</v>
      </c>
      <c r="C348">
        <v>14220.8</v>
      </c>
      <c r="D348">
        <v>2522.6</v>
      </c>
      <c r="E348">
        <v>1126.1</v>
      </c>
      <c r="F348">
        <v>130.3</v>
      </c>
      <c r="G348">
        <v>32041.2</v>
      </c>
      <c r="H348">
        <v>75555.74</v>
      </c>
      <c r="I348">
        <f t="shared" si="25"/>
        <v>0.177388051305131</v>
      </c>
      <c r="J348">
        <f t="shared" si="26"/>
        <v>0.0791868249324933</v>
      </c>
      <c r="K348">
        <f t="shared" si="27"/>
        <v>0.00916263501350135</v>
      </c>
      <c r="L348">
        <f t="shared" si="28"/>
        <v>5.31304427317732</v>
      </c>
      <c r="M348">
        <f t="shared" si="29"/>
        <v>2.25312218721872</v>
      </c>
      <c r="N348" s="1">
        <v>5.794912663</v>
      </c>
    </row>
    <row r="349" spans="1:14">
      <c r="A349" t="s">
        <v>361</v>
      </c>
      <c r="B349">
        <v>53311.8</v>
      </c>
      <c r="C349">
        <v>53311.8</v>
      </c>
      <c r="D349">
        <v>-3879.4</v>
      </c>
      <c r="E349">
        <v>846.9</v>
      </c>
      <c r="F349">
        <v>581.2</v>
      </c>
      <c r="G349">
        <v>50959.9</v>
      </c>
      <c r="H349">
        <v>371387.7</v>
      </c>
      <c r="I349">
        <f t="shared" si="25"/>
        <v>-0.072768130132541</v>
      </c>
      <c r="J349">
        <f t="shared" si="26"/>
        <v>0.0158857888872632</v>
      </c>
      <c r="K349">
        <f t="shared" si="27"/>
        <v>0.0109019016427883</v>
      </c>
      <c r="L349">
        <f t="shared" si="28"/>
        <v>6.96633203155774</v>
      </c>
      <c r="M349">
        <f t="shared" si="29"/>
        <v>0.955884063190513</v>
      </c>
      <c r="N349" s="1">
        <v>5.106577906</v>
      </c>
    </row>
    <row r="350" spans="1:14">
      <c r="A350" t="s">
        <v>362</v>
      </c>
      <c r="B350">
        <v>3099.1</v>
      </c>
      <c r="C350">
        <v>3099.1</v>
      </c>
      <c r="D350">
        <v>-1.5</v>
      </c>
      <c r="E350">
        <v>-1.7</v>
      </c>
      <c r="F350">
        <v>0</v>
      </c>
      <c r="H350">
        <v>10097.18</v>
      </c>
      <c r="I350">
        <f t="shared" si="25"/>
        <v>-0.000484011487205963</v>
      </c>
      <c r="J350">
        <f t="shared" si="26"/>
        <v>-0.000548546352166758</v>
      </c>
      <c r="K350">
        <f t="shared" si="27"/>
        <v>0</v>
      </c>
      <c r="L350">
        <f t="shared" si="28"/>
        <v>3.2581007389242</v>
      </c>
      <c r="M350">
        <f t="shared" si="29"/>
        <v>0</v>
      </c>
      <c r="N350" s="1">
        <v>1.953511665</v>
      </c>
    </row>
    <row r="351" spans="1:14">
      <c r="A351" t="s">
        <v>363</v>
      </c>
      <c r="B351">
        <v>41129.2</v>
      </c>
      <c r="C351">
        <v>41129.2</v>
      </c>
      <c r="D351">
        <v>-1536.7</v>
      </c>
      <c r="E351">
        <v>1755.3</v>
      </c>
      <c r="F351">
        <v>-3176.1</v>
      </c>
      <c r="G351">
        <v>45595.7</v>
      </c>
      <c r="H351">
        <v>81258.44</v>
      </c>
      <c r="I351">
        <f t="shared" si="25"/>
        <v>-0.0373627495793743</v>
      </c>
      <c r="J351">
        <f t="shared" si="26"/>
        <v>0.0426777082948368</v>
      </c>
      <c r="K351">
        <f t="shared" si="27"/>
        <v>-0.0772225085827101</v>
      </c>
      <c r="L351">
        <f t="shared" si="28"/>
        <v>1.97568734621631</v>
      </c>
      <c r="M351">
        <f t="shared" si="29"/>
        <v>1.10859681199732</v>
      </c>
      <c r="N351" s="1">
        <v>2.054088434</v>
      </c>
    </row>
    <row r="352" spans="1:14">
      <c r="A352" t="s">
        <v>364</v>
      </c>
      <c r="B352">
        <v>31214.4</v>
      </c>
      <c r="C352">
        <v>31214.4</v>
      </c>
      <c r="D352">
        <v>-722.9</v>
      </c>
      <c r="E352">
        <v>-245.2</v>
      </c>
      <c r="F352">
        <v>-48.3</v>
      </c>
      <c r="G352">
        <v>8100.7</v>
      </c>
      <c r="H352">
        <v>71687.13</v>
      </c>
      <c r="I352">
        <f t="shared" si="25"/>
        <v>-0.0231591829412066</v>
      </c>
      <c r="J352">
        <f t="shared" si="26"/>
        <v>-0.00785534881336819</v>
      </c>
      <c r="K352">
        <f t="shared" si="27"/>
        <v>-0.00154736275565124</v>
      </c>
      <c r="L352">
        <f t="shared" si="28"/>
        <v>2.29660445179148</v>
      </c>
      <c r="M352">
        <f t="shared" si="29"/>
        <v>0.259518042954534</v>
      </c>
      <c r="N352" s="1">
        <v>1.593585909</v>
      </c>
    </row>
    <row r="353" spans="1:14">
      <c r="A353" t="s">
        <v>365</v>
      </c>
      <c r="B353">
        <v>2346.3</v>
      </c>
      <c r="C353">
        <v>2346.3</v>
      </c>
      <c r="D353">
        <v>195.1</v>
      </c>
      <c r="E353">
        <v>167.3</v>
      </c>
      <c r="F353">
        <v>20.6</v>
      </c>
      <c r="G353">
        <v>3610.9</v>
      </c>
      <c r="H353">
        <v>894.8</v>
      </c>
      <c r="I353">
        <f t="shared" si="25"/>
        <v>0.0831521970762477</v>
      </c>
      <c r="J353">
        <f t="shared" si="26"/>
        <v>0.0713037548480586</v>
      </c>
      <c r="K353">
        <f t="shared" si="27"/>
        <v>0.00877978093167967</v>
      </c>
      <c r="L353">
        <f t="shared" si="28"/>
        <v>0.381366406682862</v>
      </c>
      <c r="M353">
        <f t="shared" si="29"/>
        <v>1.53897626049525</v>
      </c>
      <c r="N353" s="1">
        <v>1.996377275</v>
      </c>
    </row>
    <row r="354" spans="1:14">
      <c r="A354" t="s">
        <v>366</v>
      </c>
      <c r="B354">
        <v>43534.4</v>
      </c>
      <c r="C354">
        <v>43534.4</v>
      </c>
      <c r="D354">
        <v>-1130.3</v>
      </c>
      <c r="E354">
        <v>1506.4</v>
      </c>
      <c r="F354">
        <v>879.9</v>
      </c>
      <c r="G354">
        <v>9968.6</v>
      </c>
      <c r="H354">
        <v>54161.32</v>
      </c>
      <c r="I354">
        <f t="shared" si="25"/>
        <v>-0.0259633760887941</v>
      </c>
      <c r="J354">
        <f t="shared" si="26"/>
        <v>0.0346025212245948</v>
      </c>
      <c r="K354">
        <f t="shared" si="27"/>
        <v>0.0202116027784924</v>
      </c>
      <c r="L354">
        <f t="shared" si="28"/>
        <v>1.24410397295013</v>
      </c>
      <c r="M354">
        <f t="shared" si="29"/>
        <v>0.228982138263075</v>
      </c>
      <c r="N354" s="1">
        <v>1.05943029</v>
      </c>
    </row>
    <row r="355" spans="1:14">
      <c r="A355" t="s">
        <v>367</v>
      </c>
      <c r="B355">
        <v>18833.2</v>
      </c>
      <c r="C355">
        <v>18833.2</v>
      </c>
      <c r="D355">
        <v>1657.2</v>
      </c>
      <c r="E355">
        <v>1490</v>
      </c>
      <c r="F355">
        <v>686.1</v>
      </c>
      <c r="G355">
        <v>30268.9</v>
      </c>
      <c r="H355">
        <v>125799.78</v>
      </c>
      <c r="I355">
        <f t="shared" si="25"/>
        <v>0.0879935433171208</v>
      </c>
      <c r="J355">
        <f t="shared" si="26"/>
        <v>0.0791156043582609</v>
      </c>
      <c r="K355">
        <f t="shared" si="27"/>
        <v>0.0364303464095321</v>
      </c>
      <c r="L355">
        <f t="shared" si="28"/>
        <v>6.67968162606461</v>
      </c>
      <c r="M355">
        <f t="shared" si="29"/>
        <v>1.6072096085636</v>
      </c>
      <c r="N355" s="1">
        <v>5.951592825</v>
      </c>
    </row>
    <row r="356" spans="1:14">
      <c r="A356" t="s">
        <v>368</v>
      </c>
      <c r="B356">
        <v>174092</v>
      </c>
      <c r="C356">
        <v>174092</v>
      </c>
      <c r="D356">
        <v>-2072</v>
      </c>
      <c r="E356">
        <v>1082.8</v>
      </c>
      <c r="F356">
        <v>-2100.9</v>
      </c>
      <c r="G356">
        <v>154135.2</v>
      </c>
      <c r="H356">
        <v>194853.66</v>
      </c>
      <c r="I356">
        <f t="shared" si="25"/>
        <v>-0.0119017530960642</v>
      </c>
      <c r="J356">
        <f t="shared" si="26"/>
        <v>0.00621969992877329</v>
      </c>
      <c r="K356">
        <f t="shared" si="27"/>
        <v>-0.0120677572777612</v>
      </c>
      <c r="L356">
        <f t="shared" si="28"/>
        <v>1.11925682972222</v>
      </c>
      <c r="M356">
        <f t="shared" si="29"/>
        <v>0.8853663580176</v>
      </c>
      <c r="N356" s="1">
        <v>1.511522333</v>
      </c>
    </row>
    <row r="357" spans="1:14">
      <c r="A357" t="s">
        <v>369</v>
      </c>
      <c r="B357">
        <v>33019.4</v>
      </c>
      <c r="C357">
        <v>33019.4</v>
      </c>
      <c r="D357">
        <v>-6830.1</v>
      </c>
      <c r="E357">
        <v>-1416</v>
      </c>
      <c r="F357">
        <v>-5473</v>
      </c>
      <c r="G357">
        <v>15503.6</v>
      </c>
      <c r="H357">
        <v>201753.61</v>
      </c>
      <c r="I357">
        <f t="shared" si="25"/>
        <v>-0.206851123884747</v>
      </c>
      <c r="J357">
        <f t="shared" si="26"/>
        <v>-0.0428838803854704</v>
      </c>
      <c r="K357">
        <f t="shared" si="27"/>
        <v>-0.165751043326045</v>
      </c>
      <c r="L357">
        <f t="shared" si="28"/>
        <v>6.1101537278085</v>
      </c>
      <c r="M357">
        <f t="shared" si="29"/>
        <v>0.469530033858883</v>
      </c>
      <c r="N357" s="1">
        <v>3.280385046</v>
      </c>
    </row>
    <row r="358" spans="1:14">
      <c r="A358" t="s">
        <v>370</v>
      </c>
      <c r="B358">
        <v>38714.7</v>
      </c>
      <c r="C358">
        <v>38714.7</v>
      </c>
      <c r="D358">
        <v>6799.8</v>
      </c>
      <c r="E358">
        <v>4923.1</v>
      </c>
      <c r="F358">
        <v>399.6</v>
      </c>
      <c r="G358">
        <v>37437.9</v>
      </c>
      <c r="H358">
        <v>74739.21</v>
      </c>
      <c r="I358">
        <f t="shared" si="25"/>
        <v>0.175638710877264</v>
      </c>
      <c r="J358">
        <f t="shared" si="26"/>
        <v>0.127163583858328</v>
      </c>
      <c r="K358">
        <f t="shared" si="27"/>
        <v>0.0103216607645158</v>
      </c>
      <c r="L358">
        <f t="shared" si="28"/>
        <v>1.93051244101078</v>
      </c>
      <c r="M358">
        <f t="shared" si="29"/>
        <v>0.967020279118784</v>
      </c>
      <c r="N358" s="1">
        <v>2.548184695</v>
      </c>
    </row>
    <row r="359" spans="1:14">
      <c r="A359" t="s">
        <v>371</v>
      </c>
      <c r="B359">
        <v>18378.8</v>
      </c>
      <c r="C359">
        <v>18378.8</v>
      </c>
      <c r="D359">
        <v>-2181.3</v>
      </c>
      <c r="E359">
        <v>1645.7</v>
      </c>
      <c r="F359">
        <v>1399.9</v>
      </c>
      <c r="G359">
        <v>15164.3</v>
      </c>
      <c r="H359">
        <v>293738.31</v>
      </c>
      <c r="I359">
        <f t="shared" si="25"/>
        <v>-0.118685659564281</v>
      </c>
      <c r="J359">
        <f t="shared" si="26"/>
        <v>0.0895433869458289</v>
      </c>
      <c r="K359">
        <f t="shared" si="27"/>
        <v>0.0761692819988247</v>
      </c>
      <c r="L359">
        <f t="shared" si="28"/>
        <v>15.9824531525453</v>
      </c>
      <c r="M359">
        <f t="shared" si="29"/>
        <v>0.825097394824472</v>
      </c>
      <c r="N359" s="1">
        <v>10.64886587</v>
      </c>
    </row>
    <row r="360" spans="1:14">
      <c r="A360" t="s">
        <v>372</v>
      </c>
      <c r="B360">
        <v>38784</v>
      </c>
      <c r="C360">
        <v>38784</v>
      </c>
      <c r="D360">
        <v>2234.4</v>
      </c>
      <c r="E360">
        <v>4933.4</v>
      </c>
      <c r="F360">
        <v>-2264.3</v>
      </c>
      <c r="G360">
        <v>47719.8</v>
      </c>
      <c r="H360">
        <v>253893.93</v>
      </c>
      <c r="I360">
        <f t="shared" si="25"/>
        <v>0.0576113861386139</v>
      </c>
      <c r="J360">
        <f t="shared" si="26"/>
        <v>0.127201938943894</v>
      </c>
      <c r="K360">
        <f t="shared" si="27"/>
        <v>-0.0583823226072607</v>
      </c>
      <c r="L360">
        <f t="shared" si="28"/>
        <v>6.54635751856436</v>
      </c>
      <c r="M360">
        <f t="shared" si="29"/>
        <v>1.23039913366337</v>
      </c>
      <c r="N360" s="1">
        <v>5.212768358</v>
      </c>
    </row>
    <row r="361" spans="1:14">
      <c r="A361" t="s">
        <v>373</v>
      </c>
      <c r="B361">
        <v>56309.2</v>
      </c>
      <c r="C361">
        <v>56309.2</v>
      </c>
      <c r="D361">
        <v>7875.3</v>
      </c>
      <c r="E361">
        <v>6212.9</v>
      </c>
      <c r="F361">
        <v>2808.8</v>
      </c>
      <c r="G361">
        <v>53452.3</v>
      </c>
      <c r="H361">
        <v>93863.73</v>
      </c>
      <c r="I361">
        <f t="shared" si="25"/>
        <v>0.139858140410448</v>
      </c>
      <c r="J361">
        <f t="shared" si="26"/>
        <v>0.110335433641394</v>
      </c>
      <c r="K361">
        <f t="shared" si="27"/>
        <v>0.0498817244784156</v>
      </c>
      <c r="L361">
        <f t="shared" si="28"/>
        <v>1.66693417771874</v>
      </c>
      <c r="M361">
        <f t="shared" si="29"/>
        <v>0.949264063421253</v>
      </c>
      <c r="N361" s="1">
        <v>2.436333636</v>
      </c>
    </row>
    <row r="362" spans="1:14">
      <c r="A362" t="s">
        <v>374</v>
      </c>
      <c r="B362">
        <v>18072.7</v>
      </c>
      <c r="C362">
        <v>18072.7</v>
      </c>
      <c r="D362">
        <v>781.3</v>
      </c>
      <c r="E362">
        <v>1289.9</v>
      </c>
      <c r="F362">
        <v>363.6</v>
      </c>
      <c r="G362">
        <v>18530.9</v>
      </c>
      <c r="H362">
        <v>105639</v>
      </c>
      <c r="I362">
        <f t="shared" si="25"/>
        <v>0.0432309505497242</v>
      </c>
      <c r="J362">
        <f t="shared" si="26"/>
        <v>0.0713728441240103</v>
      </c>
      <c r="K362">
        <f t="shared" si="27"/>
        <v>0.0201187426339175</v>
      </c>
      <c r="L362">
        <f t="shared" si="28"/>
        <v>5.84522511854897</v>
      </c>
      <c r="M362">
        <f t="shared" si="29"/>
        <v>1.02535315697156</v>
      </c>
      <c r="N362" s="1">
        <v>4.750679201</v>
      </c>
    </row>
    <row r="363" spans="1:14">
      <c r="A363" t="s">
        <v>375</v>
      </c>
      <c r="B363">
        <v>6376.8</v>
      </c>
      <c r="C363">
        <v>6376.8</v>
      </c>
      <c r="D363">
        <v>698.5</v>
      </c>
      <c r="E363">
        <v>179.5</v>
      </c>
      <c r="F363">
        <v>215.3</v>
      </c>
      <c r="G363">
        <v>6700.1</v>
      </c>
      <c r="H363">
        <v>15951.13</v>
      </c>
      <c r="I363">
        <f t="shared" si="25"/>
        <v>0.109537699159453</v>
      </c>
      <c r="J363">
        <f t="shared" si="26"/>
        <v>0.0281489148162088</v>
      </c>
      <c r="K363">
        <f t="shared" si="27"/>
        <v>0.0337630159327562</v>
      </c>
      <c r="L363">
        <f t="shared" si="28"/>
        <v>2.50143175260319</v>
      </c>
      <c r="M363">
        <f t="shared" si="29"/>
        <v>1.05069941036256</v>
      </c>
      <c r="N363" s="1">
        <v>2.833830134</v>
      </c>
    </row>
    <row r="364" spans="1:14">
      <c r="A364" t="s">
        <v>376</v>
      </c>
      <c r="B364">
        <v>29755.2</v>
      </c>
      <c r="C364">
        <v>29755.2</v>
      </c>
      <c r="D364">
        <v>387.8</v>
      </c>
      <c r="E364">
        <v>2074.5</v>
      </c>
      <c r="F364">
        <v>-183</v>
      </c>
      <c r="G364">
        <v>41331.6</v>
      </c>
      <c r="H364">
        <v>211973.7</v>
      </c>
      <c r="I364">
        <f t="shared" si="25"/>
        <v>0.013033016077862</v>
      </c>
      <c r="J364">
        <f t="shared" si="26"/>
        <v>0.0697189062752057</v>
      </c>
      <c r="K364">
        <f t="shared" si="27"/>
        <v>-0.00615018551379255</v>
      </c>
      <c r="L364">
        <f t="shared" si="28"/>
        <v>7.12392119696725</v>
      </c>
      <c r="M364">
        <f t="shared" si="29"/>
        <v>1.38905468623972</v>
      </c>
      <c r="N364" s="1">
        <v>5.75635788</v>
      </c>
    </row>
    <row r="365" spans="1:14">
      <c r="A365" t="s">
        <v>377</v>
      </c>
      <c r="B365">
        <v>182099.7</v>
      </c>
      <c r="C365">
        <v>182099.7</v>
      </c>
      <c r="D365">
        <v>-2189.2</v>
      </c>
      <c r="E365">
        <v>3809.5</v>
      </c>
      <c r="F365">
        <v>1239.4</v>
      </c>
      <c r="G365">
        <v>143446.8</v>
      </c>
      <c r="H365">
        <v>122658.78</v>
      </c>
      <c r="I365">
        <f t="shared" si="25"/>
        <v>-0.0120219857583511</v>
      </c>
      <c r="J365">
        <f t="shared" si="26"/>
        <v>0.020919858736725</v>
      </c>
      <c r="K365">
        <f t="shared" si="27"/>
        <v>0.00680616167956345</v>
      </c>
      <c r="L365">
        <f t="shared" si="28"/>
        <v>0.673580351862194</v>
      </c>
      <c r="M365">
        <f t="shared" si="29"/>
        <v>0.787737706322416</v>
      </c>
      <c r="N365" s="1">
        <v>1.22920767</v>
      </c>
    </row>
    <row r="366" spans="1:14">
      <c r="A366" t="s">
        <v>378</v>
      </c>
      <c r="B366">
        <v>96525.2</v>
      </c>
      <c r="C366">
        <v>96525.2</v>
      </c>
      <c r="D366">
        <v>-1349.5</v>
      </c>
      <c r="E366">
        <v>4030.6</v>
      </c>
      <c r="F366">
        <v>2387.6</v>
      </c>
      <c r="G366">
        <v>121546.5</v>
      </c>
      <c r="H366">
        <v>252943.54</v>
      </c>
      <c r="I366">
        <f t="shared" si="25"/>
        <v>-0.013980805012577</v>
      </c>
      <c r="J366">
        <f t="shared" si="26"/>
        <v>0.0417569712365268</v>
      </c>
      <c r="K366">
        <f t="shared" si="27"/>
        <v>0.0247355094835338</v>
      </c>
      <c r="L366">
        <f t="shared" si="28"/>
        <v>2.62049226523229</v>
      </c>
      <c r="M366">
        <f t="shared" si="29"/>
        <v>1.25922039011574</v>
      </c>
      <c r="N366" s="1">
        <v>2.954825724</v>
      </c>
    </row>
    <row r="367" spans="1:14">
      <c r="A367" t="s">
        <v>379</v>
      </c>
      <c r="B367">
        <v>2058.3</v>
      </c>
      <c r="C367">
        <v>2058.3</v>
      </c>
      <c r="D367">
        <v>65.2</v>
      </c>
      <c r="E367">
        <v>25.6</v>
      </c>
      <c r="F367">
        <v>-53.9</v>
      </c>
      <c r="G367">
        <v>2666.8</v>
      </c>
      <c r="H367">
        <v>2411.71</v>
      </c>
      <c r="I367">
        <f t="shared" si="25"/>
        <v>0.031676626342127</v>
      </c>
      <c r="J367">
        <f t="shared" si="26"/>
        <v>0.0124374483797308</v>
      </c>
      <c r="K367">
        <f t="shared" si="27"/>
        <v>-0.0261866588932614</v>
      </c>
      <c r="L367">
        <f t="shared" si="28"/>
        <v>1.17169994655784</v>
      </c>
      <c r="M367">
        <f t="shared" si="29"/>
        <v>1.29563231793227</v>
      </c>
      <c r="N367" s="1">
        <v>1.967660691</v>
      </c>
    </row>
    <row r="368" spans="1:14">
      <c r="A368" t="s">
        <v>380</v>
      </c>
      <c r="B368">
        <v>23565.7</v>
      </c>
      <c r="C368">
        <v>23565.7</v>
      </c>
      <c r="D368">
        <v>-86.5</v>
      </c>
      <c r="E368">
        <v>1220.1</v>
      </c>
      <c r="F368">
        <v>-508.9</v>
      </c>
      <c r="G368">
        <v>18992.9</v>
      </c>
      <c r="H368">
        <v>20084.85</v>
      </c>
      <c r="I368">
        <f t="shared" si="25"/>
        <v>-0.00367058903406222</v>
      </c>
      <c r="J368">
        <f t="shared" si="26"/>
        <v>0.0517744009301654</v>
      </c>
      <c r="K368">
        <f t="shared" si="27"/>
        <v>-0.0215949451957718</v>
      </c>
      <c r="L368">
        <f t="shared" si="28"/>
        <v>0.852291678159359</v>
      </c>
      <c r="M368">
        <f t="shared" si="29"/>
        <v>0.805955265491795</v>
      </c>
      <c r="N368" s="1">
        <v>1.314146408</v>
      </c>
    </row>
    <row r="369" spans="1:14">
      <c r="A369" t="s">
        <v>381</v>
      </c>
      <c r="B369">
        <v>6926.8</v>
      </c>
      <c r="C369">
        <v>6926.8</v>
      </c>
      <c r="D369">
        <v>1746.9</v>
      </c>
      <c r="E369">
        <v>2620</v>
      </c>
      <c r="F369">
        <v>619.5</v>
      </c>
      <c r="G369">
        <v>2244.5</v>
      </c>
      <c r="H369">
        <v>7984.21</v>
      </c>
      <c r="I369">
        <f t="shared" si="25"/>
        <v>0.252194375469192</v>
      </c>
      <c r="J369">
        <f t="shared" si="26"/>
        <v>0.378241034821274</v>
      </c>
      <c r="K369">
        <f t="shared" si="27"/>
        <v>0.0894352370502974</v>
      </c>
      <c r="L369">
        <f t="shared" si="28"/>
        <v>1.15265490558411</v>
      </c>
      <c r="M369">
        <f t="shared" si="29"/>
        <v>0.324031298723797</v>
      </c>
      <c r="N369" s="1">
        <v>2.142931224</v>
      </c>
    </row>
    <row r="370" spans="1:14">
      <c r="A370" t="s">
        <v>382</v>
      </c>
      <c r="B370">
        <v>2230.2</v>
      </c>
      <c r="C370">
        <v>2230.2</v>
      </c>
      <c r="D370">
        <v>-259.6</v>
      </c>
      <c r="E370">
        <v>13.1</v>
      </c>
      <c r="F370">
        <v>-21.3</v>
      </c>
      <c r="G370">
        <v>7320.8</v>
      </c>
      <c r="H370">
        <v>7795.18</v>
      </c>
      <c r="I370">
        <f t="shared" si="25"/>
        <v>-0.116402116402116</v>
      </c>
      <c r="J370">
        <f t="shared" si="26"/>
        <v>0.00587391265357367</v>
      </c>
      <c r="K370">
        <f t="shared" si="27"/>
        <v>-0.00955071294054345</v>
      </c>
      <c r="L370">
        <f t="shared" si="28"/>
        <v>3.49528293426599</v>
      </c>
      <c r="M370">
        <f t="shared" si="29"/>
        <v>3.28257555376199</v>
      </c>
      <c r="N370" s="1">
        <v>5.2167689</v>
      </c>
    </row>
    <row r="371" spans="1:14">
      <c r="A371" t="s">
        <v>383</v>
      </c>
      <c r="B371">
        <v>899.8</v>
      </c>
      <c r="C371">
        <v>899.8</v>
      </c>
      <c r="D371">
        <v>99.4</v>
      </c>
      <c r="E371">
        <v>5.1</v>
      </c>
      <c r="F371">
        <v>6.8</v>
      </c>
      <c r="G371">
        <v>804.9</v>
      </c>
      <c r="H371">
        <v>1068.82</v>
      </c>
      <c r="I371">
        <f t="shared" si="25"/>
        <v>0.11046899310958</v>
      </c>
      <c r="J371">
        <f t="shared" si="26"/>
        <v>0.00566792620582352</v>
      </c>
      <c r="K371">
        <f t="shared" si="27"/>
        <v>0.00755723494109802</v>
      </c>
      <c r="L371">
        <f t="shared" si="28"/>
        <v>1.18784174260947</v>
      </c>
      <c r="M371">
        <f t="shared" si="29"/>
        <v>0.8945321182485</v>
      </c>
      <c r="N371" s="1">
        <v>1.772673928</v>
      </c>
    </row>
    <row r="372" spans="1:14">
      <c r="A372" t="s">
        <v>384</v>
      </c>
      <c r="B372">
        <v>61524.8</v>
      </c>
      <c r="C372">
        <v>61524.8</v>
      </c>
      <c r="D372">
        <v>393.6</v>
      </c>
      <c r="E372">
        <v>4364.5</v>
      </c>
      <c r="F372">
        <v>1939.8</v>
      </c>
      <c r="G372">
        <v>79089</v>
      </c>
      <c r="H372">
        <v>260783.1</v>
      </c>
      <c r="I372">
        <f t="shared" si="25"/>
        <v>0.00639742022729046</v>
      </c>
      <c r="J372">
        <f t="shared" si="26"/>
        <v>0.0709388734299014</v>
      </c>
      <c r="K372">
        <f t="shared" si="27"/>
        <v>0.0315287493823629</v>
      </c>
      <c r="L372">
        <f t="shared" si="28"/>
        <v>4.23866635893168</v>
      </c>
      <c r="M372">
        <f t="shared" si="29"/>
        <v>1.28548162692118</v>
      </c>
      <c r="N372" s="1">
        <v>4.039717642</v>
      </c>
    </row>
    <row r="373" spans="1:14">
      <c r="A373" t="s">
        <v>385</v>
      </c>
      <c r="B373">
        <v>558.8</v>
      </c>
      <c r="C373">
        <v>558.8</v>
      </c>
      <c r="D373">
        <v>-98.1</v>
      </c>
      <c r="E373">
        <v>82.8</v>
      </c>
      <c r="F373">
        <v>-20.7</v>
      </c>
      <c r="G373">
        <v>128.1</v>
      </c>
      <c r="H373">
        <v>559.14</v>
      </c>
      <c r="I373">
        <f t="shared" si="25"/>
        <v>-0.175554760200429</v>
      </c>
      <c r="J373">
        <f t="shared" si="26"/>
        <v>0.148174659985684</v>
      </c>
      <c r="K373">
        <f t="shared" si="27"/>
        <v>-0.0370436649964209</v>
      </c>
      <c r="L373">
        <f t="shared" si="28"/>
        <v>1.00060844667144</v>
      </c>
      <c r="M373">
        <f t="shared" si="29"/>
        <v>0.229241231209735</v>
      </c>
      <c r="N373" s="1">
        <v>0.704141016</v>
      </c>
    </row>
    <row r="374" spans="1:14">
      <c r="A374" t="s">
        <v>386</v>
      </c>
      <c r="B374">
        <v>901794.3</v>
      </c>
      <c r="C374">
        <v>901794.3</v>
      </c>
      <c r="D374">
        <v>-7894</v>
      </c>
      <c r="E374">
        <v>9797.7</v>
      </c>
      <c r="F374">
        <v>-1912.6</v>
      </c>
      <c r="H374">
        <v>76161.55</v>
      </c>
      <c r="I374">
        <f t="shared" si="25"/>
        <v>-0.00875365923248794</v>
      </c>
      <c r="J374">
        <f t="shared" si="26"/>
        <v>0.0108646727973331</v>
      </c>
      <c r="K374">
        <f t="shared" si="27"/>
        <v>-0.00212088277781308</v>
      </c>
      <c r="L374">
        <f t="shared" si="28"/>
        <v>0.084455568193323</v>
      </c>
      <c r="M374">
        <f t="shared" si="29"/>
        <v>0</v>
      </c>
      <c r="N374" s="1">
        <v>0.048380579</v>
      </c>
    </row>
    <row r="375" spans="1:14">
      <c r="A375" t="s">
        <v>387</v>
      </c>
      <c r="B375">
        <v>38054.1</v>
      </c>
      <c r="C375">
        <v>38054.1</v>
      </c>
      <c r="D375">
        <v>3993.1</v>
      </c>
      <c r="E375">
        <v>4497.2</v>
      </c>
      <c r="F375">
        <v>1191.1</v>
      </c>
      <c r="G375">
        <v>69123.4</v>
      </c>
      <c r="H375">
        <v>219901.19</v>
      </c>
      <c r="I375">
        <f t="shared" si="25"/>
        <v>0.104932188647215</v>
      </c>
      <c r="J375">
        <f t="shared" si="26"/>
        <v>0.11817911867578</v>
      </c>
      <c r="K375">
        <f t="shared" si="27"/>
        <v>0.031300175276777</v>
      </c>
      <c r="L375">
        <f t="shared" si="28"/>
        <v>5.7786464533388</v>
      </c>
      <c r="M375">
        <f t="shared" si="29"/>
        <v>1.81645078979663</v>
      </c>
      <c r="N375" s="1">
        <v>5.678298633</v>
      </c>
    </row>
    <row r="376" spans="1:14">
      <c r="A376" t="s">
        <v>388</v>
      </c>
      <c r="B376">
        <v>2063.3</v>
      </c>
      <c r="C376">
        <v>2063.3</v>
      </c>
      <c r="D376">
        <v>-144.7</v>
      </c>
      <c r="E376">
        <v>80.4</v>
      </c>
      <c r="F376">
        <v>-27.6</v>
      </c>
      <c r="G376">
        <v>1231.8</v>
      </c>
      <c r="H376">
        <v>8904.58</v>
      </c>
      <c r="I376">
        <f t="shared" si="25"/>
        <v>-0.0701303736732419</v>
      </c>
      <c r="J376">
        <f t="shared" si="26"/>
        <v>0.0389667038239713</v>
      </c>
      <c r="K376">
        <f t="shared" si="27"/>
        <v>-0.0133766296709155</v>
      </c>
      <c r="L376">
        <f t="shared" si="28"/>
        <v>4.31569815344351</v>
      </c>
      <c r="M376">
        <f t="shared" si="29"/>
        <v>0.597004798138904</v>
      </c>
      <c r="N376" s="1">
        <v>3.112677749</v>
      </c>
    </row>
    <row r="377" spans="1:14">
      <c r="A377" t="s">
        <v>389</v>
      </c>
      <c r="B377">
        <v>11248</v>
      </c>
      <c r="C377">
        <v>11248</v>
      </c>
      <c r="D377">
        <v>330</v>
      </c>
      <c r="E377">
        <v>610</v>
      </c>
      <c r="F377">
        <v>616</v>
      </c>
      <c r="G377">
        <v>9930</v>
      </c>
      <c r="H377">
        <v>59959.73</v>
      </c>
      <c r="I377">
        <f t="shared" si="25"/>
        <v>0.0293385490753912</v>
      </c>
      <c r="J377">
        <f t="shared" si="26"/>
        <v>0.0542318634423898</v>
      </c>
      <c r="K377">
        <f t="shared" si="27"/>
        <v>0.0547652916073969</v>
      </c>
      <c r="L377">
        <f t="shared" si="28"/>
        <v>5.33070145803698</v>
      </c>
      <c r="M377">
        <f t="shared" si="29"/>
        <v>0.882823613086771</v>
      </c>
      <c r="N377" s="1">
        <v>4.373100818</v>
      </c>
    </row>
    <row r="378" spans="1:14">
      <c r="A378" t="s">
        <v>390</v>
      </c>
      <c r="B378">
        <v>40865.7</v>
      </c>
      <c r="C378">
        <v>40865.7</v>
      </c>
      <c r="D378">
        <v>1100.7</v>
      </c>
      <c r="E378">
        <v>-1098.2</v>
      </c>
      <c r="F378">
        <v>-2515</v>
      </c>
      <c r="G378">
        <v>35337.5</v>
      </c>
      <c r="H378">
        <v>44474.27</v>
      </c>
      <c r="I378">
        <f t="shared" si="25"/>
        <v>0.0269345685990941</v>
      </c>
      <c r="J378">
        <f t="shared" si="26"/>
        <v>-0.0268733926006406</v>
      </c>
      <c r="K378">
        <f t="shared" si="27"/>
        <v>-0.0615430544441916</v>
      </c>
      <c r="L378">
        <f t="shared" si="28"/>
        <v>1.0883031490957</v>
      </c>
      <c r="M378">
        <f t="shared" si="29"/>
        <v>0.864722738139809</v>
      </c>
      <c r="N378" s="1">
        <v>1.309311281</v>
      </c>
    </row>
    <row r="379" spans="1:14">
      <c r="A379" t="s">
        <v>391</v>
      </c>
      <c r="B379">
        <v>7706.1</v>
      </c>
      <c r="C379">
        <v>7706.1</v>
      </c>
      <c r="D379">
        <v>-76.5</v>
      </c>
      <c r="E379">
        <v>452.1</v>
      </c>
      <c r="F379">
        <v>824.7</v>
      </c>
      <c r="G379">
        <v>6458.2</v>
      </c>
      <c r="H379">
        <v>43638.89</v>
      </c>
      <c r="I379">
        <f t="shared" si="25"/>
        <v>-0.00992720052945069</v>
      </c>
      <c r="J379">
        <f t="shared" si="26"/>
        <v>0.0586678086191459</v>
      </c>
      <c r="K379">
        <f t="shared" si="27"/>
        <v>0.107019114727294</v>
      </c>
      <c r="L379">
        <f t="shared" si="28"/>
        <v>5.66290211650511</v>
      </c>
      <c r="M379">
        <f t="shared" si="29"/>
        <v>0.83806335240913</v>
      </c>
      <c r="N379" s="1">
        <v>4.659189992</v>
      </c>
    </row>
    <row r="380" spans="1:14">
      <c r="A380" t="s">
        <v>392</v>
      </c>
      <c r="B380">
        <v>701.2</v>
      </c>
      <c r="C380">
        <v>701.2</v>
      </c>
      <c r="D380">
        <v>-127.3</v>
      </c>
      <c r="E380">
        <v>29.7</v>
      </c>
      <c r="F380">
        <v>-4.6</v>
      </c>
      <c r="G380">
        <v>12.9</v>
      </c>
      <c r="H380">
        <v>781.48</v>
      </c>
      <c r="I380">
        <f t="shared" si="25"/>
        <v>-0.181545921277809</v>
      </c>
      <c r="J380">
        <f t="shared" si="26"/>
        <v>0.0423559612093554</v>
      </c>
      <c r="K380">
        <f t="shared" si="27"/>
        <v>-0.00656018254420992</v>
      </c>
      <c r="L380">
        <f t="shared" si="28"/>
        <v>1.11448944666286</v>
      </c>
      <c r="M380">
        <f t="shared" si="29"/>
        <v>0.0183970336565887</v>
      </c>
      <c r="N380" s="1">
        <v>0.506885339</v>
      </c>
    </row>
    <row r="381" spans="1:14">
      <c r="A381" t="s">
        <v>393</v>
      </c>
      <c r="B381">
        <v>7711.1</v>
      </c>
      <c r="C381">
        <v>7711.1</v>
      </c>
      <c r="D381">
        <v>683.7</v>
      </c>
      <c r="E381">
        <v>177.2</v>
      </c>
      <c r="F381">
        <v>243</v>
      </c>
      <c r="G381">
        <v>6602.7</v>
      </c>
      <c r="H381">
        <v>7925.53</v>
      </c>
      <c r="I381">
        <f t="shared" si="25"/>
        <v>0.0886643928881742</v>
      </c>
      <c r="J381">
        <f t="shared" si="26"/>
        <v>0.0229798602015277</v>
      </c>
      <c r="K381">
        <f t="shared" si="27"/>
        <v>0.0315130137075125</v>
      </c>
      <c r="L381">
        <f t="shared" si="28"/>
        <v>1.02780796514116</v>
      </c>
      <c r="M381">
        <f t="shared" si="29"/>
        <v>0.856259158874869</v>
      </c>
      <c r="N381" s="1">
        <v>1.715505959</v>
      </c>
    </row>
    <row r="382" spans="1:14">
      <c r="A382" t="s">
        <v>394</v>
      </c>
      <c r="B382">
        <v>732.8</v>
      </c>
      <c r="C382">
        <v>732.8</v>
      </c>
      <c r="D382">
        <v>-8.1</v>
      </c>
      <c r="E382">
        <v>11.6</v>
      </c>
      <c r="F382">
        <v>-3</v>
      </c>
      <c r="G382">
        <v>596.4</v>
      </c>
      <c r="H382">
        <v>352.47</v>
      </c>
      <c r="I382">
        <f t="shared" si="25"/>
        <v>-0.0110534934497817</v>
      </c>
      <c r="J382">
        <f t="shared" si="26"/>
        <v>0.0158296943231441</v>
      </c>
      <c r="K382">
        <f t="shared" si="27"/>
        <v>-0.0040938864628821</v>
      </c>
      <c r="L382">
        <f t="shared" si="28"/>
        <v>0.480990720524018</v>
      </c>
      <c r="M382">
        <f t="shared" si="29"/>
        <v>0.813864628820961</v>
      </c>
      <c r="N382" s="1">
        <v>1.097846616</v>
      </c>
    </row>
    <row r="383" spans="1:14">
      <c r="A383" t="s">
        <v>395</v>
      </c>
      <c r="B383">
        <v>517.8</v>
      </c>
      <c r="C383">
        <v>517.8</v>
      </c>
      <c r="D383">
        <v>-8.4</v>
      </c>
      <c r="E383">
        <v>1.6</v>
      </c>
      <c r="F383">
        <v>6.3</v>
      </c>
      <c r="G383">
        <v>14.8</v>
      </c>
      <c r="H383">
        <v>349.66</v>
      </c>
      <c r="I383">
        <f t="shared" si="25"/>
        <v>-0.0162224797219003</v>
      </c>
      <c r="J383">
        <f t="shared" si="26"/>
        <v>0.00308999613750483</v>
      </c>
      <c r="K383">
        <f t="shared" si="27"/>
        <v>0.0121668597914253</v>
      </c>
      <c r="L383">
        <f t="shared" si="28"/>
        <v>0.675280030899961</v>
      </c>
      <c r="M383">
        <f t="shared" si="29"/>
        <v>0.0285824642719197</v>
      </c>
      <c r="N383" s="1">
        <v>0.458760139</v>
      </c>
    </row>
    <row r="384" spans="1:14">
      <c r="A384" t="s">
        <v>396</v>
      </c>
      <c r="B384">
        <v>2591.9</v>
      </c>
      <c r="C384">
        <v>2591.9</v>
      </c>
      <c r="D384">
        <v>197.2</v>
      </c>
      <c r="E384">
        <v>154</v>
      </c>
      <c r="F384">
        <v>75.7</v>
      </c>
      <c r="G384">
        <v>1177.8</v>
      </c>
      <c r="H384">
        <v>3652.1</v>
      </c>
      <c r="I384">
        <f t="shared" si="25"/>
        <v>0.0760831822215363</v>
      </c>
      <c r="J384">
        <f t="shared" si="26"/>
        <v>0.0594158725259462</v>
      </c>
      <c r="K384">
        <f t="shared" si="27"/>
        <v>0.0292063737026891</v>
      </c>
      <c r="L384">
        <f t="shared" si="28"/>
        <v>1.40904355877927</v>
      </c>
      <c r="M384">
        <f t="shared" si="29"/>
        <v>0.454415679617269</v>
      </c>
      <c r="N384" s="1">
        <v>1.570704888</v>
      </c>
    </row>
    <row r="385" spans="1:14">
      <c r="A385" t="s">
        <v>397</v>
      </c>
      <c r="B385">
        <v>10185.1</v>
      </c>
      <c r="C385">
        <v>10185.1</v>
      </c>
      <c r="D385">
        <v>326.2</v>
      </c>
      <c r="E385">
        <v>814</v>
      </c>
      <c r="F385">
        <v>731.9</v>
      </c>
      <c r="G385">
        <v>14037.1</v>
      </c>
      <c r="H385">
        <v>27873.27</v>
      </c>
      <c r="I385">
        <f t="shared" si="25"/>
        <v>0.0320271769545709</v>
      </c>
      <c r="J385">
        <f t="shared" si="26"/>
        <v>0.0799206684274087</v>
      </c>
      <c r="K385">
        <f t="shared" si="27"/>
        <v>0.0718598737371258</v>
      </c>
      <c r="L385">
        <f t="shared" si="28"/>
        <v>2.73667121579562</v>
      </c>
      <c r="M385">
        <f t="shared" si="29"/>
        <v>1.37819952675968</v>
      </c>
      <c r="N385" s="1">
        <v>3.407661388</v>
      </c>
    </row>
    <row r="386" spans="1:14">
      <c r="A386" t="s">
        <v>398</v>
      </c>
      <c r="B386">
        <v>25165.9</v>
      </c>
      <c r="C386">
        <v>25165.9</v>
      </c>
      <c r="D386">
        <v>1980.8</v>
      </c>
      <c r="E386">
        <v>1263</v>
      </c>
      <c r="F386">
        <v>1150.6</v>
      </c>
      <c r="G386">
        <v>25399.3</v>
      </c>
      <c r="H386">
        <v>66188.17</v>
      </c>
      <c r="I386">
        <f t="shared" si="25"/>
        <v>0.0787096825466206</v>
      </c>
      <c r="J386">
        <f t="shared" si="26"/>
        <v>0.0501869593378341</v>
      </c>
      <c r="K386">
        <f t="shared" si="27"/>
        <v>0.0457205981109358</v>
      </c>
      <c r="L386">
        <f t="shared" si="28"/>
        <v>2.63007363138215</v>
      </c>
      <c r="M386">
        <f t="shared" si="29"/>
        <v>1.00927445471849</v>
      </c>
      <c r="N386" s="1">
        <v>2.902909969</v>
      </c>
    </row>
    <row r="387" spans="1:14">
      <c r="A387" t="s">
        <v>399</v>
      </c>
      <c r="B387">
        <v>24222.8</v>
      </c>
      <c r="C387">
        <v>24222.8</v>
      </c>
      <c r="D387">
        <v>698.3</v>
      </c>
      <c r="E387">
        <v>5681.4</v>
      </c>
      <c r="F387">
        <v>-39.2</v>
      </c>
      <c r="G387">
        <v>312.7</v>
      </c>
      <c r="H387">
        <v>-18403.42</v>
      </c>
      <c r="I387">
        <f t="shared" ref="I387:I450" si="30">D387/C387</f>
        <v>0.0288282114371584</v>
      </c>
      <c r="J387">
        <f t="shared" ref="J387:J450" si="31">E387/C387</f>
        <v>0.234547616295391</v>
      </c>
      <c r="K387">
        <f t="shared" ref="K387:K450" si="32">F387/C387</f>
        <v>-0.00161831002196278</v>
      </c>
      <c r="L387">
        <f t="shared" ref="L387:L450" si="33">H387/B387</f>
        <v>-0.759756097560976</v>
      </c>
      <c r="M387">
        <f t="shared" ref="M387:M450" si="34">G387/C387</f>
        <v>0.0129093250986674</v>
      </c>
      <c r="N387" s="1">
        <v>-0.08532424</v>
      </c>
    </row>
    <row r="388" spans="1:14">
      <c r="A388" t="s">
        <v>400</v>
      </c>
      <c r="B388">
        <v>34350.3</v>
      </c>
      <c r="C388">
        <v>34350.3</v>
      </c>
      <c r="D388">
        <v>648.2</v>
      </c>
      <c r="E388">
        <v>1899.6</v>
      </c>
      <c r="F388">
        <v>1847.8</v>
      </c>
      <c r="G388">
        <v>41101</v>
      </c>
      <c r="H388">
        <v>70270.06</v>
      </c>
      <c r="I388">
        <f t="shared" si="30"/>
        <v>0.0188702864312684</v>
      </c>
      <c r="J388">
        <f t="shared" si="31"/>
        <v>0.0553008270670125</v>
      </c>
      <c r="K388">
        <f t="shared" si="32"/>
        <v>0.0537928344148377</v>
      </c>
      <c r="L388">
        <f t="shared" si="33"/>
        <v>2.04568984841472</v>
      </c>
      <c r="M388">
        <f t="shared" si="34"/>
        <v>1.196525212298</v>
      </c>
      <c r="N388" s="1">
        <v>2.701520977</v>
      </c>
    </row>
    <row r="389" spans="1:14">
      <c r="A389" t="s">
        <v>401</v>
      </c>
      <c r="B389">
        <v>11064.1</v>
      </c>
      <c r="C389">
        <v>11064.1</v>
      </c>
      <c r="D389">
        <v>852.6</v>
      </c>
      <c r="E389">
        <v>1195.4</v>
      </c>
      <c r="F389">
        <v>707.2</v>
      </c>
      <c r="G389">
        <v>7887.7</v>
      </c>
      <c r="H389">
        <v>12565.42</v>
      </c>
      <c r="I389">
        <f t="shared" si="30"/>
        <v>0.0770600410336132</v>
      </c>
      <c r="J389">
        <f t="shared" si="31"/>
        <v>0.108043130485082</v>
      </c>
      <c r="K389">
        <f t="shared" si="32"/>
        <v>0.0639184389150496</v>
      </c>
      <c r="L389">
        <f t="shared" si="33"/>
        <v>1.13569291673069</v>
      </c>
      <c r="M389">
        <f t="shared" si="34"/>
        <v>0.712909319330085</v>
      </c>
      <c r="N389" s="1">
        <v>1.84898835</v>
      </c>
    </row>
    <row r="390" spans="1:14">
      <c r="A390" t="s">
        <v>402</v>
      </c>
      <c r="B390">
        <v>4464.8</v>
      </c>
      <c r="C390">
        <v>4464.8</v>
      </c>
      <c r="D390">
        <v>143.2</v>
      </c>
      <c r="E390">
        <v>231.7</v>
      </c>
      <c r="F390">
        <v>365</v>
      </c>
      <c r="G390">
        <v>8257.9</v>
      </c>
      <c r="H390">
        <v>14083.42</v>
      </c>
      <c r="I390">
        <f t="shared" si="30"/>
        <v>0.0320731051782835</v>
      </c>
      <c r="J390">
        <f t="shared" si="31"/>
        <v>0.0518948217165383</v>
      </c>
      <c r="K390">
        <f t="shared" si="32"/>
        <v>0.0817505823329152</v>
      </c>
      <c r="L390">
        <f t="shared" si="33"/>
        <v>3.15432270202473</v>
      </c>
      <c r="M390">
        <f t="shared" si="34"/>
        <v>1.84955653108762</v>
      </c>
      <c r="N390" s="1">
        <v>4.123067551</v>
      </c>
    </row>
    <row r="391" spans="1:14">
      <c r="A391" t="s">
        <v>403</v>
      </c>
      <c r="B391">
        <v>5077</v>
      </c>
      <c r="C391">
        <v>5077</v>
      </c>
      <c r="D391">
        <v>57.5</v>
      </c>
      <c r="E391">
        <v>168.8</v>
      </c>
      <c r="F391">
        <v>123.9</v>
      </c>
      <c r="G391">
        <v>2731</v>
      </c>
      <c r="H391">
        <v>11002</v>
      </c>
      <c r="I391">
        <f t="shared" si="30"/>
        <v>0.0113255859759701</v>
      </c>
      <c r="J391">
        <f t="shared" si="31"/>
        <v>0.0332479810911956</v>
      </c>
      <c r="K391">
        <f t="shared" si="32"/>
        <v>0.0244041756943077</v>
      </c>
      <c r="L391">
        <f t="shared" si="33"/>
        <v>2.16702777230648</v>
      </c>
      <c r="M391">
        <f t="shared" si="34"/>
        <v>0.537916092180421</v>
      </c>
      <c r="N391" s="1">
        <v>1.978804412</v>
      </c>
    </row>
    <row r="392" spans="1:14">
      <c r="A392" t="s">
        <v>404</v>
      </c>
      <c r="B392">
        <v>4898624.7</v>
      </c>
      <c r="C392">
        <v>4898624.7</v>
      </c>
      <c r="D392">
        <v>-94032.3</v>
      </c>
      <c r="E392">
        <v>107500.7</v>
      </c>
      <c r="F392">
        <v>-27251.1</v>
      </c>
      <c r="G392">
        <v>112.1</v>
      </c>
      <c r="H392">
        <v>3404591.86</v>
      </c>
      <c r="I392">
        <f t="shared" si="30"/>
        <v>-0.0191956530166518</v>
      </c>
      <c r="J392">
        <f t="shared" si="31"/>
        <v>0.0219450777684602</v>
      </c>
      <c r="K392">
        <f t="shared" si="32"/>
        <v>-0.00556301036901235</v>
      </c>
      <c r="L392">
        <f t="shared" si="33"/>
        <v>0.695009736100012</v>
      </c>
      <c r="M392">
        <f t="shared" si="34"/>
        <v>2.28839739447686e-5</v>
      </c>
      <c r="N392" s="1">
        <v>0.406359117</v>
      </c>
    </row>
    <row r="393" spans="1:14">
      <c r="A393" t="s">
        <v>405</v>
      </c>
      <c r="B393">
        <v>2235.1</v>
      </c>
      <c r="C393">
        <v>2235.1</v>
      </c>
      <c r="D393">
        <v>1.1</v>
      </c>
      <c r="E393">
        <v>327.1</v>
      </c>
      <c r="F393">
        <v>166.7</v>
      </c>
      <c r="G393">
        <v>3836.4</v>
      </c>
      <c r="H393">
        <v>7001.65</v>
      </c>
      <c r="I393">
        <f t="shared" si="30"/>
        <v>0.000492148002326518</v>
      </c>
      <c r="J393">
        <f t="shared" si="31"/>
        <v>0.146346919600913</v>
      </c>
      <c r="K393">
        <f t="shared" si="32"/>
        <v>0.0745827927162096</v>
      </c>
      <c r="L393">
        <f t="shared" si="33"/>
        <v>3.13258914589951</v>
      </c>
      <c r="M393">
        <f t="shared" si="34"/>
        <v>1.71643326920496</v>
      </c>
      <c r="N393" s="1">
        <v>4.047586238</v>
      </c>
    </row>
    <row r="394" spans="1:14">
      <c r="A394" t="s">
        <v>406</v>
      </c>
      <c r="B394">
        <v>10664.8</v>
      </c>
      <c r="C394">
        <v>10664.8</v>
      </c>
      <c r="D394">
        <v>-4982</v>
      </c>
      <c r="E394">
        <v>51.1</v>
      </c>
      <c r="F394">
        <v>7.6</v>
      </c>
      <c r="G394">
        <v>10854.1</v>
      </c>
      <c r="H394">
        <v>4235</v>
      </c>
      <c r="I394">
        <f t="shared" si="30"/>
        <v>-0.467144250243793</v>
      </c>
      <c r="J394">
        <f t="shared" si="31"/>
        <v>0.00479146350611357</v>
      </c>
      <c r="K394">
        <f t="shared" si="32"/>
        <v>0.000712624709324132</v>
      </c>
      <c r="L394">
        <f t="shared" si="33"/>
        <v>0.39710074262996</v>
      </c>
      <c r="M394">
        <f t="shared" si="34"/>
        <v>1.01774998124672</v>
      </c>
      <c r="N394" s="1">
        <v>0.704497037</v>
      </c>
    </row>
    <row r="395" spans="1:14">
      <c r="A395" t="s">
        <v>407</v>
      </c>
      <c r="B395">
        <v>18522.7</v>
      </c>
      <c r="C395">
        <v>18522.7</v>
      </c>
      <c r="D395">
        <v>-1047.2</v>
      </c>
      <c r="E395">
        <v>2533</v>
      </c>
      <c r="F395">
        <v>-373</v>
      </c>
      <c r="G395">
        <v>11321.6</v>
      </c>
      <c r="H395">
        <v>158727.78</v>
      </c>
      <c r="I395">
        <f t="shared" si="30"/>
        <v>-0.0565360341634859</v>
      </c>
      <c r="J395">
        <f t="shared" si="31"/>
        <v>0.136751121596743</v>
      </c>
      <c r="K395">
        <f t="shared" si="32"/>
        <v>-0.0201374529631209</v>
      </c>
      <c r="L395">
        <f t="shared" si="33"/>
        <v>8.56936515734747</v>
      </c>
      <c r="M395">
        <f t="shared" si="34"/>
        <v>0.61122838463075</v>
      </c>
      <c r="N395" s="1">
        <v>5.810002214</v>
      </c>
    </row>
    <row r="396" spans="1:14">
      <c r="A396" t="s">
        <v>408</v>
      </c>
      <c r="B396">
        <v>406</v>
      </c>
      <c r="C396">
        <v>406</v>
      </c>
      <c r="D396">
        <v>-33.5</v>
      </c>
      <c r="E396">
        <v>4.2</v>
      </c>
      <c r="F396">
        <v>8.5</v>
      </c>
      <c r="G396">
        <v>390.5</v>
      </c>
      <c r="H396">
        <v>450.75</v>
      </c>
      <c r="I396">
        <f t="shared" si="30"/>
        <v>-0.082512315270936</v>
      </c>
      <c r="J396">
        <f t="shared" si="31"/>
        <v>0.0103448275862069</v>
      </c>
      <c r="K396">
        <f t="shared" si="32"/>
        <v>0.020935960591133</v>
      </c>
      <c r="L396">
        <f t="shared" si="33"/>
        <v>1.11022167487685</v>
      </c>
      <c r="M396">
        <f t="shared" si="34"/>
        <v>0.961822660098522</v>
      </c>
      <c r="N396" s="1">
        <v>1.612512315</v>
      </c>
    </row>
    <row r="397" spans="1:14">
      <c r="A397" t="s">
        <v>409</v>
      </c>
      <c r="B397">
        <v>16907.7</v>
      </c>
      <c r="C397">
        <v>16907.7</v>
      </c>
      <c r="D397">
        <v>-623</v>
      </c>
      <c r="E397">
        <v>1363.3</v>
      </c>
      <c r="F397">
        <v>2595.1</v>
      </c>
      <c r="G397">
        <v>13101.2</v>
      </c>
      <c r="H397">
        <v>20302.59</v>
      </c>
      <c r="I397">
        <f t="shared" si="30"/>
        <v>-0.0368471169940323</v>
      </c>
      <c r="J397">
        <f t="shared" si="31"/>
        <v>0.0806319014413551</v>
      </c>
      <c r="K397">
        <f t="shared" si="32"/>
        <v>0.153486281398416</v>
      </c>
      <c r="L397">
        <f t="shared" si="33"/>
        <v>1.20078958107844</v>
      </c>
      <c r="M397">
        <f t="shared" si="34"/>
        <v>0.774865889505965</v>
      </c>
      <c r="N397" s="1">
        <v>2.070512488</v>
      </c>
    </row>
    <row r="398" spans="1:14">
      <c r="A398" t="s">
        <v>410</v>
      </c>
      <c r="B398">
        <v>138483.6</v>
      </c>
      <c r="C398">
        <v>138483.6</v>
      </c>
      <c r="D398">
        <v>-1511.7</v>
      </c>
      <c r="E398">
        <v>24255.6</v>
      </c>
      <c r="F398">
        <v>-495</v>
      </c>
      <c r="G398">
        <v>126.6</v>
      </c>
      <c r="H398">
        <v>308961.61</v>
      </c>
      <c r="I398">
        <f t="shared" si="30"/>
        <v>-0.0109160940356836</v>
      </c>
      <c r="J398">
        <f t="shared" si="31"/>
        <v>0.175151425872811</v>
      </c>
      <c r="K398">
        <f t="shared" si="32"/>
        <v>-0.0035744304740778</v>
      </c>
      <c r="L398">
        <f t="shared" si="33"/>
        <v>2.23103392748311</v>
      </c>
      <c r="M398">
        <f t="shared" si="34"/>
        <v>0.00091418767276414</v>
      </c>
      <c r="N398" s="1">
        <v>1.559851607</v>
      </c>
    </row>
    <row r="399" spans="1:14">
      <c r="A399" t="s">
        <v>411</v>
      </c>
      <c r="B399">
        <v>66096</v>
      </c>
      <c r="C399">
        <v>66096</v>
      </c>
      <c r="D399">
        <v>-1086</v>
      </c>
      <c r="E399">
        <v>6999</v>
      </c>
      <c r="F399">
        <v>3152</v>
      </c>
      <c r="G399">
        <v>71081</v>
      </c>
      <c r="H399">
        <v>464076.26</v>
      </c>
      <c r="I399">
        <f t="shared" si="30"/>
        <v>-0.0164306463326071</v>
      </c>
      <c r="J399">
        <f t="shared" si="31"/>
        <v>0.105891430646333</v>
      </c>
      <c r="K399">
        <f t="shared" si="32"/>
        <v>0.0476882110869039</v>
      </c>
      <c r="L399">
        <f t="shared" si="33"/>
        <v>7.02124576373759</v>
      </c>
      <c r="M399">
        <f t="shared" si="34"/>
        <v>1.0754206003389</v>
      </c>
      <c r="N399" s="1">
        <v>5.574070382</v>
      </c>
    </row>
    <row r="400" spans="1:14">
      <c r="A400" t="s">
        <v>412</v>
      </c>
      <c r="B400">
        <v>2871716.8</v>
      </c>
      <c r="C400">
        <v>2871716.8</v>
      </c>
      <c r="D400">
        <v>-16515.1</v>
      </c>
      <c r="E400">
        <v>24285.1</v>
      </c>
      <c r="F400">
        <v>568.5</v>
      </c>
      <c r="G400">
        <v>1.8</v>
      </c>
      <c r="H400">
        <v>2702763.01</v>
      </c>
      <c r="I400">
        <f t="shared" si="30"/>
        <v>-0.00575095009368612</v>
      </c>
      <c r="J400">
        <f t="shared" si="31"/>
        <v>0.00845664865003402</v>
      </c>
      <c r="K400">
        <f t="shared" si="32"/>
        <v>0.000197965203254026</v>
      </c>
      <c r="L400">
        <f t="shared" si="33"/>
        <v>0.941166277259652</v>
      </c>
      <c r="M400">
        <f t="shared" si="34"/>
        <v>6.26802754366308e-7</v>
      </c>
      <c r="N400" s="1">
        <v>0.570291846</v>
      </c>
    </row>
    <row r="401" spans="1:14">
      <c r="A401" t="s">
        <v>413</v>
      </c>
      <c r="B401">
        <v>8984.5</v>
      </c>
      <c r="C401">
        <v>8984.5</v>
      </c>
      <c r="D401">
        <v>394.3</v>
      </c>
      <c r="E401">
        <v>344.5</v>
      </c>
      <c r="F401">
        <v>504.9</v>
      </c>
      <c r="G401">
        <v>4540.7</v>
      </c>
      <c r="H401">
        <v>47390.9</v>
      </c>
      <c r="I401">
        <f t="shared" si="30"/>
        <v>0.0438866937503478</v>
      </c>
      <c r="J401">
        <f t="shared" si="31"/>
        <v>0.0383438143469308</v>
      </c>
      <c r="K401">
        <f t="shared" si="32"/>
        <v>0.0561967833491012</v>
      </c>
      <c r="L401">
        <f t="shared" si="33"/>
        <v>5.27473982970672</v>
      </c>
      <c r="M401">
        <f t="shared" si="34"/>
        <v>0.505392620624409</v>
      </c>
      <c r="N401" s="1">
        <v>3.962031276</v>
      </c>
    </row>
    <row r="402" spans="1:14">
      <c r="A402" t="s">
        <v>414</v>
      </c>
      <c r="B402">
        <v>3136.3</v>
      </c>
      <c r="C402">
        <v>3136.3</v>
      </c>
      <c r="D402">
        <v>-266.6</v>
      </c>
      <c r="E402">
        <v>89.3</v>
      </c>
      <c r="F402">
        <v>-276.3</v>
      </c>
      <c r="G402">
        <v>3093.8</v>
      </c>
      <c r="H402">
        <v>2986.67</v>
      </c>
      <c r="I402">
        <f t="shared" si="30"/>
        <v>-0.0850046232822115</v>
      </c>
      <c r="J402">
        <f t="shared" si="31"/>
        <v>0.0284730414820011</v>
      </c>
      <c r="K402">
        <f t="shared" si="32"/>
        <v>-0.088097439658196</v>
      </c>
      <c r="L402">
        <f t="shared" si="33"/>
        <v>0.952290916047572</v>
      </c>
      <c r="M402">
        <f t="shared" si="34"/>
        <v>0.986449000414501</v>
      </c>
      <c r="N402" s="1">
        <v>1.204958709</v>
      </c>
    </row>
    <row r="403" spans="1:14">
      <c r="A403" t="s">
        <v>415</v>
      </c>
      <c r="B403">
        <v>41965.1</v>
      </c>
      <c r="C403">
        <v>41965.1</v>
      </c>
      <c r="D403">
        <v>1436.7</v>
      </c>
      <c r="E403">
        <v>3147.7</v>
      </c>
      <c r="F403">
        <v>1957.7</v>
      </c>
      <c r="G403">
        <v>46907.1</v>
      </c>
      <c r="H403">
        <v>143126.21</v>
      </c>
      <c r="I403">
        <f t="shared" si="30"/>
        <v>0.0342355910030001</v>
      </c>
      <c r="J403">
        <f t="shared" si="31"/>
        <v>0.0750075658106379</v>
      </c>
      <c r="K403">
        <f t="shared" si="32"/>
        <v>0.0466506692465882</v>
      </c>
      <c r="L403">
        <f t="shared" si="33"/>
        <v>3.41060095174323</v>
      </c>
      <c r="M403">
        <f t="shared" si="34"/>
        <v>1.11776452337776</v>
      </c>
      <c r="N403" s="1">
        <v>3.464165604</v>
      </c>
    </row>
    <row r="404" spans="1:14">
      <c r="A404" t="s">
        <v>416</v>
      </c>
      <c r="B404">
        <v>1895</v>
      </c>
      <c r="C404">
        <v>1895</v>
      </c>
      <c r="D404">
        <v>60.3</v>
      </c>
      <c r="E404">
        <v>155.8</v>
      </c>
      <c r="F404">
        <v>40.1</v>
      </c>
      <c r="G404">
        <v>2114.1</v>
      </c>
      <c r="H404">
        <v>1959.33</v>
      </c>
      <c r="I404">
        <f t="shared" si="30"/>
        <v>0.031820580474934</v>
      </c>
      <c r="J404">
        <f t="shared" si="31"/>
        <v>0.0822163588390501</v>
      </c>
      <c r="K404">
        <f t="shared" si="32"/>
        <v>0.0211609498680739</v>
      </c>
      <c r="L404">
        <f t="shared" si="33"/>
        <v>1.03394722955145</v>
      </c>
      <c r="M404">
        <f t="shared" si="34"/>
        <v>1.11562005277045</v>
      </c>
      <c r="N404" s="1">
        <v>1.959107124</v>
      </c>
    </row>
    <row r="405" spans="1:14">
      <c r="A405" t="s">
        <v>417</v>
      </c>
      <c r="B405">
        <v>1790996.2</v>
      </c>
      <c r="C405">
        <v>1790996.2</v>
      </c>
      <c r="D405">
        <v>-77903.2</v>
      </c>
      <c r="E405">
        <v>43623.6</v>
      </c>
      <c r="F405">
        <v>-10368.3</v>
      </c>
      <c r="G405">
        <v>1106286.2</v>
      </c>
      <c r="H405">
        <v>2742071.68</v>
      </c>
      <c r="I405">
        <f t="shared" si="30"/>
        <v>-0.0434971330480768</v>
      </c>
      <c r="J405">
        <f t="shared" si="31"/>
        <v>0.0243571706070621</v>
      </c>
      <c r="K405">
        <f t="shared" si="32"/>
        <v>-0.00578912451070527</v>
      </c>
      <c r="L405">
        <f t="shared" si="33"/>
        <v>1.53103154546057</v>
      </c>
      <c r="M405">
        <f t="shared" si="34"/>
        <v>0.617693214536134</v>
      </c>
      <c r="N405" s="1">
        <v>1.49911151</v>
      </c>
    </row>
    <row r="406" spans="1:14">
      <c r="A406" t="s">
        <v>418</v>
      </c>
      <c r="B406">
        <v>10150</v>
      </c>
      <c r="C406">
        <v>10150</v>
      </c>
      <c r="D406">
        <v>-1181.3</v>
      </c>
      <c r="E406">
        <v>1191.3</v>
      </c>
      <c r="F406">
        <v>217.5</v>
      </c>
      <c r="G406">
        <v>2696.9</v>
      </c>
      <c r="H406">
        <v>77919.15</v>
      </c>
      <c r="I406">
        <f t="shared" si="30"/>
        <v>-0.116384236453202</v>
      </c>
      <c r="J406">
        <f t="shared" si="31"/>
        <v>0.117369458128079</v>
      </c>
      <c r="K406">
        <f t="shared" si="32"/>
        <v>0.0214285714285714</v>
      </c>
      <c r="L406">
        <f t="shared" si="33"/>
        <v>7.67676354679803</v>
      </c>
      <c r="M406">
        <f t="shared" si="34"/>
        <v>0.265704433497537</v>
      </c>
      <c r="N406" s="1">
        <v>4.967133005</v>
      </c>
    </row>
    <row r="407" spans="1:14">
      <c r="A407" t="s">
        <v>419</v>
      </c>
      <c r="B407">
        <v>77421.5</v>
      </c>
      <c r="C407">
        <v>77421.5</v>
      </c>
      <c r="D407">
        <v>1162.8</v>
      </c>
      <c r="E407">
        <v>6566.1</v>
      </c>
      <c r="F407">
        <v>2201.7</v>
      </c>
      <c r="G407">
        <v>57734.5</v>
      </c>
      <c r="H407">
        <v>225368.05</v>
      </c>
      <c r="I407">
        <f t="shared" si="30"/>
        <v>0.0150190838462184</v>
      </c>
      <c r="J407">
        <f t="shared" si="31"/>
        <v>0.0848097750624826</v>
      </c>
      <c r="K407">
        <f t="shared" si="32"/>
        <v>0.0284378370349322</v>
      </c>
      <c r="L407">
        <f t="shared" si="33"/>
        <v>2.91092332233294</v>
      </c>
      <c r="M407">
        <f t="shared" si="34"/>
        <v>0.745716629101735</v>
      </c>
      <c r="N407" s="1">
        <v>2.72287207</v>
      </c>
    </row>
    <row r="408" spans="1:14">
      <c r="A408" t="s">
        <v>420</v>
      </c>
      <c r="B408">
        <v>23534.3</v>
      </c>
      <c r="C408">
        <v>23534.3</v>
      </c>
      <c r="D408">
        <v>-659.1</v>
      </c>
      <c r="E408">
        <v>1140.8</v>
      </c>
      <c r="F408">
        <v>-773.7</v>
      </c>
      <c r="G408">
        <v>26928.8</v>
      </c>
      <c r="H408">
        <v>78674.14</v>
      </c>
      <c r="I408">
        <f t="shared" si="30"/>
        <v>-0.0280059317676753</v>
      </c>
      <c r="J408">
        <f t="shared" si="31"/>
        <v>0.0484739295411378</v>
      </c>
      <c r="K408">
        <f t="shared" si="32"/>
        <v>-0.0328754201314677</v>
      </c>
      <c r="L408">
        <f t="shared" si="33"/>
        <v>3.34295645079735</v>
      </c>
      <c r="M408">
        <f t="shared" si="34"/>
        <v>1.14423628491181</v>
      </c>
      <c r="N408" s="1">
        <v>3.075777652</v>
      </c>
    </row>
    <row r="409" spans="1:14">
      <c r="A409" t="s">
        <v>421</v>
      </c>
      <c r="B409">
        <v>17073.9</v>
      </c>
      <c r="C409">
        <v>17073.9</v>
      </c>
      <c r="D409">
        <v>-282.2</v>
      </c>
      <c r="E409">
        <v>805</v>
      </c>
      <c r="F409">
        <v>1339.6</v>
      </c>
      <c r="G409">
        <v>3107.7</v>
      </c>
      <c r="H409">
        <v>96719.53</v>
      </c>
      <c r="I409">
        <f t="shared" si="30"/>
        <v>-0.0165281511546864</v>
      </c>
      <c r="J409">
        <f t="shared" si="31"/>
        <v>0.0471479861074506</v>
      </c>
      <c r="K409">
        <f t="shared" si="32"/>
        <v>0.078458934396945</v>
      </c>
      <c r="L409">
        <f t="shared" si="33"/>
        <v>5.66475907671944</v>
      </c>
      <c r="M409">
        <f t="shared" si="34"/>
        <v>0.182014653945496</v>
      </c>
      <c r="N409" s="1">
        <v>3.885957983</v>
      </c>
    </row>
    <row r="410" spans="1:14">
      <c r="A410" t="s">
        <v>422</v>
      </c>
      <c r="B410">
        <v>4361.7</v>
      </c>
      <c r="C410">
        <v>4361.7</v>
      </c>
      <c r="D410">
        <v>181</v>
      </c>
      <c r="E410">
        <v>26.1</v>
      </c>
      <c r="F410">
        <v>-200.1</v>
      </c>
      <c r="G410">
        <v>4878.2</v>
      </c>
      <c r="H410">
        <v>5418.77</v>
      </c>
      <c r="I410">
        <f t="shared" si="30"/>
        <v>0.0414975812183323</v>
      </c>
      <c r="J410">
        <f t="shared" si="31"/>
        <v>0.00598390535800261</v>
      </c>
      <c r="K410">
        <f t="shared" si="32"/>
        <v>-0.0458766077446867</v>
      </c>
      <c r="L410">
        <f t="shared" si="33"/>
        <v>1.2423527523672</v>
      </c>
      <c r="M410">
        <f t="shared" si="34"/>
        <v>1.11841713093519</v>
      </c>
      <c r="N410" s="1">
        <v>1.770610542</v>
      </c>
    </row>
    <row r="411" spans="1:14">
      <c r="A411" t="s">
        <v>423</v>
      </c>
      <c r="I411" t="e">
        <f t="shared" si="30"/>
        <v>#DIV/0!</v>
      </c>
      <c r="J411" t="e">
        <f t="shared" si="31"/>
        <v>#DIV/0!</v>
      </c>
      <c r="K411" t="e">
        <f t="shared" si="32"/>
        <v>#DIV/0!</v>
      </c>
      <c r="L411" t="e">
        <f t="shared" si="33"/>
        <v>#DIV/0!</v>
      </c>
      <c r="M411" t="e">
        <f t="shared" si="34"/>
        <v>#DIV/0!</v>
      </c>
      <c r="N411" s="1" t="e">
        <v>#DIV/0!</v>
      </c>
    </row>
    <row r="412" spans="1:14">
      <c r="A412" t="s">
        <v>424</v>
      </c>
      <c r="B412">
        <v>6385.7</v>
      </c>
      <c r="C412">
        <v>6385.7</v>
      </c>
      <c r="D412">
        <v>473</v>
      </c>
      <c r="E412">
        <v>696</v>
      </c>
      <c r="F412">
        <v>-70.1</v>
      </c>
      <c r="G412">
        <v>5327.8</v>
      </c>
      <c r="H412">
        <v>9834</v>
      </c>
      <c r="I412">
        <f t="shared" si="30"/>
        <v>0.0740717540755125</v>
      </c>
      <c r="J412">
        <f t="shared" si="31"/>
        <v>0.10899353242401</v>
      </c>
      <c r="K412">
        <f t="shared" si="32"/>
        <v>-0.010977653193855</v>
      </c>
      <c r="L412">
        <f t="shared" si="33"/>
        <v>1.54000344519786</v>
      </c>
      <c r="M412">
        <f t="shared" si="34"/>
        <v>0.834332962713563</v>
      </c>
      <c r="N412" s="1">
        <v>1.963585825</v>
      </c>
    </row>
    <row r="413" spans="1:14">
      <c r="A413" t="s">
        <v>425</v>
      </c>
      <c r="B413">
        <v>51104.9</v>
      </c>
      <c r="C413">
        <v>51104.9</v>
      </c>
      <c r="D413">
        <v>433.5</v>
      </c>
      <c r="E413">
        <v>4229.4</v>
      </c>
      <c r="F413">
        <v>2164.1</v>
      </c>
      <c r="G413">
        <v>31375.5</v>
      </c>
      <c r="H413">
        <v>494045.66</v>
      </c>
      <c r="I413">
        <f t="shared" si="30"/>
        <v>0.00848255255366902</v>
      </c>
      <c r="J413">
        <f t="shared" si="31"/>
        <v>0.0827591874751736</v>
      </c>
      <c r="K413">
        <f t="shared" si="32"/>
        <v>0.0423462329443948</v>
      </c>
      <c r="L413">
        <f t="shared" si="33"/>
        <v>9.66728552448004</v>
      </c>
      <c r="M413">
        <f t="shared" si="34"/>
        <v>0.61394308569237</v>
      </c>
      <c r="N413" s="1">
        <v>6.680098895</v>
      </c>
    </row>
    <row r="414" spans="1:14">
      <c r="A414" t="s">
        <v>426</v>
      </c>
      <c r="B414">
        <v>20258</v>
      </c>
      <c r="C414">
        <v>20258</v>
      </c>
      <c r="D414">
        <v>-456.6</v>
      </c>
      <c r="E414">
        <v>-2432.6</v>
      </c>
      <c r="F414">
        <v>7169.2</v>
      </c>
      <c r="G414">
        <v>33923.1</v>
      </c>
      <c r="H414">
        <v>268826.19</v>
      </c>
      <c r="I414">
        <f t="shared" si="30"/>
        <v>-0.0225392437555534</v>
      </c>
      <c r="J414">
        <f t="shared" si="31"/>
        <v>-0.120080955671833</v>
      </c>
      <c r="K414">
        <f t="shared" si="32"/>
        <v>0.353894757626617</v>
      </c>
      <c r="L414">
        <f t="shared" si="33"/>
        <v>13.2701248889328</v>
      </c>
      <c r="M414">
        <f t="shared" si="34"/>
        <v>1.67455326290848</v>
      </c>
      <c r="N414" s="1">
        <v>10.60932047</v>
      </c>
    </row>
    <row r="415" spans="1:14">
      <c r="A415" t="s">
        <v>427</v>
      </c>
      <c r="B415">
        <v>2967.5</v>
      </c>
      <c r="C415">
        <v>2967.5</v>
      </c>
      <c r="D415">
        <v>27.9</v>
      </c>
      <c r="E415">
        <v>61.1</v>
      </c>
      <c r="F415">
        <v>45.2</v>
      </c>
      <c r="G415">
        <v>2353.9</v>
      </c>
      <c r="H415">
        <v>4335.79</v>
      </c>
      <c r="I415">
        <f t="shared" si="30"/>
        <v>0.00940185341196293</v>
      </c>
      <c r="J415">
        <f t="shared" si="31"/>
        <v>0.0205897219882056</v>
      </c>
      <c r="K415">
        <f t="shared" si="32"/>
        <v>0.0152316764953665</v>
      </c>
      <c r="L415">
        <f t="shared" si="33"/>
        <v>1.46109182813816</v>
      </c>
      <c r="M415">
        <f t="shared" si="34"/>
        <v>0.793226621735468</v>
      </c>
      <c r="N415" s="1">
        <v>1.760254086</v>
      </c>
    </row>
    <row r="416" spans="1:14">
      <c r="A416" t="s">
        <v>428</v>
      </c>
      <c r="B416">
        <v>227054</v>
      </c>
      <c r="C416">
        <v>227054</v>
      </c>
      <c r="D416">
        <v>21473</v>
      </c>
      <c r="E416">
        <v>20904</v>
      </c>
      <c r="F416">
        <v>9423</v>
      </c>
      <c r="G416">
        <v>319754</v>
      </c>
      <c r="H416">
        <v>1548980.95</v>
      </c>
      <c r="I416">
        <f t="shared" si="30"/>
        <v>0.0945722163009681</v>
      </c>
      <c r="J416">
        <f t="shared" si="31"/>
        <v>0.0920662045152255</v>
      </c>
      <c r="K416">
        <f t="shared" si="32"/>
        <v>0.0415011406978076</v>
      </c>
      <c r="L416">
        <f t="shared" si="33"/>
        <v>6.82208175147762</v>
      </c>
      <c r="M416">
        <f t="shared" si="34"/>
        <v>1.40827292186</v>
      </c>
      <c r="N416" s="1">
        <v>5.880855083</v>
      </c>
    </row>
    <row r="417" spans="1:14">
      <c r="A417" t="s">
        <v>429</v>
      </c>
      <c r="B417">
        <v>11382.1</v>
      </c>
      <c r="C417">
        <v>11382.1</v>
      </c>
      <c r="D417">
        <v>-695.2</v>
      </c>
      <c r="E417">
        <v>995.5</v>
      </c>
      <c r="F417">
        <v>226.3</v>
      </c>
      <c r="G417">
        <v>13316.1</v>
      </c>
      <c r="H417">
        <v>25690.74</v>
      </c>
      <c r="I417">
        <f t="shared" si="30"/>
        <v>-0.0610783598808656</v>
      </c>
      <c r="J417">
        <f t="shared" si="31"/>
        <v>0.0874618919180116</v>
      </c>
      <c r="K417">
        <f t="shared" si="32"/>
        <v>0.0198820955711161</v>
      </c>
      <c r="L417">
        <f t="shared" si="33"/>
        <v>2.25711775507156</v>
      </c>
      <c r="M417">
        <f t="shared" si="34"/>
        <v>1.16991592061219</v>
      </c>
      <c r="N417" s="1">
        <v>2.638950106</v>
      </c>
    </row>
    <row r="418" spans="1:14">
      <c r="A418" t="s">
        <v>430</v>
      </c>
      <c r="B418">
        <v>17704.1</v>
      </c>
      <c r="C418">
        <v>17704.1</v>
      </c>
      <c r="D418">
        <v>75</v>
      </c>
      <c r="E418">
        <v>587</v>
      </c>
      <c r="F418">
        <v>917.8</v>
      </c>
      <c r="G418">
        <v>23198.4</v>
      </c>
      <c r="H418">
        <v>26739.37</v>
      </c>
      <c r="I418">
        <f t="shared" si="30"/>
        <v>0.00423630684417734</v>
      </c>
      <c r="J418">
        <f t="shared" si="31"/>
        <v>0.0331561615670946</v>
      </c>
      <c r="K418">
        <f t="shared" si="32"/>
        <v>0.0518410989544795</v>
      </c>
      <c r="L418">
        <f t="shared" si="33"/>
        <v>1.51034901519987</v>
      </c>
      <c r="M418">
        <f t="shared" si="34"/>
        <v>1.31034054258618</v>
      </c>
      <c r="N418" s="1">
        <v>2.439127773</v>
      </c>
    </row>
    <row r="419" spans="1:14">
      <c r="A419" t="s">
        <v>431</v>
      </c>
      <c r="B419">
        <v>229117</v>
      </c>
      <c r="C419">
        <v>229117</v>
      </c>
      <c r="D419">
        <v>-6619.7</v>
      </c>
      <c r="E419">
        <v>2160.5</v>
      </c>
      <c r="F419">
        <v>-9981</v>
      </c>
      <c r="G419">
        <v>112481.1</v>
      </c>
      <c r="H419">
        <v>505881.97</v>
      </c>
      <c r="I419">
        <f t="shared" si="30"/>
        <v>-0.028892225369571</v>
      </c>
      <c r="J419">
        <f t="shared" si="31"/>
        <v>0.00942968003247249</v>
      </c>
      <c r="K419">
        <f t="shared" si="32"/>
        <v>-0.0435628958130562</v>
      </c>
      <c r="L419">
        <f t="shared" si="33"/>
        <v>2.20796348590458</v>
      </c>
      <c r="M419">
        <f t="shared" si="34"/>
        <v>0.490933016755631</v>
      </c>
      <c r="N419" s="1">
        <v>1.650484434</v>
      </c>
    </row>
    <row r="420" spans="1:14">
      <c r="A420" t="s">
        <v>432</v>
      </c>
      <c r="B420">
        <v>19852.8</v>
      </c>
      <c r="C420">
        <v>19852.8</v>
      </c>
      <c r="D420">
        <v>2633.3</v>
      </c>
      <c r="E420">
        <v>3058.1</v>
      </c>
      <c r="F420">
        <v>929.6</v>
      </c>
      <c r="G420">
        <v>22739.8</v>
      </c>
      <c r="H420">
        <v>46083.98</v>
      </c>
      <c r="I420">
        <f t="shared" si="30"/>
        <v>0.132641239522888</v>
      </c>
      <c r="J420">
        <f t="shared" si="31"/>
        <v>0.154038725016119</v>
      </c>
      <c r="K420">
        <f t="shared" si="32"/>
        <v>0.0468246292714378</v>
      </c>
      <c r="L420">
        <f t="shared" si="33"/>
        <v>2.32128364764668</v>
      </c>
      <c r="M420">
        <f t="shared" si="34"/>
        <v>1.14542029335912</v>
      </c>
      <c r="N420" s="1">
        <v>3.067535461</v>
      </c>
    </row>
    <row r="421" spans="1:14">
      <c r="A421" t="s">
        <v>433</v>
      </c>
      <c r="B421">
        <v>858.3</v>
      </c>
      <c r="C421">
        <v>858.3</v>
      </c>
      <c r="D421">
        <v>3</v>
      </c>
      <c r="E421">
        <v>0.8</v>
      </c>
      <c r="F421">
        <v>0.5</v>
      </c>
      <c r="G421">
        <v>140.2</v>
      </c>
      <c r="H421">
        <v>290.46</v>
      </c>
      <c r="I421">
        <f t="shared" si="30"/>
        <v>0.0034952813701503</v>
      </c>
      <c r="J421">
        <f t="shared" si="31"/>
        <v>0.000932075032040079</v>
      </c>
      <c r="K421">
        <f t="shared" si="32"/>
        <v>0.00058254689502505</v>
      </c>
      <c r="L421">
        <f t="shared" si="33"/>
        <v>0.338413142257952</v>
      </c>
      <c r="M421">
        <f t="shared" si="34"/>
        <v>0.163346149365024</v>
      </c>
      <c r="N421" s="1">
        <v>0.373815682</v>
      </c>
    </row>
    <row r="422" spans="1:14">
      <c r="A422" t="s">
        <v>434</v>
      </c>
      <c r="B422">
        <v>80437.4</v>
      </c>
      <c r="C422">
        <v>80437.4</v>
      </c>
      <c r="D422">
        <v>1367.6</v>
      </c>
      <c r="E422">
        <v>1497.8</v>
      </c>
      <c r="F422">
        <v>-298.2</v>
      </c>
      <c r="G422">
        <v>4.3</v>
      </c>
      <c r="H422">
        <v>99338.47</v>
      </c>
      <c r="I422">
        <f t="shared" si="30"/>
        <v>0.0170020413389791</v>
      </c>
      <c r="J422">
        <f t="shared" si="31"/>
        <v>0.0186206913699349</v>
      </c>
      <c r="K422">
        <f t="shared" si="32"/>
        <v>-0.00370723071605994</v>
      </c>
      <c r="L422">
        <f t="shared" si="33"/>
        <v>1.23497862934406</v>
      </c>
      <c r="M422">
        <f t="shared" si="34"/>
        <v>5.34577199163573e-5</v>
      </c>
      <c r="N422" s="1">
        <v>0.775278191</v>
      </c>
    </row>
    <row r="423" spans="1:14">
      <c r="A423" t="s">
        <v>435</v>
      </c>
      <c r="B423">
        <v>54422.5</v>
      </c>
      <c r="C423">
        <v>54422.5</v>
      </c>
      <c r="D423">
        <v>2057.2</v>
      </c>
      <c r="E423">
        <v>-2290.6</v>
      </c>
      <c r="F423">
        <v>5388.4</v>
      </c>
      <c r="G423">
        <v>83938.5</v>
      </c>
      <c r="H423">
        <v>110982.7</v>
      </c>
      <c r="I423">
        <f t="shared" si="30"/>
        <v>0.0378005420552161</v>
      </c>
      <c r="J423">
        <f t="shared" si="31"/>
        <v>-0.0420892094262483</v>
      </c>
      <c r="K423">
        <f t="shared" si="32"/>
        <v>0.0990105195461436</v>
      </c>
      <c r="L423">
        <f t="shared" si="33"/>
        <v>2.0392797096789</v>
      </c>
      <c r="M423">
        <f t="shared" si="34"/>
        <v>1.54234921218246</v>
      </c>
      <c r="N423" s="1">
        <v>3.07908751</v>
      </c>
    </row>
    <row r="424" spans="1:14">
      <c r="A424" t="s">
        <v>436</v>
      </c>
      <c r="B424">
        <v>241286.1</v>
      </c>
      <c r="C424">
        <v>241286.1</v>
      </c>
      <c r="D424">
        <v>-9777.7</v>
      </c>
      <c r="E424">
        <v>7316</v>
      </c>
      <c r="F424">
        <v>4427.1</v>
      </c>
      <c r="G424">
        <v>225670.5</v>
      </c>
      <c r="H424">
        <v>473736.3</v>
      </c>
      <c r="I424">
        <f t="shared" si="30"/>
        <v>-0.0405232626330319</v>
      </c>
      <c r="J424">
        <f t="shared" si="31"/>
        <v>0.0303208514705157</v>
      </c>
      <c r="K424">
        <f t="shared" si="32"/>
        <v>0.0183479280406124</v>
      </c>
      <c r="L424">
        <f t="shared" si="33"/>
        <v>1.96337998749203</v>
      </c>
      <c r="M424">
        <f t="shared" si="34"/>
        <v>0.935281808608121</v>
      </c>
      <c r="N424" s="1">
        <v>2.167679241</v>
      </c>
    </row>
    <row r="425" spans="1:14">
      <c r="A425" t="s">
        <v>437</v>
      </c>
      <c r="B425">
        <v>2273.3</v>
      </c>
      <c r="C425">
        <v>2273.3</v>
      </c>
      <c r="D425">
        <v>345.7</v>
      </c>
      <c r="E425">
        <v>459</v>
      </c>
      <c r="F425">
        <v>424.1</v>
      </c>
      <c r="G425">
        <v>8206.4</v>
      </c>
      <c r="H425">
        <v>5372.25</v>
      </c>
      <c r="I425">
        <f t="shared" si="30"/>
        <v>0.152069678441033</v>
      </c>
      <c r="J425">
        <f t="shared" si="31"/>
        <v>0.201909118902037</v>
      </c>
      <c r="K425">
        <f t="shared" si="32"/>
        <v>0.186556987639115</v>
      </c>
      <c r="L425">
        <f t="shared" si="33"/>
        <v>2.3631944749923</v>
      </c>
      <c r="M425">
        <f t="shared" si="34"/>
        <v>3.60990630361149</v>
      </c>
      <c r="N425" s="1">
        <v>6.108617428</v>
      </c>
    </row>
    <row r="426" spans="1:14">
      <c r="A426" t="s">
        <v>438</v>
      </c>
      <c r="B426">
        <v>422428</v>
      </c>
      <c r="C426">
        <v>422428</v>
      </c>
      <c r="D426">
        <v>3674</v>
      </c>
      <c r="E426">
        <v>3722</v>
      </c>
      <c r="F426">
        <v>-1220</v>
      </c>
      <c r="G426">
        <v>87346</v>
      </c>
      <c r="H426">
        <v>741415.46</v>
      </c>
      <c r="I426">
        <f t="shared" si="30"/>
        <v>0.00869734013843779</v>
      </c>
      <c r="J426">
        <f t="shared" si="31"/>
        <v>0.00881096896985995</v>
      </c>
      <c r="K426">
        <f t="shared" si="32"/>
        <v>-0.00288806613197989</v>
      </c>
      <c r="L426">
        <f t="shared" si="33"/>
        <v>1.75512858996089</v>
      </c>
      <c r="M426">
        <f t="shared" si="34"/>
        <v>0.206771331445832</v>
      </c>
      <c r="N426" s="1">
        <v>1.273090032</v>
      </c>
    </row>
    <row r="427" spans="1:14">
      <c r="A427" t="s">
        <v>439</v>
      </c>
      <c r="B427">
        <v>24705.1</v>
      </c>
      <c r="C427">
        <v>24705.1</v>
      </c>
      <c r="D427">
        <v>566.7</v>
      </c>
      <c r="E427">
        <v>-339.6</v>
      </c>
      <c r="F427">
        <v>1789.1</v>
      </c>
      <c r="G427">
        <v>7061.5</v>
      </c>
      <c r="H427">
        <v>7368.44</v>
      </c>
      <c r="I427">
        <f t="shared" si="30"/>
        <v>0.0229385835313356</v>
      </c>
      <c r="J427">
        <f t="shared" si="31"/>
        <v>-0.013746149580451</v>
      </c>
      <c r="K427">
        <f t="shared" si="32"/>
        <v>0.0724182456253972</v>
      </c>
      <c r="L427">
        <f t="shared" si="33"/>
        <v>0.298255825720195</v>
      </c>
      <c r="M427">
        <f t="shared" si="34"/>
        <v>0.285831670383848</v>
      </c>
      <c r="N427" s="1">
        <v>0.712047067</v>
      </c>
    </row>
    <row r="428" spans="1:14">
      <c r="A428" t="s">
        <v>440</v>
      </c>
      <c r="B428">
        <v>14367.1</v>
      </c>
      <c r="C428">
        <v>14367.1</v>
      </c>
      <c r="D428">
        <v>531.5</v>
      </c>
      <c r="E428">
        <v>410.6</v>
      </c>
      <c r="F428">
        <v>64.6</v>
      </c>
      <c r="G428">
        <v>9534.2</v>
      </c>
      <c r="H428">
        <v>15590.52</v>
      </c>
      <c r="I428">
        <f t="shared" si="30"/>
        <v>0.0369942437931106</v>
      </c>
      <c r="J428">
        <f t="shared" si="31"/>
        <v>0.0285791843865498</v>
      </c>
      <c r="K428">
        <f t="shared" si="32"/>
        <v>0.00449638409978353</v>
      </c>
      <c r="L428">
        <f t="shared" si="33"/>
        <v>1.08515427608912</v>
      </c>
      <c r="M428">
        <f t="shared" si="34"/>
        <v>0.663613394491582</v>
      </c>
      <c r="N428" s="1">
        <v>1.413947978</v>
      </c>
    </row>
    <row r="429" spans="1:14">
      <c r="A429" t="s">
        <v>441</v>
      </c>
      <c r="B429">
        <v>3170</v>
      </c>
      <c r="C429">
        <v>3170</v>
      </c>
      <c r="D429">
        <v>-404.6</v>
      </c>
      <c r="E429">
        <v>55.5</v>
      </c>
      <c r="F429">
        <v>107.5</v>
      </c>
      <c r="G429">
        <v>3283</v>
      </c>
      <c r="H429">
        <v>4977</v>
      </c>
      <c r="I429">
        <f t="shared" si="30"/>
        <v>-0.127634069400631</v>
      </c>
      <c r="J429">
        <f t="shared" si="31"/>
        <v>0.0175078864353312</v>
      </c>
      <c r="K429">
        <f t="shared" si="32"/>
        <v>0.0339116719242902</v>
      </c>
      <c r="L429">
        <f t="shared" si="33"/>
        <v>1.57003154574132</v>
      </c>
      <c r="M429">
        <f t="shared" si="34"/>
        <v>1.03564668769716</v>
      </c>
      <c r="N429" s="1">
        <v>1.96092429</v>
      </c>
    </row>
    <row r="430" spans="1:14">
      <c r="A430" t="s">
        <v>442</v>
      </c>
      <c r="B430">
        <v>60982.3</v>
      </c>
      <c r="C430">
        <v>60982.3</v>
      </c>
      <c r="D430">
        <v>-2645.2</v>
      </c>
      <c r="E430">
        <v>5369.1</v>
      </c>
      <c r="F430">
        <v>2597.4</v>
      </c>
      <c r="G430">
        <v>69211.2</v>
      </c>
      <c r="H430">
        <v>93026.4</v>
      </c>
      <c r="I430">
        <f t="shared" si="30"/>
        <v>-0.0433765207281457</v>
      </c>
      <c r="J430">
        <f t="shared" si="31"/>
        <v>0.0880435798584179</v>
      </c>
      <c r="K430">
        <f t="shared" si="32"/>
        <v>0.0425926867304119</v>
      </c>
      <c r="L430">
        <f t="shared" si="33"/>
        <v>1.52546558591591</v>
      </c>
      <c r="M430">
        <f t="shared" si="34"/>
        <v>1.13493915447597</v>
      </c>
      <c r="N430" s="1">
        <v>2.261983559</v>
      </c>
    </row>
    <row r="431" spans="1:14">
      <c r="A431" t="s">
        <v>443</v>
      </c>
      <c r="B431">
        <v>203985</v>
      </c>
      <c r="C431">
        <v>203985</v>
      </c>
      <c r="D431">
        <v>-101.6</v>
      </c>
      <c r="E431">
        <v>-38101.4</v>
      </c>
      <c r="F431">
        <v>-21.4</v>
      </c>
      <c r="G431">
        <v>174.4</v>
      </c>
      <c r="H431">
        <v>86162.73</v>
      </c>
      <c r="I431">
        <f t="shared" si="30"/>
        <v>-0.000498075838909724</v>
      </c>
      <c r="J431">
        <f t="shared" si="31"/>
        <v>-0.186785302840895</v>
      </c>
      <c r="K431">
        <f t="shared" si="32"/>
        <v>-0.000104909674730985</v>
      </c>
      <c r="L431">
        <f t="shared" si="33"/>
        <v>0.422397382160453</v>
      </c>
      <c r="M431">
        <f t="shared" si="34"/>
        <v>0.000854964825845038</v>
      </c>
      <c r="N431" s="1">
        <v>-0.008149923</v>
      </c>
    </row>
    <row r="432" spans="1:14">
      <c r="A432" t="s">
        <v>444</v>
      </c>
      <c r="B432">
        <v>61865.7</v>
      </c>
      <c r="C432">
        <v>61865.7</v>
      </c>
      <c r="D432">
        <v>2731.3</v>
      </c>
      <c r="E432">
        <v>7372.1</v>
      </c>
      <c r="F432">
        <v>4524.1</v>
      </c>
      <c r="G432">
        <v>57076.2</v>
      </c>
      <c r="H432">
        <v>79183.07</v>
      </c>
      <c r="I432">
        <f t="shared" si="30"/>
        <v>0.0441488579293534</v>
      </c>
      <c r="J432">
        <f t="shared" si="31"/>
        <v>0.119162961059198</v>
      </c>
      <c r="K432">
        <f t="shared" si="32"/>
        <v>0.0731277590005447</v>
      </c>
      <c r="L432">
        <f t="shared" si="33"/>
        <v>1.27991875950648</v>
      </c>
      <c r="M432">
        <f t="shared" si="34"/>
        <v>0.922582303279523</v>
      </c>
      <c r="N432" s="1">
        <v>2.151661939</v>
      </c>
    </row>
    <row r="433" spans="1:14">
      <c r="A433" t="s">
        <v>445</v>
      </c>
      <c r="B433">
        <v>4300.8</v>
      </c>
      <c r="C433">
        <v>4300.8</v>
      </c>
      <c r="D433">
        <v>-234.8</v>
      </c>
      <c r="E433">
        <v>158.3</v>
      </c>
      <c r="F433">
        <v>191.3</v>
      </c>
      <c r="G433">
        <v>10349.9</v>
      </c>
      <c r="H433">
        <v>3638.55</v>
      </c>
      <c r="I433">
        <f t="shared" si="30"/>
        <v>-0.054594494047619</v>
      </c>
      <c r="J433">
        <f t="shared" si="31"/>
        <v>0.0368071056547619</v>
      </c>
      <c r="K433">
        <f t="shared" si="32"/>
        <v>0.0444800967261905</v>
      </c>
      <c r="L433">
        <f t="shared" si="33"/>
        <v>0.846017020089286</v>
      </c>
      <c r="M433">
        <f t="shared" si="34"/>
        <v>2.40650576636905</v>
      </c>
      <c r="N433" s="1">
        <v>3.046916853</v>
      </c>
    </row>
    <row r="434" spans="1:14">
      <c r="A434" t="s">
        <v>446</v>
      </c>
      <c r="B434">
        <v>999472.6</v>
      </c>
      <c r="C434">
        <v>999472.6</v>
      </c>
      <c r="D434">
        <v>13737.8</v>
      </c>
      <c r="E434">
        <v>12726.7</v>
      </c>
      <c r="F434">
        <v>-5120.5</v>
      </c>
      <c r="G434">
        <v>726.8</v>
      </c>
      <c r="H434">
        <v>1090564.68</v>
      </c>
      <c r="I434">
        <f t="shared" si="30"/>
        <v>0.0137450491389159</v>
      </c>
      <c r="J434">
        <f t="shared" si="31"/>
        <v>0.0127334156033892</v>
      </c>
      <c r="K434">
        <f t="shared" si="32"/>
        <v>-0.00512320197672252</v>
      </c>
      <c r="L434">
        <f t="shared" si="33"/>
        <v>1.09114014731369</v>
      </c>
      <c r="M434">
        <f t="shared" si="34"/>
        <v>0.000727183516586648</v>
      </c>
      <c r="N434" s="1">
        <v>0.672825546</v>
      </c>
    </row>
    <row r="435" spans="1:14">
      <c r="A435" t="s">
        <v>447</v>
      </c>
      <c r="B435">
        <v>765886</v>
      </c>
      <c r="C435">
        <v>765886</v>
      </c>
      <c r="D435">
        <v>-10766.5</v>
      </c>
      <c r="E435">
        <v>50757.7</v>
      </c>
      <c r="F435">
        <v>26297.3</v>
      </c>
      <c r="G435">
        <v>841594.5</v>
      </c>
      <c r="H435">
        <v>1390523.86</v>
      </c>
      <c r="I435">
        <f t="shared" si="30"/>
        <v>-0.0140575751482597</v>
      </c>
      <c r="J435">
        <f t="shared" si="31"/>
        <v>0.0662731790370891</v>
      </c>
      <c r="K435">
        <f t="shared" si="32"/>
        <v>0.0343357888771958</v>
      </c>
      <c r="L435">
        <f t="shared" si="33"/>
        <v>1.8155755034039</v>
      </c>
      <c r="M435">
        <f t="shared" si="34"/>
        <v>1.09885087336758</v>
      </c>
      <c r="N435" s="1">
        <v>2.377417639</v>
      </c>
    </row>
    <row r="436" spans="1:14">
      <c r="A436" t="s">
        <v>448</v>
      </c>
      <c r="B436">
        <v>73035.8</v>
      </c>
      <c r="C436">
        <v>73035.8</v>
      </c>
      <c r="D436">
        <v>-2499.4</v>
      </c>
      <c r="E436">
        <v>1626.2</v>
      </c>
      <c r="F436">
        <v>376</v>
      </c>
      <c r="G436">
        <v>11394.6</v>
      </c>
      <c r="H436">
        <v>82455.11</v>
      </c>
      <c r="I436">
        <f t="shared" si="30"/>
        <v>-0.0342215735296937</v>
      </c>
      <c r="J436">
        <f t="shared" si="31"/>
        <v>0.0222657929399007</v>
      </c>
      <c r="K436">
        <f t="shared" si="32"/>
        <v>0.00514816021731808</v>
      </c>
      <c r="L436">
        <f t="shared" si="33"/>
        <v>1.12896839632071</v>
      </c>
      <c r="M436">
        <f t="shared" si="34"/>
        <v>0.156013900032587</v>
      </c>
      <c r="N436" s="1">
        <v>0.840490088</v>
      </c>
    </row>
    <row r="437" spans="1:14">
      <c r="A437" t="s">
        <v>449</v>
      </c>
      <c r="B437">
        <v>31602.5</v>
      </c>
      <c r="C437">
        <v>31602.5</v>
      </c>
      <c r="D437">
        <v>-922.5</v>
      </c>
      <c r="E437">
        <v>1194.3</v>
      </c>
      <c r="F437">
        <v>191.2</v>
      </c>
      <c r="G437">
        <v>4719</v>
      </c>
      <c r="H437">
        <v>85987.48</v>
      </c>
      <c r="I437">
        <f t="shared" si="30"/>
        <v>-0.0291907285815996</v>
      </c>
      <c r="J437">
        <f t="shared" si="31"/>
        <v>0.0377913139783245</v>
      </c>
      <c r="K437">
        <f t="shared" si="32"/>
        <v>0.00605015425994779</v>
      </c>
      <c r="L437">
        <f t="shared" si="33"/>
        <v>2.72090752313899</v>
      </c>
      <c r="M437">
        <f t="shared" si="34"/>
        <v>0.149323629459695</v>
      </c>
      <c r="N437" s="1">
        <v>1.819712618</v>
      </c>
    </row>
    <row r="438" spans="1:14">
      <c r="A438" t="s">
        <v>450</v>
      </c>
      <c r="B438">
        <v>21828.1</v>
      </c>
      <c r="C438">
        <v>21828.1</v>
      </c>
      <c r="D438">
        <v>-283.6</v>
      </c>
      <c r="E438">
        <v>480.5</v>
      </c>
      <c r="F438">
        <v>984.8</v>
      </c>
      <c r="G438">
        <v>44589</v>
      </c>
      <c r="H438">
        <v>31675.11</v>
      </c>
      <c r="I438">
        <f t="shared" si="30"/>
        <v>-0.0129924271924721</v>
      </c>
      <c r="J438">
        <f t="shared" si="31"/>
        <v>0.0220129099646786</v>
      </c>
      <c r="K438">
        <f t="shared" si="32"/>
        <v>0.0451161576133516</v>
      </c>
      <c r="L438">
        <f t="shared" si="33"/>
        <v>1.45111622175086</v>
      </c>
      <c r="M438">
        <f t="shared" si="34"/>
        <v>2.04273390721135</v>
      </c>
      <c r="N438" s="1">
        <v>3.077514122</v>
      </c>
    </row>
    <row r="439" spans="1:14">
      <c r="A439" t="s">
        <v>451</v>
      </c>
      <c r="B439">
        <v>30352</v>
      </c>
      <c r="C439">
        <v>30352</v>
      </c>
      <c r="D439">
        <v>4095.4</v>
      </c>
      <c r="E439">
        <v>4086.1</v>
      </c>
      <c r="F439">
        <v>-5297.5</v>
      </c>
      <c r="G439">
        <v>29090.7</v>
      </c>
      <c r="H439">
        <v>-66048.98</v>
      </c>
      <c r="I439">
        <f t="shared" si="30"/>
        <v>0.134930152872957</v>
      </c>
      <c r="J439">
        <f t="shared" si="31"/>
        <v>0.134623748023195</v>
      </c>
      <c r="K439">
        <f t="shared" si="32"/>
        <v>-0.17453545071165</v>
      </c>
      <c r="L439">
        <f t="shared" si="33"/>
        <v>-2.17609976278334</v>
      </c>
      <c r="M439">
        <f t="shared" si="34"/>
        <v>0.958444254085398</v>
      </c>
      <c r="N439" s="1">
        <v>-0.57279316</v>
      </c>
    </row>
    <row r="440" spans="1:14">
      <c r="A440" t="s">
        <v>452</v>
      </c>
      <c r="B440">
        <v>17364.2</v>
      </c>
      <c r="C440">
        <v>17364.2</v>
      </c>
      <c r="D440">
        <v>-296.6</v>
      </c>
      <c r="E440">
        <v>581.5</v>
      </c>
      <c r="F440">
        <v>-589.8</v>
      </c>
      <c r="G440">
        <v>20924.9</v>
      </c>
      <c r="H440">
        <v>13589.37</v>
      </c>
      <c r="I440">
        <f t="shared" si="30"/>
        <v>-0.0170811209269647</v>
      </c>
      <c r="J440">
        <f t="shared" si="31"/>
        <v>0.0334884417364463</v>
      </c>
      <c r="K440">
        <f t="shared" si="32"/>
        <v>-0.0339664366915838</v>
      </c>
      <c r="L440">
        <f t="shared" si="33"/>
        <v>0.782608470300964</v>
      </c>
      <c r="M440">
        <f t="shared" si="34"/>
        <v>1.20505983575402</v>
      </c>
      <c r="N440" s="1">
        <v>1.58892215</v>
      </c>
    </row>
    <row r="441" spans="1:14">
      <c r="A441" t="s">
        <v>453</v>
      </c>
      <c r="B441">
        <v>13985.6</v>
      </c>
      <c r="C441">
        <v>13985.6</v>
      </c>
      <c r="D441">
        <v>727.8</v>
      </c>
      <c r="E441">
        <v>1321</v>
      </c>
      <c r="F441">
        <v>796.6</v>
      </c>
      <c r="G441">
        <v>8004.7</v>
      </c>
      <c r="H441">
        <v>52750.35</v>
      </c>
      <c r="I441">
        <f t="shared" si="30"/>
        <v>0.0520392403615147</v>
      </c>
      <c r="J441">
        <f t="shared" si="31"/>
        <v>0.0944542958471571</v>
      </c>
      <c r="K441">
        <f t="shared" si="32"/>
        <v>0.0569585859741448</v>
      </c>
      <c r="L441">
        <f t="shared" si="33"/>
        <v>3.77176166914541</v>
      </c>
      <c r="M441">
        <f t="shared" si="34"/>
        <v>0.572352991648553</v>
      </c>
      <c r="N441" s="1">
        <v>3.218056429</v>
      </c>
    </row>
    <row r="442" spans="1:14">
      <c r="A442" t="s">
        <v>454</v>
      </c>
      <c r="B442">
        <v>1870.3</v>
      </c>
      <c r="C442">
        <v>1870.3</v>
      </c>
      <c r="D442">
        <v>-2.7</v>
      </c>
      <c r="E442">
        <v>775.7</v>
      </c>
      <c r="F442">
        <v>74.8</v>
      </c>
      <c r="G442">
        <v>1443.9</v>
      </c>
      <c r="H442">
        <v>8917.94</v>
      </c>
      <c r="I442">
        <f t="shared" si="30"/>
        <v>-0.00144361867080148</v>
      </c>
      <c r="J442">
        <f t="shared" si="31"/>
        <v>0.414746297385446</v>
      </c>
      <c r="K442">
        <f t="shared" si="32"/>
        <v>0.0399935839170187</v>
      </c>
      <c r="L442">
        <f t="shared" si="33"/>
        <v>4.76818692188419</v>
      </c>
      <c r="M442">
        <f t="shared" si="34"/>
        <v>0.772015184729723</v>
      </c>
      <c r="N442" s="1">
        <v>4.343818639</v>
      </c>
    </row>
    <row r="443" spans="1:14">
      <c r="A443" t="s">
        <v>455</v>
      </c>
      <c r="B443">
        <v>3587.2</v>
      </c>
      <c r="C443">
        <v>3587.2</v>
      </c>
      <c r="D443">
        <v>-365.2</v>
      </c>
      <c r="E443">
        <v>244.2</v>
      </c>
      <c r="F443">
        <v>-208.3</v>
      </c>
      <c r="G443">
        <v>6414.8</v>
      </c>
      <c r="H443">
        <v>2639.33</v>
      </c>
      <c r="I443">
        <f t="shared" si="30"/>
        <v>-0.101806422836753</v>
      </c>
      <c r="J443">
        <f t="shared" si="31"/>
        <v>0.0680753791257806</v>
      </c>
      <c r="K443">
        <f t="shared" si="32"/>
        <v>-0.0580675735950045</v>
      </c>
      <c r="L443">
        <f t="shared" si="33"/>
        <v>0.735763269402319</v>
      </c>
      <c r="M443">
        <f t="shared" si="34"/>
        <v>1.78824710080285</v>
      </c>
      <c r="N443" s="1">
        <v>2.011219893</v>
      </c>
    </row>
    <row r="444" spans="1:14">
      <c r="A444" t="s">
        <v>456</v>
      </c>
      <c r="B444">
        <v>12131.8</v>
      </c>
      <c r="C444">
        <v>12131.8</v>
      </c>
      <c r="D444">
        <v>3446.1</v>
      </c>
      <c r="E444">
        <v>3492.3</v>
      </c>
      <c r="F444">
        <v>2279.1</v>
      </c>
      <c r="G444">
        <v>14433.6</v>
      </c>
      <c r="H444">
        <v>6015.35</v>
      </c>
      <c r="I444">
        <f t="shared" si="30"/>
        <v>0.284055127845827</v>
      </c>
      <c r="J444">
        <f t="shared" si="31"/>
        <v>0.287863301406222</v>
      </c>
      <c r="K444">
        <f t="shared" si="32"/>
        <v>0.187861652846239</v>
      </c>
      <c r="L444">
        <f t="shared" si="33"/>
        <v>0.495833264643334</v>
      </c>
      <c r="M444">
        <f t="shared" si="34"/>
        <v>1.18973276842678</v>
      </c>
      <c r="N444" s="1">
        <v>2.851050957</v>
      </c>
    </row>
    <row r="445" spans="1:14">
      <c r="A445" t="s">
        <v>457</v>
      </c>
      <c r="B445">
        <v>296623.7</v>
      </c>
      <c r="C445">
        <v>296623.7</v>
      </c>
      <c r="D445">
        <v>1989.7</v>
      </c>
      <c r="E445">
        <v>10370.2</v>
      </c>
      <c r="F445">
        <v>-2077.6</v>
      </c>
      <c r="H445">
        <v>297324.01</v>
      </c>
      <c r="I445">
        <f t="shared" si="30"/>
        <v>0.00670782543674022</v>
      </c>
      <c r="J445">
        <f t="shared" si="31"/>
        <v>0.0349607937599052</v>
      </c>
      <c r="K445">
        <f t="shared" si="32"/>
        <v>-0.00700416049021032</v>
      </c>
      <c r="L445">
        <f t="shared" si="33"/>
        <v>1.00236093744364</v>
      </c>
      <c r="M445">
        <f t="shared" si="34"/>
        <v>0</v>
      </c>
      <c r="N445" s="1">
        <v>0.635297335</v>
      </c>
    </row>
    <row r="446" spans="1:14">
      <c r="A446" t="s">
        <v>458</v>
      </c>
      <c r="B446">
        <v>21568.7</v>
      </c>
      <c r="C446">
        <v>21568.7</v>
      </c>
      <c r="D446">
        <v>-682.3</v>
      </c>
      <c r="E446">
        <v>176.3</v>
      </c>
      <c r="F446">
        <v>-754.1</v>
      </c>
      <c r="G446">
        <v>17921.7</v>
      </c>
      <c r="H446">
        <v>15055.91</v>
      </c>
      <c r="I446">
        <f t="shared" si="30"/>
        <v>-0.0316338026863001</v>
      </c>
      <c r="J446">
        <f t="shared" si="31"/>
        <v>0.00817388159694372</v>
      </c>
      <c r="K446">
        <f t="shared" si="32"/>
        <v>-0.0349627005800071</v>
      </c>
      <c r="L446">
        <f t="shared" si="33"/>
        <v>0.698044388396148</v>
      </c>
      <c r="M446">
        <f t="shared" si="34"/>
        <v>0.830912386931062</v>
      </c>
      <c r="N446" s="1">
        <v>1.107844979</v>
      </c>
    </row>
    <row r="447" spans="1:14">
      <c r="A447" t="s">
        <v>459</v>
      </c>
      <c r="B447">
        <v>2465.5</v>
      </c>
      <c r="C447">
        <v>2465.5</v>
      </c>
      <c r="D447">
        <v>203.9</v>
      </c>
      <c r="E447">
        <v>35</v>
      </c>
      <c r="F447">
        <v>25.1</v>
      </c>
      <c r="G447">
        <v>11890.9</v>
      </c>
      <c r="H447">
        <v>3178.28</v>
      </c>
      <c r="I447">
        <f t="shared" si="30"/>
        <v>0.0827012776313121</v>
      </c>
      <c r="J447">
        <f t="shared" si="31"/>
        <v>0.0141959034678564</v>
      </c>
      <c r="K447">
        <f t="shared" si="32"/>
        <v>0.0101804907726627</v>
      </c>
      <c r="L447">
        <f t="shared" si="33"/>
        <v>1.28910160210911</v>
      </c>
      <c r="M447">
        <f t="shared" si="34"/>
        <v>4.82291624416954</v>
      </c>
      <c r="N447" s="1">
        <v>5.749088623</v>
      </c>
    </row>
    <row r="448" spans="1:14">
      <c r="A448" t="s">
        <v>460</v>
      </c>
      <c r="B448">
        <v>417469</v>
      </c>
      <c r="C448">
        <v>417469</v>
      </c>
      <c r="D448">
        <v>20786.8</v>
      </c>
      <c r="E448">
        <v>26373.4</v>
      </c>
      <c r="F448">
        <v>27177.4</v>
      </c>
      <c r="G448">
        <v>1247389.2</v>
      </c>
      <c r="H448">
        <v>334534.05</v>
      </c>
      <c r="I448">
        <f t="shared" si="30"/>
        <v>0.0497924396781557</v>
      </c>
      <c r="J448">
        <f t="shared" si="31"/>
        <v>0.0631745111613078</v>
      </c>
      <c r="K448">
        <f t="shared" si="32"/>
        <v>0.065100402664629</v>
      </c>
      <c r="L448">
        <f t="shared" si="33"/>
        <v>0.801338662271929</v>
      </c>
      <c r="M448">
        <f t="shared" si="34"/>
        <v>2.98798042489382</v>
      </c>
      <c r="N448" s="1">
        <v>3.831810194</v>
      </c>
    </row>
    <row r="449" spans="1:14">
      <c r="A449" t="s">
        <v>461</v>
      </c>
      <c r="B449">
        <v>14363.9</v>
      </c>
      <c r="C449">
        <v>14363.9</v>
      </c>
      <c r="D449">
        <v>24.1</v>
      </c>
      <c r="E449">
        <v>1011.9</v>
      </c>
      <c r="F449">
        <v>736.8</v>
      </c>
      <c r="G449">
        <v>3494.4</v>
      </c>
      <c r="H449">
        <v>25601.71</v>
      </c>
      <c r="I449">
        <f t="shared" si="30"/>
        <v>0.00167781730588489</v>
      </c>
      <c r="J449">
        <f t="shared" si="31"/>
        <v>0.0704474411545611</v>
      </c>
      <c r="K449">
        <f t="shared" si="32"/>
        <v>0.0512952610363481</v>
      </c>
      <c r="L449">
        <f t="shared" si="33"/>
        <v>1.78236481735462</v>
      </c>
      <c r="M449">
        <f t="shared" si="34"/>
        <v>0.243276547455775</v>
      </c>
      <c r="N449" s="1">
        <v>1.582609598</v>
      </c>
    </row>
    <row r="450" spans="1:14">
      <c r="A450" t="s">
        <v>462</v>
      </c>
      <c r="B450">
        <v>51490</v>
      </c>
      <c r="C450">
        <v>51490</v>
      </c>
      <c r="D450">
        <v>1440</v>
      </c>
      <c r="E450">
        <v>6160</v>
      </c>
      <c r="F450">
        <v>1060</v>
      </c>
      <c r="G450">
        <v>84220</v>
      </c>
      <c r="H450">
        <v>688715.02</v>
      </c>
      <c r="I450">
        <f t="shared" si="30"/>
        <v>0.0279665954554282</v>
      </c>
      <c r="J450">
        <f t="shared" si="31"/>
        <v>0.119634880559332</v>
      </c>
      <c r="K450">
        <f t="shared" si="32"/>
        <v>0.0205865216546902</v>
      </c>
      <c r="L450">
        <f t="shared" si="33"/>
        <v>13.375704408623</v>
      </c>
      <c r="M450">
        <f t="shared" si="34"/>
        <v>1.63565740920567</v>
      </c>
      <c r="N450" s="1">
        <v>9.930064323</v>
      </c>
    </row>
    <row r="451" spans="1:14">
      <c r="A451" t="s">
        <v>463</v>
      </c>
      <c r="B451">
        <v>2816.2</v>
      </c>
      <c r="C451">
        <v>2816.2</v>
      </c>
      <c r="D451">
        <v>102.9</v>
      </c>
      <c r="E451">
        <v>100.2</v>
      </c>
      <c r="F451">
        <v>46.7</v>
      </c>
      <c r="G451">
        <v>3240.5</v>
      </c>
      <c r="H451">
        <v>7877.05</v>
      </c>
      <c r="I451">
        <f t="shared" ref="I451:I514" si="35">D451/C451</f>
        <v>0.0365385981109296</v>
      </c>
      <c r="J451">
        <f t="shared" ref="J451:J514" si="36">E451/C451</f>
        <v>0.0355798593849869</v>
      </c>
      <c r="K451">
        <f t="shared" ref="K451:K514" si="37">F451/C451</f>
        <v>0.0165826290746396</v>
      </c>
      <c r="L451">
        <f t="shared" ref="L451:L514" si="38">H451/B451</f>
        <v>2.7970492152546</v>
      </c>
      <c r="M451">
        <f t="shared" ref="M451:M514" si="39">G451/C451</f>
        <v>1.15066401533982</v>
      </c>
      <c r="N451" s="1">
        <v>2.977274341</v>
      </c>
    </row>
    <row r="452" spans="1:14">
      <c r="A452" t="s">
        <v>464</v>
      </c>
      <c r="B452">
        <v>13810.3</v>
      </c>
      <c r="C452">
        <v>13810.3</v>
      </c>
      <c r="D452">
        <v>2412.4</v>
      </c>
      <c r="E452">
        <v>840.5</v>
      </c>
      <c r="F452">
        <v>-105.5</v>
      </c>
      <c r="G452">
        <v>6552</v>
      </c>
      <c r="H452">
        <v>43116.74</v>
      </c>
      <c r="I452">
        <f t="shared" si="35"/>
        <v>0.174681216193711</v>
      </c>
      <c r="J452">
        <f t="shared" si="36"/>
        <v>0.0608603723307966</v>
      </c>
      <c r="K452">
        <f t="shared" si="37"/>
        <v>-0.00763922579523978</v>
      </c>
      <c r="L452">
        <f t="shared" si="38"/>
        <v>3.12207120772177</v>
      </c>
      <c r="M452">
        <f t="shared" si="39"/>
        <v>0.474428506259821</v>
      </c>
      <c r="N452" s="1">
        <v>2.617283766</v>
      </c>
    </row>
    <row r="453" spans="1:14">
      <c r="A453" t="s">
        <v>465</v>
      </c>
      <c r="B453">
        <v>835990</v>
      </c>
      <c r="C453">
        <v>835990</v>
      </c>
      <c r="D453">
        <v>-41904</v>
      </c>
      <c r="E453">
        <v>62960</v>
      </c>
      <c r="F453">
        <v>48913</v>
      </c>
      <c r="G453">
        <v>1191030</v>
      </c>
      <c r="H453">
        <v>3193257.74</v>
      </c>
      <c r="I453">
        <f t="shared" si="35"/>
        <v>-0.0501250014952332</v>
      </c>
      <c r="J453">
        <f t="shared" si="36"/>
        <v>0.0753119056448044</v>
      </c>
      <c r="K453">
        <f t="shared" si="37"/>
        <v>0.0585090730750368</v>
      </c>
      <c r="L453">
        <f t="shared" si="38"/>
        <v>3.81973198243998</v>
      </c>
      <c r="M453">
        <f t="shared" si="39"/>
        <v>1.42469407528798</v>
      </c>
      <c r="N453" s="1">
        <v>3.954899872</v>
      </c>
    </row>
    <row r="454" spans="1:14">
      <c r="A454" t="s">
        <v>466</v>
      </c>
      <c r="B454">
        <v>990.4</v>
      </c>
      <c r="C454">
        <v>990.4</v>
      </c>
      <c r="D454">
        <v>-0.1</v>
      </c>
      <c r="E454">
        <v>259.3</v>
      </c>
      <c r="F454">
        <v>-0.7</v>
      </c>
      <c r="H454">
        <v>-752.01</v>
      </c>
      <c r="I454">
        <f t="shared" si="35"/>
        <v>-0.000100969305331179</v>
      </c>
      <c r="J454">
        <f t="shared" si="36"/>
        <v>0.261813408723748</v>
      </c>
      <c r="K454">
        <f t="shared" si="37"/>
        <v>-0.000706785137318255</v>
      </c>
      <c r="L454">
        <f t="shared" si="38"/>
        <v>-0.759299273021002</v>
      </c>
      <c r="M454">
        <f t="shared" si="39"/>
        <v>0</v>
      </c>
      <c r="N454" s="1">
        <v>-0.091494346</v>
      </c>
    </row>
    <row r="455" spans="1:14">
      <c r="A455" t="s">
        <v>467</v>
      </c>
      <c r="B455">
        <v>7218.7</v>
      </c>
      <c r="C455">
        <v>7218.7</v>
      </c>
      <c r="D455">
        <v>510.8</v>
      </c>
      <c r="E455">
        <v>-1618.7</v>
      </c>
      <c r="F455">
        <v>144.7</v>
      </c>
      <c r="G455">
        <v>2614.8</v>
      </c>
      <c r="H455">
        <v>74155.58</v>
      </c>
      <c r="I455">
        <f t="shared" si="35"/>
        <v>0.0707606632773214</v>
      </c>
      <c r="J455">
        <f t="shared" si="36"/>
        <v>-0.224237050992561</v>
      </c>
      <c r="K455">
        <f t="shared" si="37"/>
        <v>0.0200451604859601</v>
      </c>
      <c r="L455">
        <f t="shared" si="38"/>
        <v>10.2727056118138</v>
      </c>
      <c r="M455">
        <f t="shared" si="39"/>
        <v>0.362225885547259</v>
      </c>
      <c r="N455" s="1">
        <v>6.362979207</v>
      </c>
    </row>
    <row r="456" spans="1:14">
      <c r="A456" t="s">
        <v>468</v>
      </c>
      <c r="B456">
        <v>10972.4</v>
      </c>
      <c r="C456">
        <v>10972.4</v>
      </c>
      <c r="D456">
        <v>-345.4</v>
      </c>
      <c r="E456">
        <v>41.5</v>
      </c>
      <c r="F456">
        <v>-292.5</v>
      </c>
      <c r="G456">
        <v>14817.9</v>
      </c>
      <c r="H456">
        <v>7803.43</v>
      </c>
      <c r="I456">
        <f t="shared" si="35"/>
        <v>-0.0314789836316576</v>
      </c>
      <c r="J456">
        <f t="shared" si="36"/>
        <v>0.00378221719951879</v>
      </c>
      <c r="K456">
        <f t="shared" si="37"/>
        <v>-0.0266577959243192</v>
      </c>
      <c r="L456">
        <f t="shared" si="38"/>
        <v>0.71118716051183</v>
      </c>
      <c r="M456">
        <f t="shared" si="39"/>
        <v>1.35047027086143</v>
      </c>
      <c r="N456" s="1">
        <v>1.656732164</v>
      </c>
    </row>
    <row r="457" spans="1:14">
      <c r="A457" t="s">
        <v>469</v>
      </c>
      <c r="B457">
        <v>67836</v>
      </c>
      <c r="C457">
        <v>67836</v>
      </c>
      <c r="D457">
        <v>364.5</v>
      </c>
      <c r="E457">
        <v>138.1</v>
      </c>
      <c r="F457">
        <v>153.8</v>
      </c>
      <c r="G457">
        <v>209</v>
      </c>
      <c r="H457">
        <v>316362.89</v>
      </c>
      <c r="I457">
        <f t="shared" si="35"/>
        <v>0.0053732531399257</v>
      </c>
      <c r="J457">
        <f t="shared" si="36"/>
        <v>0.00203579220472905</v>
      </c>
      <c r="K457">
        <f t="shared" si="37"/>
        <v>0.00226723273777935</v>
      </c>
      <c r="L457">
        <f t="shared" si="38"/>
        <v>4.66364305088743</v>
      </c>
      <c r="M457">
        <f t="shared" si="39"/>
        <v>0.00308095996226193</v>
      </c>
      <c r="N457" s="1">
        <v>2.818046671</v>
      </c>
    </row>
    <row r="458" spans="1:14">
      <c r="A458" t="s">
        <v>470</v>
      </c>
      <c r="B458">
        <v>85029.4</v>
      </c>
      <c r="C458">
        <v>85029.4</v>
      </c>
      <c r="D458">
        <v>5744</v>
      </c>
      <c r="E458">
        <v>7144.7</v>
      </c>
      <c r="F458">
        <v>1378.2</v>
      </c>
      <c r="G458">
        <v>19912.7</v>
      </c>
      <c r="H458">
        <v>520845.91</v>
      </c>
      <c r="I458">
        <f t="shared" si="35"/>
        <v>0.0675531051612736</v>
      </c>
      <c r="J458">
        <f t="shared" si="36"/>
        <v>0.0840262309271852</v>
      </c>
      <c r="K458">
        <f t="shared" si="37"/>
        <v>0.016208511408995</v>
      </c>
      <c r="L458">
        <f t="shared" si="38"/>
        <v>6.12548024565621</v>
      </c>
      <c r="M458">
        <f t="shared" si="39"/>
        <v>0.234186057998763</v>
      </c>
      <c r="N458" s="1">
        <v>4.161662743</v>
      </c>
    </row>
    <row r="459" spans="1:14">
      <c r="A459" t="s">
        <v>471</v>
      </c>
      <c r="B459">
        <v>8828.2</v>
      </c>
      <c r="C459">
        <v>8828.2</v>
      </c>
      <c r="D459">
        <v>480.3</v>
      </c>
      <c r="E459">
        <v>487.7</v>
      </c>
      <c r="F459">
        <v>309.7</v>
      </c>
      <c r="G459">
        <v>7843.2</v>
      </c>
      <c r="H459">
        <v>20205.53</v>
      </c>
      <c r="I459">
        <f t="shared" si="35"/>
        <v>0.0544052015133323</v>
      </c>
      <c r="J459">
        <f t="shared" si="36"/>
        <v>0.0552434244806416</v>
      </c>
      <c r="K459">
        <f t="shared" si="37"/>
        <v>0.035080763915634</v>
      </c>
      <c r="L459">
        <f t="shared" si="38"/>
        <v>2.28874855576448</v>
      </c>
      <c r="M459">
        <f t="shared" si="39"/>
        <v>0.888425726648694</v>
      </c>
      <c r="N459" s="1">
        <v>2.520068417</v>
      </c>
    </row>
    <row r="460" spans="1:14">
      <c r="A460" t="s">
        <v>472</v>
      </c>
      <c r="B460">
        <v>297374.6</v>
      </c>
      <c r="C460">
        <v>297374.6</v>
      </c>
      <c r="D460">
        <v>24609.8</v>
      </c>
      <c r="E460">
        <v>8562</v>
      </c>
      <c r="F460">
        <v>1803.7</v>
      </c>
      <c r="G460">
        <v>76112.1</v>
      </c>
      <c r="H460">
        <v>311212.39</v>
      </c>
      <c r="I460">
        <f t="shared" si="35"/>
        <v>0.0827568998831777</v>
      </c>
      <c r="J460">
        <f t="shared" si="36"/>
        <v>0.0287919681102556</v>
      </c>
      <c r="K460">
        <f t="shared" si="37"/>
        <v>0.00606541379122494</v>
      </c>
      <c r="L460">
        <f t="shared" si="38"/>
        <v>1.04653319415982</v>
      </c>
      <c r="M460">
        <f t="shared" si="39"/>
        <v>0.255946876431276</v>
      </c>
      <c r="N460" s="1">
        <v>1.043499694</v>
      </c>
    </row>
    <row r="461" spans="1:14">
      <c r="A461" t="s">
        <v>473</v>
      </c>
      <c r="B461">
        <v>2242.8</v>
      </c>
      <c r="C461">
        <v>2242.8</v>
      </c>
      <c r="D461">
        <v>78.5</v>
      </c>
      <c r="E461">
        <v>218.8</v>
      </c>
      <c r="F461">
        <v>104.8</v>
      </c>
      <c r="G461">
        <v>1916</v>
      </c>
      <c r="H461">
        <v>3497.6</v>
      </c>
      <c r="I461">
        <f t="shared" si="35"/>
        <v>0.0350008917424648</v>
      </c>
      <c r="J461">
        <f t="shared" si="36"/>
        <v>0.0975566256465133</v>
      </c>
      <c r="K461">
        <f t="shared" si="37"/>
        <v>0.0467273051542714</v>
      </c>
      <c r="L461">
        <f t="shared" si="38"/>
        <v>1.55947922240057</v>
      </c>
      <c r="M461">
        <f t="shared" si="39"/>
        <v>0.854289281255573</v>
      </c>
      <c r="N461" s="1">
        <v>2.122757268</v>
      </c>
    </row>
    <row r="462" spans="1:14">
      <c r="A462" t="s">
        <v>474</v>
      </c>
      <c r="B462">
        <v>12766</v>
      </c>
      <c r="C462">
        <v>12766</v>
      </c>
      <c r="D462">
        <v>-5269.5</v>
      </c>
      <c r="E462">
        <v>242.2</v>
      </c>
      <c r="F462">
        <v>36</v>
      </c>
      <c r="G462">
        <v>2314.9</v>
      </c>
      <c r="H462">
        <v>93464.28</v>
      </c>
      <c r="I462">
        <f t="shared" si="35"/>
        <v>-0.412776124079586</v>
      </c>
      <c r="J462">
        <f t="shared" si="36"/>
        <v>0.018972270092433</v>
      </c>
      <c r="K462">
        <f t="shared" si="37"/>
        <v>0.00281999060003133</v>
      </c>
      <c r="L462">
        <f t="shared" si="38"/>
        <v>7.32134419551935</v>
      </c>
      <c r="M462">
        <f t="shared" si="39"/>
        <v>0.181333228889237</v>
      </c>
      <c r="N462" s="1">
        <v>4.114675544</v>
      </c>
    </row>
    <row r="463" spans="1:14">
      <c r="A463" t="s">
        <v>475</v>
      </c>
      <c r="B463">
        <v>2563.4</v>
      </c>
      <c r="C463">
        <v>2563.4</v>
      </c>
      <c r="D463">
        <v>980.4</v>
      </c>
      <c r="E463">
        <v>54.6</v>
      </c>
      <c r="F463">
        <v>101.1</v>
      </c>
      <c r="G463">
        <v>360.7</v>
      </c>
      <c r="H463">
        <v>3377.9</v>
      </c>
      <c r="I463">
        <f t="shared" si="35"/>
        <v>0.382460794257627</v>
      </c>
      <c r="J463">
        <f t="shared" si="36"/>
        <v>0.0212998361551065</v>
      </c>
      <c r="K463">
        <f t="shared" si="37"/>
        <v>0.0394398065069829</v>
      </c>
      <c r="L463">
        <f t="shared" si="38"/>
        <v>1.3177420613248</v>
      </c>
      <c r="M463">
        <f t="shared" si="39"/>
        <v>0.140711554966061</v>
      </c>
      <c r="N463" s="1">
        <v>1.550280877</v>
      </c>
    </row>
    <row r="464" spans="1:14">
      <c r="A464" t="s">
        <v>476</v>
      </c>
      <c r="B464">
        <v>1818.4</v>
      </c>
      <c r="C464">
        <v>1818.4</v>
      </c>
      <c r="D464">
        <v>51.8</v>
      </c>
      <c r="E464">
        <v>214.6</v>
      </c>
      <c r="F464">
        <v>102.9</v>
      </c>
      <c r="G464">
        <v>2181.7</v>
      </c>
      <c r="H464">
        <v>8164.31</v>
      </c>
      <c r="I464">
        <f t="shared" si="35"/>
        <v>0.0284865816102068</v>
      </c>
      <c r="J464">
        <f t="shared" si="36"/>
        <v>0.118015838099428</v>
      </c>
      <c r="K464">
        <f t="shared" si="37"/>
        <v>0.0565882094148702</v>
      </c>
      <c r="L464">
        <f t="shared" si="38"/>
        <v>4.48983172019358</v>
      </c>
      <c r="M464">
        <f t="shared" si="39"/>
        <v>1.19979102507699</v>
      </c>
      <c r="N464" s="1">
        <v>4.27983722</v>
      </c>
    </row>
    <row r="465" spans="1:14">
      <c r="A465" t="s">
        <v>477</v>
      </c>
      <c r="B465">
        <v>28063.8</v>
      </c>
      <c r="C465">
        <v>28063.8</v>
      </c>
      <c r="D465">
        <v>-1052.5</v>
      </c>
      <c r="E465">
        <v>2907.4</v>
      </c>
      <c r="F465">
        <v>2783.9</v>
      </c>
      <c r="G465">
        <v>24095.3</v>
      </c>
      <c r="H465">
        <v>303302.65</v>
      </c>
      <c r="I465">
        <f t="shared" si="35"/>
        <v>-0.0375038305575154</v>
      </c>
      <c r="J465">
        <f t="shared" si="36"/>
        <v>0.103599655071658</v>
      </c>
      <c r="K465">
        <f t="shared" si="37"/>
        <v>0.0991989680656219</v>
      </c>
      <c r="L465">
        <f t="shared" si="38"/>
        <v>10.8076115850313</v>
      </c>
      <c r="M465">
        <f t="shared" si="39"/>
        <v>0.858590069769596</v>
      </c>
      <c r="N465" s="1">
        <v>7.770548536</v>
      </c>
    </row>
    <row r="466" spans="1:14">
      <c r="A466" t="s">
        <v>478</v>
      </c>
      <c r="B466">
        <v>16829.3</v>
      </c>
      <c r="C466">
        <v>16829.3</v>
      </c>
      <c r="D466">
        <v>-537.8</v>
      </c>
      <c r="E466">
        <v>966.3</v>
      </c>
      <c r="F466">
        <v>-534.2</v>
      </c>
      <c r="G466">
        <v>10790.1</v>
      </c>
      <c r="H466">
        <v>74989.86</v>
      </c>
      <c r="I466">
        <f t="shared" si="35"/>
        <v>-0.031956171676778</v>
      </c>
      <c r="J466">
        <f t="shared" si="36"/>
        <v>0.0574177179086474</v>
      </c>
      <c r="K466">
        <f t="shared" si="37"/>
        <v>-0.0317422590363236</v>
      </c>
      <c r="L466">
        <f t="shared" si="38"/>
        <v>4.455910822197</v>
      </c>
      <c r="M466">
        <f t="shared" si="39"/>
        <v>0.641149661602087</v>
      </c>
      <c r="N466" s="1">
        <v>3.251984099</v>
      </c>
    </row>
    <row r="467" spans="1:14">
      <c r="A467" t="s">
        <v>479</v>
      </c>
      <c r="B467">
        <v>28627</v>
      </c>
      <c r="C467">
        <v>28627</v>
      </c>
      <c r="D467">
        <v>-2424</v>
      </c>
      <c r="E467">
        <v>2113</v>
      </c>
      <c r="F467">
        <v>809</v>
      </c>
      <c r="G467">
        <v>34851</v>
      </c>
      <c r="H467">
        <v>81691.89</v>
      </c>
      <c r="I467">
        <f t="shared" si="35"/>
        <v>-0.0846753065288015</v>
      </c>
      <c r="J467">
        <f t="shared" si="36"/>
        <v>0.0738114367555105</v>
      </c>
      <c r="K467">
        <f t="shared" si="37"/>
        <v>0.028260034233416</v>
      </c>
      <c r="L467">
        <f t="shared" si="38"/>
        <v>2.8536657700772</v>
      </c>
      <c r="M467">
        <f t="shared" si="39"/>
        <v>1.21741712369441</v>
      </c>
      <c r="N467" s="1">
        <v>3.024600342</v>
      </c>
    </row>
    <row r="468" spans="1:14">
      <c r="A468" t="s">
        <v>480</v>
      </c>
      <c r="B468">
        <v>1772.5</v>
      </c>
      <c r="C468">
        <v>1772.5</v>
      </c>
      <c r="D468">
        <v>240.9</v>
      </c>
      <c r="E468">
        <v>102</v>
      </c>
      <c r="F468">
        <v>39.7</v>
      </c>
      <c r="G468">
        <v>1297.7</v>
      </c>
      <c r="H468">
        <v>3080.46</v>
      </c>
      <c r="I468">
        <f t="shared" si="35"/>
        <v>0.135909732016925</v>
      </c>
      <c r="J468">
        <f t="shared" si="36"/>
        <v>0.0575458392101551</v>
      </c>
      <c r="K468">
        <f t="shared" si="37"/>
        <v>0.0223977433004231</v>
      </c>
      <c r="L468">
        <f t="shared" si="38"/>
        <v>1.73791819464034</v>
      </c>
      <c r="M468">
        <f t="shared" si="39"/>
        <v>0.73212976022567</v>
      </c>
      <c r="N468" s="1">
        <v>2.092449083</v>
      </c>
    </row>
    <row r="469" spans="1:14">
      <c r="A469" t="s">
        <v>481</v>
      </c>
      <c r="B469">
        <v>5926.5</v>
      </c>
      <c r="C469">
        <v>5926.5</v>
      </c>
      <c r="D469">
        <v>149.5</v>
      </c>
      <c r="E469">
        <v>212.1</v>
      </c>
      <c r="F469">
        <v>-1178.9</v>
      </c>
      <c r="G469">
        <v>6270.6</v>
      </c>
      <c r="H469">
        <v>6230.3</v>
      </c>
      <c r="I469">
        <f t="shared" si="35"/>
        <v>0.0252256812621277</v>
      </c>
      <c r="J469">
        <f t="shared" si="36"/>
        <v>0.0357884079979752</v>
      </c>
      <c r="K469">
        <f t="shared" si="37"/>
        <v>-0.198920104614865</v>
      </c>
      <c r="L469">
        <f t="shared" si="38"/>
        <v>1.05126128406311</v>
      </c>
      <c r="M469">
        <f t="shared" si="39"/>
        <v>1.05806125031638</v>
      </c>
      <c r="N469" s="1">
        <v>1.112756264</v>
      </c>
    </row>
    <row r="470" spans="1:14">
      <c r="A470" t="s">
        <v>482</v>
      </c>
      <c r="B470">
        <v>28108.7</v>
      </c>
      <c r="C470">
        <v>28108.7</v>
      </c>
      <c r="D470">
        <v>252.6</v>
      </c>
      <c r="E470">
        <v>1180.8</v>
      </c>
      <c r="F470">
        <v>208.8</v>
      </c>
      <c r="G470">
        <v>8618.6</v>
      </c>
      <c r="H470">
        <v>76517.65</v>
      </c>
      <c r="I470">
        <f t="shared" si="35"/>
        <v>0.00898654153340425</v>
      </c>
      <c r="J470">
        <f t="shared" si="36"/>
        <v>0.0420083461704028</v>
      </c>
      <c r="K470">
        <f t="shared" si="37"/>
        <v>0.00742830511549805</v>
      </c>
      <c r="L470">
        <f t="shared" si="38"/>
        <v>2.7222052247169</v>
      </c>
      <c r="M470">
        <f t="shared" si="39"/>
        <v>0.306616812588273</v>
      </c>
      <c r="N470" s="1">
        <v>2.034048889</v>
      </c>
    </row>
    <row r="471" spans="1:14">
      <c r="A471" t="s">
        <v>483</v>
      </c>
      <c r="B471">
        <v>196.1</v>
      </c>
      <c r="C471">
        <v>196.1</v>
      </c>
      <c r="D471">
        <v>-45.9</v>
      </c>
      <c r="E471">
        <v>-8.4</v>
      </c>
      <c r="F471">
        <v>-1.4</v>
      </c>
      <c r="G471">
        <v>518.2</v>
      </c>
      <c r="H471">
        <v>502.27</v>
      </c>
      <c r="I471">
        <f t="shared" si="35"/>
        <v>-0.234064252932177</v>
      </c>
      <c r="J471">
        <f t="shared" si="36"/>
        <v>-0.042835288118307</v>
      </c>
      <c r="K471">
        <f t="shared" si="37"/>
        <v>-0.0071392146863845</v>
      </c>
      <c r="L471">
        <f t="shared" si="38"/>
        <v>2.56129525752167</v>
      </c>
      <c r="M471">
        <f t="shared" si="39"/>
        <v>2.64252932177461</v>
      </c>
      <c r="N471" s="1">
        <v>3.814900561</v>
      </c>
    </row>
    <row r="472" spans="1:14">
      <c r="A472" t="s">
        <v>484</v>
      </c>
      <c r="B472">
        <v>4315.2</v>
      </c>
      <c r="C472">
        <v>4315.2</v>
      </c>
      <c r="D472">
        <v>-30.6</v>
      </c>
      <c r="E472">
        <v>1620.3</v>
      </c>
      <c r="F472">
        <v>-27.1</v>
      </c>
      <c r="G472">
        <v>29</v>
      </c>
      <c r="H472">
        <v>1141.87</v>
      </c>
      <c r="I472">
        <f t="shared" si="35"/>
        <v>-0.00709121245828699</v>
      </c>
      <c r="J472">
        <f t="shared" si="36"/>
        <v>0.375486651835373</v>
      </c>
      <c r="K472">
        <f t="shared" si="37"/>
        <v>-0.00628012606599926</v>
      </c>
      <c r="L472">
        <f t="shared" si="38"/>
        <v>0.264615776789025</v>
      </c>
      <c r="M472">
        <f t="shared" si="39"/>
        <v>0.00672043010752688</v>
      </c>
      <c r="N472" s="1">
        <v>0.661937338</v>
      </c>
    </row>
    <row r="473" spans="1:14">
      <c r="A473" t="s">
        <v>485</v>
      </c>
      <c r="B473">
        <v>507.5</v>
      </c>
      <c r="C473">
        <v>507.5</v>
      </c>
      <c r="D473">
        <v>35.2</v>
      </c>
      <c r="E473">
        <v>46.2</v>
      </c>
      <c r="F473">
        <v>-14.6</v>
      </c>
      <c r="G473">
        <v>3241.7</v>
      </c>
      <c r="H473">
        <v>941.92</v>
      </c>
      <c r="I473">
        <f t="shared" si="35"/>
        <v>0.0693596059113301</v>
      </c>
      <c r="J473">
        <f t="shared" si="36"/>
        <v>0.0910344827586207</v>
      </c>
      <c r="K473">
        <f t="shared" si="37"/>
        <v>-0.0287684729064039</v>
      </c>
      <c r="L473">
        <f t="shared" si="38"/>
        <v>1.856</v>
      </c>
      <c r="M473">
        <f t="shared" si="39"/>
        <v>6.38758620689655</v>
      </c>
      <c r="N473" s="1">
        <v>7.616930049</v>
      </c>
    </row>
    <row r="474" spans="1:14">
      <c r="A474" t="s">
        <v>486</v>
      </c>
      <c r="B474">
        <v>6006.3</v>
      </c>
      <c r="C474">
        <v>6006.3</v>
      </c>
      <c r="D474">
        <v>1636.7</v>
      </c>
      <c r="E474">
        <v>602.1</v>
      </c>
      <c r="F474">
        <v>238.7</v>
      </c>
      <c r="G474">
        <v>6315</v>
      </c>
      <c r="H474">
        <v>31234.87</v>
      </c>
      <c r="I474">
        <f t="shared" si="35"/>
        <v>0.272497211261509</v>
      </c>
      <c r="J474">
        <f t="shared" si="36"/>
        <v>0.100244743019829</v>
      </c>
      <c r="K474">
        <f t="shared" si="37"/>
        <v>0.0397416046484525</v>
      </c>
      <c r="L474">
        <f t="shared" si="38"/>
        <v>5.20035129780397</v>
      </c>
      <c r="M474">
        <f t="shared" si="39"/>
        <v>1.05139603416413</v>
      </c>
      <c r="N474" s="1">
        <v>4.770093402</v>
      </c>
    </row>
    <row r="475" spans="1:14">
      <c r="A475" t="s">
        <v>487</v>
      </c>
      <c r="B475">
        <v>1165.6</v>
      </c>
      <c r="C475">
        <v>1165.6</v>
      </c>
      <c r="D475">
        <v>-40.1</v>
      </c>
      <c r="E475">
        <v>102.6</v>
      </c>
      <c r="F475">
        <v>53.9</v>
      </c>
      <c r="G475">
        <v>902.9</v>
      </c>
      <c r="H475">
        <v>9826.02</v>
      </c>
      <c r="I475">
        <f t="shared" si="35"/>
        <v>-0.0344028826355525</v>
      </c>
      <c r="J475">
        <f t="shared" si="36"/>
        <v>0.0880233356211393</v>
      </c>
      <c r="K475">
        <f t="shared" si="37"/>
        <v>0.0462422786547701</v>
      </c>
      <c r="L475">
        <f t="shared" si="38"/>
        <v>8.43001029512697</v>
      </c>
      <c r="M475">
        <f t="shared" si="39"/>
        <v>0.774622512010982</v>
      </c>
      <c r="N475" s="1">
        <v>6.067177419</v>
      </c>
    </row>
    <row r="476" spans="1:14">
      <c r="A476" t="s">
        <v>488</v>
      </c>
      <c r="B476">
        <v>15041.6</v>
      </c>
      <c r="C476">
        <v>15041.6</v>
      </c>
      <c r="D476">
        <v>397.6</v>
      </c>
      <c r="E476">
        <v>894</v>
      </c>
      <c r="F476">
        <v>403.5</v>
      </c>
      <c r="G476">
        <v>12284.5</v>
      </c>
      <c r="H476">
        <v>16807.43</v>
      </c>
      <c r="I476">
        <f t="shared" si="35"/>
        <v>0.0264333581533879</v>
      </c>
      <c r="J476">
        <f t="shared" si="36"/>
        <v>0.059435166471652</v>
      </c>
      <c r="K476">
        <f t="shared" si="37"/>
        <v>0.0268256036591852</v>
      </c>
      <c r="L476">
        <f t="shared" si="38"/>
        <v>1.11739642059355</v>
      </c>
      <c r="M476">
        <f t="shared" si="39"/>
        <v>0.816701680672269</v>
      </c>
      <c r="N476" s="1">
        <v>1.690593288</v>
      </c>
    </row>
    <row r="477" spans="1:14">
      <c r="A477" t="s">
        <v>489</v>
      </c>
      <c r="B477">
        <v>11168.4</v>
      </c>
      <c r="C477">
        <v>11168.4</v>
      </c>
      <c r="D477">
        <v>-65.1</v>
      </c>
      <c r="E477">
        <v>635.5</v>
      </c>
      <c r="F477">
        <v>-519.8</v>
      </c>
      <c r="G477">
        <v>13388.7</v>
      </c>
      <c r="H477">
        <v>18645.44</v>
      </c>
      <c r="I477">
        <f t="shared" si="35"/>
        <v>-0.00582894595465778</v>
      </c>
      <c r="J477">
        <f t="shared" si="36"/>
        <v>0.0569016152716593</v>
      </c>
      <c r="K477">
        <f t="shared" si="37"/>
        <v>-0.0465420292969449</v>
      </c>
      <c r="L477">
        <f t="shared" si="38"/>
        <v>1.66948175208624</v>
      </c>
      <c r="M477">
        <f t="shared" si="39"/>
        <v>1.19880197700655</v>
      </c>
      <c r="N477" s="1">
        <v>2.119569858</v>
      </c>
    </row>
    <row r="478" spans="1:14">
      <c r="A478" t="s">
        <v>490</v>
      </c>
      <c r="B478">
        <v>28985</v>
      </c>
      <c r="C478">
        <v>28985</v>
      </c>
      <c r="D478">
        <v>388</v>
      </c>
      <c r="E478">
        <v>896</v>
      </c>
      <c r="F478">
        <v>511</v>
      </c>
      <c r="G478">
        <v>70566</v>
      </c>
      <c r="H478">
        <v>285203.63</v>
      </c>
      <c r="I478">
        <f t="shared" si="35"/>
        <v>0.0133862342590995</v>
      </c>
      <c r="J478">
        <f t="shared" si="36"/>
        <v>0.030912540969467</v>
      </c>
      <c r="K478">
        <f t="shared" si="37"/>
        <v>0.0176298085216491</v>
      </c>
      <c r="L478">
        <f t="shared" si="38"/>
        <v>9.83969742970502</v>
      </c>
      <c r="M478">
        <f t="shared" si="39"/>
        <v>2.43456960496809</v>
      </c>
      <c r="N478" s="1">
        <v>8.455907469</v>
      </c>
    </row>
    <row r="479" spans="1:14">
      <c r="A479" t="s">
        <v>491</v>
      </c>
      <c r="B479">
        <v>146946.9</v>
      </c>
      <c r="C479">
        <v>146946.9</v>
      </c>
      <c r="D479">
        <v>-17385.8</v>
      </c>
      <c r="E479">
        <v>3610.6</v>
      </c>
      <c r="F479">
        <v>-1451.8</v>
      </c>
      <c r="G479">
        <v>560.5</v>
      </c>
      <c r="H479">
        <v>158162.75</v>
      </c>
      <c r="I479">
        <f t="shared" si="35"/>
        <v>-0.118313486027946</v>
      </c>
      <c r="J479">
        <f t="shared" si="36"/>
        <v>0.0245707803294932</v>
      </c>
      <c r="K479">
        <f t="shared" si="37"/>
        <v>-0.0098797592871983</v>
      </c>
      <c r="L479">
        <f t="shared" si="38"/>
        <v>1.07632587009321</v>
      </c>
      <c r="M479">
        <f t="shared" si="39"/>
        <v>0.00381430298971942</v>
      </c>
      <c r="N479" s="1">
        <v>0.509429529</v>
      </c>
    </row>
    <row r="480" spans="1:14">
      <c r="A480" t="s">
        <v>492</v>
      </c>
      <c r="B480">
        <v>72933</v>
      </c>
      <c r="C480">
        <v>72933</v>
      </c>
      <c r="D480">
        <v>5465.8</v>
      </c>
      <c r="E480">
        <v>4987.1</v>
      </c>
      <c r="F480">
        <v>4755.7</v>
      </c>
      <c r="G480">
        <v>94763.8</v>
      </c>
      <c r="H480">
        <v>462724.12</v>
      </c>
      <c r="I480">
        <f t="shared" si="35"/>
        <v>0.0749427556798706</v>
      </c>
      <c r="J480">
        <f t="shared" si="36"/>
        <v>0.0683791973455089</v>
      </c>
      <c r="K480">
        <f t="shared" si="37"/>
        <v>0.065206422332826</v>
      </c>
      <c r="L480">
        <f t="shared" si="38"/>
        <v>6.3445096184169</v>
      </c>
      <c r="M480">
        <f t="shared" si="39"/>
        <v>1.29932677937285</v>
      </c>
      <c r="N480" s="1">
        <v>5.506875927</v>
      </c>
    </row>
    <row r="481" spans="1:14">
      <c r="A481" t="s">
        <v>493</v>
      </c>
      <c r="B481">
        <v>2512.6</v>
      </c>
      <c r="C481">
        <v>2512.6</v>
      </c>
      <c r="D481">
        <v>177.6</v>
      </c>
      <c r="E481">
        <v>216.5</v>
      </c>
      <c r="F481">
        <v>130.5</v>
      </c>
      <c r="G481">
        <v>483.4</v>
      </c>
      <c r="H481">
        <v>1887.64</v>
      </c>
      <c r="I481">
        <f t="shared" si="35"/>
        <v>0.0706837538804426</v>
      </c>
      <c r="J481">
        <f t="shared" si="36"/>
        <v>0.0861657247472737</v>
      </c>
      <c r="K481">
        <f t="shared" si="37"/>
        <v>0.0519382313141766</v>
      </c>
      <c r="L481">
        <f t="shared" si="38"/>
        <v>0.751269601209902</v>
      </c>
      <c r="M481">
        <f t="shared" si="39"/>
        <v>0.192390352622781</v>
      </c>
      <c r="N481" s="1">
        <v>1.020000796</v>
      </c>
    </row>
    <row r="482" spans="1:14">
      <c r="A482" t="s">
        <v>494</v>
      </c>
      <c r="B482">
        <v>27022.2</v>
      </c>
      <c r="C482">
        <v>27022.2</v>
      </c>
      <c r="D482">
        <v>126.4</v>
      </c>
      <c r="E482">
        <v>404</v>
      </c>
      <c r="F482">
        <v>-1036.3</v>
      </c>
      <c r="G482">
        <v>215.7</v>
      </c>
      <c r="H482">
        <v>89764.04</v>
      </c>
      <c r="I482">
        <f t="shared" si="35"/>
        <v>0.00467763542568703</v>
      </c>
      <c r="J482">
        <f t="shared" si="36"/>
        <v>0.0149506701896959</v>
      </c>
      <c r="K482">
        <f t="shared" si="37"/>
        <v>-0.0383499493009451</v>
      </c>
      <c r="L482">
        <f t="shared" si="38"/>
        <v>3.32186276468977</v>
      </c>
      <c r="M482">
        <f t="shared" si="39"/>
        <v>0.0079823256433599</v>
      </c>
      <c r="N482" s="1">
        <v>1.901089253</v>
      </c>
    </row>
    <row r="483" spans="1:14">
      <c r="A483" t="s">
        <v>495</v>
      </c>
      <c r="B483">
        <v>8249.8</v>
      </c>
      <c r="C483">
        <v>8249.8</v>
      </c>
      <c r="D483">
        <v>149.4</v>
      </c>
      <c r="E483">
        <v>138.6</v>
      </c>
      <c r="F483">
        <v>138.3</v>
      </c>
      <c r="G483">
        <v>12405.4</v>
      </c>
      <c r="H483">
        <v>5358.67</v>
      </c>
      <c r="I483">
        <f t="shared" si="35"/>
        <v>0.0181095299279983</v>
      </c>
      <c r="J483">
        <f t="shared" si="36"/>
        <v>0.0168004072826008</v>
      </c>
      <c r="K483">
        <f t="shared" si="37"/>
        <v>0.0167640427646731</v>
      </c>
      <c r="L483">
        <f t="shared" si="38"/>
        <v>0.649551504278892</v>
      </c>
      <c r="M483">
        <f t="shared" si="39"/>
        <v>1.5037213023346</v>
      </c>
      <c r="N483" s="1">
        <v>1.994025552</v>
      </c>
    </row>
    <row r="484" spans="1:14">
      <c r="A484" t="s">
        <v>496</v>
      </c>
      <c r="B484">
        <v>4836.9</v>
      </c>
      <c r="C484">
        <v>4836.9</v>
      </c>
      <c r="D484">
        <v>52.4</v>
      </c>
      <c r="E484">
        <v>27.2</v>
      </c>
      <c r="F484">
        <v>169.9</v>
      </c>
      <c r="G484">
        <v>1230.3</v>
      </c>
      <c r="H484">
        <v>3703.65</v>
      </c>
      <c r="I484">
        <f t="shared" si="35"/>
        <v>0.0108333850193306</v>
      </c>
      <c r="J484">
        <f t="shared" si="36"/>
        <v>0.0056234364985838</v>
      </c>
      <c r="K484">
        <f t="shared" si="37"/>
        <v>0.0351258037172569</v>
      </c>
      <c r="L484">
        <f t="shared" si="38"/>
        <v>0.765707374558085</v>
      </c>
      <c r="M484">
        <f t="shared" si="39"/>
        <v>0.254357129566458</v>
      </c>
      <c r="N484" s="1">
        <v>0.85056958</v>
      </c>
    </row>
    <row r="485" spans="1:14">
      <c r="A485" t="s">
        <v>497</v>
      </c>
      <c r="B485">
        <v>28462.7</v>
      </c>
      <c r="C485">
        <v>28462.7</v>
      </c>
      <c r="D485">
        <v>3074.6</v>
      </c>
      <c r="E485">
        <v>779.1</v>
      </c>
      <c r="F485">
        <v>-32.2</v>
      </c>
      <c r="G485">
        <v>0.8</v>
      </c>
      <c r="H485">
        <v>19919.08</v>
      </c>
      <c r="I485">
        <f t="shared" si="35"/>
        <v>0.108022078017897</v>
      </c>
      <c r="J485">
        <f t="shared" si="36"/>
        <v>0.0273726666830624</v>
      </c>
      <c r="K485">
        <f t="shared" si="37"/>
        <v>-0.0011313051818696</v>
      </c>
      <c r="L485">
        <f t="shared" si="38"/>
        <v>0.699831006896746</v>
      </c>
      <c r="M485">
        <f t="shared" si="39"/>
        <v>2.81069610402386e-5</v>
      </c>
      <c r="N485" s="1">
        <v>0.584141631</v>
      </c>
    </row>
    <row r="486" spans="1:14">
      <c r="A486" t="s">
        <v>498</v>
      </c>
      <c r="B486">
        <v>734078.4</v>
      </c>
      <c r="C486">
        <v>734078.4</v>
      </c>
      <c r="D486">
        <v>196.4</v>
      </c>
      <c r="E486">
        <v>27135.9</v>
      </c>
      <c r="F486">
        <v>-2830.1</v>
      </c>
      <c r="G486">
        <v>10.1</v>
      </c>
      <c r="H486">
        <v>947725.78</v>
      </c>
      <c r="I486">
        <f t="shared" si="35"/>
        <v>0.000267546354721784</v>
      </c>
      <c r="J486">
        <f t="shared" si="36"/>
        <v>0.036965942602316</v>
      </c>
      <c r="K486">
        <f t="shared" si="37"/>
        <v>-0.00385531027748535</v>
      </c>
      <c r="L486">
        <f t="shared" si="38"/>
        <v>1.29104163805937</v>
      </c>
      <c r="M486">
        <f t="shared" si="39"/>
        <v>1.37587483843688e-5</v>
      </c>
      <c r="N486" s="1">
        <v>0.813989593</v>
      </c>
    </row>
    <row r="487" spans="1:14">
      <c r="A487" t="s">
        <v>499</v>
      </c>
      <c r="B487">
        <v>85512.3</v>
      </c>
      <c r="C487">
        <v>85512.3</v>
      </c>
      <c r="D487">
        <v>1534.2</v>
      </c>
      <c r="E487">
        <v>1397.8</v>
      </c>
      <c r="F487">
        <v>1670.9</v>
      </c>
      <c r="G487">
        <v>66636</v>
      </c>
      <c r="H487">
        <v>83058.9</v>
      </c>
      <c r="I487">
        <f t="shared" si="35"/>
        <v>0.0179412786230753</v>
      </c>
      <c r="J487">
        <f t="shared" si="36"/>
        <v>0.016346186455048</v>
      </c>
      <c r="K487">
        <f t="shared" si="37"/>
        <v>0.0195398790583343</v>
      </c>
      <c r="L487">
        <f t="shared" si="38"/>
        <v>0.971309390578899</v>
      </c>
      <c r="M487">
        <f t="shared" si="39"/>
        <v>0.779256317512217</v>
      </c>
      <c r="N487" s="1">
        <v>1.470937748</v>
      </c>
    </row>
    <row r="488" spans="1:14">
      <c r="A488" t="s">
        <v>500</v>
      </c>
      <c r="B488">
        <v>157876.4</v>
      </c>
      <c r="C488">
        <v>157876.4</v>
      </c>
      <c r="D488">
        <v>5191.8</v>
      </c>
      <c r="E488">
        <v>4390.8</v>
      </c>
      <c r="F488">
        <v>3428.8</v>
      </c>
      <c r="G488">
        <v>133616.2</v>
      </c>
      <c r="H488">
        <v>100732.24</v>
      </c>
      <c r="I488">
        <f t="shared" si="35"/>
        <v>0.032885219070108</v>
      </c>
      <c r="J488">
        <f t="shared" si="36"/>
        <v>0.0278116298572808</v>
      </c>
      <c r="K488">
        <f t="shared" si="37"/>
        <v>0.0217182555467442</v>
      </c>
      <c r="L488">
        <f t="shared" si="38"/>
        <v>0.638044951620382</v>
      </c>
      <c r="M488">
        <f t="shared" si="39"/>
        <v>0.846334220947526</v>
      </c>
      <c r="N488" s="1">
        <v>1.37922998</v>
      </c>
    </row>
    <row r="489" spans="1:14">
      <c r="A489" t="s">
        <v>501</v>
      </c>
      <c r="B489">
        <v>802144.8</v>
      </c>
      <c r="C489">
        <v>802144.8</v>
      </c>
      <c r="D489">
        <v>-11921</v>
      </c>
      <c r="E489">
        <v>19259.4</v>
      </c>
      <c r="F489">
        <v>18310.8</v>
      </c>
      <c r="G489">
        <v>84739.8</v>
      </c>
      <c r="H489">
        <v>794533.96</v>
      </c>
      <c r="I489">
        <f t="shared" si="35"/>
        <v>-0.0148614065689885</v>
      </c>
      <c r="J489">
        <f t="shared" si="36"/>
        <v>0.0240098795130256</v>
      </c>
      <c r="K489">
        <f t="shared" si="37"/>
        <v>0.0228273000086767</v>
      </c>
      <c r="L489">
        <f t="shared" si="38"/>
        <v>0.990511887629266</v>
      </c>
      <c r="M489">
        <f t="shared" si="39"/>
        <v>0.105641525071284</v>
      </c>
      <c r="N489" s="1">
        <v>0.791058891</v>
      </c>
    </row>
    <row r="490" spans="1:14">
      <c r="A490" t="s">
        <v>502</v>
      </c>
      <c r="B490">
        <v>367698.7</v>
      </c>
      <c r="C490">
        <v>367698.7</v>
      </c>
      <c r="D490">
        <v>26101.3</v>
      </c>
      <c r="E490">
        <v>8322.2</v>
      </c>
      <c r="F490">
        <v>-2544</v>
      </c>
      <c r="G490">
        <v>108060.8</v>
      </c>
      <c r="H490">
        <v>271854.1</v>
      </c>
      <c r="I490">
        <f t="shared" si="35"/>
        <v>0.0709855650835861</v>
      </c>
      <c r="J490">
        <f t="shared" si="36"/>
        <v>0.022633204849514</v>
      </c>
      <c r="K490">
        <f t="shared" si="37"/>
        <v>-0.00691870817057553</v>
      </c>
      <c r="L490">
        <f t="shared" si="38"/>
        <v>0.739339301444362</v>
      </c>
      <c r="M490">
        <f t="shared" si="39"/>
        <v>0.293884095864358</v>
      </c>
      <c r="N490" s="1">
        <v>0.831525105</v>
      </c>
    </row>
    <row r="491" spans="1:14">
      <c r="A491" t="s">
        <v>503</v>
      </c>
      <c r="B491">
        <v>383320.8</v>
      </c>
      <c r="C491">
        <v>383320.8</v>
      </c>
      <c r="D491">
        <v>14970.7</v>
      </c>
      <c r="E491">
        <v>44570.5</v>
      </c>
      <c r="F491">
        <v>-71101.2</v>
      </c>
      <c r="G491">
        <v>176668.8</v>
      </c>
      <c r="H491">
        <v>349356.76</v>
      </c>
      <c r="I491">
        <f t="shared" si="35"/>
        <v>0.0390552769377503</v>
      </c>
      <c r="J491">
        <f t="shared" si="36"/>
        <v>0.116274671241425</v>
      </c>
      <c r="K491">
        <f t="shared" si="37"/>
        <v>-0.18548745593769</v>
      </c>
      <c r="L491">
        <f t="shared" si="38"/>
        <v>0.911395259531964</v>
      </c>
      <c r="M491">
        <f t="shared" si="39"/>
        <v>0.460890199540437</v>
      </c>
      <c r="N491" s="1">
        <v>0.605269623</v>
      </c>
    </row>
    <row r="492" spans="1:14">
      <c r="A492" t="s">
        <v>504</v>
      </c>
      <c r="B492">
        <v>4210212.1</v>
      </c>
      <c r="C492">
        <v>4210212.1</v>
      </c>
      <c r="D492">
        <v>45699.1</v>
      </c>
      <c r="E492">
        <v>102335.5</v>
      </c>
      <c r="F492">
        <v>34690.4</v>
      </c>
      <c r="G492">
        <v>1564931.8</v>
      </c>
      <c r="H492">
        <v>4127586.91</v>
      </c>
      <c r="I492">
        <f t="shared" si="35"/>
        <v>0.0108543462691583</v>
      </c>
      <c r="J492">
        <f t="shared" si="36"/>
        <v>0.0243064951525839</v>
      </c>
      <c r="K492">
        <f t="shared" si="37"/>
        <v>0.00823958488932185</v>
      </c>
      <c r="L492">
        <f t="shared" si="38"/>
        <v>0.980375052838787</v>
      </c>
      <c r="M492">
        <f t="shared" si="39"/>
        <v>0.371699041005559</v>
      </c>
      <c r="N492" s="1">
        <v>1.034169012</v>
      </c>
    </row>
    <row r="493" spans="1:14">
      <c r="A493" t="s">
        <v>505</v>
      </c>
      <c r="B493">
        <v>13491.3</v>
      </c>
      <c r="C493">
        <v>13491.3</v>
      </c>
      <c r="D493">
        <v>706.7</v>
      </c>
      <c r="E493">
        <v>440.7</v>
      </c>
      <c r="F493">
        <v>-1568.2</v>
      </c>
      <c r="G493">
        <v>17871.3</v>
      </c>
      <c r="H493">
        <v>8864.18</v>
      </c>
      <c r="I493">
        <f t="shared" si="35"/>
        <v>0.0523819053760572</v>
      </c>
      <c r="J493">
        <f t="shared" si="36"/>
        <v>0.0326654955415712</v>
      </c>
      <c r="K493">
        <f t="shared" si="37"/>
        <v>-0.116237871813687</v>
      </c>
      <c r="L493">
        <f t="shared" si="38"/>
        <v>0.657029344837043</v>
      </c>
      <c r="M493">
        <f t="shared" si="39"/>
        <v>1.32465366569567</v>
      </c>
      <c r="N493" s="1">
        <v>1.443876276</v>
      </c>
    </row>
    <row r="494" spans="1:14">
      <c r="A494" t="s">
        <v>506</v>
      </c>
      <c r="B494">
        <v>6798.9</v>
      </c>
      <c r="C494">
        <v>6798.9</v>
      </c>
      <c r="D494">
        <v>56.5</v>
      </c>
      <c r="E494">
        <v>-1522.2</v>
      </c>
      <c r="F494">
        <v>-375.4</v>
      </c>
      <c r="G494">
        <v>7231.2</v>
      </c>
      <c r="H494">
        <v>7525.92</v>
      </c>
      <c r="I494">
        <f t="shared" si="35"/>
        <v>0.00831016782126521</v>
      </c>
      <c r="J494">
        <f t="shared" si="36"/>
        <v>-0.223889158540352</v>
      </c>
      <c r="K494">
        <f t="shared" si="37"/>
        <v>-0.0552148141611143</v>
      </c>
      <c r="L494">
        <f t="shared" si="38"/>
        <v>1.10693200370648</v>
      </c>
      <c r="M494">
        <f t="shared" si="39"/>
        <v>1.0635838150289</v>
      </c>
      <c r="N494" s="1">
        <v>1.24206151</v>
      </c>
    </row>
    <row r="495" spans="1:14">
      <c r="A495" t="s">
        <v>507</v>
      </c>
      <c r="B495">
        <v>25536.2</v>
      </c>
      <c r="C495">
        <v>25536.2</v>
      </c>
      <c r="D495">
        <v>1521.2</v>
      </c>
      <c r="E495">
        <v>-466.7</v>
      </c>
      <c r="F495">
        <v>-5983.8</v>
      </c>
      <c r="G495">
        <v>27992.7</v>
      </c>
      <c r="H495">
        <v>14823.13</v>
      </c>
      <c r="I495">
        <f t="shared" si="35"/>
        <v>0.0595703354453678</v>
      </c>
      <c r="J495">
        <f t="shared" si="36"/>
        <v>-0.0182760160086465</v>
      </c>
      <c r="K495">
        <f t="shared" si="37"/>
        <v>-0.234326172257423</v>
      </c>
      <c r="L495">
        <f t="shared" si="38"/>
        <v>0.580475168584206</v>
      </c>
      <c r="M495">
        <f t="shared" si="39"/>
        <v>1.09619677164183</v>
      </c>
      <c r="N495" s="1">
        <v>0.717103484</v>
      </c>
    </row>
    <row r="496" spans="1:14">
      <c r="A496" t="s">
        <v>508</v>
      </c>
      <c r="B496">
        <v>28720.6</v>
      </c>
      <c r="C496">
        <v>28720.6</v>
      </c>
      <c r="D496">
        <v>-1269.5</v>
      </c>
      <c r="E496">
        <v>2412.5</v>
      </c>
      <c r="F496">
        <v>2286.1</v>
      </c>
      <c r="G496">
        <v>29663.1</v>
      </c>
      <c r="H496">
        <v>222605.58</v>
      </c>
      <c r="I496">
        <f t="shared" si="35"/>
        <v>-0.0442017228052339</v>
      </c>
      <c r="J496">
        <f t="shared" si="36"/>
        <v>0.0839989415262912</v>
      </c>
      <c r="K496">
        <f t="shared" si="37"/>
        <v>0.0795979192635251</v>
      </c>
      <c r="L496">
        <f t="shared" si="38"/>
        <v>7.7507287452212</v>
      </c>
      <c r="M496">
        <f t="shared" si="39"/>
        <v>1.03281616679317</v>
      </c>
      <c r="N496" s="1">
        <v>6.010482998</v>
      </c>
    </row>
    <row r="497" spans="1:14">
      <c r="A497" t="s">
        <v>509</v>
      </c>
      <c r="B497">
        <v>55850</v>
      </c>
      <c r="C497">
        <v>55850</v>
      </c>
      <c r="D497">
        <v>5301</v>
      </c>
      <c r="E497">
        <v>5114</v>
      </c>
      <c r="F497">
        <v>5739</v>
      </c>
      <c r="G497">
        <v>23524</v>
      </c>
      <c r="H497">
        <v>148687.15</v>
      </c>
      <c r="I497">
        <f t="shared" si="35"/>
        <v>0.0949149507609669</v>
      </c>
      <c r="J497">
        <f t="shared" si="36"/>
        <v>0.0915666965085049</v>
      </c>
      <c r="K497">
        <f t="shared" si="37"/>
        <v>0.102757385854969</v>
      </c>
      <c r="L497">
        <f t="shared" si="38"/>
        <v>2.66225872873769</v>
      </c>
      <c r="M497">
        <f t="shared" si="39"/>
        <v>0.421199641897941</v>
      </c>
      <c r="N497" s="1">
        <v>2.599745568</v>
      </c>
    </row>
    <row r="498" spans="1:14">
      <c r="A498" t="s">
        <v>510</v>
      </c>
      <c r="B498">
        <v>8931.7</v>
      </c>
      <c r="C498">
        <v>8931.7</v>
      </c>
      <c r="D498">
        <v>96.7</v>
      </c>
      <c r="E498">
        <v>313.9</v>
      </c>
      <c r="F498">
        <v>114.5</v>
      </c>
      <c r="G498">
        <v>3012.9</v>
      </c>
      <c r="H498">
        <v>4625.13</v>
      </c>
      <c r="I498">
        <f t="shared" si="35"/>
        <v>0.0108266063571325</v>
      </c>
      <c r="J498">
        <f t="shared" si="36"/>
        <v>0.0351444853723255</v>
      </c>
      <c r="K498">
        <f t="shared" si="37"/>
        <v>0.0128195080443812</v>
      </c>
      <c r="L498">
        <f t="shared" si="38"/>
        <v>0.517833111277808</v>
      </c>
      <c r="M498">
        <f t="shared" si="39"/>
        <v>0.337326600759094</v>
      </c>
      <c r="N498" s="1">
        <v>0.752525051</v>
      </c>
    </row>
    <row r="499" spans="1:14">
      <c r="A499" t="s">
        <v>511</v>
      </c>
      <c r="B499">
        <v>181176.5</v>
      </c>
      <c r="C499">
        <v>181176.5</v>
      </c>
      <c r="D499">
        <v>-9564.3</v>
      </c>
      <c r="E499">
        <v>6838.2</v>
      </c>
      <c r="F499">
        <v>-21071.5</v>
      </c>
      <c r="G499">
        <v>142548.6</v>
      </c>
      <c r="H499">
        <v>150755.17</v>
      </c>
      <c r="I499">
        <f t="shared" si="35"/>
        <v>-0.052789958962669</v>
      </c>
      <c r="J499">
        <f t="shared" si="36"/>
        <v>0.0377433055611517</v>
      </c>
      <c r="K499">
        <f t="shared" si="37"/>
        <v>-0.116303714885761</v>
      </c>
      <c r="L499">
        <f t="shared" si="38"/>
        <v>0.832090088946414</v>
      </c>
      <c r="M499">
        <f t="shared" si="39"/>
        <v>0.786794093052907</v>
      </c>
      <c r="N499" s="1">
        <v>0.891738564</v>
      </c>
    </row>
    <row r="500" spans="1:14">
      <c r="A500" t="s">
        <v>512</v>
      </c>
      <c r="B500">
        <v>110688.8</v>
      </c>
      <c r="C500">
        <v>110688.8</v>
      </c>
      <c r="D500">
        <v>-2849.7</v>
      </c>
      <c r="E500">
        <v>1101</v>
      </c>
      <c r="F500">
        <v>-3578.9</v>
      </c>
      <c r="G500">
        <v>156514.4</v>
      </c>
      <c r="H500">
        <v>67127.75</v>
      </c>
      <c r="I500">
        <f t="shared" si="35"/>
        <v>-0.0257451521743844</v>
      </c>
      <c r="J500">
        <f t="shared" si="36"/>
        <v>0.00994680581955898</v>
      </c>
      <c r="K500">
        <f t="shared" si="37"/>
        <v>-0.0323329912330787</v>
      </c>
      <c r="L500">
        <f t="shared" si="38"/>
        <v>0.606454763264215</v>
      </c>
      <c r="M500">
        <f t="shared" si="39"/>
        <v>1.41400394619871</v>
      </c>
      <c r="N500" s="1">
        <v>1.654209279</v>
      </c>
    </row>
    <row r="501" spans="1:14">
      <c r="A501" t="s">
        <v>513</v>
      </c>
      <c r="B501">
        <v>29992.5</v>
      </c>
      <c r="C501">
        <v>29992.5</v>
      </c>
      <c r="D501">
        <v>649.8</v>
      </c>
      <c r="E501">
        <v>2750.7</v>
      </c>
      <c r="F501">
        <v>673.7</v>
      </c>
      <c r="G501">
        <v>16375.5</v>
      </c>
      <c r="H501">
        <v>221530.41</v>
      </c>
      <c r="I501">
        <f t="shared" si="35"/>
        <v>0.0216654163540885</v>
      </c>
      <c r="J501">
        <f t="shared" si="36"/>
        <v>0.091712928232058</v>
      </c>
      <c r="K501">
        <f t="shared" si="37"/>
        <v>0.022462282237226</v>
      </c>
      <c r="L501">
        <f t="shared" si="38"/>
        <v>7.3861935483871</v>
      </c>
      <c r="M501">
        <f t="shared" si="39"/>
        <v>0.545986496624156</v>
      </c>
      <c r="N501" s="1">
        <v>5.206224756</v>
      </c>
    </row>
    <row r="502" spans="1:14">
      <c r="A502" t="s">
        <v>514</v>
      </c>
      <c r="B502">
        <v>22573.4</v>
      </c>
      <c r="C502">
        <v>22573.4</v>
      </c>
      <c r="D502">
        <v>862.2</v>
      </c>
      <c r="E502">
        <v>1591.2</v>
      </c>
      <c r="F502">
        <v>-27</v>
      </c>
      <c r="G502">
        <v>4417</v>
      </c>
      <c r="H502">
        <v>9291.96</v>
      </c>
      <c r="I502">
        <f t="shared" si="35"/>
        <v>0.038195398123455</v>
      </c>
      <c r="J502">
        <f t="shared" si="36"/>
        <v>0.0704900458061258</v>
      </c>
      <c r="K502">
        <f t="shared" si="37"/>
        <v>-0.00119609806232114</v>
      </c>
      <c r="L502">
        <f t="shared" si="38"/>
        <v>0.411633161154279</v>
      </c>
      <c r="M502">
        <f t="shared" si="39"/>
        <v>0.195672783010091</v>
      </c>
      <c r="N502" s="1">
        <v>0.583226098</v>
      </c>
    </row>
    <row r="503" spans="1:14">
      <c r="A503" t="s">
        <v>515</v>
      </c>
      <c r="B503">
        <v>13621.3</v>
      </c>
      <c r="C503">
        <v>13621.3</v>
      </c>
      <c r="D503">
        <v>367</v>
      </c>
      <c r="E503">
        <v>888.2</v>
      </c>
      <c r="F503">
        <v>499.1</v>
      </c>
      <c r="G503">
        <v>10653.9</v>
      </c>
      <c r="H503">
        <v>35630.17</v>
      </c>
      <c r="I503">
        <f t="shared" si="35"/>
        <v>0.0269430964739048</v>
      </c>
      <c r="J503">
        <f t="shared" si="36"/>
        <v>0.0652066983327583</v>
      </c>
      <c r="K503">
        <f t="shared" si="37"/>
        <v>0.0366411429158744</v>
      </c>
      <c r="L503">
        <f t="shared" si="38"/>
        <v>2.61576868580826</v>
      </c>
      <c r="M503">
        <f t="shared" si="39"/>
        <v>0.782150015049959</v>
      </c>
      <c r="N503" s="1">
        <v>2.596148092</v>
      </c>
    </row>
    <row r="504" spans="1:14">
      <c r="A504" t="s">
        <v>516</v>
      </c>
      <c r="B504">
        <v>10264.5</v>
      </c>
      <c r="C504">
        <v>10264.5</v>
      </c>
      <c r="D504">
        <v>-135.1</v>
      </c>
      <c r="E504">
        <v>267.3</v>
      </c>
      <c r="F504">
        <v>211.7</v>
      </c>
      <c r="G504">
        <v>12639.8</v>
      </c>
      <c r="H504">
        <v>14738.33</v>
      </c>
      <c r="I504">
        <f t="shared" si="35"/>
        <v>-0.0131618685761606</v>
      </c>
      <c r="J504">
        <f t="shared" si="36"/>
        <v>0.026041209995616</v>
      </c>
      <c r="K504">
        <f t="shared" si="37"/>
        <v>0.0206244824394759</v>
      </c>
      <c r="L504">
        <f t="shared" si="38"/>
        <v>1.43585464464903</v>
      </c>
      <c r="M504">
        <f t="shared" si="39"/>
        <v>1.23140922597301</v>
      </c>
      <c r="N504" s="1">
        <v>2.181646257</v>
      </c>
    </row>
    <row r="505" spans="1:14">
      <c r="A505" t="s">
        <v>517</v>
      </c>
      <c r="B505">
        <v>10640.2</v>
      </c>
      <c r="C505">
        <v>10640.2</v>
      </c>
      <c r="D505">
        <v>-564</v>
      </c>
      <c r="E505">
        <v>432.9</v>
      </c>
      <c r="F505">
        <v>257.2</v>
      </c>
      <c r="G505">
        <v>6861.9</v>
      </c>
      <c r="H505">
        <v>46117.98</v>
      </c>
      <c r="I505">
        <f t="shared" si="35"/>
        <v>-0.0530065224337888</v>
      </c>
      <c r="J505">
        <f t="shared" si="36"/>
        <v>0.0406853254638071</v>
      </c>
      <c r="K505">
        <f t="shared" si="37"/>
        <v>0.0241724779609406</v>
      </c>
      <c r="L505">
        <f t="shared" si="38"/>
        <v>4.33431514445217</v>
      </c>
      <c r="M505">
        <f t="shared" si="39"/>
        <v>0.644903291291517</v>
      </c>
      <c r="N505" s="1">
        <v>3.318613184</v>
      </c>
    </row>
    <row r="506" spans="1:14">
      <c r="A506" t="s">
        <v>518</v>
      </c>
      <c r="B506">
        <v>22642.2</v>
      </c>
      <c r="C506">
        <v>22642.2</v>
      </c>
      <c r="D506">
        <v>104.4</v>
      </c>
      <c r="E506">
        <v>2694.8</v>
      </c>
      <c r="F506">
        <v>1470.4</v>
      </c>
      <c r="G506">
        <v>5460.1</v>
      </c>
      <c r="H506">
        <v>48190.32</v>
      </c>
      <c r="I506">
        <f t="shared" si="35"/>
        <v>0.00461085936878925</v>
      </c>
      <c r="J506">
        <f t="shared" si="36"/>
        <v>0.119016703323882</v>
      </c>
      <c r="K506">
        <f t="shared" si="37"/>
        <v>0.0649406859757444</v>
      </c>
      <c r="L506">
        <f t="shared" si="38"/>
        <v>2.12834088560299</v>
      </c>
      <c r="M506">
        <f t="shared" si="39"/>
        <v>0.241147061681285</v>
      </c>
      <c r="N506" s="1">
        <v>1.904612273</v>
      </c>
    </row>
    <row r="507" spans="1:14">
      <c r="A507" t="s">
        <v>519</v>
      </c>
      <c r="B507">
        <v>91302.6</v>
      </c>
      <c r="C507">
        <v>91302.6</v>
      </c>
      <c r="D507">
        <v>2632.6</v>
      </c>
      <c r="E507">
        <v>5127.9</v>
      </c>
      <c r="F507">
        <v>5420.9</v>
      </c>
      <c r="G507">
        <v>174233.8</v>
      </c>
      <c r="H507">
        <v>2157643.22</v>
      </c>
      <c r="I507">
        <f t="shared" si="35"/>
        <v>0.028833790056362</v>
      </c>
      <c r="J507">
        <f t="shared" si="36"/>
        <v>0.0561637894211118</v>
      </c>
      <c r="K507">
        <f t="shared" si="37"/>
        <v>0.0593728984716755</v>
      </c>
      <c r="L507">
        <f t="shared" si="38"/>
        <v>23.6317828846057</v>
      </c>
      <c r="M507">
        <f t="shared" si="39"/>
        <v>1.90831148291505</v>
      </c>
      <c r="N507" s="1">
        <v>16.39654163</v>
      </c>
    </row>
    <row r="508" spans="1:14">
      <c r="A508" t="s">
        <v>520</v>
      </c>
      <c r="B508">
        <v>37346.9</v>
      </c>
      <c r="C508">
        <v>37346.9</v>
      </c>
      <c r="D508">
        <v>311</v>
      </c>
      <c r="E508">
        <v>-1789</v>
      </c>
      <c r="F508">
        <v>-578</v>
      </c>
      <c r="G508">
        <v>2129</v>
      </c>
      <c r="H508">
        <v>71640.65</v>
      </c>
      <c r="I508">
        <f t="shared" si="35"/>
        <v>0.00832733105023442</v>
      </c>
      <c r="J508">
        <f t="shared" si="36"/>
        <v>-0.0479022355269112</v>
      </c>
      <c r="K508">
        <f t="shared" si="37"/>
        <v>-0.0154765188007572</v>
      </c>
      <c r="L508">
        <f t="shared" si="38"/>
        <v>1.91824890419285</v>
      </c>
      <c r="M508">
        <f t="shared" si="39"/>
        <v>0.0570060701155919</v>
      </c>
      <c r="N508" s="1">
        <v>1.099812568</v>
      </c>
    </row>
    <row r="509" spans="1:14">
      <c r="A509" t="s">
        <v>521</v>
      </c>
      <c r="B509">
        <v>15963.9</v>
      </c>
      <c r="C509">
        <v>15963.9</v>
      </c>
      <c r="D509">
        <v>1062.3</v>
      </c>
      <c r="E509">
        <v>1528</v>
      </c>
      <c r="F509">
        <v>1421.9</v>
      </c>
      <c r="G509">
        <v>11915</v>
      </c>
      <c r="H509">
        <v>47621.84</v>
      </c>
      <c r="I509">
        <f t="shared" si="35"/>
        <v>0.0665438896510251</v>
      </c>
      <c r="J509">
        <f t="shared" si="36"/>
        <v>0.0957159591327934</v>
      </c>
      <c r="K509">
        <f t="shared" si="37"/>
        <v>0.0890697135411773</v>
      </c>
      <c r="L509">
        <f t="shared" si="38"/>
        <v>2.98309560946886</v>
      </c>
      <c r="M509">
        <f t="shared" si="39"/>
        <v>0.746371500698451</v>
      </c>
      <c r="N509" s="1">
        <v>3.044013931</v>
      </c>
    </row>
    <row r="510" spans="1:14">
      <c r="A510" t="s">
        <v>522</v>
      </c>
      <c r="B510">
        <v>6590.4</v>
      </c>
      <c r="C510">
        <v>6590.4</v>
      </c>
      <c r="D510">
        <v>308.7</v>
      </c>
      <c r="E510">
        <v>281.7</v>
      </c>
      <c r="F510">
        <v>-374.1</v>
      </c>
      <c r="G510">
        <v>2231.5</v>
      </c>
      <c r="H510">
        <v>13884.44</v>
      </c>
      <c r="I510">
        <f t="shared" si="35"/>
        <v>0.046840859431901</v>
      </c>
      <c r="J510">
        <f t="shared" si="36"/>
        <v>0.0427439912600146</v>
      </c>
      <c r="K510">
        <f t="shared" si="37"/>
        <v>-0.0567643845593591</v>
      </c>
      <c r="L510">
        <f t="shared" si="38"/>
        <v>2.10676741927652</v>
      </c>
      <c r="M510">
        <f t="shared" si="39"/>
        <v>0.338598567613498</v>
      </c>
      <c r="N510" s="1">
        <v>1.531387169</v>
      </c>
    </row>
    <row r="511" spans="1:14">
      <c r="A511" t="s">
        <v>523</v>
      </c>
      <c r="I511" t="e">
        <f t="shared" si="35"/>
        <v>#DIV/0!</v>
      </c>
      <c r="J511" t="e">
        <f t="shared" si="36"/>
        <v>#DIV/0!</v>
      </c>
      <c r="K511" t="e">
        <f t="shared" si="37"/>
        <v>#DIV/0!</v>
      </c>
      <c r="L511" t="e">
        <f t="shared" si="38"/>
        <v>#DIV/0!</v>
      </c>
      <c r="M511" t="e">
        <f t="shared" si="39"/>
        <v>#DIV/0!</v>
      </c>
      <c r="N511" s="1" t="e">
        <v>#DIV/0!</v>
      </c>
    </row>
    <row r="512" spans="1:14">
      <c r="A512" t="s">
        <v>524</v>
      </c>
      <c r="B512">
        <v>14713.3</v>
      </c>
      <c r="C512">
        <v>14713.3</v>
      </c>
      <c r="D512">
        <v>815.6</v>
      </c>
      <c r="E512">
        <v>1502.3</v>
      </c>
      <c r="F512">
        <v>178.7</v>
      </c>
      <c r="G512">
        <v>8878</v>
      </c>
      <c r="H512">
        <v>57896.57</v>
      </c>
      <c r="I512">
        <f t="shared" si="35"/>
        <v>0.0554328396756676</v>
      </c>
      <c r="J512">
        <f t="shared" si="36"/>
        <v>0.102104898289303</v>
      </c>
      <c r="K512">
        <f t="shared" si="37"/>
        <v>0.0121454738230037</v>
      </c>
      <c r="L512">
        <f t="shared" si="38"/>
        <v>3.93498195510185</v>
      </c>
      <c r="M512">
        <f t="shared" si="39"/>
        <v>0.603399645218952</v>
      </c>
      <c r="N512" s="1">
        <v>3.213935147</v>
      </c>
    </row>
    <row r="513" spans="1:14">
      <c r="A513" t="s">
        <v>525</v>
      </c>
      <c r="B513">
        <v>4109.9</v>
      </c>
      <c r="C513">
        <v>4109.9</v>
      </c>
      <c r="D513">
        <v>-511.9</v>
      </c>
      <c r="E513">
        <v>25.9</v>
      </c>
      <c r="F513">
        <v>-12.2</v>
      </c>
      <c r="G513">
        <v>937.6</v>
      </c>
      <c r="H513">
        <v>3668.35</v>
      </c>
      <c r="I513">
        <f t="shared" si="35"/>
        <v>-0.124552908829899</v>
      </c>
      <c r="J513">
        <f t="shared" si="36"/>
        <v>0.00630185649285871</v>
      </c>
      <c r="K513">
        <f t="shared" si="37"/>
        <v>-0.00296844205455121</v>
      </c>
      <c r="L513">
        <f t="shared" si="38"/>
        <v>0.892564295968272</v>
      </c>
      <c r="M513">
        <f t="shared" si="39"/>
        <v>0.228132071339935</v>
      </c>
      <c r="N513" s="1">
        <v>0.613233899</v>
      </c>
    </row>
    <row r="514" spans="1:14">
      <c r="A514" t="s">
        <v>526</v>
      </c>
      <c r="B514">
        <v>20611.6</v>
      </c>
      <c r="C514">
        <v>20611.6</v>
      </c>
      <c r="D514">
        <v>851.9</v>
      </c>
      <c r="E514">
        <v>1002.9</v>
      </c>
      <c r="F514">
        <v>831.2</v>
      </c>
      <c r="G514">
        <v>32624.9</v>
      </c>
      <c r="H514">
        <v>37723.92</v>
      </c>
      <c r="I514">
        <f t="shared" si="35"/>
        <v>0.0413310951114906</v>
      </c>
      <c r="J514">
        <f t="shared" si="36"/>
        <v>0.0486570668943702</v>
      </c>
      <c r="K514">
        <f t="shared" si="37"/>
        <v>0.0403268062644336</v>
      </c>
      <c r="L514">
        <f t="shared" si="38"/>
        <v>1.83022763880533</v>
      </c>
      <c r="M514">
        <f t="shared" si="39"/>
        <v>1.58284170078985</v>
      </c>
      <c r="N514" s="1">
        <v>2.931773953</v>
      </c>
    </row>
    <row r="515" spans="1:14">
      <c r="A515" t="s">
        <v>527</v>
      </c>
      <c r="B515">
        <v>37087.9</v>
      </c>
      <c r="C515">
        <v>37087.9</v>
      </c>
      <c r="D515">
        <v>-307.4</v>
      </c>
      <c r="E515">
        <v>136.2</v>
      </c>
      <c r="F515">
        <v>-333</v>
      </c>
      <c r="H515">
        <v>205134.15</v>
      </c>
      <c r="I515">
        <f t="shared" ref="I515:I578" si="40">D515/C515</f>
        <v>-0.00828841751622497</v>
      </c>
      <c r="J515">
        <f t="shared" ref="J515:J578" si="41">E515/C515</f>
        <v>0.00367235675247183</v>
      </c>
      <c r="K515">
        <f t="shared" ref="K515:K578" si="42">F515/C515</f>
        <v>-0.00897866959304787</v>
      </c>
      <c r="L515">
        <f t="shared" ref="L515:L578" si="43">H515/B515</f>
        <v>5.53102629159375</v>
      </c>
      <c r="M515">
        <f t="shared" ref="M515:M578" si="44">G515/C515</f>
        <v>0</v>
      </c>
      <c r="N515" s="1">
        <v>3.284181364</v>
      </c>
    </row>
    <row r="516" spans="1:14">
      <c r="A516" t="s">
        <v>528</v>
      </c>
      <c r="B516">
        <v>22210.2</v>
      </c>
      <c r="C516">
        <v>22210.2</v>
      </c>
      <c r="D516">
        <v>-695.4</v>
      </c>
      <c r="E516">
        <v>1533.5</v>
      </c>
      <c r="F516">
        <v>-3510.8</v>
      </c>
      <c r="G516">
        <v>23850.4</v>
      </c>
      <c r="H516">
        <v>25815.8</v>
      </c>
      <c r="I516">
        <f t="shared" si="40"/>
        <v>-0.0313099386768242</v>
      </c>
      <c r="J516">
        <f t="shared" si="41"/>
        <v>0.0690448532656167</v>
      </c>
      <c r="K516">
        <f t="shared" si="42"/>
        <v>-0.15807151669053</v>
      </c>
      <c r="L516">
        <f t="shared" si="43"/>
        <v>1.16233982584578</v>
      </c>
      <c r="M516">
        <f t="shared" si="44"/>
        <v>1.07384895228319</v>
      </c>
      <c r="N516" s="1">
        <v>1.308707711</v>
      </c>
    </row>
    <row r="517" spans="1:14">
      <c r="A517" t="s">
        <v>529</v>
      </c>
      <c r="B517">
        <v>18551.5</v>
      </c>
      <c r="C517">
        <v>18551.5</v>
      </c>
      <c r="D517">
        <v>-190</v>
      </c>
      <c r="E517">
        <v>1048.4</v>
      </c>
      <c r="F517">
        <v>-320</v>
      </c>
      <c r="G517">
        <v>16153.6</v>
      </c>
      <c r="H517">
        <v>36893</v>
      </c>
      <c r="I517">
        <f t="shared" si="40"/>
        <v>-0.0102417594264615</v>
      </c>
      <c r="J517">
        <f t="shared" si="41"/>
        <v>0.0565129504352748</v>
      </c>
      <c r="K517">
        <f t="shared" si="42"/>
        <v>-0.0172492790340404</v>
      </c>
      <c r="L517">
        <f t="shared" si="43"/>
        <v>1.98868016063391</v>
      </c>
      <c r="M517">
        <f t="shared" si="44"/>
        <v>0.870743605638358</v>
      </c>
      <c r="N517" s="1">
        <v>2.073857101</v>
      </c>
    </row>
    <row r="518" spans="1:14">
      <c r="A518" t="s">
        <v>530</v>
      </c>
      <c r="B518">
        <v>274.3</v>
      </c>
      <c r="C518">
        <v>274.3</v>
      </c>
      <c r="D518">
        <v>-1.2</v>
      </c>
      <c r="E518">
        <v>2.4</v>
      </c>
      <c r="F518">
        <v>7.7</v>
      </c>
      <c r="G518">
        <v>77.7</v>
      </c>
      <c r="H518">
        <v>247.81</v>
      </c>
      <c r="I518">
        <f t="shared" si="40"/>
        <v>-0.004374772147284</v>
      </c>
      <c r="J518">
        <f t="shared" si="41"/>
        <v>0.00874954429456799</v>
      </c>
      <c r="K518">
        <f t="shared" si="42"/>
        <v>0.028071454611739</v>
      </c>
      <c r="L518">
        <f t="shared" si="43"/>
        <v>0.903426904848706</v>
      </c>
      <c r="M518">
        <f t="shared" si="44"/>
        <v>0.283266496536639</v>
      </c>
      <c r="N518" s="1">
        <v>0.924958075</v>
      </c>
    </row>
    <row r="519" spans="1:14">
      <c r="A519" t="s">
        <v>531</v>
      </c>
      <c r="B519">
        <v>8559.3</v>
      </c>
      <c r="C519">
        <v>8559.3</v>
      </c>
      <c r="D519">
        <v>863</v>
      </c>
      <c r="E519">
        <v>1185.7</v>
      </c>
      <c r="F519">
        <v>1214.4</v>
      </c>
      <c r="G519">
        <v>5847.3</v>
      </c>
      <c r="H519">
        <v>23963.31</v>
      </c>
      <c r="I519">
        <f t="shared" si="40"/>
        <v>0.100826002126342</v>
      </c>
      <c r="J519">
        <f t="shared" si="41"/>
        <v>0.138527683338591</v>
      </c>
      <c r="K519">
        <f t="shared" si="42"/>
        <v>0.141880761277207</v>
      </c>
      <c r="L519">
        <f t="shared" si="43"/>
        <v>2.79968104868389</v>
      </c>
      <c r="M519">
        <f t="shared" si="44"/>
        <v>0.683151659598332</v>
      </c>
      <c r="N519" s="1">
        <v>3.14609676</v>
      </c>
    </row>
    <row r="520" spans="1:14">
      <c r="A520" t="s">
        <v>532</v>
      </c>
      <c r="B520">
        <v>171456.6</v>
      </c>
      <c r="C520">
        <v>171456.6</v>
      </c>
      <c r="D520">
        <v>-4496.3</v>
      </c>
      <c r="E520">
        <v>907.3</v>
      </c>
      <c r="F520">
        <v>-2270.8</v>
      </c>
      <c r="G520">
        <v>95724.8</v>
      </c>
      <c r="H520">
        <v>163718.18</v>
      </c>
      <c r="I520">
        <f t="shared" si="40"/>
        <v>-0.0262241290215716</v>
      </c>
      <c r="J520">
        <f t="shared" si="41"/>
        <v>0.00529171813741787</v>
      </c>
      <c r="K520">
        <f t="shared" si="42"/>
        <v>-0.0132441679118797</v>
      </c>
      <c r="L520">
        <f t="shared" si="43"/>
        <v>0.954866595978224</v>
      </c>
      <c r="M520">
        <f t="shared" si="44"/>
        <v>0.558303384063372</v>
      </c>
      <c r="N520" s="1">
        <v>1.063457038</v>
      </c>
    </row>
    <row r="521" spans="1:14">
      <c r="A521" t="s">
        <v>533</v>
      </c>
      <c r="B521">
        <v>135795.3</v>
      </c>
      <c r="C521">
        <v>135795.3</v>
      </c>
      <c r="D521">
        <v>24154.9</v>
      </c>
      <c r="E521">
        <v>5938.7</v>
      </c>
      <c r="F521">
        <v>2919.5</v>
      </c>
      <c r="G521">
        <v>14200.8</v>
      </c>
      <c r="H521">
        <v>450033.37</v>
      </c>
      <c r="I521">
        <f t="shared" si="40"/>
        <v>0.177877290303862</v>
      </c>
      <c r="J521">
        <f t="shared" si="41"/>
        <v>0.0437327359636158</v>
      </c>
      <c r="K521">
        <f t="shared" si="42"/>
        <v>0.0214992713297147</v>
      </c>
      <c r="L521">
        <f t="shared" si="43"/>
        <v>3.31405704026575</v>
      </c>
      <c r="M521">
        <f t="shared" si="44"/>
        <v>0.104575047884573</v>
      </c>
      <c r="N521" s="1">
        <v>2.438635446</v>
      </c>
    </row>
    <row r="522" spans="1:14">
      <c r="A522" t="s">
        <v>534</v>
      </c>
      <c r="B522">
        <v>3888401.1</v>
      </c>
      <c r="C522">
        <v>3888401.1</v>
      </c>
      <c r="D522">
        <v>-135720.7</v>
      </c>
      <c r="E522">
        <v>206987.9</v>
      </c>
      <c r="F522">
        <v>256704.8</v>
      </c>
      <c r="G522">
        <v>1558596.5</v>
      </c>
      <c r="H522">
        <v>2051251.78</v>
      </c>
      <c r="I522">
        <f t="shared" si="40"/>
        <v>-0.0349039866283342</v>
      </c>
      <c r="J522">
        <f t="shared" si="41"/>
        <v>0.0532321369829877</v>
      </c>
      <c r="K522">
        <f t="shared" si="42"/>
        <v>0.0660180864571816</v>
      </c>
      <c r="L522">
        <f t="shared" si="43"/>
        <v>0.527530912384527</v>
      </c>
      <c r="M522">
        <f t="shared" si="44"/>
        <v>0.400832234102598</v>
      </c>
      <c r="N522" s="1">
        <v>0.967850675</v>
      </c>
    </row>
    <row r="523" spans="1:14">
      <c r="A523" t="s">
        <v>535</v>
      </c>
      <c r="B523">
        <v>591433.5</v>
      </c>
      <c r="C523">
        <v>591433.5</v>
      </c>
      <c r="D523">
        <v>20814.9</v>
      </c>
      <c r="E523">
        <v>44747.5</v>
      </c>
      <c r="F523">
        <v>45650</v>
      </c>
      <c r="G523">
        <v>232843.8</v>
      </c>
      <c r="H523">
        <v>334229.04</v>
      </c>
      <c r="I523">
        <f t="shared" si="40"/>
        <v>0.0351939820791349</v>
      </c>
      <c r="J523">
        <f t="shared" si="41"/>
        <v>0.0756593936596422</v>
      </c>
      <c r="K523">
        <f t="shared" si="42"/>
        <v>0.0771853471269382</v>
      </c>
      <c r="L523">
        <f t="shared" si="43"/>
        <v>0.565116855910259</v>
      </c>
      <c r="M523">
        <f t="shared" si="44"/>
        <v>0.393693965593765</v>
      </c>
      <c r="N523" s="1">
        <v>1.135631654</v>
      </c>
    </row>
    <row r="524" spans="1:14">
      <c r="A524" t="s">
        <v>536</v>
      </c>
      <c r="B524">
        <v>15139.1</v>
      </c>
      <c r="C524">
        <v>15139.1</v>
      </c>
      <c r="D524">
        <v>-379.9</v>
      </c>
      <c r="E524">
        <v>675.7</v>
      </c>
      <c r="F524">
        <v>641.8</v>
      </c>
      <c r="G524">
        <v>11344.1</v>
      </c>
      <c r="H524">
        <v>99036.42</v>
      </c>
      <c r="I524">
        <f t="shared" si="40"/>
        <v>-0.0250939619924566</v>
      </c>
      <c r="J524">
        <f t="shared" si="41"/>
        <v>0.0446327720934534</v>
      </c>
      <c r="K524">
        <f t="shared" si="42"/>
        <v>0.0423935372644345</v>
      </c>
      <c r="L524">
        <f t="shared" si="43"/>
        <v>6.54176404145557</v>
      </c>
      <c r="M524">
        <f t="shared" si="44"/>
        <v>0.749324596574433</v>
      </c>
      <c r="N524" s="1">
        <v>4.846654821</v>
      </c>
    </row>
    <row r="525" spans="1:14">
      <c r="A525" t="s">
        <v>537</v>
      </c>
      <c r="B525">
        <v>159828</v>
      </c>
      <c r="C525">
        <v>159828</v>
      </c>
      <c r="D525">
        <v>-23642</v>
      </c>
      <c r="E525">
        <v>-4608</v>
      </c>
      <c r="F525">
        <v>6063</v>
      </c>
      <c r="G525">
        <v>60277</v>
      </c>
      <c r="H525">
        <v>479356.39</v>
      </c>
      <c r="I525">
        <f t="shared" si="40"/>
        <v>-0.147921515629302</v>
      </c>
      <c r="J525">
        <f t="shared" si="41"/>
        <v>-0.0288309933178167</v>
      </c>
      <c r="K525">
        <f t="shared" si="42"/>
        <v>0.0379345296193408</v>
      </c>
      <c r="L525">
        <f t="shared" si="43"/>
        <v>2.99920157919764</v>
      </c>
      <c r="M525">
        <f t="shared" si="44"/>
        <v>0.377136671922316</v>
      </c>
      <c r="N525" s="1">
        <v>2.083972358</v>
      </c>
    </row>
    <row r="526" spans="1:14">
      <c r="A526" t="s">
        <v>538</v>
      </c>
      <c r="B526">
        <v>1246.5</v>
      </c>
      <c r="C526">
        <v>1246.5</v>
      </c>
      <c r="D526">
        <v>75.3</v>
      </c>
      <c r="E526">
        <v>0</v>
      </c>
      <c r="F526">
        <v>14.5</v>
      </c>
      <c r="G526">
        <v>31.3</v>
      </c>
      <c r="H526">
        <v>225.09</v>
      </c>
      <c r="I526">
        <f t="shared" si="40"/>
        <v>0.0604091456077016</v>
      </c>
      <c r="J526">
        <f t="shared" si="41"/>
        <v>0</v>
      </c>
      <c r="K526">
        <f t="shared" si="42"/>
        <v>0.0116325711993582</v>
      </c>
      <c r="L526">
        <f t="shared" si="43"/>
        <v>0.18057761732852</v>
      </c>
      <c r="M526">
        <f t="shared" si="44"/>
        <v>0.0251103088648215</v>
      </c>
      <c r="N526" s="1">
        <v>0.244335339</v>
      </c>
    </row>
    <row r="527" spans="1:14">
      <c r="A527" t="s">
        <v>539</v>
      </c>
      <c r="B527">
        <v>2185.4</v>
      </c>
      <c r="C527">
        <v>2185.4</v>
      </c>
      <c r="D527">
        <v>98</v>
      </c>
      <c r="E527">
        <v>103.9</v>
      </c>
      <c r="F527">
        <v>99.7</v>
      </c>
      <c r="G527">
        <v>3189.4</v>
      </c>
      <c r="H527">
        <v>12424.36</v>
      </c>
      <c r="I527">
        <f t="shared" si="40"/>
        <v>0.0448430493273543</v>
      </c>
      <c r="J527">
        <f t="shared" si="41"/>
        <v>0.0475427839297154</v>
      </c>
      <c r="K527">
        <f t="shared" si="42"/>
        <v>0.0456209389585431</v>
      </c>
      <c r="L527">
        <f t="shared" si="43"/>
        <v>5.68516518715109</v>
      </c>
      <c r="M527">
        <f t="shared" si="44"/>
        <v>1.45941246453738</v>
      </c>
      <c r="N527" s="1">
        <v>5.141432232</v>
      </c>
    </row>
    <row r="528" spans="1:14">
      <c r="A528" t="s">
        <v>540</v>
      </c>
      <c r="B528">
        <v>6131.6</v>
      </c>
      <c r="C528">
        <v>6131.6</v>
      </c>
      <c r="D528">
        <v>458.8</v>
      </c>
      <c r="E528">
        <v>347.8</v>
      </c>
      <c r="F528">
        <v>319.8</v>
      </c>
      <c r="G528">
        <v>5972.7</v>
      </c>
      <c r="H528">
        <v>26655.51</v>
      </c>
      <c r="I528">
        <f t="shared" si="40"/>
        <v>0.0748254941613934</v>
      </c>
      <c r="J528">
        <f t="shared" si="41"/>
        <v>0.0567225520255724</v>
      </c>
      <c r="K528">
        <f t="shared" si="42"/>
        <v>0.0521560440994194</v>
      </c>
      <c r="L528">
        <f t="shared" si="43"/>
        <v>4.34723563180899</v>
      </c>
      <c r="M528">
        <f t="shared" si="44"/>
        <v>0.974085067519081</v>
      </c>
      <c r="N528" s="1">
        <v>3.923743558</v>
      </c>
    </row>
    <row r="529" spans="1:14">
      <c r="A529" t="s">
        <v>541</v>
      </c>
      <c r="B529">
        <v>66713.1</v>
      </c>
      <c r="C529">
        <v>66713.1</v>
      </c>
      <c r="D529">
        <v>1718.7</v>
      </c>
      <c r="E529">
        <v>1444.4</v>
      </c>
      <c r="F529">
        <v>-291.9</v>
      </c>
      <c r="G529">
        <v>42555.8</v>
      </c>
      <c r="H529">
        <v>329176.17</v>
      </c>
      <c r="I529">
        <f t="shared" si="40"/>
        <v>0.0257625563794817</v>
      </c>
      <c r="J529">
        <f t="shared" si="41"/>
        <v>0.0216509201341266</v>
      </c>
      <c r="K529">
        <f t="shared" si="42"/>
        <v>-0.00437545249733561</v>
      </c>
      <c r="L529">
        <f t="shared" si="43"/>
        <v>4.93420587560764</v>
      </c>
      <c r="M529">
        <f t="shared" si="44"/>
        <v>0.637892707729067</v>
      </c>
      <c r="N529" s="1">
        <v>3.645203596</v>
      </c>
    </row>
    <row r="530" spans="1:14">
      <c r="A530" t="s">
        <v>542</v>
      </c>
      <c r="B530">
        <v>2710.6</v>
      </c>
      <c r="C530">
        <v>2710.6</v>
      </c>
      <c r="D530">
        <v>82.3</v>
      </c>
      <c r="E530">
        <v>189.5</v>
      </c>
      <c r="F530">
        <v>238.3</v>
      </c>
      <c r="G530">
        <v>1898.3</v>
      </c>
      <c r="H530">
        <v>4603.26</v>
      </c>
      <c r="I530">
        <f t="shared" si="40"/>
        <v>0.0303622814137091</v>
      </c>
      <c r="J530">
        <f t="shared" si="41"/>
        <v>0.0699107208736073</v>
      </c>
      <c r="K530">
        <f t="shared" si="42"/>
        <v>0.0879141149560983</v>
      </c>
      <c r="L530">
        <f t="shared" si="43"/>
        <v>1.69824393123294</v>
      </c>
      <c r="M530">
        <f t="shared" si="44"/>
        <v>0.700324651368701</v>
      </c>
      <c r="N530" s="1">
        <v>2.143697336</v>
      </c>
    </row>
    <row r="531" spans="1:14">
      <c r="A531" t="s">
        <v>543</v>
      </c>
      <c r="B531">
        <v>4943.8</v>
      </c>
      <c r="C531">
        <v>4943.8</v>
      </c>
      <c r="D531">
        <v>234.5</v>
      </c>
      <c r="E531">
        <v>229.2</v>
      </c>
      <c r="F531">
        <v>-137.5</v>
      </c>
      <c r="G531">
        <v>7138.7</v>
      </c>
      <c r="H531">
        <v>6735.47</v>
      </c>
      <c r="I531">
        <f t="shared" si="40"/>
        <v>0.0474331485901533</v>
      </c>
      <c r="J531">
        <f t="shared" si="41"/>
        <v>0.0463610987499494</v>
      </c>
      <c r="K531">
        <f t="shared" si="42"/>
        <v>-0.0278126137788745</v>
      </c>
      <c r="L531">
        <f t="shared" si="43"/>
        <v>1.3624074598487</v>
      </c>
      <c r="M531">
        <f t="shared" si="44"/>
        <v>1.44397022533274</v>
      </c>
      <c r="N531" s="1">
        <v>2.291458392</v>
      </c>
    </row>
    <row r="532" spans="1:14">
      <c r="A532" t="s">
        <v>544</v>
      </c>
      <c r="B532">
        <v>29714.7</v>
      </c>
      <c r="C532">
        <v>29714.7</v>
      </c>
      <c r="D532">
        <v>1026.4</v>
      </c>
      <c r="E532">
        <v>782.8</v>
      </c>
      <c r="F532">
        <v>-2204.8</v>
      </c>
      <c r="G532">
        <v>31451.2</v>
      </c>
      <c r="H532">
        <v>37302.04</v>
      </c>
      <c r="I532">
        <f t="shared" si="40"/>
        <v>0.03454182609954</v>
      </c>
      <c r="J532">
        <f t="shared" si="41"/>
        <v>0.0263438634749804</v>
      </c>
      <c r="K532">
        <f t="shared" si="42"/>
        <v>-0.0741989654951926</v>
      </c>
      <c r="L532">
        <f t="shared" si="43"/>
        <v>1.25533961305347</v>
      </c>
      <c r="M532">
        <f t="shared" si="44"/>
        <v>1.05843908907039</v>
      </c>
      <c r="N532" s="1">
        <v>1.645117871</v>
      </c>
    </row>
    <row r="533" spans="1:14">
      <c r="A533" t="s">
        <v>545</v>
      </c>
      <c r="B533">
        <v>12784.5</v>
      </c>
      <c r="C533">
        <v>12784.5</v>
      </c>
      <c r="D533">
        <v>-830.3</v>
      </c>
      <c r="E533">
        <v>305.2</v>
      </c>
      <c r="F533">
        <v>-913</v>
      </c>
      <c r="G533">
        <v>26892</v>
      </c>
      <c r="H533">
        <v>46105.79</v>
      </c>
      <c r="I533">
        <f t="shared" si="40"/>
        <v>-0.0649458328444601</v>
      </c>
      <c r="J533">
        <f t="shared" si="41"/>
        <v>0.0238726582971567</v>
      </c>
      <c r="K533">
        <f t="shared" si="42"/>
        <v>-0.071414603621573</v>
      </c>
      <c r="L533">
        <f t="shared" si="43"/>
        <v>3.60638194688881</v>
      </c>
      <c r="M533">
        <f t="shared" si="44"/>
        <v>2.10348468848997</v>
      </c>
      <c r="N533" s="1">
        <v>3.987132387</v>
      </c>
    </row>
    <row r="534" spans="1:14">
      <c r="A534" t="s">
        <v>546</v>
      </c>
      <c r="B534">
        <v>9920</v>
      </c>
      <c r="C534">
        <v>9920</v>
      </c>
      <c r="D534">
        <v>-322.5</v>
      </c>
      <c r="E534">
        <v>205.5</v>
      </c>
      <c r="F534">
        <v>-388.5</v>
      </c>
      <c r="G534">
        <v>8491.4</v>
      </c>
      <c r="H534">
        <v>14356.51</v>
      </c>
      <c r="I534">
        <f t="shared" si="40"/>
        <v>-0.0325100806451613</v>
      </c>
      <c r="J534">
        <f t="shared" si="41"/>
        <v>0.0207157258064516</v>
      </c>
      <c r="K534">
        <f t="shared" si="42"/>
        <v>-0.0391633064516129</v>
      </c>
      <c r="L534">
        <f t="shared" si="43"/>
        <v>1.44722883064516</v>
      </c>
      <c r="M534">
        <f t="shared" si="44"/>
        <v>0.855987903225806</v>
      </c>
      <c r="N534" s="1">
        <v>1.58507621</v>
      </c>
    </row>
    <row r="535" spans="1:14">
      <c r="A535" t="s">
        <v>547</v>
      </c>
      <c r="B535">
        <v>8613.5</v>
      </c>
      <c r="C535">
        <v>8613.5</v>
      </c>
      <c r="D535">
        <v>-9.5</v>
      </c>
      <c r="E535">
        <v>365.9</v>
      </c>
      <c r="F535">
        <v>230.3</v>
      </c>
      <c r="G535">
        <v>4594.8</v>
      </c>
      <c r="H535">
        <v>7707.55</v>
      </c>
      <c r="I535">
        <f t="shared" si="40"/>
        <v>-0.00110291983514251</v>
      </c>
      <c r="J535">
        <f t="shared" si="41"/>
        <v>0.0424798281766994</v>
      </c>
      <c r="K535">
        <f t="shared" si="42"/>
        <v>0.0267370987403495</v>
      </c>
      <c r="L535">
        <f t="shared" si="43"/>
        <v>0.894822081616068</v>
      </c>
      <c r="M535">
        <f t="shared" si="44"/>
        <v>0.533441690369768</v>
      </c>
      <c r="N535" s="1">
        <v>1.216715621</v>
      </c>
    </row>
    <row r="536" spans="1:14">
      <c r="A536" t="s">
        <v>548</v>
      </c>
      <c r="B536">
        <v>8631.7</v>
      </c>
      <c r="C536">
        <v>8631.7</v>
      </c>
      <c r="D536">
        <v>-366.5</v>
      </c>
      <c r="E536">
        <v>644.4</v>
      </c>
      <c r="F536">
        <v>878.6</v>
      </c>
      <c r="G536">
        <v>3928.1</v>
      </c>
      <c r="H536">
        <v>16718.06</v>
      </c>
      <c r="I536">
        <f t="shared" si="40"/>
        <v>-0.042459770381269</v>
      </c>
      <c r="J536">
        <f t="shared" si="41"/>
        <v>0.0746550505694127</v>
      </c>
      <c r="K536">
        <f t="shared" si="42"/>
        <v>0.101787596881263</v>
      </c>
      <c r="L536">
        <f t="shared" si="43"/>
        <v>1.93682125189708</v>
      </c>
      <c r="M536">
        <f t="shared" si="44"/>
        <v>0.455078373900854</v>
      </c>
      <c r="N536" s="1">
        <v>2.006635541</v>
      </c>
    </row>
    <row r="537" spans="1:14">
      <c r="A537" t="s">
        <v>549</v>
      </c>
      <c r="B537">
        <v>6141.7</v>
      </c>
      <c r="C537">
        <v>6141.7</v>
      </c>
      <c r="D537">
        <v>-315.3</v>
      </c>
      <c r="E537">
        <v>99.5</v>
      </c>
      <c r="F537">
        <v>-4.7</v>
      </c>
      <c r="G537">
        <v>1.5</v>
      </c>
      <c r="H537">
        <v>667.54</v>
      </c>
      <c r="I537">
        <f t="shared" si="40"/>
        <v>-0.0513375775436768</v>
      </c>
      <c r="J537">
        <f t="shared" si="41"/>
        <v>0.0162007261833043</v>
      </c>
      <c r="K537">
        <f t="shared" si="42"/>
        <v>-0.000765260432779198</v>
      </c>
      <c r="L537">
        <f t="shared" si="43"/>
        <v>0.108689776446261</v>
      </c>
      <c r="M537">
        <f t="shared" si="44"/>
        <v>0.000244232053014638</v>
      </c>
      <c r="N537" s="1">
        <v>0.024008662</v>
      </c>
    </row>
    <row r="538" spans="1:14">
      <c r="A538" t="s">
        <v>550</v>
      </c>
      <c r="B538">
        <v>73889.9</v>
      </c>
      <c r="C538">
        <v>73889.9</v>
      </c>
      <c r="D538">
        <v>-10082.3</v>
      </c>
      <c r="E538">
        <v>2650.5</v>
      </c>
      <c r="F538">
        <v>1425.1</v>
      </c>
      <c r="G538">
        <v>1341.5</v>
      </c>
      <c r="H538">
        <v>305295.59</v>
      </c>
      <c r="I538">
        <f t="shared" si="40"/>
        <v>-0.136450313236315</v>
      </c>
      <c r="J538">
        <f t="shared" si="41"/>
        <v>0.0358709377059652</v>
      </c>
      <c r="K538">
        <f t="shared" si="42"/>
        <v>0.0192868037444901</v>
      </c>
      <c r="L538">
        <f t="shared" si="43"/>
        <v>4.13176347511636</v>
      </c>
      <c r="M538">
        <f t="shared" si="44"/>
        <v>0.0181553906555564</v>
      </c>
      <c r="N538" s="1">
        <v>2.447338865</v>
      </c>
    </row>
    <row r="539" spans="1:14">
      <c r="A539" t="s">
        <v>551</v>
      </c>
      <c r="B539">
        <v>57001.3</v>
      </c>
      <c r="C539">
        <v>57001.3</v>
      </c>
      <c r="D539">
        <v>3174.5</v>
      </c>
      <c r="E539">
        <v>2147.1</v>
      </c>
      <c r="F539">
        <v>864.5</v>
      </c>
      <c r="G539">
        <v>58738.9</v>
      </c>
      <c r="H539">
        <v>67511.91</v>
      </c>
      <c r="I539">
        <f t="shared" si="40"/>
        <v>0.055691712294281</v>
      </c>
      <c r="J539">
        <f t="shared" si="41"/>
        <v>0.0376675619678849</v>
      </c>
      <c r="K539">
        <f t="shared" si="42"/>
        <v>0.0151663207681228</v>
      </c>
      <c r="L539">
        <f t="shared" si="43"/>
        <v>1.18439246122457</v>
      </c>
      <c r="M539">
        <f t="shared" si="44"/>
        <v>1.03048351528825</v>
      </c>
      <c r="N539" s="1">
        <v>1.910732492</v>
      </c>
    </row>
    <row r="540" spans="1:14">
      <c r="A540" t="s">
        <v>552</v>
      </c>
      <c r="B540">
        <v>101734</v>
      </c>
      <c r="C540">
        <v>101734</v>
      </c>
      <c r="D540">
        <v>4753</v>
      </c>
      <c r="E540">
        <v>10581</v>
      </c>
      <c r="F540">
        <v>3919</v>
      </c>
      <c r="G540">
        <v>64919</v>
      </c>
      <c r="H540">
        <v>487375.4</v>
      </c>
      <c r="I540">
        <f t="shared" si="40"/>
        <v>0.0467198773271473</v>
      </c>
      <c r="J540">
        <f t="shared" si="41"/>
        <v>0.104006526824857</v>
      </c>
      <c r="K540">
        <f t="shared" si="42"/>
        <v>0.0385220280338923</v>
      </c>
      <c r="L540">
        <f t="shared" si="43"/>
        <v>4.79068354728999</v>
      </c>
      <c r="M540">
        <f t="shared" si="44"/>
        <v>0.638124913991389</v>
      </c>
      <c r="N540" s="1">
        <v>3.841330725</v>
      </c>
    </row>
    <row r="541" spans="1:14">
      <c r="A541" t="s">
        <v>553</v>
      </c>
      <c r="B541">
        <v>685744.1</v>
      </c>
      <c r="C541">
        <v>685744.1</v>
      </c>
      <c r="D541">
        <v>4364.6</v>
      </c>
      <c r="E541">
        <v>11415</v>
      </c>
      <c r="F541">
        <v>-548.1</v>
      </c>
      <c r="G541">
        <v>1.2</v>
      </c>
      <c r="H541">
        <v>690087.38</v>
      </c>
      <c r="I541">
        <f t="shared" si="40"/>
        <v>0.00636476493199139</v>
      </c>
      <c r="J541">
        <f t="shared" si="41"/>
        <v>0.0166461512392159</v>
      </c>
      <c r="K541">
        <f t="shared" si="42"/>
        <v>-0.000799277748069579</v>
      </c>
      <c r="L541">
        <f t="shared" si="43"/>
        <v>1.00633367461711</v>
      </c>
      <c r="M541">
        <f t="shared" si="44"/>
        <v>1.74992391476646e-6</v>
      </c>
      <c r="N541" s="1">
        <v>0.632106668</v>
      </c>
    </row>
    <row r="542" spans="1:14">
      <c r="A542" t="s">
        <v>554</v>
      </c>
      <c r="B542">
        <v>61057.2</v>
      </c>
      <c r="C542">
        <v>61057.2</v>
      </c>
      <c r="D542">
        <v>5425.9</v>
      </c>
      <c r="E542">
        <v>6013.4</v>
      </c>
      <c r="F542">
        <v>435</v>
      </c>
      <c r="G542">
        <v>70608.4</v>
      </c>
      <c r="H542">
        <v>97192.01</v>
      </c>
      <c r="I542">
        <f t="shared" si="40"/>
        <v>0.0888658503829196</v>
      </c>
      <c r="J542">
        <f t="shared" si="41"/>
        <v>0.0984879752101308</v>
      </c>
      <c r="K542">
        <f t="shared" si="42"/>
        <v>0.00712446689333936</v>
      </c>
      <c r="L542">
        <f t="shared" si="43"/>
        <v>1.59181898285542</v>
      </c>
      <c r="M542">
        <f t="shared" si="44"/>
        <v>1.156430363659</v>
      </c>
      <c r="N542" s="1">
        <v>2.37955468</v>
      </c>
    </row>
    <row r="543" spans="1:14">
      <c r="A543" t="s">
        <v>555</v>
      </c>
      <c r="B543">
        <v>167800.3</v>
      </c>
      <c r="C543">
        <v>167800.3</v>
      </c>
      <c r="D543">
        <v>-5713.3</v>
      </c>
      <c r="E543">
        <v>-3209.8</v>
      </c>
      <c r="F543">
        <v>9267.3</v>
      </c>
      <c r="G543">
        <v>35591.7</v>
      </c>
      <c r="H543">
        <v>247969.13</v>
      </c>
      <c r="I543">
        <f t="shared" si="40"/>
        <v>-0.0340482108792416</v>
      </c>
      <c r="J543">
        <f t="shared" si="41"/>
        <v>-0.0191286904731398</v>
      </c>
      <c r="K543">
        <f t="shared" si="42"/>
        <v>0.0552281491749419</v>
      </c>
      <c r="L543">
        <f t="shared" si="43"/>
        <v>1.47776332938618</v>
      </c>
      <c r="M543">
        <f t="shared" si="44"/>
        <v>0.212107487292931</v>
      </c>
      <c r="N543" s="1">
        <v>1.213380357</v>
      </c>
    </row>
    <row r="544" spans="1:14">
      <c r="A544" t="s">
        <v>556</v>
      </c>
      <c r="B544">
        <v>27296.4</v>
      </c>
      <c r="C544">
        <v>27296.4</v>
      </c>
      <c r="D544">
        <v>645.7</v>
      </c>
      <c r="E544">
        <v>2824.2</v>
      </c>
      <c r="F544">
        <v>712.1</v>
      </c>
      <c r="G544">
        <v>47886.4</v>
      </c>
      <c r="H544">
        <v>443392</v>
      </c>
      <c r="I544">
        <f t="shared" si="40"/>
        <v>0.0236551340103457</v>
      </c>
      <c r="J544">
        <f t="shared" si="41"/>
        <v>0.103464193080406</v>
      </c>
      <c r="K544">
        <f t="shared" si="42"/>
        <v>0.0260876892190912</v>
      </c>
      <c r="L544">
        <f t="shared" si="43"/>
        <v>16.2436072156035</v>
      </c>
      <c r="M544">
        <f t="shared" si="44"/>
        <v>1.75431192391671</v>
      </c>
      <c r="N544" s="1">
        <v>11.75980166</v>
      </c>
    </row>
    <row r="545" spans="1:14">
      <c r="A545" t="s">
        <v>557</v>
      </c>
      <c r="B545">
        <v>31201.6</v>
      </c>
      <c r="C545">
        <v>31201.6</v>
      </c>
      <c r="D545">
        <v>-31.5</v>
      </c>
      <c r="E545">
        <v>860.7</v>
      </c>
      <c r="F545">
        <v>-256.3</v>
      </c>
      <c r="H545">
        <v>45375.75</v>
      </c>
      <c r="I545">
        <f t="shared" si="40"/>
        <v>-0.00100956361212246</v>
      </c>
      <c r="J545">
        <f t="shared" si="41"/>
        <v>0.0275851238398031</v>
      </c>
      <c r="K545">
        <f t="shared" si="42"/>
        <v>-0.00821432234244398</v>
      </c>
      <c r="L545">
        <f t="shared" si="43"/>
        <v>1.4542763832624</v>
      </c>
      <c r="M545">
        <f t="shared" si="44"/>
        <v>0</v>
      </c>
      <c r="N545" s="1">
        <v>0.882866263</v>
      </c>
    </row>
    <row r="546" spans="1:14">
      <c r="A546" t="s">
        <v>558</v>
      </c>
      <c r="B546">
        <v>337</v>
      </c>
      <c r="C546">
        <v>337</v>
      </c>
      <c r="D546">
        <v>43.7</v>
      </c>
      <c r="E546">
        <v>38.4</v>
      </c>
      <c r="F546">
        <v>-12.5</v>
      </c>
      <c r="G546">
        <v>3.5</v>
      </c>
      <c r="H546">
        <v>1003.32</v>
      </c>
      <c r="I546">
        <f t="shared" si="40"/>
        <v>0.129673590504451</v>
      </c>
      <c r="J546">
        <f t="shared" si="41"/>
        <v>0.113946587537092</v>
      </c>
      <c r="K546">
        <f t="shared" si="42"/>
        <v>-0.0370919881305638</v>
      </c>
      <c r="L546">
        <f t="shared" si="43"/>
        <v>2.97721068249258</v>
      </c>
      <c r="M546">
        <f t="shared" si="44"/>
        <v>0.0103857566765579</v>
      </c>
      <c r="N546" s="1">
        <v>1.989442136</v>
      </c>
    </row>
    <row r="547" spans="1:14">
      <c r="A547" t="s">
        <v>559</v>
      </c>
      <c r="B547">
        <v>655.6</v>
      </c>
      <c r="C547">
        <v>655.6</v>
      </c>
      <c r="D547">
        <v>253.7</v>
      </c>
      <c r="E547">
        <v>27.6</v>
      </c>
      <c r="F547">
        <v>4.1</v>
      </c>
      <c r="G547">
        <v>15</v>
      </c>
      <c r="H547">
        <v>1324.77</v>
      </c>
      <c r="I547">
        <f t="shared" si="40"/>
        <v>0.386973764490543</v>
      </c>
      <c r="J547">
        <f t="shared" si="41"/>
        <v>0.0420988407565589</v>
      </c>
      <c r="K547">
        <f t="shared" si="42"/>
        <v>0.00625381330079317</v>
      </c>
      <c r="L547">
        <f t="shared" si="43"/>
        <v>2.02069859670531</v>
      </c>
      <c r="M547">
        <f t="shared" si="44"/>
        <v>0.0228798047589994</v>
      </c>
      <c r="N547" s="1">
        <v>1.779243441</v>
      </c>
    </row>
    <row r="548" spans="1:14">
      <c r="A548" t="s">
        <v>560</v>
      </c>
      <c r="B548">
        <v>805.2</v>
      </c>
      <c r="C548">
        <v>805.2</v>
      </c>
      <c r="D548">
        <v>23.6</v>
      </c>
      <c r="E548">
        <v>23.6</v>
      </c>
      <c r="F548">
        <v>-16.6</v>
      </c>
      <c r="G548">
        <v>859.8</v>
      </c>
      <c r="H548">
        <v>1135.1</v>
      </c>
      <c r="I548">
        <f t="shared" si="40"/>
        <v>0.0293094883258818</v>
      </c>
      <c r="J548">
        <f t="shared" si="41"/>
        <v>0.0293094883258818</v>
      </c>
      <c r="K548">
        <f t="shared" si="42"/>
        <v>-0.0206159960258321</v>
      </c>
      <c r="L548">
        <f t="shared" si="43"/>
        <v>1.40971187282663</v>
      </c>
      <c r="M548">
        <f t="shared" si="44"/>
        <v>1.06780923994039</v>
      </c>
      <c r="N548" s="1">
        <v>1.921808246</v>
      </c>
    </row>
    <row r="549" spans="1:14">
      <c r="A549" t="s">
        <v>561</v>
      </c>
      <c r="B549">
        <v>12296.1</v>
      </c>
      <c r="C549">
        <v>12296.1</v>
      </c>
      <c r="D549">
        <v>592.6</v>
      </c>
      <c r="E549">
        <v>1247.3</v>
      </c>
      <c r="F549">
        <v>311.3</v>
      </c>
      <c r="G549">
        <v>17112.2</v>
      </c>
      <c r="H549">
        <v>17551.79</v>
      </c>
      <c r="I549">
        <f t="shared" si="40"/>
        <v>0.0481941428583047</v>
      </c>
      <c r="J549">
        <f t="shared" si="41"/>
        <v>0.101438667544994</v>
      </c>
      <c r="K549">
        <f t="shared" si="42"/>
        <v>0.0253169704215158</v>
      </c>
      <c r="L549">
        <f t="shared" si="43"/>
        <v>1.4274273956783</v>
      </c>
      <c r="M549">
        <f t="shared" si="44"/>
        <v>1.3916770358081</v>
      </c>
      <c r="N549" s="1">
        <v>2.531526582</v>
      </c>
    </row>
    <row r="550" spans="1:14">
      <c r="A550" t="s">
        <v>562</v>
      </c>
      <c r="B550">
        <v>16770.4</v>
      </c>
      <c r="C550">
        <v>16770.4</v>
      </c>
      <c r="D550">
        <v>838.5</v>
      </c>
      <c r="E550">
        <v>686.3</v>
      </c>
      <c r="F550">
        <v>5323.8</v>
      </c>
      <c r="G550">
        <v>29451.7</v>
      </c>
      <c r="H550">
        <v>27944.25</v>
      </c>
      <c r="I550">
        <f t="shared" si="40"/>
        <v>0.0499988074226017</v>
      </c>
      <c r="J550">
        <f t="shared" si="41"/>
        <v>0.0409232934217431</v>
      </c>
      <c r="K550">
        <f t="shared" si="42"/>
        <v>0.317452177646329</v>
      </c>
      <c r="L550">
        <f t="shared" si="43"/>
        <v>1.66628404808472</v>
      </c>
      <c r="M550">
        <f t="shared" si="44"/>
        <v>1.75617158803606</v>
      </c>
      <c r="N550" s="1">
        <v>3.920825383</v>
      </c>
    </row>
    <row r="551" spans="1:14">
      <c r="A551" t="s">
        <v>563</v>
      </c>
      <c r="B551">
        <v>4864.6</v>
      </c>
      <c r="C551">
        <v>4864.6</v>
      </c>
      <c r="D551">
        <v>-40.2</v>
      </c>
      <c r="E551">
        <v>88</v>
      </c>
      <c r="F551">
        <v>35</v>
      </c>
      <c r="G551">
        <v>5812.9</v>
      </c>
      <c r="H551">
        <v>17582.33</v>
      </c>
      <c r="I551">
        <f t="shared" si="40"/>
        <v>-0.00826378325042141</v>
      </c>
      <c r="J551">
        <f t="shared" si="41"/>
        <v>0.018089873782017</v>
      </c>
      <c r="K551">
        <f t="shared" si="42"/>
        <v>0.00719483616330222</v>
      </c>
      <c r="L551">
        <f t="shared" si="43"/>
        <v>3.61434239197467</v>
      </c>
      <c r="M551">
        <f t="shared" si="44"/>
        <v>1.19493894667599</v>
      </c>
      <c r="N551" s="1">
        <v>3.402696625</v>
      </c>
    </row>
    <row r="552" spans="1:14">
      <c r="A552" t="s">
        <v>564</v>
      </c>
      <c r="B552">
        <v>149284.6</v>
      </c>
      <c r="C552">
        <v>149284.6</v>
      </c>
      <c r="D552">
        <v>2872.3</v>
      </c>
      <c r="E552">
        <v>7374.9</v>
      </c>
      <c r="F552">
        <v>-1724</v>
      </c>
      <c r="G552">
        <v>315317</v>
      </c>
      <c r="H552">
        <v>469308.19</v>
      </c>
      <c r="I552">
        <f t="shared" si="40"/>
        <v>0.0192404306941238</v>
      </c>
      <c r="J552">
        <f t="shared" si="41"/>
        <v>0.0494016127584493</v>
      </c>
      <c r="K552">
        <f t="shared" si="42"/>
        <v>-0.0115484115575217</v>
      </c>
      <c r="L552">
        <f t="shared" si="43"/>
        <v>3.14371468992783</v>
      </c>
      <c r="M552">
        <f t="shared" si="44"/>
        <v>2.11218705747277</v>
      </c>
      <c r="N552" s="1">
        <v>4.052556888</v>
      </c>
    </row>
    <row r="553" spans="1:14">
      <c r="A553" t="s">
        <v>565</v>
      </c>
      <c r="B553">
        <v>85019.9</v>
      </c>
      <c r="C553">
        <v>85019.9</v>
      </c>
      <c r="D553">
        <v>767.6</v>
      </c>
      <c r="E553">
        <v>1644.6</v>
      </c>
      <c r="F553">
        <v>696.6</v>
      </c>
      <c r="G553">
        <v>34972.7</v>
      </c>
      <c r="H553">
        <v>53033.4</v>
      </c>
      <c r="I553">
        <f t="shared" si="40"/>
        <v>0.00902847451008529</v>
      </c>
      <c r="J553">
        <f t="shared" si="41"/>
        <v>0.0193437065910452</v>
      </c>
      <c r="K553">
        <f t="shared" si="42"/>
        <v>0.008193375903759</v>
      </c>
      <c r="L553">
        <f t="shared" si="43"/>
        <v>0.623776315897807</v>
      </c>
      <c r="M553">
        <f t="shared" si="44"/>
        <v>0.411347225767144</v>
      </c>
      <c r="N553" s="1">
        <v>0.850566514</v>
      </c>
    </row>
    <row r="554" spans="1:14">
      <c r="A554" t="s">
        <v>566</v>
      </c>
      <c r="B554">
        <v>1721.4</v>
      </c>
      <c r="C554">
        <v>1721.4</v>
      </c>
      <c r="D554">
        <v>60.4</v>
      </c>
      <c r="E554">
        <v>-281.4</v>
      </c>
      <c r="F554">
        <v>26.5</v>
      </c>
      <c r="G554">
        <v>2782.8</v>
      </c>
      <c r="H554">
        <v>1047.73</v>
      </c>
      <c r="I554">
        <f t="shared" si="40"/>
        <v>0.0350877192982456</v>
      </c>
      <c r="J554">
        <f t="shared" si="41"/>
        <v>-0.163471592889509</v>
      </c>
      <c r="K554">
        <f t="shared" si="42"/>
        <v>0.0153944463808528</v>
      </c>
      <c r="L554">
        <f t="shared" si="43"/>
        <v>0.608649936098524</v>
      </c>
      <c r="M554">
        <f t="shared" si="44"/>
        <v>1.61659114674102</v>
      </c>
      <c r="N554" s="1">
        <v>1.845827815</v>
      </c>
    </row>
    <row r="555" spans="1:14">
      <c r="A555" t="s">
        <v>567</v>
      </c>
      <c r="B555">
        <v>21787.8</v>
      </c>
      <c r="C555">
        <v>21787.8</v>
      </c>
      <c r="D555">
        <v>-673.8</v>
      </c>
      <c r="E555">
        <v>328.4</v>
      </c>
      <c r="F555">
        <v>722.7</v>
      </c>
      <c r="G555">
        <v>19947.5</v>
      </c>
      <c r="H555">
        <v>20664.51</v>
      </c>
      <c r="I555">
        <f t="shared" si="40"/>
        <v>-0.0309255638476579</v>
      </c>
      <c r="J555">
        <f t="shared" si="41"/>
        <v>0.0150726553392265</v>
      </c>
      <c r="K555">
        <f t="shared" si="42"/>
        <v>0.0331699391402528</v>
      </c>
      <c r="L555">
        <f t="shared" si="43"/>
        <v>0.948444083386115</v>
      </c>
      <c r="M555">
        <f t="shared" si="44"/>
        <v>0.91553529957132</v>
      </c>
      <c r="N555" s="1">
        <v>1.57805359</v>
      </c>
    </row>
    <row r="556" spans="1:14">
      <c r="A556" t="s">
        <v>568</v>
      </c>
      <c r="B556">
        <v>49589.8</v>
      </c>
      <c r="C556">
        <v>49589.8</v>
      </c>
      <c r="D556">
        <v>2743.7</v>
      </c>
      <c r="E556">
        <v>6227.7</v>
      </c>
      <c r="F556">
        <v>2893.4</v>
      </c>
      <c r="G556">
        <v>51175.6</v>
      </c>
      <c r="H556">
        <v>446487.65</v>
      </c>
      <c r="I556">
        <f t="shared" si="40"/>
        <v>0.0553279101750763</v>
      </c>
      <c r="J556">
        <f t="shared" si="41"/>
        <v>0.125584293544237</v>
      </c>
      <c r="K556">
        <f t="shared" si="42"/>
        <v>0.0583466761309785</v>
      </c>
      <c r="L556">
        <f t="shared" si="43"/>
        <v>9.00361868771401</v>
      </c>
      <c r="M556">
        <f t="shared" si="44"/>
        <v>1.03197835038657</v>
      </c>
      <c r="N556" s="1">
        <v>6.868905097</v>
      </c>
    </row>
    <row r="557" spans="1:14">
      <c r="A557" t="s">
        <v>569</v>
      </c>
      <c r="B557">
        <v>228853.3</v>
      </c>
      <c r="C557">
        <v>228853.3</v>
      </c>
      <c r="D557">
        <v>10772.9</v>
      </c>
      <c r="E557">
        <v>15092.6</v>
      </c>
      <c r="F557">
        <v>-1728</v>
      </c>
      <c r="G557">
        <v>598993.5</v>
      </c>
      <c r="H557">
        <v>336139.82</v>
      </c>
      <c r="I557">
        <f t="shared" si="40"/>
        <v>0.0470733871873379</v>
      </c>
      <c r="J557">
        <f t="shared" si="41"/>
        <v>0.0659487977669538</v>
      </c>
      <c r="K557">
        <f t="shared" si="42"/>
        <v>-0.00755068858522031</v>
      </c>
      <c r="L557">
        <f t="shared" si="43"/>
        <v>1.46880040619908</v>
      </c>
      <c r="M557">
        <f t="shared" si="44"/>
        <v>2.61736885594396</v>
      </c>
      <c r="N557" s="1">
        <v>3.622548209</v>
      </c>
    </row>
    <row r="558" spans="1:14">
      <c r="A558" t="s">
        <v>570</v>
      </c>
      <c r="B558">
        <v>40327</v>
      </c>
      <c r="C558">
        <v>40327</v>
      </c>
      <c r="D558">
        <v>3886.1</v>
      </c>
      <c r="E558">
        <v>3428.9</v>
      </c>
      <c r="F558">
        <v>-304.3</v>
      </c>
      <c r="G558">
        <v>24311.5</v>
      </c>
      <c r="H558">
        <v>159242.76</v>
      </c>
      <c r="I558">
        <f t="shared" si="40"/>
        <v>0.0963647184268604</v>
      </c>
      <c r="J558">
        <f t="shared" si="41"/>
        <v>0.0850274009968507</v>
      </c>
      <c r="K558">
        <f t="shared" si="42"/>
        <v>-0.00754581297889751</v>
      </c>
      <c r="L558">
        <f t="shared" si="43"/>
        <v>3.94878766087237</v>
      </c>
      <c r="M558">
        <f t="shared" si="44"/>
        <v>0.60285912663972</v>
      </c>
      <c r="N558" s="1">
        <v>3.181906564</v>
      </c>
    </row>
    <row r="559" spans="1:14">
      <c r="A559" t="s">
        <v>571</v>
      </c>
      <c r="B559">
        <v>58206.2</v>
      </c>
      <c r="C559">
        <v>58206.2</v>
      </c>
      <c r="D559">
        <v>-520.4</v>
      </c>
      <c r="E559">
        <v>2510</v>
      </c>
      <c r="F559">
        <v>1501.4</v>
      </c>
      <c r="G559">
        <v>4765.2</v>
      </c>
      <c r="H559">
        <v>333254.57</v>
      </c>
      <c r="I559">
        <f t="shared" si="40"/>
        <v>-0.00894062831794551</v>
      </c>
      <c r="J559">
        <f t="shared" si="41"/>
        <v>0.0431225539547333</v>
      </c>
      <c r="K559">
        <f t="shared" si="42"/>
        <v>0.0257945029910903</v>
      </c>
      <c r="L559">
        <f t="shared" si="43"/>
        <v>5.72541361573166</v>
      </c>
      <c r="M559">
        <f t="shared" si="44"/>
        <v>0.0818675673725479</v>
      </c>
      <c r="N559" s="1">
        <v>3.651880418</v>
      </c>
    </row>
    <row r="560" spans="1:14">
      <c r="A560" t="s">
        <v>572</v>
      </c>
      <c r="B560">
        <v>134958.1</v>
      </c>
      <c r="C560">
        <v>134958.1</v>
      </c>
      <c r="D560">
        <v>-6499.6</v>
      </c>
      <c r="E560">
        <v>7609.2</v>
      </c>
      <c r="F560">
        <v>847.2</v>
      </c>
      <c r="G560">
        <v>106007.5</v>
      </c>
      <c r="H560">
        <v>1277967.84</v>
      </c>
      <c r="I560">
        <f t="shared" si="40"/>
        <v>-0.048160132663397</v>
      </c>
      <c r="J560">
        <f t="shared" si="41"/>
        <v>0.0563819437292019</v>
      </c>
      <c r="K560">
        <f t="shared" si="42"/>
        <v>0.0062775039067681</v>
      </c>
      <c r="L560">
        <f t="shared" si="43"/>
        <v>9.46936745552879</v>
      </c>
      <c r="M560">
        <f t="shared" si="44"/>
        <v>0.785484531865816</v>
      </c>
      <c r="N560" s="1">
        <v>6.50896333</v>
      </c>
    </row>
    <row r="561" spans="1:14">
      <c r="A561" t="s">
        <v>573</v>
      </c>
      <c r="B561">
        <v>398839.7</v>
      </c>
      <c r="C561">
        <v>398839.7</v>
      </c>
      <c r="D561">
        <v>5159.3</v>
      </c>
      <c r="E561">
        <v>-510.6</v>
      </c>
      <c r="F561">
        <v>371.2</v>
      </c>
      <c r="H561">
        <v>303323.77</v>
      </c>
      <c r="I561">
        <f t="shared" si="40"/>
        <v>0.0129357734448201</v>
      </c>
      <c r="J561">
        <f t="shared" si="41"/>
        <v>-0.00128021357954085</v>
      </c>
      <c r="K561">
        <f t="shared" si="42"/>
        <v>0.000930699727233773</v>
      </c>
      <c r="L561">
        <f t="shared" si="43"/>
        <v>0.760515490308512</v>
      </c>
      <c r="M561">
        <f t="shared" si="44"/>
        <v>0</v>
      </c>
      <c r="N561" s="1">
        <v>0.473111232</v>
      </c>
    </row>
    <row r="562" spans="1:14">
      <c r="A562" t="s">
        <v>574</v>
      </c>
      <c r="B562">
        <v>83690.7</v>
      </c>
      <c r="C562">
        <v>83690.7</v>
      </c>
      <c r="D562">
        <v>-1709.9</v>
      </c>
      <c r="E562">
        <v>377.3</v>
      </c>
      <c r="F562">
        <v>-3732.9</v>
      </c>
      <c r="G562">
        <v>35736.4</v>
      </c>
      <c r="H562">
        <v>145792.2</v>
      </c>
      <c r="I562">
        <f t="shared" si="40"/>
        <v>-0.0204311829151865</v>
      </c>
      <c r="J562">
        <f t="shared" si="41"/>
        <v>0.00450826674887413</v>
      </c>
      <c r="K562">
        <f t="shared" si="42"/>
        <v>-0.044603522255161</v>
      </c>
      <c r="L562">
        <f t="shared" si="43"/>
        <v>1.74203585344608</v>
      </c>
      <c r="M562">
        <f t="shared" si="44"/>
        <v>0.427005629060338</v>
      </c>
      <c r="N562" s="1">
        <v>1.306829672</v>
      </c>
    </row>
    <row r="563" spans="1:14">
      <c r="A563" t="s">
        <v>575</v>
      </c>
      <c r="B563">
        <v>4865.7</v>
      </c>
      <c r="C563">
        <v>4865.7</v>
      </c>
      <c r="D563">
        <v>-27.3</v>
      </c>
      <c r="E563">
        <v>135.3</v>
      </c>
      <c r="F563">
        <v>-153.9</v>
      </c>
      <c r="G563">
        <v>7690.5</v>
      </c>
      <c r="H563">
        <v>5434.39</v>
      </c>
      <c r="I563">
        <f t="shared" si="40"/>
        <v>-0.00561070349589987</v>
      </c>
      <c r="J563">
        <f t="shared" si="41"/>
        <v>0.0278068931500093</v>
      </c>
      <c r="K563">
        <f t="shared" si="42"/>
        <v>-0.0316295702571059</v>
      </c>
      <c r="L563">
        <f t="shared" si="43"/>
        <v>1.11687732494811</v>
      </c>
      <c r="M563">
        <f t="shared" si="44"/>
        <v>1.58055367161971</v>
      </c>
      <c r="N563" s="1">
        <v>2.178499291</v>
      </c>
    </row>
    <row r="564" spans="1:14">
      <c r="A564" t="s">
        <v>576</v>
      </c>
      <c r="B564">
        <v>16006</v>
      </c>
      <c r="C564">
        <v>16006</v>
      </c>
      <c r="D564">
        <v>981.3</v>
      </c>
      <c r="E564">
        <v>1559.9</v>
      </c>
      <c r="F564">
        <v>567.3</v>
      </c>
      <c r="G564">
        <v>10683.8</v>
      </c>
      <c r="H564">
        <v>132228.94</v>
      </c>
      <c r="I564">
        <f t="shared" si="40"/>
        <v>0.061308259402724</v>
      </c>
      <c r="J564">
        <f t="shared" si="41"/>
        <v>0.0974572035486693</v>
      </c>
      <c r="K564">
        <f t="shared" si="42"/>
        <v>0.0354429588904161</v>
      </c>
      <c r="L564">
        <f t="shared" si="43"/>
        <v>8.26121079595152</v>
      </c>
      <c r="M564">
        <f t="shared" si="44"/>
        <v>0.667487192302886</v>
      </c>
      <c r="N564" s="1">
        <v>5.95118543</v>
      </c>
    </row>
    <row r="565" spans="1:14">
      <c r="A565" t="s">
        <v>577</v>
      </c>
      <c r="B565">
        <v>94029.6</v>
      </c>
      <c r="C565">
        <v>94029.6</v>
      </c>
      <c r="D565">
        <v>439.4</v>
      </c>
      <c r="E565">
        <v>10616.9</v>
      </c>
      <c r="F565">
        <v>5561</v>
      </c>
      <c r="G565">
        <v>138801.5</v>
      </c>
      <c r="H565">
        <v>750866.35</v>
      </c>
      <c r="I565">
        <f t="shared" si="40"/>
        <v>0.00467299658830836</v>
      </c>
      <c r="J565">
        <f t="shared" si="41"/>
        <v>0.112910189982729</v>
      </c>
      <c r="K565">
        <f t="shared" si="42"/>
        <v>0.0591409513599973</v>
      </c>
      <c r="L565">
        <f t="shared" si="43"/>
        <v>7.9854253341501</v>
      </c>
      <c r="M565">
        <f t="shared" si="44"/>
        <v>1.4761468728996</v>
      </c>
      <c r="N565" s="1">
        <v>6.626249075</v>
      </c>
    </row>
    <row r="566" spans="1:14">
      <c r="A566" t="s">
        <v>578</v>
      </c>
      <c r="B566">
        <v>8164.7</v>
      </c>
      <c r="C566">
        <v>8164.7</v>
      </c>
      <c r="D566">
        <v>2302.2</v>
      </c>
      <c r="E566">
        <v>-376</v>
      </c>
      <c r="F566">
        <v>-1567.3</v>
      </c>
      <c r="G566">
        <v>16764.8</v>
      </c>
      <c r="H566">
        <v>29511.52</v>
      </c>
      <c r="I566">
        <f t="shared" si="40"/>
        <v>0.28196994378238</v>
      </c>
      <c r="J566">
        <f t="shared" si="41"/>
        <v>-0.0460519063774542</v>
      </c>
      <c r="K566">
        <f t="shared" si="42"/>
        <v>-0.191960512939851</v>
      </c>
      <c r="L566">
        <f t="shared" si="43"/>
        <v>3.6145259470648</v>
      </c>
      <c r="M566">
        <f t="shared" si="44"/>
        <v>2.0533271277573</v>
      </c>
      <c r="N566" s="1">
        <v>3.862464267</v>
      </c>
    </row>
    <row r="567" spans="1:14">
      <c r="A567" t="s">
        <v>579</v>
      </c>
      <c r="B567">
        <v>5332.6</v>
      </c>
      <c r="C567">
        <v>5332.6</v>
      </c>
      <c r="D567">
        <v>283.3</v>
      </c>
      <c r="E567">
        <v>844.1</v>
      </c>
      <c r="F567">
        <v>94.2</v>
      </c>
      <c r="G567">
        <v>4354.3</v>
      </c>
      <c r="H567">
        <v>1031.2</v>
      </c>
      <c r="I567">
        <f t="shared" si="40"/>
        <v>0.0531260548325395</v>
      </c>
      <c r="J567">
        <f t="shared" si="41"/>
        <v>0.158290514945805</v>
      </c>
      <c r="K567">
        <f t="shared" si="42"/>
        <v>0.0176649289277276</v>
      </c>
      <c r="L567">
        <f t="shared" si="43"/>
        <v>0.193376589281026</v>
      </c>
      <c r="M567">
        <f t="shared" si="44"/>
        <v>0.816543524734651</v>
      </c>
      <c r="N567" s="1">
        <v>1.27622173</v>
      </c>
    </row>
    <row r="568" spans="1:14">
      <c r="A568" t="s">
        <v>580</v>
      </c>
      <c r="B568">
        <v>183715.7</v>
      </c>
      <c r="C568">
        <v>183715.7</v>
      </c>
      <c r="D568">
        <v>5468.9</v>
      </c>
      <c r="E568">
        <v>6417.6</v>
      </c>
      <c r="F568">
        <v>-1918.5</v>
      </c>
      <c r="G568">
        <v>364.3</v>
      </c>
      <c r="H568">
        <v>392371.43</v>
      </c>
      <c r="I568">
        <f t="shared" si="40"/>
        <v>0.029768277833631</v>
      </c>
      <c r="J568">
        <f t="shared" si="41"/>
        <v>0.0349322349695753</v>
      </c>
      <c r="K568">
        <f t="shared" si="42"/>
        <v>-0.0104427656427839</v>
      </c>
      <c r="L568">
        <f t="shared" si="43"/>
        <v>2.13575339505551</v>
      </c>
      <c r="M568">
        <f t="shared" si="44"/>
        <v>0.00198295518564826</v>
      </c>
      <c r="N568" s="1">
        <v>1.333600928</v>
      </c>
    </row>
    <row r="569" spans="1:14">
      <c r="A569" t="s">
        <v>581</v>
      </c>
      <c r="B569">
        <v>4616870.5</v>
      </c>
      <c r="C569">
        <v>4616870.5</v>
      </c>
      <c r="D569">
        <v>8034.5</v>
      </c>
      <c r="E569">
        <v>87839.6</v>
      </c>
      <c r="F569">
        <v>820.4</v>
      </c>
      <c r="H569">
        <v>4397029.66</v>
      </c>
      <c r="I569">
        <f t="shared" si="40"/>
        <v>0.00174024807496766</v>
      </c>
      <c r="J569">
        <f t="shared" si="41"/>
        <v>0.0190257881393901</v>
      </c>
      <c r="K569">
        <f t="shared" si="42"/>
        <v>0.000177696125546515</v>
      </c>
      <c r="L569">
        <f t="shared" si="43"/>
        <v>0.952383147848743</v>
      </c>
      <c r="M569">
        <f t="shared" si="44"/>
        <v>0</v>
      </c>
      <c r="N569" s="1">
        <v>0.600740687</v>
      </c>
    </row>
    <row r="570" spans="1:14">
      <c r="A570" t="s">
        <v>582</v>
      </c>
      <c r="B570">
        <v>2656724.7</v>
      </c>
      <c r="C570">
        <v>2656724.7</v>
      </c>
      <c r="D570">
        <v>145688.2</v>
      </c>
      <c r="E570">
        <v>66736.9</v>
      </c>
      <c r="F570">
        <v>27275.1</v>
      </c>
      <c r="G570">
        <v>422863.5</v>
      </c>
      <c r="H570">
        <v>3082902.75</v>
      </c>
      <c r="I570">
        <f t="shared" si="40"/>
        <v>0.0548375223070723</v>
      </c>
      <c r="J570">
        <f t="shared" si="41"/>
        <v>0.0251199907916692</v>
      </c>
      <c r="K570">
        <f t="shared" si="42"/>
        <v>0.0102664382199631</v>
      </c>
      <c r="L570">
        <f t="shared" si="43"/>
        <v>1.16041483334724</v>
      </c>
      <c r="M570">
        <f t="shared" si="44"/>
        <v>0.159167225719699</v>
      </c>
      <c r="N570" s="1">
        <v>0.990268386</v>
      </c>
    </row>
    <row r="571" spans="1:14">
      <c r="A571" t="s">
        <v>583</v>
      </c>
      <c r="B571">
        <v>32969</v>
      </c>
      <c r="C571">
        <v>32969</v>
      </c>
      <c r="D571">
        <v>680</v>
      </c>
      <c r="E571">
        <v>2078.4</v>
      </c>
      <c r="F571">
        <v>1236.8</v>
      </c>
      <c r="G571">
        <v>35321.4</v>
      </c>
      <c r="H571">
        <v>67257.69</v>
      </c>
      <c r="I571">
        <f t="shared" si="40"/>
        <v>0.0206254360156511</v>
      </c>
      <c r="J571">
        <f t="shared" si="41"/>
        <v>0.0630410385513664</v>
      </c>
      <c r="K571">
        <f t="shared" si="42"/>
        <v>0.037514028329643</v>
      </c>
      <c r="L571">
        <f t="shared" si="43"/>
        <v>2.0400282083169</v>
      </c>
      <c r="M571">
        <f t="shared" si="44"/>
        <v>1.07135187600473</v>
      </c>
      <c r="N571" s="1">
        <v>2.532173072</v>
      </c>
    </row>
    <row r="572" spans="1:14">
      <c r="A572" t="s">
        <v>584</v>
      </c>
      <c r="B572">
        <v>25127.2</v>
      </c>
      <c r="C572">
        <v>25127.2</v>
      </c>
      <c r="D572">
        <v>508.4</v>
      </c>
      <c r="E572">
        <v>1583.1</v>
      </c>
      <c r="F572">
        <v>1198.4</v>
      </c>
      <c r="G572">
        <v>31891.8</v>
      </c>
      <c r="H572">
        <v>99781.9</v>
      </c>
      <c r="I572">
        <f t="shared" si="40"/>
        <v>0.020233054220128</v>
      </c>
      <c r="J572">
        <f t="shared" si="41"/>
        <v>0.0630034385048871</v>
      </c>
      <c r="K572">
        <f t="shared" si="42"/>
        <v>0.0476933363048808</v>
      </c>
      <c r="L572">
        <f t="shared" si="43"/>
        <v>3.97107118978637</v>
      </c>
      <c r="M572">
        <f t="shared" si="44"/>
        <v>1.26921423795727</v>
      </c>
      <c r="N572" s="1">
        <v>3.921729441</v>
      </c>
    </row>
    <row r="573" spans="1:14">
      <c r="A573" t="s">
        <v>585</v>
      </c>
      <c r="B573">
        <v>41155.8</v>
      </c>
      <c r="C573">
        <v>41155.8</v>
      </c>
      <c r="D573">
        <v>-75.1</v>
      </c>
      <c r="E573">
        <v>19.6</v>
      </c>
      <c r="F573">
        <v>795.8</v>
      </c>
      <c r="G573">
        <v>39287.2</v>
      </c>
      <c r="H573">
        <v>27842.36</v>
      </c>
      <c r="I573">
        <f t="shared" si="40"/>
        <v>-0.001824773178993</v>
      </c>
      <c r="J573">
        <f t="shared" si="41"/>
        <v>0.000476239072014151</v>
      </c>
      <c r="K573">
        <f t="shared" si="42"/>
        <v>0.019336278240248</v>
      </c>
      <c r="L573">
        <f t="shared" si="43"/>
        <v>0.676511208626731</v>
      </c>
      <c r="M573">
        <f t="shared" si="44"/>
        <v>0.954596921940528</v>
      </c>
      <c r="N573" s="1">
        <v>1.422790372</v>
      </c>
    </row>
    <row r="574" spans="1:14">
      <c r="A574" t="s">
        <v>586</v>
      </c>
      <c r="B574">
        <v>9877.8</v>
      </c>
      <c r="C574">
        <v>9877.8</v>
      </c>
      <c r="D574">
        <v>33.1</v>
      </c>
      <c r="E574">
        <v>506.3</v>
      </c>
      <c r="F574">
        <v>-37.5</v>
      </c>
      <c r="G574">
        <v>6263.4</v>
      </c>
      <c r="H574">
        <v>24409.75</v>
      </c>
      <c r="I574">
        <f t="shared" si="40"/>
        <v>0.00335094859179169</v>
      </c>
      <c r="J574">
        <f t="shared" si="41"/>
        <v>0.0512563526291279</v>
      </c>
      <c r="K574">
        <f t="shared" si="42"/>
        <v>-0.00379639190912956</v>
      </c>
      <c r="L574">
        <f t="shared" si="43"/>
        <v>2.47117273077001</v>
      </c>
      <c r="M574">
        <f t="shared" si="44"/>
        <v>0.634088562230456</v>
      </c>
      <c r="N574" s="1">
        <v>2.180044139</v>
      </c>
    </row>
    <row r="575" spans="1:14">
      <c r="A575" t="s">
        <v>587</v>
      </c>
      <c r="B575">
        <v>9290.1</v>
      </c>
      <c r="C575">
        <v>9290.1</v>
      </c>
      <c r="D575">
        <v>695.7</v>
      </c>
      <c r="E575">
        <v>472.3</v>
      </c>
      <c r="F575">
        <v>-83.6</v>
      </c>
      <c r="G575">
        <v>36838.5</v>
      </c>
      <c r="H575">
        <v>21138.57</v>
      </c>
      <c r="I575">
        <f t="shared" si="40"/>
        <v>0.0748861691478025</v>
      </c>
      <c r="J575">
        <f t="shared" si="41"/>
        <v>0.0508390652414936</v>
      </c>
      <c r="K575">
        <f t="shared" si="42"/>
        <v>-0.00899882670800099</v>
      </c>
      <c r="L575">
        <f t="shared" si="43"/>
        <v>2.27538670197307</v>
      </c>
      <c r="M575">
        <f t="shared" si="44"/>
        <v>3.96535021151548</v>
      </c>
      <c r="N575" s="1">
        <v>5.461924199</v>
      </c>
    </row>
    <row r="576" spans="1:14">
      <c r="A576" t="s">
        <v>588</v>
      </c>
      <c r="B576">
        <v>3778.1</v>
      </c>
      <c r="C576">
        <v>3778.1</v>
      </c>
      <c r="D576">
        <v>-27.1</v>
      </c>
      <c r="E576">
        <v>50.2</v>
      </c>
      <c r="F576">
        <v>50.8</v>
      </c>
      <c r="G576">
        <v>2020.3</v>
      </c>
      <c r="H576">
        <v>11590.13</v>
      </c>
      <c r="I576">
        <f t="shared" si="40"/>
        <v>-0.00717291760408671</v>
      </c>
      <c r="J576">
        <f t="shared" si="41"/>
        <v>0.013287101982478</v>
      </c>
      <c r="K576">
        <f t="shared" si="42"/>
        <v>0.0134459119663323</v>
      </c>
      <c r="L576">
        <f t="shared" si="43"/>
        <v>3.06771393028242</v>
      </c>
      <c r="M576">
        <f t="shared" si="44"/>
        <v>0.534739683968132</v>
      </c>
      <c r="N576" s="1">
        <v>2.429733993</v>
      </c>
    </row>
    <row r="577" spans="1:14">
      <c r="A577" t="s">
        <v>589</v>
      </c>
      <c r="B577">
        <v>180686</v>
      </c>
      <c r="C577">
        <v>180686</v>
      </c>
      <c r="D577">
        <v>-7289</v>
      </c>
      <c r="E577">
        <v>2800</v>
      </c>
      <c r="F577">
        <v>34</v>
      </c>
      <c r="G577">
        <v>41516</v>
      </c>
      <c r="H577">
        <v>278090.61</v>
      </c>
      <c r="I577">
        <f t="shared" si="40"/>
        <v>-0.0403407015485428</v>
      </c>
      <c r="J577">
        <f t="shared" si="41"/>
        <v>0.0154964966848566</v>
      </c>
      <c r="K577">
        <f t="shared" si="42"/>
        <v>0.000188171745458973</v>
      </c>
      <c r="L577">
        <f t="shared" si="43"/>
        <v>1.53908221998384</v>
      </c>
      <c r="M577">
        <f t="shared" si="44"/>
        <v>0.22976877013161</v>
      </c>
      <c r="N577" s="1">
        <v>1.127125322</v>
      </c>
    </row>
    <row r="578" spans="1:14">
      <c r="A578" t="s">
        <v>590</v>
      </c>
      <c r="B578">
        <v>12859.8</v>
      </c>
      <c r="C578">
        <v>12859.8</v>
      </c>
      <c r="D578">
        <v>123.8</v>
      </c>
      <c r="E578">
        <v>1102.6</v>
      </c>
      <c r="F578">
        <v>409.7</v>
      </c>
      <c r="G578">
        <v>19287.3</v>
      </c>
      <c r="H578">
        <v>40911.7</v>
      </c>
      <c r="I578">
        <f t="shared" si="40"/>
        <v>0.00962689932969409</v>
      </c>
      <c r="J578">
        <f t="shared" si="41"/>
        <v>0.0857400581657568</v>
      </c>
      <c r="K578">
        <f t="shared" si="42"/>
        <v>0.0318589713681395</v>
      </c>
      <c r="L578">
        <f t="shared" si="43"/>
        <v>3.18136362929439</v>
      </c>
      <c r="M578">
        <f t="shared" si="44"/>
        <v>1.49981337190314</v>
      </c>
      <c r="N578" s="1">
        <v>3.645354516</v>
      </c>
    </row>
    <row r="579" spans="1:14">
      <c r="A579" t="s">
        <v>591</v>
      </c>
      <c r="B579">
        <v>1358.4</v>
      </c>
      <c r="C579">
        <v>1358.4</v>
      </c>
      <c r="D579">
        <v>291.8</v>
      </c>
      <c r="E579">
        <v>51</v>
      </c>
      <c r="F579">
        <v>13.9</v>
      </c>
      <c r="H579">
        <v>4510.66</v>
      </c>
      <c r="I579">
        <f t="shared" ref="I579:I642" si="45">D579/C579</f>
        <v>0.214811542991755</v>
      </c>
      <c r="J579">
        <f t="shared" ref="J579:J642" si="46">E579/C579</f>
        <v>0.0375441696113074</v>
      </c>
      <c r="K579">
        <f t="shared" ref="K579:K642" si="47">F579/C579</f>
        <v>0.0102326266195524</v>
      </c>
      <c r="L579">
        <f t="shared" ref="L579:L642" si="48">H579/B579</f>
        <v>3.32056831566549</v>
      </c>
      <c r="M579">
        <f t="shared" ref="M579:M642" si="49">G579/C579</f>
        <v>0</v>
      </c>
      <c r="N579" s="1">
        <v>2.336444346</v>
      </c>
    </row>
    <row r="580" spans="1:14">
      <c r="A580" t="s">
        <v>592</v>
      </c>
      <c r="B580">
        <v>18853.3</v>
      </c>
      <c r="C580">
        <v>18853.3</v>
      </c>
      <c r="D580">
        <v>367.4</v>
      </c>
      <c r="E580">
        <v>987.1</v>
      </c>
      <c r="F580">
        <v>-1748.7</v>
      </c>
      <c r="G580">
        <v>27108.6</v>
      </c>
      <c r="H580">
        <v>75082.26</v>
      </c>
      <c r="I580">
        <f t="shared" si="45"/>
        <v>0.0194873046098031</v>
      </c>
      <c r="J580">
        <f t="shared" si="46"/>
        <v>0.052356881819098</v>
      </c>
      <c r="K580">
        <f t="shared" si="47"/>
        <v>-0.092752992844754</v>
      </c>
      <c r="L580">
        <f t="shared" si="48"/>
        <v>3.98244657433977</v>
      </c>
      <c r="M580">
        <f t="shared" si="49"/>
        <v>1.43787029326431</v>
      </c>
      <c r="N580" s="1">
        <v>3.617937762</v>
      </c>
    </row>
    <row r="581" spans="1:14">
      <c r="A581" t="s">
        <v>593</v>
      </c>
      <c r="B581">
        <v>53295.8</v>
      </c>
      <c r="C581">
        <v>53295.8</v>
      </c>
      <c r="D581">
        <v>-4004.1</v>
      </c>
      <c r="E581">
        <v>-634.8</v>
      </c>
      <c r="F581">
        <v>-1649.8</v>
      </c>
      <c r="G581">
        <v>70752</v>
      </c>
      <c r="H581">
        <v>75732.64</v>
      </c>
      <c r="I581">
        <f t="shared" si="45"/>
        <v>-0.0751297475598452</v>
      </c>
      <c r="J581">
        <f t="shared" si="46"/>
        <v>-0.0119108822834069</v>
      </c>
      <c r="K581">
        <f t="shared" si="47"/>
        <v>-0.0309555349577265</v>
      </c>
      <c r="L581">
        <f t="shared" si="48"/>
        <v>1.42098701961505</v>
      </c>
      <c r="M581">
        <f t="shared" si="49"/>
        <v>1.32753425223001</v>
      </c>
      <c r="N581" s="1">
        <v>1.971142266</v>
      </c>
    </row>
    <row r="582" spans="1:14">
      <c r="A582" t="s">
        <v>594</v>
      </c>
      <c r="B582">
        <v>23545</v>
      </c>
      <c r="C582">
        <v>23545</v>
      </c>
      <c r="D582">
        <v>109.4</v>
      </c>
      <c r="E582">
        <v>151.3</v>
      </c>
      <c r="F582">
        <v>-138.2</v>
      </c>
      <c r="G582">
        <v>15778.5</v>
      </c>
      <c r="H582">
        <v>57207.63</v>
      </c>
      <c r="I582">
        <f t="shared" si="45"/>
        <v>0.00464642174559354</v>
      </c>
      <c r="J582">
        <f t="shared" si="46"/>
        <v>0.00642599277978339</v>
      </c>
      <c r="K582">
        <f t="shared" si="47"/>
        <v>-0.00586961138245912</v>
      </c>
      <c r="L582">
        <f t="shared" si="48"/>
        <v>2.42971458908473</v>
      </c>
      <c r="M582">
        <f t="shared" si="49"/>
        <v>0.67014228073901</v>
      </c>
      <c r="N582" s="1">
        <v>2.123173413</v>
      </c>
    </row>
    <row r="583" spans="1:14">
      <c r="A583" t="s">
        <v>595</v>
      </c>
      <c r="B583">
        <v>19658.1</v>
      </c>
      <c r="C583">
        <v>19658.1</v>
      </c>
      <c r="D583">
        <v>-1830.3</v>
      </c>
      <c r="E583">
        <v>-872.2</v>
      </c>
      <c r="F583">
        <v>207.8</v>
      </c>
      <c r="G583">
        <v>11144.1</v>
      </c>
      <c r="H583">
        <v>77502.47</v>
      </c>
      <c r="I583">
        <f t="shared" si="45"/>
        <v>-0.0931066583240496</v>
      </c>
      <c r="J583">
        <f t="shared" si="46"/>
        <v>-0.0443684791510879</v>
      </c>
      <c r="K583">
        <f t="shared" si="47"/>
        <v>0.0105707062228801</v>
      </c>
      <c r="L583">
        <f t="shared" si="48"/>
        <v>3.94252089469481</v>
      </c>
      <c r="M583">
        <f t="shared" si="49"/>
        <v>0.566896088635219</v>
      </c>
      <c r="N583" s="1">
        <v>2.793448095</v>
      </c>
    </row>
    <row r="584" spans="1:14">
      <c r="A584" t="s">
        <v>596</v>
      </c>
      <c r="B584">
        <v>16951.9</v>
      </c>
      <c r="C584">
        <v>16951.9</v>
      </c>
      <c r="D584">
        <v>-151.9</v>
      </c>
      <c r="E584">
        <v>233</v>
      </c>
      <c r="F584">
        <v>-572.3</v>
      </c>
      <c r="G584">
        <v>39009.2</v>
      </c>
      <c r="H584">
        <v>567489.65</v>
      </c>
      <c r="I584">
        <f t="shared" si="45"/>
        <v>-0.00896064747904365</v>
      </c>
      <c r="J584">
        <f t="shared" si="46"/>
        <v>0.0137447719724633</v>
      </c>
      <c r="K584">
        <f t="shared" si="47"/>
        <v>-0.0337602274671276</v>
      </c>
      <c r="L584">
        <f t="shared" si="48"/>
        <v>33.4764628153776</v>
      </c>
      <c r="M584">
        <f t="shared" si="49"/>
        <v>2.3011697803786</v>
      </c>
      <c r="N584" s="1">
        <v>22.28412862</v>
      </c>
    </row>
    <row r="585" spans="1:14">
      <c r="A585" t="s">
        <v>597</v>
      </c>
      <c r="B585">
        <v>6541.8</v>
      </c>
      <c r="C585">
        <v>6541.8</v>
      </c>
      <c r="D585">
        <v>483.1</v>
      </c>
      <c r="E585">
        <v>542.9</v>
      </c>
      <c r="F585">
        <v>168.4</v>
      </c>
      <c r="G585">
        <v>7581.7</v>
      </c>
      <c r="H585">
        <v>5076.23</v>
      </c>
      <c r="I585">
        <f t="shared" si="45"/>
        <v>0.0738481763429026</v>
      </c>
      <c r="J585">
        <f t="shared" si="46"/>
        <v>0.0829893912990308</v>
      </c>
      <c r="K585">
        <f t="shared" si="47"/>
        <v>0.0257421504784616</v>
      </c>
      <c r="L585">
        <f t="shared" si="48"/>
        <v>0.775968387905469</v>
      </c>
      <c r="M585">
        <f t="shared" si="49"/>
        <v>1.15896236509829</v>
      </c>
      <c r="N585" s="1">
        <v>1.914295454</v>
      </c>
    </row>
    <row r="586" spans="1:14">
      <c r="A586" t="s">
        <v>598</v>
      </c>
      <c r="B586">
        <v>1365374</v>
      </c>
      <c r="C586">
        <v>1365374</v>
      </c>
      <c r="D586">
        <v>-1245.6</v>
      </c>
      <c r="E586">
        <v>11055.9</v>
      </c>
      <c r="F586">
        <v>-1715.6</v>
      </c>
      <c r="H586">
        <v>325208.72</v>
      </c>
      <c r="I586">
        <f t="shared" si="45"/>
        <v>-0.000912277515171667</v>
      </c>
      <c r="J586">
        <f t="shared" si="46"/>
        <v>0.00809734182722097</v>
      </c>
      <c r="K586">
        <f t="shared" si="47"/>
        <v>-0.00125650554353606</v>
      </c>
      <c r="L586">
        <f t="shared" si="48"/>
        <v>0.23818288615427</v>
      </c>
      <c r="M586">
        <f t="shared" si="49"/>
        <v>0</v>
      </c>
      <c r="N586" s="1">
        <v>0.149004809</v>
      </c>
    </row>
    <row r="587" spans="1:14">
      <c r="A587" t="s">
        <v>599</v>
      </c>
      <c r="B587">
        <v>7234.7</v>
      </c>
      <c r="C587">
        <v>7234.7</v>
      </c>
      <c r="D587">
        <v>194.2</v>
      </c>
      <c r="E587">
        <v>563.4</v>
      </c>
      <c r="F587">
        <v>-174</v>
      </c>
      <c r="G587">
        <v>10037.5</v>
      </c>
      <c r="H587">
        <v>14247.64</v>
      </c>
      <c r="I587">
        <f t="shared" si="45"/>
        <v>0.0268428545758635</v>
      </c>
      <c r="J587">
        <f t="shared" si="46"/>
        <v>0.0778746872710686</v>
      </c>
      <c r="K587">
        <f t="shared" si="47"/>
        <v>-0.024050755387231</v>
      </c>
      <c r="L587">
        <f t="shared" si="48"/>
        <v>1.96934772692717</v>
      </c>
      <c r="M587">
        <f t="shared" si="49"/>
        <v>1.38741067355937</v>
      </c>
      <c r="N587" s="1">
        <v>2.630887805</v>
      </c>
    </row>
    <row r="588" spans="1:14">
      <c r="A588" t="s">
        <v>600</v>
      </c>
      <c r="B588">
        <v>14630806.2</v>
      </c>
      <c r="C588">
        <v>14630806.2</v>
      </c>
      <c r="D588">
        <v>176779.1</v>
      </c>
      <c r="E588">
        <v>29622.6</v>
      </c>
      <c r="F588">
        <v>-38448.6</v>
      </c>
      <c r="H588">
        <v>-184817.19</v>
      </c>
      <c r="I588">
        <f t="shared" si="45"/>
        <v>0.0120826629499063</v>
      </c>
      <c r="J588">
        <f t="shared" si="46"/>
        <v>0.00202467311746635</v>
      </c>
      <c r="K588">
        <f t="shared" si="47"/>
        <v>-0.00262792080452819</v>
      </c>
      <c r="L588">
        <f t="shared" si="48"/>
        <v>-0.012632057828775</v>
      </c>
      <c r="M588">
        <f t="shared" si="49"/>
        <v>0</v>
      </c>
      <c r="N588" s="1">
        <v>0.001082365</v>
      </c>
    </row>
    <row r="589" spans="1:14">
      <c r="A589" t="s">
        <v>601</v>
      </c>
      <c r="B589">
        <v>58952.7</v>
      </c>
      <c r="C589">
        <v>58952.7</v>
      </c>
      <c r="D589">
        <v>5535.6</v>
      </c>
      <c r="E589">
        <v>1664.4</v>
      </c>
      <c r="F589">
        <v>1316.2</v>
      </c>
      <c r="G589">
        <v>7314</v>
      </c>
      <c r="H589">
        <v>39437.11</v>
      </c>
      <c r="I589">
        <f t="shared" si="45"/>
        <v>0.0938990071701551</v>
      </c>
      <c r="J589">
        <f t="shared" si="46"/>
        <v>0.0282328035866042</v>
      </c>
      <c r="K589">
        <f t="shared" si="47"/>
        <v>0.0223263735163954</v>
      </c>
      <c r="L589">
        <f t="shared" si="48"/>
        <v>0.668961896571319</v>
      </c>
      <c r="M589">
        <f t="shared" si="49"/>
        <v>0.124065564427075</v>
      </c>
      <c r="N589" s="1">
        <v>0.751324469</v>
      </c>
    </row>
    <row r="590" spans="1:14">
      <c r="A590" t="s">
        <v>602</v>
      </c>
      <c r="B590">
        <v>45812.8</v>
      </c>
      <c r="C590">
        <v>45812.8</v>
      </c>
      <c r="D590">
        <v>-929.6</v>
      </c>
      <c r="E590">
        <v>-374.2</v>
      </c>
      <c r="F590">
        <v>481.7</v>
      </c>
      <c r="G590">
        <v>121963.5</v>
      </c>
      <c r="H590">
        <v>67833.76</v>
      </c>
      <c r="I590">
        <f t="shared" si="45"/>
        <v>-0.0202912723081759</v>
      </c>
      <c r="J590">
        <f t="shared" si="46"/>
        <v>-0.0081680229106276</v>
      </c>
      <c r="K590">
        <f t="shared" si="47"/>
        <v>0.0105145286906716</v>
      </c>
      <c r="L590">
        <f t="shared" si="48"/>
        <v>1.48067265043831</v>
      </c>
      <c r="M590">
        <f t="shared" si="49"/>
        <v>2.66221449027346</v>
      </c>
      <c r="N590" s="1">
        <v>3.549531266</v>
      </c>
    </row>
    <row r="591" spans="1:14">
      <c r="A591" t="s">
        <v>603</v>
      </c>
      <c r="B591">
        <v>5404.1</v>
      </c>
      <c r="C591">
        <v>5404.1</v>
      </c>
      <c r="D591">
        <v>-835.5</v>
      </c>
      <c r="E591">
        <v>-2002.6</v>
      </c>
      <c r="F591">
        <v>-987.5</v>
      </c>
      <c r="G591">
        <v>2816.9</v>
      </c>
      <c r="H591">
        <v>11126.42</v>
      </c>
      <c r="I591">
        <f t="shared" si="45"/>
        <v>-0.154604837068152</v>
      </c>
      <c r="J591">
        <f t="shared" si="46"/>
        <v>-0.370570492774005</v>
      </c>
      <c r="K591">
        <f t="shared" si="47"/>
        <v>-0.18273162968857</v>
      </c>
      <c r="L591">
        <f t="shared" si="48"/>
        <v>2.05888492070835</v>
      </c>
      <c r="M591">
        <f t="shared" si="49"/>
        <v>0.521252382450362</v>
      </c>
      <c r="N591" s="1">
        <v>0.449244463</v>
      </c>
    </row>
    <row r="592" spans="1:14">
      <c r="A592" t="s">
        <v>604</v>
      </c>
      <c r="B592">
        <v>1158787</v>
      </c>
      <c r="C592">
        <v>1158787</v>
      </c>
      <c r="D592">
        <v>-76790.4</v>
      </c>
      <c r="E592">
        <v>9576.4</v>
      </c>
      <c r="F592">
        <v>-10840.5</v>
      </c>
      <c r="H592">
        <v>188229.2</v>
      </c>
      <c r="I592">
        <f t="shared" si="45"/>
        <v>-0.0662679163642671</v>
      </c>
      <c r="J592">
        <f t="shared" si="46"/>
        <v>0.00826415898694065</v>
      </c>
      <c r="K592">
        <f t="shared" si="47"/>
        <v>-0.00935504109038158</v>
      </c>
      <c r="L592">
        <f t="shared" si="48"/>
        <v>0.162436409797487</v>
      </c>
      <c r="M592">
        <f t="shared" si="49"/>
        <v>0</v>
      </c>
      <c r="N592" s="1">
        <v>-0.001361467</v>
      </c>
    </row>
    <row r="593" spans="1:14">
      <c r="A593" t="s">
        <v>605</v>
      </c>
      <c r="B593">
        <v>4824342.6</v>
      </c>
      <c r="C593">
        <v>4824342.6</v>
      </c>
      <c r="D593">
        <v>39004.2</v>
      </c>
      <c r="E593">
        <v>66947.8</v>
      </c>
      <c r="F593">
        <v>-537.1</v>
      </c>
      <c r="G593">
        <v>248.9</v>
      </c>
      <c r="H593">
        <v>4501831.18</v>
      </c>
      <c r="I593">
        <f t="shared" si="45"/>
        <v>0.00808487357427725</v>
      </c>
      <c r="J593">
        <f t="shared" si="46"/>
        <v>0.0138770824443521</v>
      </c>
      <c r="K593">
        <f t="shared" si="47"/>
        <v>-0.000111331230912166</v>
      </c>
      <c r="L593">
        <f t="shared" si="48"/>
        <v>0.933149146580096</v>
      </c>
      <c r="M593">
        <f t="shared" si="49"/>
        <v>5.15925216422233e-5</v>
      </c>
      <c r="N593" s="1">
        <v>0.588703451</v>
      </c>
    </row>
    <row r="594" spans="1:14">
      <c r="A594" t="s">
        <v>606</v>
      </c>
      <c r="B594">
        <v>48987.4</v>
      </c>
      <c r="C594">
        <v>48987.4</v>
      </c>
      <c r="D594">
        <v>-2287.4</v>
      </c>
      <c r="E594">
        <v>-4901.4</v>
      </c>
      <c r="F594">
        <v>-81.9</v>
      </c>
      <c r="G594">
        <v>24883.6</v>
      </c>
      <c r="H594">
        <v>157252.5</v>
      </c>
      <c r="I594">
        <f t="shared" si="45"/>
        <v>-0.0466936395889555</v>
      </c>
      <c r="J594">
        <f t="shared" si="46"/>
        <v>-0.10005429967706</v>
      </c>
      <c r="K594">
        <f t="shared" si="47"/>
        <v>-0.00167185847789432</v>
      </c>
      <c r="L594">
        <f t="shared" si="48"/>
        <v>3.21006013791301</v>
      </c>
      <c r="M594">
        <f t="shared" si="49"/>
        <v>0.507959189505873</v>
      </c>
      <c r="N594" s="1">
        <v>2.232369752</v>
      </c>
    </row>
    <row r="595" spans="1:14">
      <c r="A595" t="s">
        <v>607</v>
      </c>
      <c r="B595">
        <v>5724.4</v>
      </c>
      <c r="C595">
        <v>5724.4</v>
      </c>
      <c r="D595">
        <v>59.3</v>
      </c>
      <c r="E595">
        <v>362.5</v>
      </c>
      <c r="F595">
        <v>525.6</v>
      </c>
      <c r="G595">
        <v>8145.6</v>
      </c>
      <c r="H595">
        <v>57439.39</v>
      </c>
      <c r="I595">
        <f t="shared" si="45"/>
        <v>0.0103591642792258</v>
      </c>
      <c r="J595">
        <f t="shared" si="46"/>
        <v>0.0633254140171896</v>
      </c>
      <c r="K595">
        <f t="shared" si="47"/>
        <v>0.0918174830549927</v>
      </c>
      <c r="L595">
        <f t="shared" si="48"/>
        <v>10.0341328348823</v>
      </c>
      <c r="M595">
        <f t="shared" si="49"/>
        <v>1.42296135839564</v>
      </c>
      <c r="N595" s="1">
        <v>7.84752533</v>
      </c>
    </row>
    <row r="596" spans="1:14">
      <c r="A596" t="s">
        <v>608</v>
      </c>
      <c r="B596">
        <v>40281.1</v>
      </c>
      <c r="C596">
        <v>40281.1</v>
      </c>
      <c r="D596">
        <v>-2354.9</v>
      </c>
      <c r="E596">
        <v>1652.1</v>
      </c>
      <c r="F596">
        <v>-477.9</v>
      </c>
      <c r="G596">
        <v>129633.3</v>
      </c>
      <c r="H596">
        <v>164306.38</v>
      </c>
      <c r="I596">
        <f t="shared" si="45"/>
        <v>-0.0584616606795743</v>
      </c>
      <c r="J596">
        <f t="shared" si="46"/>
        <v>0.0410142722020997</v>
      </c>
      <c r="K596">
        <f t="shared" si="47"/>
        <v>-0.0118641248625286</v>
      </c>
      <c r="L596">
        <f t="shared" si="48"/>
        <v>4.07899436708531</v>
      </c>
      <c r="M596">
        <f t="shared" si="49"/>
        <v>3.21821648366107</v>
      </c>
      <c r="N596" s="1">
        <v>5.61372748</v>
      </c>
    </row>
    <row r="597" spans="1:14">
      <c r="A597" t="s">
        <v>609</v>
      </c>
      <c r="B597">
        <v>179636.3</v>
      </c>
      <c r="C597">
        <v>179636.3</v>
      </c>
      <c r="D597">
        <v>-29059.6</v>
      </c>
      <c r="E597">
        <v>8477.1</v>
      </c>
      <c r="F597">
        <v>691.7</v>
      </c>
      <c r="G597">
        <v>202815.7</v>
      </c>
      <c r="H597">
        <v>389864.7</v>
      </c>
      <c r="I597">
        <f t="shared" si="45"/>
        <v>-0.161769085646943</v>
      </c>
      <c r="J597">
        <f t="shared" si="46"/>
        <v>0.0471903507253267</v>
      </c>
      <c r="K597">
        <f t="shared" si="47"/>
        <v>0.00385055804422603</v>
      </c>
      <c r="L597">
        <f t="shared" si="48"/>
        <v>2.17030021215088</v>
      </c>
      <c r="M597">
        <f t="shared" si="49"/>
        <v>1.12903516716833</v>
      </c>
      <c r="N597" s="1">
        <v>2.315865724</v>
      </c>
    </row>
    <row r="598" spans="1:14">
      <c r="A598" t="s">
        <v>610</v>
      </c>
      <c r="B598">
        <v>12202.9</v>
      </c>
      <c r="C598">
        <v>12202.9</v>
      </c>
      <c r="D598">
        <v>-913.5</v>
      </c>
      <c r="E598">
        <v>-58.7</v>
      </c>
      <c r="F598">
        <v>-8.1</v>
      </c>
      <c r="G598">
        <v>556.3</v>
      </c>
      <c r="H598">
        <v>57543.36</v>
      </c>
      <c r="I598">
        <f t="shared" si="45"/>
        <v>-0.0748592547673094</v>
      </c>
      <c r="J598">
        <f t="shared" si="46"/>
        <v>-0.00481033197026936</v>
      </c>
      <c r="K598">
        <f t="shared" si="47"/>
        <v>-0.000663776643256931</v>
      </c>
      <c r="L598">
        <f t="shared" si="48"/>
        <v>4.71554794352162</v>
      </c>
      <c r="M598">
        <f t="shared" si="49"/>
        <v>0.0455875242770161</v>
      </c>
      <c r="N598" s="1">
        <v>2.776160257</v>
      </c>
    </row>
    <row r="599" spans="1:14">
      <c r="A599" t="s">
        <v>611</v>
      </c>
      <c r="B599">
        <v>18996.9</v>
      </c>
      <c r="C599">
        <v>18996.9</v>
      </c>
      <c r="D599">
        <v>3024.2</v>
      </c>
      <c r="E599">
        <v>1859.6</v>
      </c>
      <c r="F599">
        <v>896.1</v>
      </c>
      <c r="G599">
        <v>11139.9</v>
      </c>
      <c r="H599">
        <v>106318.27</v>
      </c>
      <c r="I599">
        <f t="shared" si="45"/>
        <v>0.159194394874953</v>
      </c>
      <c r="J599">
        <f t="shared" si="46"/>
        <v>0.0978896556806637</v>
      </c>
      <c r="K599">
        <f t="shared" si="47"/>
        <v>0.0471708541919997</v>
      </c>
      <c r="L599">
        <f t="shared" si="48"/>
        <v>5.59661155241118</v>
      </c>
      <c r="M599">
        <f t="shared" si="49"/>
        <v>0.586406203117351</v>
      </c>
      <c r="N599" s="1">
        <v>4.428115745</v>
      </c>
    </row>
    <row r="600" spans="1:14">
      <c r="A600" t="s">
        <v>612</v>
      </c>
      <c r="B600">
        <v>1898.1</v>
      </c>
      <c r="C600">
        <v>1898.1</v>
      </c>
      <c r="D600">
        <v>120.5</v>
      </c>
      <c r="E600">
        <v>10.9</v>
      </c>
      <c r="F600">
        <v>-7.7</v>
      </c>
      <c r="G600">
        <v>692.6</v>
      </c>
      <c r="H600">
        <v>2747.48</v>
      </c>
      <c r="I600">
        <f t="shared" si="45"/>
        <v>0.0634845371687477</v>
      </c>
      <c r="J600">
        <f t="shared" si="46"/>
        <v>0.00574258468995311</v>
      </c>
      <c r="K600">
        <f t="shared" si="47"/>
        <v>-0.00405668826721458</v>
      </c>
      <c r="L600">
        <f t="shared" si="48"/>
        <v>1.44748959485802</v>
      </c>
      <c r="M600">
        <f t="shared" si="49"/>
        <v>0.36489120699647</v>
      </c>
      <c r="N600" s="1">
        <v>1.304218956</v>
      </c>
    </row>
    <row r="601" spans="1:14">
      <c r="A601" t="s">
        <v>613</v>
      </c>
      <c r="B601">
        <v>95595.3</v>
      </c>
      <c r="C601">
        <v>95595.3</v>
      </c>
      <c r="D601">
        <v>-288.3</v>
      </c>
      <c r="E601">
        <v>-66.9</v>
      </c>
      <c r="F601">
        <v>1377.8</v>
      </c>
      <c r="G601">
        <v>62372.5</v>
      </c>
      <c r="H601">
        <v>151439.42</v>
      </c>
      <c r="I601">
        <f t="shared" si="45"/>
        <v>-0.00301583864478693</v>
      </c>
      <c r="J601">
        <f t="shared" si="46"/>
        <v>-0.000699825200611327</v>
      </c>
      <c r="K601">
        <f t="shared" si="47"/>
        <v>0.014412842472381</v>
      </c>
      <c r="L601">
        <f t="shared" si="48"/>
        <v>1.58417223440901</v>
      </c>
      <c r="M601">
        <f t="shared" si="49"/>
        <v>0.652464085577429</v>
      </c>
      <c r="N601" s="1">
        <v>1.645931045</v>
      </c>
    </row>
    <row r="602" spans="1:14">
      <c r="A602" t="s">
        <v>614</v>
      </c>
      <c r="B602">
        <v>30079.2</v>
      </c>
      <c r="C602">
        <v>30079.2</v>
      </c>
      <c r="D602">
        <v>-229.9</v>
      </c>
      <c r="E602">
        <v>334</v>
      </c>
      <c r="F602">
        <v>-298.3</v>
      </c>
      <c r="G602">
        <v>29679.6</v>
      </c>
      <c r="H602">
        <v>43245.19</v>
      </c>
      <c r="I602">
        <f t="shared" si="45"/>
        <v>-0.00764315540306923</v>
      </c>
      <c r="J602">
        <f t="shared" si="46"/>
        <v>0.0111040187239022</v>
      </c>
      <c r="K602">
        <f t="shared" si="47"/>
        <v>-0.00991715205191628</v>
      </c>
      <c r="L602">
        <f t="shared" si="48"/>
        <v>1.43771077688236</v>
      </c>
      <c r="M602">
        <f t="shared" si="49"/>
        <v>0.986715072209367</v>
      </c>
      <c r="N602" s="1">
        <v>1.822988776</v>
      </c>
    </row>
    <row r="603" spans="1:14">
      <c r="A603" t="s">
        <v>615</v>
      </c>
      <c r="B603">
        <v>2736.7</v>
      </c>
      <c r="C603">
        <v>2736.7</v>
      </c>
      <c r="D603">
        <v>-26.5</v>
      </c>
      <c r="E603">
        <v>96.5</v>
      </c>
      <c r="F603">
        <v>113.2</v>
      </c>
      <c r="G603">
        <v>5217</v>
      </c>
      <c r="H603">
        <v>19785.84</v>
      </c>
      <c r="I603">
        <f t="shared" si="45"/>
        <v>-0.00968319508897577</v>
      </c>
      <c r="J603">
        <f t="shared" si="46"/>
        <v>0.0352614462674023</v>
      </c>
      <c r="K603">
        <f t="shared" si="47"/>
        <v>0.0413636861913984</v>
      </c>
      <c r="L603">
        <f t="shared" si="48"/>
        <v>7.22981693280228</v>
      </c>
      <c r="M603">
        <f t="shared" si="49"/>
        <v>1.90631051996931</v>
      </c>
      <c r="N603" s="1">
        <v>6.418447035</v>
      </c>
    </row>
    <row r="604" spans="1:14">
      <c r="A604" t="s">
        <v>616</v>
      </c>
      <c r="B604">
        <v>145635.4</v>
      </c>
      <c r="C604">
        <v>145635.4</v>
      </c>
      <c r="D604">
        <v>482.9</v>
      </c>
      <c r="E604">
        <v>2686.7</v>
      </c>
      <c r="F604">
        <v>-1196.8</v>
      </c>
      <c r="G604">
        <v>117389</v>
      </c>
      <c r="H604">
        <v>243652.47</v>
      </c>
      <c r="I604">
        <f t="shared" si="45"/>
        <v>0.00331581469889876</v>
      </c>
      <c r="J604">
        <f t="shared" si="46"/>
        <v>0.0184481245631213</v>
      </c>
      <c r="K604">
        <f t="shared" si="47"/>
        <v>-0.00821778221503838</v>
      </c>
      <c r="L604">
        <f t="shared" si="48"/>
        <v>1.67303052691859</v>
      </c>
      <c r="M604">
        <f t="shared" si="49"/>
        <v>0.806047156117263</v>
      </c>
      <c r="N604" s="1">
        <v>1.812553143</v>
      </c>
    </row>
    <row r="605" spans="1:14">
      <c r="A605" t="s">
        <v>617</v>
      </c>
      <c r="B605">
        <v>37128.1</v>
      </c>
      <c r="C605">
        <v>37128.1</v>
      </c>
      <c r="D605">
        <v>133.9</v>
      </c>
      <c r="E605">
        <v>2072.8</v>
      </c>
      <c r="F605">
        <v>1127.8</v>
      </c>
      <c r="G605">
        <v>29149.8</v>
      </c>
      <c r="H605">
        <v>119375.46</v>
      </c>
      <c r="I605">
        <f t="shared" si="45"/>
        <v>0.00360643286351847</v>
      </c>
      <c r="J605">
        <f t="shared" si="46"/>
        <v>0.0558283348730476</v>
      </c>
      <c r="K605">
        <f t="shared" si="47"/>
        <v>0.0303759147384326</v>
      </c>
      <c r="L605">
        <f t="shared" si="48"/>
        <v>3.21523212876501</v>
      </c>
      <c r="M605">
        <f t="shared" si="49"/>
        <v>0.785114239619049</v>
      </c>
      <c r="N605" s="1">
        <v>2.896981424</v>
      </c>
    </row>
    <row r="606" spans="1:14">
      <c r="A606" t="s">
        <v>618</v>
      </c>
      <c r="B606">
        <v>23999.2</v>
      </c>
      <c r="C606">
        <v>23999.2</v>
      </c>
      <c r="D606">
        <v>1922.4</v>
      </c>
      <c r="E606">
        <v>1199</v>
      </c>
      <c r="F606">
        <v>1942.4</v>
      </c>
      <c r="G606">
        <v>12997.3</v>
      </c>
      <c r="H606">
        <v>47833.93</v>
      </c>
      <c r="I606">
        <f t="shared" si="45"/>
        <v>0.080102670089003</v>
      </c>
      <c r="J606">
        <f t="shared" si="46"/>
        <v>0.0499599986666222</v>
      </c>
      <c r="K606">
        <f t="shared" si="47"/>
        <v>0.08093603120104</v>
      </c>
      <c r="L606">
        <f t="shared" si="48"/>
        <v>1.99314685489516</v>
      </c>
      <c r="M606">
        <f t="shared" si="49"/>
        <v>0.541572219073969</v>
      </c>
      <c r="N606" s="1">
        <v>2.170616437</v>
      </c>
    </row>
    <row r="607" spans="1:14">
      <c r="A607" t="s">
        <v>619</v>
      </c>
      <c r="B607">
        <v>3865.4</v>
      </c>
      <c r="C607">
        <v>3865.4</v>
      </c>
      <c r="D607">
        <v>-91.8</v>
      </c>
      <c r="E607">
        <v>183.4</v>
      </c>
      <c r="F607">
        <v>128.4</v>
      </c>
      <c r="G607">
        <v>6239.4</v>
      </c>
      <c r="H607">
        <v>6186.08</v>
      </c>
      <c r="I607">
        <f t="shared" si="45"/>
        <v>-0.0237491592073265</v>
      </c>
      <c r="J607">
        <f t="shared" si="46"/>
        <v>0.0474465773270554</v>
      </c>
      <c r="K607">
        <f t="shared" si="47"/>
        <v>0.0332177782376986</v>
      </c>
      <c r="L607">
        <f t="shared" si="48"/>
        <v>1.6003725358307</v>
      </c>
      <c r="M607">
        <f t="shared" si="49"/>
        <v>1.61416670978424</v>
      </c>
      <c r="N607" s="1">
        <v>2.721935117</v>
      </c>
    </row>
    <row r="608" spans="1:14">
      <c r="A608" t="s">
        <v>620</v>
      </c>
      <c r="B608">
        <v>6124.1</v>
      </c>
      <c r="C608">
        <v>6124.1</v>
      </c>
      <c r="D608">
        <v>129.2</v>
      </c>
      <c r="E608">
        <v>309.3</v>
      </c>
      <c r="F608">
        <v>97.8</v>
      </c>
      <c r="G608">
        <v>932.3</v>
      </c>
      <c r="H608">
        <v>9451.14</v>
      </c>
      <c r="I608">
        <f t="shared" si="45"/>
        <v>0.0210969775150634</v>
      </c>
      <c r="J608">
        <f t="shared" si="46"/>
        <v>0.0505053803824235</v>
      </c>
      <c r="K608">
        <f t="shared" si="47"/>
        <v>0.0159696935059846</v>
      </c>
      <c r="L608">
        <f t="shared" si="48"/>
        <v>1.54327003151483</v>
      </c>
      <c r="M608">
        <f t="shared" si="49"/>
        <v>0.15223461406574</v>
      </c>
      <c r="N608" s="1">
        <v>1.226920527</v>
      </c>
    </row>
    <row r="609" spans="1:14">
      <c r="A609" t="s">
        <v>621</v>
      </c>
      <c r="B609">
        <v>107358.8</v>
      </c>
      <c r="C609">
        <v>107358.8</v>
      </c>
      <c r="D609">
        <v>2680</v>
      </c>
      <c r="E609">
        <v>5353.8</v>
      </c>
      <c r="F609">
        <v>2554.2</v>
      </c>
      <c r="G609">
        <v>127801.6</v>
      </c>
      <c r="H609">
        <v>88547.46</v>
      </c>
      <c r="I609">
        <f t="shared" si="45"/>
        <v>0.0249630211962131</v>
      </c>
      <c r="J609">
        <f t="shared" si="46"/>
        <v>0.0498682921195095</v>
      </c>
      <c r="K609">
        <f t="shared" si="47"/>
        <v>0.0237912495296147</v>
      </c>
      <c r="L609">
        <f t="shared" si="48"/>
        <v>0.824780642108518</v>
      </c>
      <c r="M609">
        <f t="shared" si="49"/>
        <v>1.19041569019028</v>
      </c>
      <c r="N609" s="1">
        <v>1.863566433</v>
      </c>
    </row>
    <row r="610" spans="1:14">
      <c r="A610" t="s">
        <v>622</v>
      </c>
      <c r="B610">
        <v>35749.9</v>
      </c>
      <c r="C610">
        <v>35749.9</v>
      </c>
      <c r="D610">
        <v>2584.1</v>
      </c>
      <c r="E610">
        <v>4518.3</v>
      </c>
      <c r="F610">
        <v>2700</v>
      </c>
      <c r="G610">
        <v>45328.2</v>
      </c>
      <c r="H610">
        <v>182144.1</v>
      </c>
      <c r="I610">
        <f t="shared" si="45"/>
        <v>0.0722827196719431</v>
      </c>
      <c r="J610">
        <f t="shared" si="46"/>
        <v>0.126386367514315</v>
      </c>
      <c r="K610">
        <f t="shared" si="47"/>
        <v>0.0755246867823406</v>
      </c>
      <c r="L610">
        <f t="shared" si="48"/>
        <v>5.09495411175975</v>
      </c>
      <c r="M610">
        <f t="shared" si="49"/>
        <v>1.26792522496566</v>
      </c>
      <c r="N610" s="1">
        <v>4.837809337</v>
      </c>
    </row>
    <row r="611" spans="1:14">
      <c r="A611" t="s">
        <v>623</v>
      </c>
      <c r="B611">
        <v>67303.7</v>
      </c>
      <c r="C611">
        <v>67303.7</v>
      </c>
      <c r="D611">
        <v>-469.1</v>
      </c>
      <c r="E611">
        <v>4401.7</v>
      </c>
      <c r="F611">
        <v>4218.4</v>
      </c>
      <c r="G611">
        <v>57773.3</v>
      </c>
      <c r="H611">
        <v>138823.75</v>
      </c>
      <c r="I611">
        <f t="shared" si="45"/>
        <v>-0.00696989912887405</v>
      </c>
      <c r="J611">
        <f t="shared" si="46"/>
        <v>0.0654005649020782</v>
      </c>
      <c r="K611">
        <f t="shared" si="47"/>
        <v>0.0626770890753406</v>
      </c>
      <c r="L611">
        <f t="shared" si="48"/>
        <v>2.06264663012583</v>
      </c>
      <c r="M611">
        <f t="shared" si="49"/>
        <v>0.858397086638625</v>
      </c>
      <c r="N611" s="1">
        <v>2.386016371</v>
      </c>
    </row>
    <row r="612" spans="1:14">
      <c r="A612" t="s">
        <v>624</v>
      </c>
      <c r="B612">
        <v>98353.6</v>
      </c>
      <c r="C612">
        <v>98353.6</v>
      </c>
      <c r="D612">
        <v>3956.9</v>
      </c>
      <c r="E612">
        <v>5569.3</v>
      </c>
      <c r="F612">
        <v>1782.3</v>
      </c>
      <c r="G612">
        <v>353418.8</v>
      </c>
      <c r="H612">
        <v>138195.81</v>
      </c>
      <c r="I612">
        <f t="shared" si="45"/>
        <v>0.0402313692635552</v>
      </c>
      <c r="J612">
        <f t="shared" si="46"/>
        <v>0.0566252785866506</v>
      </c>
      <c r="K612">
        <f t="shared" si="47"/>
        <v>0.0181213499048332</v>
      </c>
      <c r="L612">
        <f t="shared" si="48"/>
        <v>1.40509152689886</v>
      </c>
      <c r="M612">
        <f t="shared" si="49"/>
        <v>3.59334889622749</v>
      </c>
      <c r="N612" s="1">
        <v>4.6237573</v>
      </c>
    </row>
    <row r="613" spans="1:14">
      <c r="A613" t="s">
        <v>625</v>
      </c>
      <c r="B613">
        <v>3920</v>
      </c>
      <c r="C613">
        <v>3920</v>
      </c>
      <c r="D613">
        <v>-10.1</v>
      </c>
      <c r="E613">
        <v>443.9</v>
      </c>
      <c r="F613">
        <v>-176.2</v>
      </c>
      <c r="G613">
        <v>4439.6</v>
      </c>
      <c r="H613">
        <v>15457.26</v>
      </c>
      <c r="I613">
        <f t="shared" si="45"/>
        <v>-0.0025765306122449</v>
      </c>
      <c r="J613">
        <f t="shared" si="46"/>
        <v>0.113239795918367</v>
      </c>
      <c r="K613">
        <f t="shared" si="47"/>
        <v>-0.0449489795918367</v>
      </c>
      <c r="L613">
        <f t="shared" si="48"/>
        <v>3.94317857142857</v>
      </c>
      <c r="M613">
        <f t="shared" si="49"/>
        <v>1.13255102040816</v>
      </c>
      <c r="N613" s="1">
        <v>3.505570408</v>
      </c>
    </row>
    <row r="614" spans="1:14">
      <c r="A614" t="s">
        <v>626</v>
      </c>
      <c r="B614">
        <v>25625.4</v>
      </c>
      <c r="C614">
        <v>25625.4</v>
      </c>
      <c r="D614">
        <v>-71.9</v>
      </c>
      <c r="E614">
        <v>943</v>
      </c>
      <c r="F614">
        <v>-766.8</v>
      </c>
      <c r="G614">
        <v>29739.5</v>
      </c>
      <c r="H614">
        <v>226382.22</v>
      </c>
      <c r="I614">
        <f t="shared" si="45"/>
        <v>-0.00280580986052901</v>
      </c>
      <c r="J614">
        <f t="shared" si="46"/>
        <v>0.0367994255699423</v>
      </c>
      <c r="K614">
        <f t="shared" si="47"/>
        <v>-0.0299234353414971</v>
      </c>
      <c r="L614">
        <f t="shared" si="48"/>
        <v>8.83429019644571</v>
      </c>
      <c r="M614">
        <f t="shared" si="49"/>
        <v>1.16054773779141</v>
      </c>
      <c r="N614" s="1">
        <v>6.410526743</v>
      </c>
    </row>
    <row r="615" spans="1:14">
      <c r="A615" t="s">
        <v>627</v>
      </c>
      <c r="B615">
        <v>4394.1</v>
      </c>
      <c r="C615">
        <v>4394.1</v>
      </c>
      <c r="D615">
        <v>1199.4</v>
      </c>
      <c r="E615">
        <v>-57.5</v>
      </c>
      <c r="F615">
        <v>-13.6</v>
      </c>
      <c r="G615">
        <v>799.8</v>
      </c>
      <c r="H615">
        <v>10979.39</v>
      </c>
      <c r="I615">
        <f t="shared" si="45"/>
        <v>0.272956919505701</v>
      </c>
      <c r="J615">
        <f t="shared" si="46"/>
        <v>-0.0130857285906101</v>
      </c>
      <c r="K615">
        <f t="shared" si="47"/>
        <v>-0.00309505928403996</v>
      </c>
      <c r="L615">
        <f t="shared" si="48"/>
        <v>2.4986663935732</v>
      </c>
      <c r="M615">
        <f t="shared" si="49"/>
        <v>0.182016795248174</v>
      </c>
      <c r="N615" s="1">
        <v>1.980231219</v>
      </c>
    </row>
    <row r="616" spans="1:14">
      <c r="A616" t="s">
        <v>628</v>
      </c>
      <c r="B616">
        <v>8923590</v>
      </c>
      <c r="C616">
        <v>8923590</v>
      </c>
      <c r="D616">
        <v>-331780</v>
      </c>
      <c r="E616">
        <v>75040</v>
      </c>
      <c r="F616">
        <v>147550</v>
      </c>
      <c r="G616">
        <v>5653470</v>
      </c>
      <c r="H616">
        <v>17202038.42</v>
      </c>
      <c r="I616">
        <f t="shared" si="45"/>
        <v>-0.0371801035233578</v>
      </c>
      <c r="J616">
        <f t="shared" si="46"/>
        <v>0.0084091716450442</v>
      </c>
      <c r="K616">
        <f t="shared" si="47"/>
        <v>0.0165348251096252</v>
      </c>
      <c r="L616">
        <f t="shared" si="48"/>
        <v>1.92770380754831</v>
      </c>
      <c r="M616">
        <f t="shared" si="49"/>
        <v>0.633542105811674</v>
      </c>
      <c r="N616" s="1">
        <v>1.811886029</v>
      </c>
    </row>
    <row r="617" spans="1:14">
      <c r="A617" t="s">
        <v>629</v>
      </c>
      <c r="B617">
        <v>1561.6</v>
      </c>
      <c r="C617">
        <v>1561.6</v>
      </c>
      <c r="D617">
        <v>12.3</v>
      </c>
      <c r="E617">
        <v>71.1</v>
      </c>
      <c r="F617">
        <v>66.4</v>
      </c>
      <c r="G617">
        <v>2638.9</v>
      </c>
      <c r="H617">
        <v>3126.95</v>
      </c>
      <c r="I617">
        <f t="shared" si="45"/>
        <v>0.0078765368852459</v>
      </c>
      <c r="J617">
        <f t="shared" si="46"/>
        <v>0.0455302254098361</v>
      </c>
      <c r="K617">
        <f t="shared" si="47"/>
        <v>0.0425204918032787</v>
      </c>
      <c r="L617">
        <f t="shared" si="48"/>
        <v>2.00240138319672</v>
      </c>
      <c r="M617">
        <f t="shared" si="49"/>
        <v>1.6898693647541</v>
      </c>
      <c r="N617" s="1">
        <v>3.104821977</v>
      </c>
    </row>
    <row r="618" spans="1:14">
      <c r="A618" t="s">
        <v>630</v>
      </c>
      <c r="B618">
        <v>4516.7</v>
      </c>
      <c r="C618">
        <v>4516.7</v>
      </c>
      <c r="D618">
        <v>228.6</v>
      </c>
      <c r="E618">
        <v>73.6</v>
      </c>
      <c r="F618">
        <v>342.3</v>
      </c>
      <c r="G618">
        <v>2966.9</v>
      </c>
      <c r="H618">
        <v>12103.12</v>
      </c>
      <c r="I618">
        <f t="shared" si="45"/>
        <v>0.0506121726038922</v>
      </c>
      <c r="J618">
        <f t="shared" si="46"/>
        <v>0.0162950826931167</v>
      </c>
      <c r="K618">
        <f t="shared" si="47"/>
        <v>0.0757854185577966</v>
      </c>
      <c r="L618">
        <f t="shared" si="48"/>
        <v>2.67963778865101</v>
      </c>
      <c r="M618">
        <f t="shared" si="49"/>
        <v>0.656873381008258</v>
      </c>
      <c r="N618" s="1">
        <v>2.598295658</v>
      </c>
    </row>
    <row r="619" spans="1:14">
      <c r="A619" t="s">
        <v>631</v>
      </c>
      <c r="B619">
        <v>11042.3</v>
      </c>
      <c r="C619">
        <v>11042.3</v>
      </c>
      <c r="D619">
        <v>390</v>
      </c>
      <c r="E619">
        <v>86</v>
      </c>
      <c r="F619">
        <v>-46.9</v>
      </c>
      <c r="G619">
        <v>5425</v>
      </c>
      <c r="H619">
        <v>91759.92</v>
      </c>
      <c r="I619">
        <f t="shared" si="45"/>
        <v>0.0353187288880034</v>
      </c>
      <c r="J619">
        <f t="shared" si="46"/>
        <v>0.00778823252402126</v>
      </c>
      <c r="K619">
        <f t="shared" si="47"/>
        <v>-0.00424730355089067</v>
      </c>
      <c r="L619">
        <f t="shared" si="48"/>
        <v>8.30985573657662</v>
      </c>
      <c r="M619">
        <f t="shared" si="49"/>
        <v>0.491292574916458</v>
      </c>
      <c r="N619" s="1">
        <v>5.516475915</v>
      </c>
    </row>
    <row r="620" spans="1:14">
      <c r="A620" t="s">
        <v>632</v>
      </c>
      <c r="B620">
        <v>30911.5</v>
      </c>
      <c r="C620">
        <v>30911.5</v>
      </c>
      <c r="D620">
        <v>-1488</v>
      </c>
      <c r="E620">
        <v>-674.2</v>
      </c>
      <c r="F620">
        <v>759</v>
      </c>
      <c r="G620">
        <v>14396.5</v>
      </c>
      <c r="H620">
        <v>70134.77</v>
      </c>
      <c r="I620">
        <f t="shared" si="45"/>
        <v>-0.048137424583084</v>
      </c>
      <c r="J620">
        <f t="shared" si="46"/>
        <v>-0.0218106529932226</v>
      </c>
      <c r="K620">
        <f t="shared" si="47"/>
        <v>0.0245539685877424</v>
      </c>
      <c r="L620">
        <f t="shared" si="48"/>
        <v>2.268889248338</v>
      </c>
      <c r="M620">
        <f t="shared" si="49"/>
        <v>0.465732817883312</v>
      </c>
      <c r="N620" s="1">
        <v>1.81979464</v>
      </c>
    </row>
    <row r="621" spans="1:14">
      <c r="A621" t="s">
        <v>633</v>
      </c>
      <c r="B621">
        <v>59356.3</v>
      </c>
      <c r="C621">
        <v>59356.3</v>
      </c>
      <c r="D621">
        <v>3132.1</v>
      </c>
      <c r="E621">
        <v>1010.9</v>
      </c>
      <c r="F621">
        <v>-6.9</v>
      </c>
      <c r="G621">
        <v>25133.6</v>
      </c>
      <c r="H621">
        <v>82951.48</v>
      </c>
      <c r="I621">
        <f t="shared" si="45"/>
        <v>0.0527677769672301</v>
      </c>
      <c r="J621">
        <f t="shared" si="46"/>
        <v>0.0170310480943051</v>
      </c>
      <c r="K621">
        <f t="shared" si="47"/>
        <v>-0.000116247138046004</v>
      </c>
      <c r="L621">
        <f t="shared" si="48"/>
        <v>1.39751770241744</v>
      </c>
      <c r="M621">
        <f t="shared" si="49"/>
        <v>0.423436096926527</v>
      </c>
      <c r="N621" s="1">
        <v>1.348727903</v>
      </c>
    </row>
    <row r="622" spans="1:14">
      <c r="A622" t="s">
        <v>634</v>
      </c>
      <c r="B622">
        <v>12607.7</v>
      </c>
      <c r="C622">
        <v>12607.7</v>
      </c>
      <c r="D622">
        <v>-324.8</v>
      </c>
      <c r="E622">
        <v>691.9</v>
      </c>
      <c r="F622">
        <v>21.3</v>
      </c>
      <c r="G622">
        <v>9883.4</v>
      </c>
      <c r="H622">
        <v>45474.31</v>
      </c>
      <c r="I622">
        <f t="shared" si="45"/>
        <v>-0.0257620343123647</v>
      </c>
      <c r="J622">
        <f t="shared" si="46"/>
        <v>0.0548791611475527</v>
      </c>
      <c r="K622">
        <f t="shared" si="47"/>
        <v>0.00168944375262736</v>
      </c>
      <c r="L622">
        <f t="shared" si="48"/>
        <v>3.60686802509577</v>
      </c>
      <c r="M622">
        <f t="shared" si="49"/>
        <v>0.783917764540717</v>
      </c>
      <c r="N622" s="1">
        <v>2.999530128</v>
      </c>
    </row>
    <row r="623" spans="1:14">
      <c r="A623" t="s">
        <v>635</v>
      </c>
      <c r="B623">
        <v>5205.5</v>
      </c>
      <c r="C623">
        <v>5205.5</v>
      </c>
      <c r="D623">
        <v>107.7</v>
      </c>
      <c r="E623">
        <v>249.4</v>
      </c>
      <c r="F623">
        <v>85.4</v>
      </c>
      <c r="G623">
        <v>3535.9</v>
      </c>
      <c r="H623">
        <v>21539.04</v>
      </c>
      <c r="I623">
        <f t="shared" si="45"/>
        <v>0.0206896551724138</v>
      </c>
      <c r="J623">
        <f t="shared" si="46"/>
        <v>0.0479108635097493</v>
      </c>
      <c r="K623">
        <f t="shared" si="47"/>
        <v>0.0164057247142445</v>
      </c>
      <c r="L623">
        <f t="shared" si="48"/>
        <v>4.1377466141581</v>
      </c>
      <c r="M623">
        <f t="shared" si="49"/>
        <v>0.679262318701374</v>
      </c>
      <c r="N623" s="1">
        <v>3.307951974</v>
      </c>
    </row>
    <row r="624" spans="1:14">
      <c r="A624" t="s">
        <v>636</v>
      </c>
      <c r="B624">
        <v>12748</v>
      </c>
      <c r="C624">
        <v>12748</v>
      </c>
      <c r="D624">
        <v>-2911.9</v>
      </c>
      <c r="E624">
        <v>376.3</v>
      </c>
      <c r="F624">
        <v>219.3</v>
      </c>
      <c r="G624">
        <v>5358</v>
      </c>
      <c r="H624">
        <v>94337.73</v>
      </c>
      <c r="I624">
        <f t="shared" si="45"/>
        <v>-0.228420144336367</v>
      </c>
      <c r="J624">
        <f t="shared" si="46"/>
        <v>0.0295183558205209</v>
      </c>
      <c r="K624">
        <f t="shared" si="47"/>
        <v>0.0172026984625039</v>
      </c>
      <c r="L624">
        <f t="shared" si="48"/>
        <v>7.40019846250392</v>
      </c>
      <c r="M624">
        <f t="shared" si="49"/>
        <v>0.420301223721368</v>
      </c>
      <c r="N624" s="1">
        <v>4.684410731</v>
      </c>
    </row>
    <row r="625" spans="1:14">
      <c r="A625" t="s">
        <v>637</v>
      </c>
      <c r="B625">
        <v>3500.2</v>
      </c>
      <c r="C625">
        <v>3500.2</v>
      </c>
      <c r="D625">
        <v>-26.4</v>
      </c>
      <c r="E625">
        <v>-20</v>
      </c>
      <c r="F625">
        <v>183.5</v>
      </c>
      <c r="G625">
        <v>797.4</v>
      </c>
      <c r="H625">
        <v>8645.59</v>
      </c>
      <c r="I625">
        <f t="shared" si="45"/>
        <v>-0.00754242614707731</v>
      </c>
      <c r="J625">
        <f t="shared" si="46"/>
        <v>-0.0057139592023313</v>
      </c>
      <c r="K625">
        <f t="shared" si="47"/>
        <v>0.0524255756813896</v>
      </c>
      <c r="L625">
        <f t="shared" si="48"/>
        <v>2.47002742700417</v>
      </c>
      <c r="M625">
        <f t="shared" si="49"/>
        <v>0.227815553396949</v>
      </c>
      <c r="N625" s="1">
        <v>1.865785955</v>
      </c>
    </row>
    <row r="626" spans="1:14">
      <c r="A626" t="s">
        <v>638</v>
      </c>
      <c r="B626">
        <v>2734.8</v>
      </c>
      <c r="C626">
        <v>2734.8</v>
      </c>
      <c r="D626">
        <v>129.1</v>
      </c>
      <c r="E626">
        <v>8.4</v>
      </c>
      <c r="F626">
        <v>-38.5</v>
      </c>
      <c r="G626">
        <v>414</v>
      </c>
      <c r="H626">
        <v>2811.52</v>
      </c>
      <c r="I626">
        <f t="shared" si="45"/>
        <v>0.0472063770659646</v>
      </c>
      <c r="J626">
        <f t="shared" si="46"/>
        <v>0.00307152259763054</v>
      </c>
      <c r="K626">
        <f t="shared" si="47"/>
        <v>-0.0140778119058066</v>
      </c>
      <c r="L626">
        <f t="shared" si="48"/>
        <v>1.02805323972503</v>
      </c>
      <c r="M626">
        <f t="shared" si="49"/>
        <v>0.151382185168934</v>
      </c>
      <c r="N626" s="1">
        <v>0.782705134</v>
      </c>
    </row>
    <row r="627" spans="1:14">
      <c r="A627" t="s">
        <v>639</v>
      </c>
      <c r="B627">
        <v>4608.3</v>
      </c>
      <c r="C627">
        <v>4608.3</v>
      </c>
      <c r="D627">
        <v>160.7</v>
      </c>
      <c r="E627">
        <v>305.5</v>
      </c>
      <c r="F627">
        <v>399</v>
      </c>
      <c r="G627">
        <v>6151.2</v>
      </c>
      <c r="H627">
        <v>4994.78</v>
      </c>
      <c r="I627">
        <f t="shared" si="45"/>
        <v>0.0348718616409522</v>
      </c>
      <c r="J627">
        <f t="shared" si="46"/>
        <v>0.0662934270772302</v>
      </c>
      <c r="K627">
        <f t="shared" si="47"/>
        <v>0.0865829047588048</v>
      </c>
      <c r="L627">
        <f t="shared" si="48"/>
        <v>1.08386606774733</v>
      </c>
      <c r="M627">
        <f t="shared" si="49"/>
        <v>1.33480893171018</v>
      </c>
      <c r="N627" s="1">
        <v>2.40550919</v>
      </c>
    </row>
    <row r="628" spans="1:14">
      <c r="A628" t="s">
        <v>640</v>
      </c>
      <c r="B628">
        <v>8912.4</v>
      </c>
      <c r="C628">
        <v>8912.4</v>
      </c>
      <c r="D628">
        <v>315.8</v>
      </c>
      <c r="E628">
        <v>217.3</v>
      </c>
      <c r="F628">
        <v>519.5</v>
      </c>
      <c r="G628">
        <v>6242.8</v>
      </c>
      <c r="H628">
        <v>11817.96</v>
      </c>
      <c r="I628">
        <f t="shared" si="45"/>
        <v>0.0354337776580943</v>
      </c>
      <c r="J628">
        <f t="shared" si="46"/>
        <v>0.0243817602441542</v>
      </c>
      <c r="K628">
        <f t="shared" si="47"/>
        <v>0.0582895740765675</v>
      </c>
      <c r="L628">
        <f t="shared" si="48"/>
        <v>1.32601319509896</v>
      </c>
      <c r="M628">
        <f t="shared" si="49"/>
        <v>0.700462277276603</v>
      </c>
      <c r="N628" s="1">
        <v>1.765080786</v>
      </c>
    </row>
    <row r="629" spans="1:14">
      <c r="A629" t="s">
        <v>641</v>
      </c>
      <c r="B629">
        <v>471902.1</v>
      </c>
      <c r="C629">
        <v>471902.1</v>
      </c>
      <c r="D629">
        <v>-5115.5</v>
      </c>
      <c r="E629">
        <v>17168</v>
      </c>
      <c r="F629">
        <v>-10442.2</v>
      </c>
      <c r="G629">
        <v>1657.7</v>
      </c>
      <c r="H629">
        <v>1059712.13</v>
      </c>
      <c r="I629">
        <f t="shared" si="45"/>
        <v>-0.0108401721458752</v>
      </c>
      <c r="J629">
        <f t="shared" si="46"/>
        <v>0.0363804272114915</v>
      </c>
      <c r="K629">
        <f t="shared" si="47"/>
        <v>-0.0221278947476606</v>
      </c>
      <c r="L629">
        <f t="shared" si="48"/>
        <v>2.24561859334807</v>
      </c>
      <c r="M629">
        <f t="shared" si="49"/>
        <v>0.00351280488050382</v>
      </c>
      <c r="N629" s="1">
        <v>1.3157863</v>
      </c>
    </row>
    <row r="630" spans="1:14">
      <c r="A630" t="s">
        <v>642</v>
      </c>
      <c r="I630" t="e">
        <f t="shared" si="45"/>
        <v>#DIV/0!</v>
      </c>
      <c r="J630" t="e">
        <f t="shared" si="46"/>
        <v>#DIV/0!</v>
      </c>
      <c r="K630" t="e">
        <f t="shared" si="47"/>
        <v>#DIV/0!</v>
      </c>
      <c r="L630" t="e">
        <f t="shared" si="48"/>
        <v>#DIV/0!</v>
      </c>
      <c r="M630" t="e">
        <f t="shared" si="49"/>
        <v>#DIV/0!</v>
      </c>
      <c r="N630" s="1" t="e">
        <v>#DIV/0!</v>
      </c>
    </row>
    <row r="631" spans="1:14">
      <c r="A631" t="s">
        <v>643</v>
      </c>
      <c r="B631">
        <v>23740.1</v>
      </c>
      <c r="C631">
        <v>23740.1</v>
      </c>
      <c r="D631">
        <v>2211.6</v>
      </c>
      <c r="E631">
        <v>1901.7</v>
      </c>
      <c r="F631">
        <v>543.4</v>
      </c>
      <c r="G631">
        <v>39848.8</v>
      </c>
      <c r="H631">
        <v>68575.21</v>
      </c>
      <c r="I631">
        <f t="shared" si="45"/>
        <v>0.0931588325238731</v>
      </c>
      <c r="J631">
        <f t="shared" si="46"/>
        <v>0.0801049700717352</v>
      </c>
      <c r="K631">
        <f t="shared" si="47"/>
        <v>0.0228895413245943</v>
      </c>
      <c r="L631">
        <f t="shared" si="48"/>
        <v>2.88858134548717</v>
      </c>
      <c r="M631">
        <f t="shared" si="49"/>
        <v>1.67854389829866</v>
      </c>
      <c r="N631" s="1">
        <v>3.711165749</v>
      </c>
    </row>
    <row r="632" spans="1:14">
      <c r="A632" t="s">
        <v>644</v>
      </c>
      <c r="B632">
        <v>236738</v>
      </c>
      <c r="C632">
        <v>236738</v>
      </c>
      <c r="D632">
        <v>5517.4</v>
      </c>
      <c r="E632">
        <v>6933.6</v>
      </c>
      <c r="F632">
        <v>4716</v>
      </c>
      <c r="G632">
        <v>28208.8</v>
      </c>
      <c r="H632">
        <v>343722.4</v>
      </c>
      <c r="I632">
        <f t="shared" si="45"/>
        <v>0.0233059331412785</v>
      </c>
      <c r="J632">
        <f t="shared" si="46"/>
        <v>0.029288073735522</v>
      </c>
      <c r="K632">
        <f t="shared" si="47"/>
        <v>0.0199207562790933</v>
      </c>
      <c r="L632">
        <f t="shared" si="48"/>
        <v>1.45191055090438</v>
      </c>
      <c r="M632">
        <f t="shared" si="49"/>
        <v>0.119156197991028</v>
      </c>
      <c r="N632" s="1">
        <v>1.125011447</v>
      </c>
    </row>
    <row r="633" spans="1:14">
      <c r="A633" t="s">
        <v>645</v>
      </c>
      <c r="B633">
        <v>52506.4</v>
      </c>
      <c r="C633">
        <v>52506.4</v>
      </c>
      <c r="D633">
        <v>4429.2</v>
      </c>
      <c r="E633">
        <v>4556</v>
      </c>
      <c r="F633">
        <v>2208.6</v>
      </c>
      <c r="G633">
        <v>43087.6</v>
      </c>
      <c r="H633">
        <v>243590.77</v>
      </c>
      <c r="I633">
        <f t="shared" si="45"/>
        <v>0.0843554309569881</v>
      </c>
      <c r="J633">
        <f t="shared" si="46"/>
        <v>0.0867703746590892</v>
      </c>
      <c r="K633">
        <f t="shared" si="47"/>
        <v>0.042063443694483</v>
      </c>
      <c r="L633">
        <f t="shared" si="48"/>
        <v>4.63925864275593</v>
      </c>
      <c r="M633">
        <f t="shared" si="49"/>
        <v>0.820616153459388</v>
      </c>
      <c r="N633" s="1">
        <v>3.965685745</v>
      </c>
    </row>
    <row r="634" spans="1:14">
      <c r="A634" t="s">
        <v>646</v>
      </c>
      <c r="B634">
        <v>156269.2</v>
      </c>
      <c r="C634">
        <v>156269.2</v>
      </c>
      <c r="D634">
        <v>1072.5</v>
      </c>
      <c r="E634">
        <v>16287.5</v>
      </c>
      <c r="F634">
        <v>7141.8</v>
      </c>
      <c r="G634">
        <v>122365.3</v>
      </c>
      <c r="H634">
        <v>696179.64</v>
      </c>
      <c r="I634">
        <f t="shared" si="45"/>
        <v>0.00686315665531019</v>
      </c>
      <c r="J634">
        <f t="shared" si="46"/>
        <v>0.104227192562578</v>
      </c>
      <c r="K634">
        <f t="shared" si="47"/>
        <v>0.045701904150018</v>
      </c>
      <c r="L634">
        <f t="shared" si="48"/>
        <v>4.45500226532164</v>
      </c>
      <c r="M634">
        <f t="shared" si="49"/>
        <v>0.783041699835924</v>
      </c>
      <c r="N634" s="1">
        <v>3.7610132</v>
      </c>
    </row>
    <row r="635" spans="1:14">
      <c r="A635" t="s">
        <v>647</v>
      </c>
      <c r="B635">
        <v>27771</v>
      </c>
      <c r="C635">
        <v>27771</v>
      </c>
      <c r="D635">
        <v>1120.3</v>
      </c>
      <c r="E635">
        <v>302</v>
      </c>
      <c r="F635">
        <v>-1065.9</v>
      </c>
      <c r="G635">
        <v>19085.6</v>
      </c>
      <c r="H635">
        <v>32129.7</v>
      </c>
      <c r="I635">
        <f t="shared" si="45"/>
        <v>0.0403406431169205</v>
      </c>
      <c r="J635">
        <f t="shared" si="46"/>
        <v>0.0108746534154334</v>
      </c>
      <c r="K635">
        <f t="shared" si="47"/>
        <v>-0.0383817651506968</v>
      </c>
      <c r="L635">
        <f t="shared" si="48"/>
        <v>1.15695149616506</v>
      </c>
      <c r="M635">
        <f t="shared" si="49"/>
        <v>0.687249288826474</v>
      </c>
      <c r="N635" s="1">
        <v>1.318393648</v>
      </c>
    </row>
    <row r="636" spans="1:14">
      <c r="A636" t="s">
        <v>648</v>
      </c>
      <c r="B636">
        <v>451.3</v>
      </c>
      <c r="C636">
        <v>451.3</v>
      </c>
      <c r="D636">
        <v>24.9</v>
      </c>
      <c r="E636">
        <v>5</v>
      </c>
      <c r="F636">
        <v>18.8</v>
      </c>
      <c r="G636">
        <v>1070.8</v>
      </c>
      <c r="H636">
        <v>497.36</v>
      </c>
      <c r="I636">
        <f t="shared" si="45"/>
        <v>0.0551739419454908</v>
      </c>
      <c r="J636">
        <f t="shared" si="46"/>
        <v>0.0110791048083315</v>
      </c>
      <c r="K636">
        <f t="shared" si="47"/>
        <v>0.0416574340793264</v>
      </c>
      <c r="L636">
        <f t="shared" si="48"/>
        <v>1.10206071349435</v>
      </c>
      <c r="M636">
        <f t="shared" si="49"/>
        <v>2.37270108575227</v>
      </c>
      <c r="N636" s="1">
        <v>3.253126523</v>
      </c>
    </row>
    <row r="637" spans="1:14">
      <c r="A637" t="s">
        <v>649</v>
      </c>
      <c r="B637">
        <v>2686.2</v>
      </c>
      <c r="C637">
        <v>2686.2</v>
      </c>
      <c r="D637">
        <v>-132.5</v>
      </c>
      <c r="E637">
        <v>146.6</v>
      </c>
      <c r="F637">
        <v>71.3</v>
      </c>
      <c r="G637">
        <v>1291.2</v>
      </c>
      <c r="H637">
        <v>7897.21</v>
      </c>
      <c r="I637">
        <f t="shared" si="45"/>
        <v>-0.0493261856898221</v>
      </c>
      <c r="J637">
        <f t="shared" si="46"/>
        <v>0.0545752363934182</v>
      </c>
      <c r="K637">
        <f t="shared" si="47"/>
        <v>0.0265430719976175</v>
      </c>
      <c r="L637">
        <f t="shared" si="48"/>
        <v>2.9399188444643</v>
      </c>
      <c r="M637">
        <f t="shared" si="49"/>
        <v>0.480679026133572</v>
      </c>
      <c r="N637" s="1">
        <v>2.349436379</v>
      </c>
    </row>
    <row r="638" spans="1:14">
      <c r="A638" t="s">
        <v>650</v>
      </c>
      <c r="B638">
        <v>2049.2</v>
      </c>
      <c r="C638">
        <v>2049.2</v>
      </c>
      <c r="D638">
        <v>170.5</v>
      </c>
      <c r="E638">
        <v>224.4</v>
      </c>
      <c r="F638">
        <v>39.5</v>
      </c>
      <c r="G638">
        <v>2093.9</v>
      </c>
      <c r="H638">
        <v>34581.25</v>
      </c>
      <c r="I638">
        <f t="shared" si="45"/>
        <v>0.083203201249268</v>
      </c>
      <c r="J638">
        <f t="shared" si="46"/>
        <v>0.109506148740972</v>
      </c>
      <c r="K638">
        <f t="shared" si="47"/>
        <v>0.0192758149521765</v>
      </c>
      <c r="L638">
        <f t="shared" si="48"/>
        <v>16.8754879953152</v>
      </c>
      <c r="M638">
        <f t="shared" si="49"/>
        <v>1.02181339059145</v>
      </c>
      <c r="N638" s="1">
        <v>11.46386883</v>
      </c>
    </row>
    <row r="639" spans="1:14">
      <c r="A639" t="s">
        <v>651</v>
      </c>
      <c r="B639">
        <v>5248.1</v>
      </c>
      <c r="C639">
        <v>5248.1</v>
      </c>
      <c r="D639">
        <v>163.2</v>
      </c>
      <c r="E639">
        <v>210.6</v>
      </c>
      <c r="F639">
        <v>153.4</v>
      </c>
      <c r="G639">
        <v>25316.5</v>
      </c>
      <c r="H639">
        <v>5541.07</v>
      </c>
      <c r="I639">
        <f t="shared" si="45"/>
        <v>0.0310969684266687</v>
      </c>
      <c r="J639">
        <f t="shared" si="46"/>
        <v>0.0401288085211791</v>
      </c>
      <c r="K639">
        <f t="shared" si="47"/>
        <v>0.0292296259598712</v>
      </c>
      <c r="L639">
        <f t="shared" si="48"/>
        <v>1.05582401249976</v>
      </c>
      <c r="M639">
        <f t="shared" si="49"/>
        <v>4.82393628170195</v>
      </c>
      <c r="N639" s="1">
        <v>5.647385149</v>
      </c>
    </row>
    <row r="640" spans="1:14">
      <c r="A640" t="s">
        <v>652</v>
      </c>
      <c r="B640">
        <v>2283.6</v>
      </c>
      <c r="C640">
        <v>2283.6</v>
      </c>
      <c r="D640">
        <v>94.4</v>
      </c>
      <c r="E640">
        <v>192.2</v>
      </c>
      <c r="F640">
        <v>-29.2</v>
      </c>
      <c r="G640">
        <v>6210.7</v>
      </c>
      <c r="H640">
        <v>2744.26</v>
      </c>
      <c r="I640">
        <f t="shared" si="45"/>
        <v>0.0413382378700298</v>
      </c>
      <c r="J640">
        <f t="shared" si="46"/>
        <v>0.0841653529514801</v>
      </c>
      <c r="K640">
        <f t="shared" si="47"/>
        <v>-0.0127868278157296</v>
      </c>
      <c r="L640">
        <f t="shared" si="48"/>
        <v>1.201725345945</v>
      </c>
      <c r="M640">
        <f t="shared" si="49"/>
        <v>2.71969696969697</v>
      </c>
      <c r="N640" s="1">
        <v>3.565973025</v>
      </c>
    </row>
    <row r="641" spans="1:14">
      <c r="A641" t="s">
        <v>653</v>
      </c>
      <c r="B641">
        <v>388296</v>
      </c>
      <c r="C641">
        <v>388296</v>
      </c>
      <c r="D641">
        <v>-19076</v>
      </c>
      <c r="E641">
        <v>5083</v>
      </c>
      <c r="F641">
        <v>2832</v>
      </c>
      <c r="G641">
        <v>73511</v>
      </c>
      <c r="H641">
        <v>707010.91</v>
      </c>
      <c r="I641">
        <f t="shared" si="45"/>
        <v>-0.0491274697653337</v>
      </c>
      <c r="J641">
        <f t="shared" si="46"/>
        <v>0.013090528874879</v>
      </c>
      <c r="K641">
        <f t="shared" si="47"/>
        <v>0.0072934050312133</v>
      </c>
      <c r="L641">
        <f t="shared" si="48"/>
        <v>1.82080400004121</v>
      </c>
      <c r="M641">
        <f t="shared" si="49"/>
        <v>0.189316912870594</v>
      </c>
      <c r="N641" s="1">
        <v>1.265241326</v>
      </c>
    </row>
    <row r="642" spans="1:14">
      <c r="A642" t="s">
        <v>654</v>
      </c>
      <c r="B642">
        <v>14664</v>
      </c>
      <c r="C642">
        <v>14664</v>
      </c>
      <c r="D642">
        <v>71.5</v>
      </c>
      <c r="E642">
        <v>532</v>
      </c>
      <c r="F642">
        <v>123.8</v>
      </c>
      <c r="G642">
        <v>19410.3</v>
      </c>
      <c r="H642">
        <v>26098.93</v>
      </c>
      <c r="I642">
        <f t="shared" si="45"/>
        <v>0.0048758865248227</v>
      </c>
      <c r="J642">
        <f t="shared" si="46"/>
        <v>0.0362793235133661</v>
      </c>
      <c r="K642">
        <f t="shared" si="47"/>
        <v>0.00844244408074195</v>
      </c>
      <c r="L642">
        <f t="shared" si="48"/>
        <v>1.77979609929078</v>
      </c>
      <c r="M642">
        <f t="shared" si="49"/>
        <v>1.32367021276596</v>
      </c>
      <c r="N642" s="1">
        <v>2.476050055</v>
      </c>
    </row>
    <row r="643" spans="1:14">
      <c r="A643" t="s">
        <v>655</v>
      </c>
      <c r="B643">
        <v>18283.7</v>
      </c>
      <c r="C643">
        <v>18283.7</v>
      </c>
      <c r="D643">
        <v>-339.2</v>
      </c>
      <c r="E643">
        <v>1309.4</v>
      </c>
      <c r="F643">
        <v>1967.4</v>
      </c>
      <c r="G643">
        <v>24383.3</v>
      </c>
      <c r="H643">
        <v>24635.31</v>
      </c>
      <c r="I643">
        <f t="shared" ref="I643:I706" si="50">D643/C643</f>
        <v>-0.0185520436235554</v>
      </c>
      <c r="J643">
        <f t="shared" ref="J643:J706" si="51">E643/C643</f>
        <v>0.0716157014171092</v>
      </c>
      <c r="K643">
        <f t="shared" ref="K643:K706" si="52">F643/C643</f>
        <v>0.107604040757615</v>
      </c>
      <c r="L643">
        <f t="shared" ref="L643:L706" si="53">H643/B643</f>
        <v>1.34739193926831</v>
      </c>
      <c r="M643">
        <f t="shared" ref="M643:M706" si="54">G643/C643</f>
        <v>1.333608624075</v>
      </c>
      <c r="N643" s="1">
        <v>2.575136652</v>
      </c>
    </row>
    <row r="644" spans="1:14">
      <c r="A644" t="s">
        <v>656</v>
      </c>
      <c r="B644">
        <v>11528.4</v>
      </c>
      <c r="C644">
        <v>11528.4</v>
      </c>
      <c r="D644">
        <v>23.2</v>
      </c>
      <c r="E644">
        <v>1077.6</v>
      </c>
      <c r="F644">
        <v>1039.9</v>
      </c>
      <c r="G644">
        <v>4557.8</v>
      </c>
      <c r="H644">
        <v>30052.06</v>
      </c>
      <c r="I644">
        <f t="shared" si="50"/>
        <v>0.00201242149821311</v>
      </c>
      <c r="J644">
        <f t="shared" si="51"/>
        <v>0.0934735088997606</v>
      </c>
      <c r="K644">
        <f t="shared" si="52"/>
        <v>0.0902033239651643</v>
      </c>
      <c r="L644">
        <f t="shared" si="53"/>
        <v>2.60678498317199</v>
      </c>
      <c r="M644">
        <f t="shared" si="54"/>
        <v>0.395354082092918</v>
      </c>
      <c r="N644" s="1">
        <v>2.390373859</v>
      </c>
    </row>
    <row r="645" spans="1:14">
      <c r="A645" t="s">
        <v>657</v>
      </c>
      <c r="B645">
        <v>795.2</v>
      </c>
      <c r="C645">
        <v>795.2</v>
      </c>
      <c r="D645">
        <v>21.4</v>
      </c>
      <c r="E645">
        <v>4.2</v>
      </c>
      <c r="F645">
        <v>4.1</v>
      </c>
      <c r="G645">
        <v>1489.3</v>
      </c>
      <c r="H645">
        <v>676.71</v>
      </c>
      <c r="I645">
        <f t="shared" si="50"/>
        <v>0.0269114688128773</v>
      </c>
      <c r="J645">
        <f t="shared" si="51"/>
        <v>0.00528169014084507</v>
      </c>
      <c r="K645">
        <f t="shared" si="52"/>
        <v>0.00515593561368209</v>
      </c>
      <c r="L645">
        <f t="shared" si="53"/>
        <v>0.850993460764587</v>
      </c>
      <c r="M645">
        <f t="shared" si="54"/>
        <v>1.87286217303823</v>
      </c>
      <c r="N645" s="1">
        <v>2.440160966</v>
      </c>
    </row>
    <row r="646" spans="1:14">
      <c r="A646" t="s">
        <v>658</v>
      </c>
      <c r="B646">
        <v>48761</v>
      </c>
      <c r="C646">
        <v>48761</v>
      </c>
      <c r="D646">
        <v>-9816</v>
      </c>
      <c r="E646">
        <v>-9498</v>
      </c>
      <c r="F646">
        <v>-766</v>
      </c>
      <c r="G646">
        <v>27684</v>
      </c>
      <c r="H646">
        <v>153779.57</v>
      </c>
      <c r="I646">
        <f t="shared" si="50"/>
        <v>-0.201308422714875</v>
      </c>
      <c r="J646">
        <f t="shared" si="51"/>
        <v>-0.194786817333525</v>
      </c>
      <c r="K646">
        <f t="shared" si="52"/>
        <v>-0.0157092758557044</v>
      </c>
      <c r="L646">
        <f t="shared" si="53"/>
        <v>3.15374110457128</v>
      </c>
      <c r="M646">
        <f t="shared" si="54"/>
        <v>0.567748815651853</v>
      </c>
      <c r="N646" s="1">
        <v>1.893881217</v>
      </c>
    </row>
    <row r="647" spans="1:14">
      <c r="A647" t="s">
        <v>659</v>
      </c>
      <c r="B647">
        <v>25220.2</v>
      </c>
      <c r="C647">
        <v>25220.2</v>
      </c>
      <c r="D647">
        <v>-1380.2</v>
      </c>
      <c r="E647">
        <v>2425</v>
      </c>
      <c r="F647">
        <v>1516.3</v>
      </c>
      <c r="G647">
        <v>19627.7</v>
      </c>
      <c r="H647">
        <v>101581.55</v>
      </c>
      <c r="I647">
        <f t="shared" si="50"/>
        <v>-0.054725973624317</v>
      </c>
      <c r="J647">
        <f t="shared" si="51"/>
        <v>0.096153083639305</v>
      </c>
      <c r="K647">
        <f t="shared" si="52"/>
        <v>0.0601224415349601</v>
      </c>
      <c r="L647">
        <f t="shared" si="53"/>
        <v>4.02778526736505</v>
      </c>
      <c r="M647">
        <f t="shared" si="54"/>
        <v>0.7782531462875</v>
      </c>
      <c r="N647" s="1">
        <v>3.462271513</v>
      </c>
    </row>
    <row r="648" spans="1:14">
      <c r="A648" t="s">
        <v>660</v>
      </c>
      <c r="B648">
        <v>35073</v>
      </c>
      <c r="C648">
        <v>35073</v>
      </c>
      <c r="D648">
        <v>4089.6</v>
      </c>
      <c r="E648">
        <v>4608</v>
      </c>
      <c r="F648">
        <v>-373.7</v>
      </c>
      <c r="G648">
        <v>30204.5</v>
      </c>
      <c r="H648">
        <v>72600.23</v>
      </c>
      <c r="I648">
        <f t="shared" si="50"/>
        <v>0.11660251475494</v>
      </c>
      <c r="J648">
        <f t="shared" si="51"/>
        <v>0.131383115216833</v>
      </c>
      <c r="K648">
        <f t="shared" si="52"/>
        <v>-0.0106549197388304</v>
      </c>
      <c r="L648">
        <f t="shared" si="53"/>
        <v>2.06997490947452</v>
      </c>
      <c r="M648">
        <f t="shared" si="54"/>
        <v>0.861189519003222</v>
      </c>
      <c r="N648" s="1">
        <v>2.391872609</v>
      </c>
    </row>
    <row r="649" spans="1:14">
      <c r="A649" t="s">
        <v>661</v>
      </c>
      <c r="B649">
        <v>2738.4</v>
      </c>
      <c r="C649">
        <v>2738.4</v>
      </c>
      <c r="D649">
        <v>11.3</v>
      </c>
      <c r="E649">
        <v>6.1</v>
      </c>
      <c r="F649">
        <v>-2</v>
      </c>
      <c r="G649">
        <v>7.4</v>
      </c>
      <c r="H649">
        <v>8439.71</v>
      </c>
      <c r="I649">
        <f t="shared" si="50"/>
        <v>0.00412649722465673</v>
      </c>
      <c r="J649">
        <f t="shared" si="51"/>
        <v>0.00222757814782355</v>
      </c>
      <c r="K649">
        <f t="shared" si="52"/>
        <v>-0.000730353491089687</v>
      </c>
      <c r="L649">
        <f t="shared" si="53"/>
        <v>3.08198583114227</v>
      </c>
      <c r="M649">
        <f t="shared" si="54"/>
        <v>0.00270230791703184</v>
      </c>
      <c r="N649" s="1">
        <v>1.857554046</v>
      </c>
    </row>
    <row r="650" spans="1:14">
      <c r="A650" t="s">
        <v>662</v>
      </c>
      <c r="B650">
        <v>12707.7</v>
      </c>
      <c r="C650">
        <v>12707.7</v>
      </c>
      <c r="D650">
        <v>-1.4</v>
      </c>
      <c r="E650">
        <v>996.4</v>
      </c>
      <c r="F650">
        <v>519.2</v>
      </c>
      <c r="G650">
        <v>9003.5</v>
      </c>
      <c r="H650">
        <v>17536.3</v>
      </c>
      <c r="I650">
        <f t="shared" si="50"/>
        <v>-0.00011016942483691</v>
      </c>
      <c r="J650">
        <f t="shared" si="51"/>
        <v>0.078409153505355</v>
      </c>
      <c r="K650">
        <f t="shared" si="52"/>
        <v>0.0408571181252312</v>
      </c>
      <c r="L650">
        <f t="shared" si="53"/>
        <v>1.3799743462625</v>
      </c>
      <c r="M650">
        <f t="shared" si="54"/>
        <v>0.708507440370799</v>
      </c>
      <c r="N650" s="1">
        <v>1.78096115</v>
      </c>
    </row>
    <row r="651" spans="1:14">
      <c r="A651" t="s">
        <v>663</v>
      </c>
      <c r="B651">
        <v>78961.8</v>
      </c>
      <c r="C651">
        <v>78961.8</v>
      </c>
      <c r="D651">
        <v>-6441.2</v>
      </c>
      <c r="E651">
        <v>2452.7</v>
      </c>
      <c r="F651">
        <v>-190.9</v>
      </c>
      <c r="G651">
        <v>11.7</v>
      </c>
      <c r="H651">
        <v>75574.15</v>
      </c>
      <c r="I651">
        <f t="shared" si="50"/>
        <v>-0.0815736216752911</v>
      </c>
      <c r="J651">
        <f t="shared" si="51"/>
        <v>0.031061855226198</v>
      </c>
      <c r="K651">
        <f t="shared" si="52"/>
        <v>-0.00241762472486696</v>
      </c>
      <c r="L651">
        <f t="shared" si="53"/>
        <v>0.9570976092237</v>
      </c>
      <c r="M651">
        <f t="shared" si="54"/>
        <v>0.000148172913991322</v>
      </c>
      <c r="N651" s="1">
        <v>0.512026828</v>
      </c>
    </row>
    <row r="652" spans="1:14">
      <c r="A652" t="s">
        <v>664</v>
      </c>
      <c r="B652">
        <v>22982.9</v>
      </c>
      <c r="C652">
        <v>22982.9</v>
      </c>
      <c r="D652">
        <v>3062.8</v>
      </c>
      <c r="E652">
        <v>1911.9</v>
      </c>
      <c r="F652">
        <v>87.2</v>
      </c>
      <c r="G652">
        <v>36304.4</v>
      </c>
      <c r="H652">
        <v>21773.04</v>
      </c>
      <c r="I652">
        <f t="shared" si="50"/>
        <v>0.133264296498701</v>
      </c>
      <c r="J652">
        <f t="shared" si="51"/>
        <v>0.0831879353780419</v>
      </c>
      <c r="K652">
        <f t="shared" si="52"/>
        <v>0.00379412519742939</v>
      </c>
      <c r="L652">
        <f t="shared" si="53"/>
        <v>0.94735825331007</v>
      </c>
      <c r="M652">
        <f t="shared" si="54"/>
        <v>1.57962659194445</v>
      </c>
      <c r="N652" s="1">
        <v>2.436942422</v>
      </c>
    </row>
    <row r="653" spans="1:14">
      <c r="A653" t="s">
        <v>665</v>
      </c>
      <c r="B653">
        <v>59568.7</v>
      </c>
      <c r="C653">
        <v>59568.7</v>
      </c>
      <c r="D653">
        <v>2807</v>
      </c>
      <c r="E653">
        <v>6322.3</v>
      </c>
      <c r="F653">
        <v>3192.3</v>
      </c>
      <c r="G653">
        <v>69407.5</v>
      </c>
      <c r="H653">
        <v>472056.74</v>
      </c>
      <c r="I653">
        <f t="shared" si="50"/>
        <v>0.0471220624254013</v>
      </c>
      <c r="J653">
        <f t="shared" si="51"/>
        <v>0.106134597531925</v>
      </c>
      <c r="K653">
        <f t="shared" si="52"/>
        <v>0.0535902243963692</v>
      </c>
      <c r="L653">
        <f t="shared" si="53"/>
        <v>7.92457683313552</v>
      </c>
      <c r="M653">
        <f t="shared" si="54"/>
        <v>1.16516727744604</v>
      </c>
      <c r="N653" s="1">
        <v>6.301896029</v>
      </c>
    </row>
    <row r="654" spans="1:14">
      <c r="A654" t="s">
        <v>666</v>
      </c>
      <c r="B654">
        <v>14099.2</v>
      </c>
      <c r="C654">
        <v>14099.2</v>
      </c>
      <c r="D654">
        <v>1193.3</v>
      </c>
      <c r="E654">
        <v>1149.5</v>
      </c>
      <c r="F654">
        <v>762.1</v>
      </c>
      <c r="G654">
        <v>17771.9</v>
      </c>
      <c r="H654">
        <v>88613.1</v>
      </c>
      <c r="I654">
        <f t="shared" si="50"/>
        <v>0.0846360077167499</v>
      </c>
      <c r="J654">
        <f t="shared" si="51"/>
        <v>0.0815294484793463</v>
      </c>
      <c r="K654">
        <f t="shared" si="52"/>
        <v>0.0540527122106219</v>
      </c>
      <c r="L654">
        <f t="shared" si="53"/>
        <v>6.28497361552428</v>
      </c>
      <c r="M654">
        <f t="shared" si="54"/>
        <v>1.26048995687699</v>
      </c>
      <c r="N654" s="1">
        <v>5.425552514</v>
      </c>
    </row>
    <row r="655" spans="1:14">
      <c r="A655" t="s">
        <v>667</v>
      </c>
      <c r="B655">
        <v>9930.7</v>
      </c>
      <c r="C655">
        <v>9930.7</v>
      </c>
      <c r="D655">
        <v>-563.9</v>
      </c>
      <c r="E655">
        <v>410.3</v>
      </c>
      <c r="F655">
        <v>49.5</v>
      </c>
      <c r="G655">
        <v>3990.3</v>
      </c>
      <c r="H655">
        <v>15724.01</v>
      </c>
      <c r="I655">
        <f t="shared" si="50"/>
        <v>-0.0567835097223761</v>
      </c>
      <c r="J655">
        <f t="shared" si="51"/>
        <v>0.0413163221122378</v>
      </c>
      <c r="K655">
        <f t="shared" si="52"/>
        <v>0.00498454288217346</v>
      </c>
      <c r="L655">
        <f t="shared" si="53"/>
        <v>1.58337378029746</v>
      </c>
      <c r="M655">
        <f t="shared" si="54"/>
        <v>0.401814575004783</v>
      </c>
      <c r="N655" s="1">
        <v>1.357990474</v>
      </c>
    </row>
    <row r="656" spans="1:14">
      <c r="A656" t="s">
        <v>668</v>
      </c>
      <c r="B656">
        <v>3758.3</v>
      </c>
      <c r="C656">
        <v>3758.3</v>
      </c>
      <c r="D656">
        <v>118.5</v>
      </c>
      <c r="E656">
        <v>23.1</v>
      </c>
      <c r="F656">
        <v>156.7</v>
      </c>
      <c r="G656">
        <v>798.7</v>
      </c>
      <c r="H656">
        <v>4075.06</v>
      </c>
      <c r="I656">
        <f t="shared" si="50"/>
        <v>0.0315302131282761</v>
      </c>
      <c r="J656">
        <f t="shared" si="51"/>
        <v>0.00614639597690445</v>
      </c>
      <c r="K656">
        <f t="shared" si="52"/>
        <v>0.0416943830987414</v>
      </c>
      <c r="L656">
        <f t="shared" si="53"/>
        <v>1.08428278743049</v>
      </c>
      <c r="M656">
        <f t="shared" si="54"/>
        <v>0.21251629726206</v>
      </c>
      <c r="N656" s="1">
        <v>1.047118644</v>
      </c>
    </row>
    <row r="657" spans="1:14">
      <c r="A657" t="s">
        <v>669</v>
      </c>
      <c r="B657">
        <v>2595.6</v>
      </c>
      <c r="C657">
        <v>2595.6</v>
      </c>
      <c r="D657">
        <v>54</v>
      </c>
      <c r="E657">
        <v>114.2</v>
      </c>
      <c r="F657">
        <v>4.9</v>
      </c>
      <c r="G657">
        <v>1014.7</v>
      </c>
      <c r="H657">
        <v>6239.29</v>
      </c>
      <c r="I657">
        <f t="shared" si="50"/>
        <v>0.0208044382801664</v>
      </c>
      <c r="J657">
        <f t="shared" si="51"/>
        <v>0.0439975342887964</v>
      </c>
      <c r="K657">
        <f t="shared" si="52"/>
        <v>0.00188781014023732</v>
      </c>
      <c r="L657">
        <f t="shared" si="53"/>
        <v>2.40379488364925</v>
      </c>
      <c r="M657">
        <f t="shared" si="54"/>
        <v>0.39093080597935</v>
      </c>
      <c r="N657" s="1">
        <v>1.925999384</v>
      </c>
    </row>
    <row r="658" spans="1:14">
      <c r="A658" t="s">
        <v>670</v>
      </c>
      <c r="B658">
        <v>13668.5</v>
      </c>
      <c r="C658">
        <v>13668.5</v>
      </c>
      <c r="D658">
        <v>-362.3</v>
      </c>
      <c r="E658">
        <v>711.4</v>
      </c>
      <c r="F658">
        <v>42</v>
      </c>
      <c r="G658">
        <v>7100.8</v>
      </c>
      <c r="H658">
        <v>23510.93</v>
      </c>
      <c r="I658">
        <f t="shared" si="50"/>
        <v>-0.0265062003877529</v>
      </c>
      <c r="J658">
        <f t="shared" si="51"/>
        <v>0.0520466766653254</v>
      </c>
      <c r="K658">
        <f t="shared" si="52"/>
        <v>0.003072758532392</v>
      </c>
      <c r="L658">
        <f t="shared" si="53"/>
        <v>1.72008120861836</v>
      </c>
      <c r="M658">
        <f t="shared" si="54"/>
        <v>0.519501042543073</v>
      </c>
      <c r="N658" s="1">
        <v>1.602747778</v>
      </c>
    </row>
    <row r="659" spans="1:14">
      <c r="A659" t="s">
        <v>671</v>
      </c>
      <c r="B659">
        <v>11193.6</v>
      </c>
      <c r="C659">
        <v>11193.6</v>
      </c>
      <c r="D659">
        <v>332.3</v>
      </c>
      <c r="E659">
        <v>548.3</v>
      </c>
      <c r="F659">
        <v>230.6</v>
      </c>
      <c r="G659">
        <v>40367.8</v>
      </c>
      <c r="H659">
        <v>17967.58</v>
      </c>
      <c r="I659">
        <f t="shared" si="50"/>
        <v>0.0296866066323613</v>
      </c>
      <c r="J659">
        <f t="shared" si="51"/>
        <v>0.0489833476272155</v>
      </c>
      <c r="K659">
        <f t="shared" si="52"/>
        <v>0.0206010577472842</v>
      </c>
      <c r="L659">
        <f t="shared" si="53"/>
        <v>1.60516545168668</v>
      </c>
      <c r="M659">
        <f t="shared" si="54"/>
        <v>3.6063286163522</v>
      </c>
      <c r="N659" s="1">
        <v>4.741611993</v>
      </c>
    </row>
    <row r="660" spans="1:14">
      <c r="A660" t="s">
        <v>672</v>
      </c>
      <c r="B660">
        <v>4059.3</v>
      </c>
      <c r="C660">
        <v>4059.3</v>
      </c>
      <c r="D660">
        <v>-33.1</v>
      </c>
      <c r="E660">
        <v>423.9</v>
      </c>
      <c r="F660">
        <v>318.4</v>
      </c>
      <c r="G660">
        <v>4473.6</v>
      </c>
      <c r="H660">
        <v>34526.01</v>
      </c>
      <c r="I660">
        <f t="shared" si="50"/>
        <v>-0.00815411524154411</v>
      </c>
      <c r="J660">
        <f t="shared" si="51"/>
        <v>0.104426871628113</v>
      </c>
      <c r="K660">
        <f t="shared" si="52"/>
        <v>0.0784371689700195</v>
      </c>
      <c r="L660">
        <f t="shared" si="53"/>
        <v>8.50540979971916</v>
      </c>
      <c r="M660">
        <f t="shared" si="54"/>
        <v>1.10206193186017</v>
      </c>
      <c r="N660" s="1">
        <v>6.600563151</v>
      </c>
    </row>
    <row r="661" spans="1:14">
      <c r="A661" t="s">
        <v>673</v>
      </c>
      <c r="B661">
        <v>45985.8</v>
      </c>
      <c r="C661">
        <v>45985.8</v>
      </c>
      <c r="D661">
        <v>2576.6</v>
      </c>
      <c r="E661">
        <v>2706.5</v>
      </c>
      <c r="F661">
        <v>-439.6</v>
      </c>
      <c r="G661">
        <v>33403.3</v>
      </c>
      <c r="H661">
        <v>38350.32</v>
      </c>
      <c r="I661">
        <f t="shared" si="50"/>
        <v>0.0560303398005471</v>
      </c>
      <c r="J661">
        <f t="shared" si="51"/>
        <v>0.0588551248428863</v>
      </c>
      <c r="K661">
        <f t="shared" si="52"/>
        <v>-0.0095594727067921</v>
      </c>
      <c r="L661">
        <f t="shared" si="53"/>
        <v>0.833960048536722</v>
      </c>
      <c r="M661">
        <f t="shared" si="54"/>
        <v>0.726382926903522</v>
      </c>
      <c r="N661" s="1">
        <v>1.344846279</v>
      </c>
    </row>
    <row r="662" spans="1:14">
      <c r="A662" t="s">
        <v>674</v>
      </c>
      <c r="B662">
        <v>20087</v>
      </c>
      <c r="C662">
        <v>20087</v>
      </c>
      <c r="D662">
        <v>-1120.2</v>
      </c>
      <c r="E662">
        <v>1619</v>
      </c>
      <c r="F662">
        <v>0.5</v>
      </c>
      <c r="G662">
        <v>22607.4</v>
      </c>
      <c r="H662">
        <v>100911.91</v>
      </c>
      <c r="I662">
        <f t="shared" si="50"/>
        <v>-0.055767411758849</v>
      </c>
      <c r="J662">
        <f t="shared" si="51"/>
        <v>0.0805993926420073</v>
      </c>
      <c r="K662">
        <f t="shared" si="52"/>
        <v>2.48917210135909e-5</v>
      </c>
      <c r="L662">
        <f t="shared" si="53"/>
        <v>5.02374222133718</v>
      </c>
      <c r="M662">
        <f t="shared" si="54"/>
        <v>1.12547418728531</v>
      </c>
      <c r="N662" s="1">
        <v>4.185719918</v>
      </c>
    </row>
    <row r="663" spans="1:14">
      <c r="A663" t="s">
        <v>675</v>
      </c>
      <c r="B663">
        <v>10434.6</v>
      </c>
      <c r="C663">
        <v>10434.6</v>
      </c>
      <c r="D663">
        <v>-457.5</v>
      </c>
      <c r="E663">
        <v>82</v>
      </c>
      <c r="F663">
        <v>71.2</v>
      </c>
      <c r="G663">
        <v>5350.5</v>
      </c>
      <c r="H663">
        <v>6648.01</v>
      </c>
      <c r="I663">
        <f t="shared" si="50"/>
        <v>-0.0438445172790524</v>
      </c>
      <c r="J663">
        <f t="shared" si="51"/>
        <v>0.00785847085657332</v>
      </c>
      <c r="K663">
        <f t="shared" si="52"/>
        <v>0.00682345274375635</v>
      </c>
      <c r="L663">
        <f t="shared" si="53"/>
        <v>0.63711210779522</v>
      </c>
      <c r="M663">
        <f t="shared" si="54"/>
        <v>0.512765223391409</v>
      </c>
      <c r="N663" s="1">
        <v>0.875938321</v>
      </c>
    </row>
    <row r="664" spans="1:14">
      <c r="A664" t="s">
        <v>676</v>
      </c>
      <c r="B664">
        <v>29659.7</v>
      </c>
      <c r="C664">
        <v>29659.7</v>
      </c>
      <c r="D664">
        <v>-5809.1</v>
      </c>
      <c r="E664">
        <v>1309.9</v>
      </c>
      <c r="F664">
        <v>-195.1</v>
      </c>
      <c r="G664">
        <v>3569.5</v>
      </c>
      <c r="H664">
        <v>32720.01</v>
      </c>
      <c r="I664">
        <f t="shared" si="50"/>
        <v>-0.195858353253742</v>
      </c>
      <c r="J664">
        <f t="shared" si="51"/>
        <v>0.0441643037522295</v>
      </c>
      <c r="K664">
        <f t="shared" si="52"/>
        <v>-0.00657794920380179</v>
      </c>
      <c r="L664">
        <f t="shared" si="53"/>
        <v>1.10318074693945</v>
      </c>
      <c r="M664">
        <f t="shared" si="54"/>
        <v>0.120348486329936</v>
      </c>
      <c r="N664" s="1">
        <v>0.587349703</v>
      </c>
    </row>
    <row r="665" spans="1:14">
      <c r="A665" t="s">
        <v>677</v>
      </c>
      <c r="B665">
        <v>46478</v>
      </c>
      <c r="C665">
        <v>46478</v>
      </c>
      <c r="D665">
        <v>47.1</v>
      </c>
      <c r="E665">
        <v>1307.7</v>
      </c>
      <c r="F665">
        <v>4363.9</v>
      </c>
      <c r="G665">
        <v>43891.3</v>
      </c>
      <c r="H665">
        <v>99124.28</v>
      </c>
      <c r="I665">
        <f t="shared" si="50"/>
        <v>0.00101338267567451</v>
      </c>
      <c r="J665">
        <f t="shared" si="51"/>
        <v>0.0281358922500968</v>
      </c>
      <c r="K665">
        <f t="shared" si="52"/>
        <v>0.0938917337234821</v>
      </c>
      <c r="L665">
        <f t="shared" si="53"/>
        <v>2.1327139722019</v>
      </c>
      <c r="M665">
        <f t="shared" si="54"/>
        <v>0.94434571194974</v>
      </c>
      <c r="N665" s="1">
        <v>2.574423125</v>
      </c>
    </row>
    <row r="666" spans="1:14">
      <c r="A666" t="s">
        <v>678</v>
      </c>
      <c r="B666">
        <v>259168.8</v>
      </c>
      <c r="C666">
        <v>259168.8</v>
      </c>
      <c r="D666">
        <v>-14848.1</v>
      </c>
      <c r="E666">
        <v>10175.7</v>
      </c>
      <c r="F666">
        <v>-5809.9</v>
      </c>
      <c r="G666">
        <v>224809.7</v>
      </c>
      <c r="H666">
        <v>883212.78</v>
      </c>
      <c r="I666">
        <f t="shared" si="50"/>
        <v>-0.0572912325866385</v>
      </c>
      <c r="J666">
        <f t="shared" si="51"/>
        <v>0.0392628279329919</v>
      </c>
      <c r="K666">
        <f t="shared" si="52"/>
        <v>-0.022417436049401</v>
      </c>
      <c r="L666">
        <f t="shared" si="53"/>
        <v>3.4078669191662</v>
      </c>
      <c r="M666">
        <f t="shared" si="54"/>
        <v>0.867425785819898</v>
      </c>
      <c r="N666" s="1">
        <v>2.824386878</v>
      </c>
    </row>
    <row r="667" spans="1:14">
      <c r="A667" t="s">
        <v>679</v>
      </c>
      <c r="B667">
        <v>1370.7</v>
      </c>
      <c r="C667">
        <v>1370.7</v>
      </c>
      <c r="D667">
        <v>102.2</v>
      </c>
      <c r="E667">
        <v>51.2</v>
      </c>
      <c r="F667">
        <v>121.7</v>
      </c>
      <c r="G667">
        <v>1949</v>
      </c>
      <c r="H667">
        <v>3361.94</v>
      </c>
      <c r="I667">
        <f t="shared" si="50"/>
        <v>0.0745604435689794</v>
      </c>
      <c r="J667">
        <f t="shared" si="51"/>
        <v>0.0373531772087255</v>
      </c>
      <c r="K667">
        <f t="shared" si="52"/>
        <v>0.0887867512949588</v>
      </c>
      <c r="L667">
        <f t="shared" si="53"/>
        <v>2.45271758955278</v>
      </c>
      <c r="M667">
        <f t="shared" si="54"/>
        <v>1.42190121835558</v>
      </c>
      <c r="N667" s="1">
        <v>3.328295032</v>
      </c>
    </row>
    <row r="668" spans="1:14">
      <c r="A668" t="s">
        <v>680</v>
      </c>
      <c r="B668">
        <v>96699.9</v>
      </c>
      <c r="C668">
        <v>96699.9</v>
      </c>
      <c r="D668">
        <v>-364.5</v>
      </c>
      <c r="E668">
        <v>-716.3</v>
      </c>
      <c r="F668">
        <v>2372.4</v>
      </c>
      <c r="G668">
        <v>85967.9</v>
      </c>
      <c r="H668">
        <v>158145.42</v>
      </c>
      <c r="I668">
        <f t="shared" si="50"/>
        <v>-0.00376939376359231</v>
      </c>
      <c r="J668">
        <f t="shared" si="51"/>
        <v>-0.00740745336861775</v>
      </c>
      <c r="K668">
        <f t="shared" si="52"/>
        <v>0.0245336344711835</v>
      </c>
      <c r="L668">
        <f t="shared" si="53"/>
        <v>1.63542485566169</v>
      </c>
      <c r="M668">
        <f t="shared" si="54"/>
        <v>0.889017465374835</v>
      </c>
      <c r="N668" s="1">
        <v>1.936339665</v>
      </c>
    </row>
    <row r="669" spans="1:14">
      <c r="A669" t="s">
        <v>681</v>
      </c>
      <c r="B669">
        <v>5014.9</v>
      </c>
      <c r="C669">
        <v>5014.9</v>
      </c>
      <c r="D669">
        <v>-36</v>
      </c>
      <c r="E669">
        <v>700.4</v>
      </c>
      <c r="F669">
        <v>1020.1</v>
      </c>
      <c r="G669">
        <v>8657.8</v>
      </c>
      <c r="H669">
        <v>2156.32</v>
      </c>
      <c r="I669">
        <f t="shared" si="50"/>
        <v>-0.00717860774890825</v>
      </c>
      <c r="J669">
        <f t="shared" si="51"/>
        <v>0.139663801870426</v>
      </c>
      <c r="K669">
        <f t="shared" si="52"/>
        <v>0.203413826796148</v>
      </c>
      <c r="L669">
        <f t="shared" si="53"/>
        <v>0.42998265169794</v>
      </c>
      <c r="M669">
        <f t="shared" si="54"/>
        <v>1.72641528245827</v>
      </c>
      <c r="N669" s="1">
        <v>2.842585495</v>
      </c>
    </row>
    <row r="670" spans="1:14">
      <c r="A670" t="s">
        <v>682</v>
      </c>
      <c r="B670">
        <v>9177.5</v>
      </c>
      <c r="C670">
        <v>9177.5</v>
      </c>
      <c r="D670">
        <v>881.3</v>
      </c>
      <c r="E670">
        <v>2484.8</v>
      </c>
      <c r="F670">
        <v>1611.5</v>
      </c>
      <c r="G670">
        <v>5143.8</v>
      </c>
      <c r="H670">
        <v>10040.37</v>
      </c>
      <c r="I670">
        <f t="shared" si="50"/>
        <v>0.096028330155271</v>
      </c>
      <c r="J670">
        <f t="shared" si="51"/>
        <v>0.270749114682648</v>
      </c>
      <c r="K670">
        <f t="shared" si="52"/>
        <v>0.17559248161264</v>
      </c>
      <c r="L670">
        <f t="shared" si="53"/>
        <v>1.0940201579951</v>
      </c>
      <c r="M670">
        <f t="shared" si="54"/>
        <v>0.560479433396895</v>
      </c>
      <c r="N670" s="1">
        <v>2.290629474</v>
      </c>
    </row>
    <row r="671" spans="1:14">
      <c r="A671" t="s">
        <v>683</v>
      </c>
      <c r="B671">
        <v>2286101.3</v>
      </c>
      <c r="C671">
        <v>2286101.3</v>
      </c>
      <c r="D671">
        <v>-103400.9</v>
      </c>
      <c r="E671">
        <v>55809.4</v>
      </c>
      <c r="F671">
        <v>-21653.6</v>
      </c>
      <c r="G671">
        <v>1.7</v>
      </c>
      <c r="H671">
        <v>2204728.37</v>
      </c>
      <c r="I671">
        <f t="shared" si="50"/>
        <v>-0.045230235423076</v>
      </c>
      <c r="J671">
        <f t="shared" si="51"/>
        <v>0.0244124790095697</v>
      </c>
      <c r="K671">
        <f t="shared" si="52"/>
        <v>-0.00947184623883465</v>
      </c>
      <c r="L671">
        <f t="shared" si="53"/>
        <v>0.964405369963265</v>
      </c>
      <c r="M671">
        <f t="shared" si="54"/>
        <v>7.43624090498527e-7</v>
      </c>
      <c r="N671" s="1">
        <v>0.527288061</v>
      </c>
    </row>
    <row r="672" spans="1:14">
      <c r="A672" t="s">
        <v>684</v>
      </c>
      <c r="B672">
        <v>55101.2</v>
      </c>
      <c r="C672">
        <v>55101.2</v>
      </c>
      <c r="D672">
        <v>-2787.7</v>
      </c>
      <c r="E672">
        <v>2008.5</v>
      </c>
      <c r="F672">
        <v>-6191.9</v>
      </c>
      <c r="G672">
        <v>62432.2</v>
      </c>
      <c r="H672">
        <v>105389.83</v>
      </c>
      <c r="I672">
        <f t="shared" si="50"/>
        <v>-0.0505923645946005</v>
      </c>
      <c r="J672">
        <f t="shared" si="51"/>
        <v>0.0364511117725204</v>
      </c>
      <c r="K672">
        <f t="shared" si="52"/>
        <v>-0.112373233250818</v>
      </c>
      <c r="L672">
        <f t="shared" si="53"/>
        <v>1.91265943391433</v>
      </c>
      <c r="M672">
        <f t="shared" si="54"/>
        <v>1.13304610425907</v>
      </c>
      <c r="N672" s="1">
        <v>1.900130814</v>
      </c>
    </row>
    <row r="673" spans="1:14">
      <c r="A673" t="s">
        <v>685</v>
      </c>
      <c r="B673">
        <v>271487</v>
      </c>
      <c r="C673">
        <v>271487</v>
      </c>
      <c r="D673">
        <v>8753</v>
      </c>
      <c r="E673">
        <v>12522</v>
      </c>
      <c r="F673">
        <v>5068</v>
      </c>
      <c r="G673">
        <v>147033</v>
      </c>
      <c r="H673">
        <v>1252683.43</v>
      </c>
      <c r="I673">
        <f t="shared" si="50"/>
        <v>0.0322409544471743</v>
      </c>
      <c r="J673">
        <f t="shared" si="51"/>
        <v>0.0461237554652709</v>
      </c>
      <c r="K673">
        <f t="shared" si="52"/>
        <v>0.018667560509343</v>
      </c>
      <c r="L673">
        <f t="shared" si="53"/>
        <v>4.61415622110819</v>
      </c>
      <c r="M673">
        <f t="shared" si="54"/>
        <v>0.541583943245901</v>
      </c>
      <c r="N673" s="1">
        <v>3.474943029</v>
      </c>
    </row>
    <row r="674" spans="1:14">
      <c r="A674" t="s">
        <v>686</v>
      </c>
      <c r="B674">
        <v>3284.4</v>
      </c>
      <c r="C674">
        <v>3284.4</v>
      </c>
      <c r="D674">
        <v>-97.6</v>
      </c>
      <c r="E674">
        <v>404.2</v>
      </c>
      <c r="F674">
        <v>244.4</v>
      </c>
      <c r="G674">
        <v>2677.5</v>
      </c>
      <c r="H674">
        <v>20864.01</v>
      </c>
      <c r="I674">
        <f t="shared" si="50"/>
        <v>-0.0297162343198149</v>
      </c>
      <c r="J674">
        <f t="shared" si="51"/>
        <v>0.123066617951528</v>
      </c>
      <c r="K674">
        <f t="shared" si="52"/>
        <v>0.0744123736451102</v>
      </c>
      <c r="L674">
        <f t="shared" si="53"/>
        <v>6.35245706978443</v>
      </c>
      <c r="M674">
        <f t="shared" si="54"/>
        <v>0.815217391304348</v>
      </c>
      <c r="N674" s="1">
        <v>5.00888625</v>
      </c>
    </row>
    <row r="675" spans="1:14">
      <c r="A675" t="s">
        <v>687</v>
      </c>
      <c r="B675">
        <v>21517</v>
      </c>
      <c r="C675">
        <v>21517</v>
      </c>
      <c r="D675">
        <v>-309.4</v>
      </c>
      <c r="E675">
        <v>277.4</v>
      </c>
      <c r="F675">
        <v>262.5</v>
      </c>
      <c r="G675">
        <v>17017.3</v>
      </c>
      <c r="H675">
        <v>28076.44</v>
      </c>
      <c r="I675">
        <f t="shared" si="50"/>
        <v>-0.0143793279732305</v>
      </c>
      <c r="J675">
        <f t="shared" si="51"/>
        <v>0.0128921318027606</v>
      </c>
      <c r="K675">
        <f t="shared" si="52"/>
        <v>0.0121996560858856</v>
      </c>
      <c r="L675">
        <f t="shared" si="53"/>
        <v>1.30484918901334</v>
      </c>
      <c r="M675">
        <f t="shared" si="54"/>
        <v>0.790876980991774</v>
      </c>
      <c r="N675" s="1">
        <v>1.61483915</v>
      </c>
    </row>
    <row r="676" spans="1:14">
      <c r="A676" t="s">
        <v>688</v>
      </c>
      <c r="B676">
        <v>8234.5</v>
      </c>
      <c r="C676">
        <v>8234.5</v>
      </c>
      <c r="D676">
        <v>-340.1</v>
      </c>
      <c r="E676">
        <v>-1.7</v>
      </c>
      <c r="F676">
        <v>209.3</v>
      </c>
      <c r="G676">
        <v>4176.4</v>
      </c>
      <c r="H676">
        <v>10535.49</v>
      </c>
      <c r="I676">
        <f t="shared" si="50"/>
        <v>-0.0413018398202684</v>
      </c>
      <c r="J676">
        <f t="shared" si="51"/>
        <v>-0.000206448478960471</v>
      </c>
      <c r="K676">
        <f t="shared" si="52"/>
        <v>0.0254174509684862</v>
      </c>
      <c r="L676">
        <f t="shared" si="53"/>
        <v>1.27943287388427</v>
      </c>
      <c r="M676">
        <f t="shared" si="54"/>
        <v>0.507183192665007</v>
      </c>
      <c r="N676" s="1">
        <v>1.30886927</v>
      </c>
    </row>
    <row r="677" spans="1:14">
      <c r="A677" t="s">
        <v>689</v>
      </c>
      <c r="B677">
        <v>122294.8</v>
      </c>
      <c r="C677">
        <v>122294.8</v>
      </c>
      <c r="D677">
        <v>3213.8</v>
      </c>
      <c r="E677">
        <v>628.6</v>
      </c>
      <c r="F677">
        <v>-1302.6</v>
      </c>
      <c r="G677">
        <v>33079.5</v>
      </c>
      <c r="H677">
        <v>79491.74</v>
      </c>
      <c r="I677">
        <f t="shared" si="50"/>
        <v>0.0262791222521317</v>
      </c>
      <c r="J677">
        <f t="shared" si="51"/>
        <v>0.00514003866067895</v>
      </c>
      <c r="K677">
        <f t="shared" si="52"/>
        <v>-0.0106513114212542</v>
      </c>
      <c r="L677">
        <f t="shared" si="53"/>
        <v>0.650000981235506</v>
      </c>
      <c r="M677">
        <f t="shared" si="54"/>
        <v>0.270489832764762</v>
      </c>
      <c r="N677" s="1">
        <v>0.664072095</v>
      </c>
    </row>
    <row r="678" spans="1:14">
      <c r="A678" t="s">
        <v>690</v>
      </c>
      <c r="B678">
        <v>27847.7</v>
      </c>
      <c r="C678">
        <v>27847.7</v>
      </c>
      <c r="D678">
        <v>1869.4</v>
      </c>
      <c r="E678">
        <v>4018.6</v>
      </c>
      <c r="F678">
        <v>2726.3</v>
      </c>
      <c r="G678">
        <v>41622.5</v>
      </c>
      <c r="H678">
        <v>421589.7</v>
      </c>
      <c r="I678">
        <f t="shared" si="50"/>
        <v>0.0671294218193962</v>
      </c>
      <c r="J678">
        <f t="shared" si="51"/>
        <v>0.144306352050618</v>
      </c>
      <c r="K678">
        <f t="shared" si="52"/>
        <v>0.0979003652007168</v>
      </c>
      <c r="L678">
        <f t="shared" si="53"/>
        <v>15.1391210046072</v>
      </c>
      <c r="M678">
        <f t="shared" si="54"/>
        <v>1.49464767287783</v>
      </c>
      <c r="N678" s="1">
        <v>11.18377568</v>
      </c>
    </row>
    <row r="679" spans="1:14">
      <c r="A679" t="s">
        <v>691</v>
      </c>
      <c r="B679">
        <v>15799</v>
      </c>
      <c r="C679">
        <v>15799</v>
      </c>
      <c r="D679">
        <v>1416.9</v>
      </c>
      <c r="E679">
        <v>791.7</v>
      </c>
      <c r="F679">
        <v>-46.2</v>
      </c>
      <c r="G679">
        <v>25270.1</v>
      </c>
      <c r="H679">
        <v>28986.69</v>
      </c>
      <c r="I679">
        <f t="shared" si="50"/>
        <v>0.0896828913222356</v>
      </c>
      <c r="J679">
        <f t="shared" si="51"/>
        <v>0.0501107665042091</v>
      </c>
      <c r="K679">
        <f t="shared" si="52"/>
        <v>-0.00292423571112096</v>
      </c>
      <c r="L679">
        <f t="shared" si="53"/>
        <v>1.83471675422495</v>
      </c>
      <c r="M679">
        <f t="shared" si="54"/>
        <v>1.59947465029432</v>
      </c>
      <c r="N679" s="1">
        <v>2.868429268</v>
      </c>
    </row>
    <row r="680" spans="1:14">
      <c r="A680" t="s">
        <v>692</v>
      </c>
      <c r="B680">
        <v>1079.8</v>
      </c>
      <c r="C680">
        <v>1079.8</v>
      </c>
      <c r="D680">
        <v>-6</v>
      </c>
      <c r="E680">
        <v>17.2</v>
      </c>
      <c r="F680">
        <v>-9</v>
      </c>
      <c r="G680">
        <v>572.4</v>
      </c>
      <c r="H680">
        <v>976.12</v>
      </c>
      <c r="I680">
        <f t="shared" si="50"/>
        <v>-0.00555658455269494</v>
      </c>
      <c r="J680">
        <f t="shared" si="51"/>
        <v>0.0159288757177255</v>
      </c>
      <c r="K680">
        <f t="shared" si="52"/>
        <v>-0.00833487682904242</v>
      </c>
      <c r="L680">
        <f t="shared" si="53"/>
        <v>0.903982218929431</v>
      </c>
      <c r="M680">
        <f t="shared" si="54"/>
        <v>0.530098166327098</v>
      </c>
      <c r="N680" s="1">
        <v>1.060614929</v>
      </c>
    </row>
    <row r="681" spans="1:14">
      <c r="A681" t="s">
        <v>693</v>
      </c>
      <c r="B681">
        <v>30910.8</v>
      </c>
      <c r="C681">
        <v>30910.8</v>
      </c>
      <c r="D681">
        <v>-837.5</v>
      </c>
      <c r="E681">
        <v>2677.5</v>
      </c>
      <c r="F681">
        <v>1473</v>
      </c>
      <c r="G681">
        <v>24476.8</v>
      </c>
      <c r="H681">
        <v>339797.71</v>
      </c>
      <c r="I681">
        <f t="shared" si="50"/>
        <v>-0.0270940900914891</v>
      </c>
      <c r="J681">
        <f t="shared" si="51"/>
        <v>0.0866202104118949</v>
      </c>
      <c r="K681">
        <f t="shared" si="52"/>
        <v>0.0476532474086727</v>
      </c>
      <c r="L681">
        <f t="shared" si="53"/>
        <v>10.9928474837274</v>
      </c>
      <c r="M681">
        <f t="shared" si="54"/>
        <v>0.791852685792668</v>
      </c>
      <c r="N681" s="1">
        <v>7.633572279</v>
      </c>
    </row>
    <row r="682" spans="1:14">
      <c r="A682" t="s">
        <v>694</v>
      </c>
      <c r="B682">
        <v>9356.8</v>
      </c>
      <c r="C682">
        <v>9356.8</v>
      </c>
      <c r="D682">
        <v>36.4</v>
      </c>
      <c r="E682">
        <v>-181.8</v>
      </c>
      <c r="F682">
        <v>-57.7</v>
      </c>
      <c r="G682">
        <v>9247.8</v>
      </c>
      <c r="H682">
        <v>144595.87</v>
      </c>
      <c r="I682">
        <f t="shared" si="50"/>
        <v>0.00389021887824897</v>
      </c>
      <c r="J682">
        <f t="shared" si="51"/>
        <v>-0.0194297195622435</v>
      </c>
      <c r="K682">
        <f t="shared" si="52"/>
        <v>-0.00616663816689467</v>
      </c>
      <c r="L682">
        <f t="shared" si="53"/>
        <v>15.4535599777702</v>
      </c>
      <c r="M682">
        <f t="shared" si="54"/>
        <v>0.988350718194254</v>
      </c>
      <c r="N682" s="1">
        <v>10.21760345</v>
      </c>
    </row>
    <row r="683" spans="1:14">
      <c r="A683" t="s">
        <v>695</v>
      </c>
      <c r="B683">
        <v>1950.2</v>
      </c>
      <c r="C683">
        <v>1950.2</v>
      </c>
      <c r="D683">
        <v>102.8</v>
      </c>
      <c r="E683">
        <v>120.1</v>
      </c>
      <c r="F683">
        <v>25.4</v>
      </c>
      <c r="G683">
        <v>1192.5</v>
      </c>
      <c r="H683">
        <v>3854.7</v>
      </c>
      <c r="I683">
        <f t="shared" si="50"/>
        <v>0.0527125423033535</v>
      </c>
      <c r="J683">
        <f t="shared" si="51"/>
        <v>0.0615834273407856</v>
      </c>
      <c r="K683">
        <f t="shared" si="52"/>
        <v>0.0130243051994667</v>
      </c>
      <c r="L683">
        <f t="shared" si="53"/>
        <v>1.97656650599938</v>
      </c>
      <c r="M683">
        <f t="shared" si="54"/>
        <v>0.611475746077325</v>
      </c>
      <c r="N683" s="1">
        <v>1.989867706</v>
      </c>
    </row>
    <row r="684" spans="1:14">
      <c r="A684" t="s">
        <v>696</v>
      </c>
      <c r="B684">
        <v>485.6</v>
      </c>
      <c r="C684">
        <v>485.6</v>
      </c>
      <c r="D684">
        <v>75.3</v>
      </c>
      <c r="E684">
        <v>7.6</v>
      </c>
      <c r="F684">
        <v>-1.3</v>
      </c>
      <c r="G684">
        <v>8.2</v>
      </c>
      <c r="H684">
        <v>11655.98</v>
      </c>
      <c r="I684">
        <f t="shared" si="50"/>
        <v>0.15506589785832</v>
      </c>
      <c r="J684">
        <f t="shared" si="51"/>
        <v>0.0156507413509061</v>
      </c>
      <c r="K684">
        <f t="shared" si="52"/>
        <v>-0.00267710049423394</v>
      </c>
      <c r="L684">
        <f t="shared" si="53"/>
        <v>24.0032537067545</v>
      </c>
      <c r="M684">
        <f t="shared" si="54"/>
        <v>0.0168863261943987</v>
      </c>
      <c r="N684" s="1">
        <v>14.61799423</v>
      </c>
    </row>
    <row r="685" spans="1:14">
      <c r="A685" t="s">
        <v>697</v>
      </c>
      <c r="B685">
        <v>5175.2</v>
      </c>
      <c r="C685">
        <v>5175.2</v>
      </c>
      <c r="D685">
        <v>-25.3</v>
      </c>
      <c r="E685">
        <v>956.6</v>
      </c>
      <c r="F685">
        <v>332.8</v>
      </c>
      <c r="G685">
        <v>3749.7</v>
      </c>
      <c r="H685">
        <v>10892.07</v>
      </c>
      <c r="I685">
        <f t="shared" si="50"/>
        <v>-0.00488869995362498</v>
      </c>
      <c r="J685">
        <f t="shared" si="51"/>
        <v>0.184843097851291</v>
      </c>
      <c r="K685">
        <f t="shared" si="52"/>
        <v>0.0643066934611223</v>
      </c>
      <c r="L685">
        <f t="shared" si="53"/>
        <v>2.10466648631937</v>
      </c>
      <c r="M685">
        <f t="shared" si="54"/>
        <v>0.724551708146545</v>
      </c>
      <c r="N685" s="1">
        <v>2.452477585</v>
      </c>
    </row>
    <row r="686" spans="1:14">
      <c r="A686" t="s">
        <v>698</v>
      </c>
      <c r="B686">
        <v>8862.6</v>
      </c>
      <c r="C686">
        <v>8862.6</v>
      </c>
      <c r="D686">
        <v>-22.7</v>
      </c>
      <c r="E686">
        <v>1823</v>
      </c>
      <c r="F686">
        <v>181.6</v>
      </c>
      <c r="G686">
        <v>12678.7</v>
      </c>
      <c r="H686">
        <v>9337.16</v>
      </c>
      <c r="I686">
        <f t="shared" si="50"/>
        <v>-0.00256132511903956</v>
      </c>
      <c r="J686">
        <f t="shared" si="51"/>
        <v>0.205695845462957</v>
      </c>
      <c r="K686">
        <f t="shared" si="52"/>
        <v>0.0204906009523165</v>
      </c>
      <c r="L686">
        <f t="shared" si="53"/>
        <v>1.05354636336967</v>
      </c>
      <c r="M686">
        <f t="shared" si="54"/>
        <v>1.43058470426286</v>
      </c>
      <c r="N686" s="1">
        <v>2.415232099</v>
      </c>
    </row>
    <row r="687" spans="1:14">
      <c r="A687" t="s">
        <v>699</v>
      </c>
      <c r="B687">
        <v>19396.3</v>
      </c>
      <c r="C687">
        <v>19396.3</v>
      </c>
      <c r="D687">
        <v>-1477.4</v>
      </c>
      <c r="E687">
        <v>248.1</v>
      </c>
      <c r="F687">
        <v>-104.5</v>
      </c>
      <c r="G687">
        <v>23793.8</v>
      </c>
      <c r="H687">
        <v>58651.38</v>
      </c>
      <c r="I687">
        <f t="shared" si="50"/>
        <v>-0.0761691662842913</v>
      </c>
      <c r="J687">
        <f t="shared" si="51"/>
        <v>0.012791099333378</v>
      </c>
      <c r="K687">
        <f t="shared" si="52"/>
        <v>-0.00538762547496172</v>
      </c>
      <c r="L687">
        <f t="shared" si="53"/>
        <v>3.02384372277187</v>
      </c>
      <c r="M687">
        <f t="shared" si="54"/>
        <v>1.22671849785784</v>
      </c>
      <c r="N687" s="1">
        <v>2.949750107</v>
      </c>
    </row>
    <row r="688" spans="1:14">
      <c r="A688" t="s">
        <v>700</v>
      </c>
      <c r="I688" t="e">
        <f t="shared" si="50"/>
        <v>#DIV/0!</v>
      </c>
      <c r="J688" t="e">
        <f t="shared" si="51"/>
        <v>#DIV/0!</v>
      </c>
      <c r="K688" t="e">
        <f t="shared" si="52"/>
        <v>#DIV/0!</v>
      </c>
      <c r="L688" t="e">
        <f t="shared" si="53"/>
        <v>#DIV/0!</v>
      </c>
      <c r="M688" t="e">
        <f t="shared" si="54"/>
        <v>#DIV/0!</v>
      </c>
      <c r="N688" s="1" t="e">
        <v>#DIV/0!</v>
      </c>
    </row>
    <row r="689" spans="1:14">
      <c r="A689" t="s">
        <v>701</v>
      </c>
      <c r="B689">
        <v>6764.3</v>
      </c>
      <c r="C689">
        <v>6764.3</v>
      </c>
      <c r="D689">
        <v>73.4</v>
      </c>
      <c r="E689">
        <v>329.3</v>
      </c>
      <c r="F689">
        <v>106.8</v>
      </c>
      <c r="G689">
        <v>3305.5</v>
      </c>
      <c r="H689">
        <v>892.42</v>
      </c>
      <c r="I689">
        <f t="shared" si="50"/>
        <v>0.0108510858477596</v>
      </c>
      <c r="J689">
        <f t="shared" si="51"/>
        <v>0.0486820513578641</v>
      </c>
      <c r="K689">
        <f t="shared" si="52"/>
        <v>0.0157887734133613</v>
      </c>
      <c r="L689">
        <f t="shared" si="53"/>
        <v>0.131930872374082</v>
      </c>
      <c r="M689">
        <f t="shared" si="54"/>
        <v>0.488668450541815</v>
      </c>
      <c r="N689" s="1">
        <v>0.701106101</v>
      </c>
    </row>
    <row r="690" spans="1:14">
      <c r="A690" t="s">
        <v>702</v>
      </c>
      <c r="B690">
        <v>55280445.6</v>
      </c>
      <c r="C690">
        <v>55280445.6</v>
      </c>
      <c r="D690">
        <v>-705550.5</v>
      </c>
      <c r="E690">
        <v>431420</v>
      </c>
      <c r="F690">
        <v>-42969.5</v>
      </c>
      <c r="H690">
        <v>5004699.93</v>
      </c>
      <c r="I690">
        <f t="shared" si="50"/>
        <v>-0.0127631116634849</v>
      </c>
      <c r="J690">
        <f t="shared" si="51"/>
        <v>0.00780420626710722</v>
      </c>
      <c r="K690">
        <f t="shared" si="52"/>
        <v>-0.000777300174295267</v>
      </c>
      <c r="L690">
        <f t="shared" si="53"/>
        <v>0.0905329158562354</v>
      </c>
      <c r="M690">
        <f t="shared" si="54"/>
        <v>0</v>
      </c>
      <c r="N690" s="1">
        <v>0.047364814</v>
      </c>
    </row>
    <row r="691" spans="1:14">
      <c r="A691" t="s">
        <v>703</v>
      </c>
      <c r="B691">
        <v>1291795.1</v>
      </c>
      <c r="C691">
        <v>1291795.1</v>
      </c>
      <c r="D691">
        <v>-14357.8</v>
      </c>
      <c r="E691">
        <v>1220.4</v>
      </c>
      <c r="F691">
        <v>-125621.1</v>
      </c>
      <c r="G691">
        <v>1041249.5</v>
      </c>
      <c r="H691">
        <v>691731.56</v>
      </c>
      <c r="I691">
        <f t="shared" si="50"/>
        <v>-0.0111146109781652</v>
      </c>
      <c r="J691">
        <f t="shared" si="51"/>
        <v>0.00094473186962855</v>
      </c>
      <c r="K691">
        <f t="shared" si="52"/>
        <v>-0.0972453758339848</v>
      </c>
      <c r="L691">
        <f t="shared" si="53"/>
        <v>0.535480866895996</v>
      </c>
      <c r="M691">
        <f t="shared" si="54"/>
        <v>0.806048497939031</v>
      </c>
      <c r="N691" s="1">
        <v>0.794412369</v>
      </c>
    </row>
    <row r="692" spans="1:14">
      <c r="A692" t="s">
        <v>704</v>
      </c>
      <c r="B692">
        <v>1732.2</v>
      </c>
      <c r="C692">
        <v>1732.2</v>
      </c>
      <c r="D692">
        <v>10.9</v>
      </c>
      <c r="E692">
        <v>84</v>
      </c>
      <c r="F692">
        <v>-38.7</v>
      </c>
      <c r="H692">
        <v>512.72</v>
      </c>
      <c r="I692">
        <f t="shared" si="50"/>
        <v>0.00629257591502136</v>
      </c>
      <c r="J692">
        <f t="shared" si="51"/>
        <v>0.0484932455836508</v>
      </c>
      <c r="K692">
        <f t="shared" si="52"/>
        <v>-0.0223415310010391</v>
      </c>
      <c r="L692">
        <f t="shared" si="53"/>
        <v>0.295993534233922</v>
      </c>
      <c r="M692">
        <f t="shared" si="54"/>
        <v>0</v>
      </c>
      <c r="N692" s="1">
        <v>0.179310703</v>
      </c>
    </row>
    <row r="693" spans="1:14">
      <c r="A693" t="s">
        <v>705</v>
      </c>
      <c r="B693">
        <v>27940.1</v>
      </c>
      <c r="C693">
        <v>27940.1</v>
      </c>
      <c r="D693">
        <v>246.4</v>
      </c>
      <c r="E693">
        <v>1789.8</v>
      </c>
      <c r="F693">
        <v>56.9</v>
      </c>
      <c r="G693">
        <v>40405.4</v>
      </c>
      <c r="H693">
        <v>47694.37</v>
      </c>
      <c r="I693">
        <f t="shared" si="50"/>
        <v>0.00881886607420875</v>
      </c>
      <c r="J693">
        <f t="shared" si="51"/>
        <v>0.0640584679367647</v>
      </c>
      <c r="K693">
        <f t="shared" si="52"/>
        <v>0.00203649951145486</v>
      </c>
      <c r="L693">
        <f t="shared" si="53"/>
        <v>1.707022165275</v>
      </c>
      <c r="M693">
        <f t="shared" si="54"/>
        <v>1.44614371458943</v>
      </c>
      <c r="N693" s="1">
        <v>2.577341957</v>
      </c>
    </row>
    <row r="694" spans="1:14">
      <c r="A694" t="s">
        <v>706</v>
      </c>
      <c r="B694">
        <v>40948.4</v>
      </c>
      <c r="C694">
        <v>40948.4</v>
      </c>
      <c r="D694">
        <v>-7192.3</v>
      </c>
      <c r="E694">
        <v>-3322.5</v>
      </c>
      <c r="F694">
        <v>-2779.2</v>
      </c>
      <c r="G694">
        <v>14591</v>
      </c>
      <c r="H694">
        <v>86329.13</v>
      </c>
      <c r="I694">
        <f t="shared" si="50"/>
        <v>-0.175643004366471</v>
      </c>
      <c r="J694">
        <f t="shared" si="51"/>
        <v>-0.0811387013900421</v>
      </c>
      <c r="K694">
        <f t="shared" si="52"/>
        <v>-0.0678707837180451</v>
      </c>
      <c r="L694">
        <f t="shared" si="53"/>
        <v>2.10824183606685</v>
      </c>
      <c r="M694">
        <f t="shared" si="54"/>
        <v>0.356326498715457</v>
      </c>
      <c r="N694" s="1">
        <v>1.072932227</v>
      </c>
    </row>
    <row r="695" spans="1:14">
      <c r="A695" t="s">
        <v>707</v>
      </c>
      <c r="B695">
        <v>6123.9</v>
      </c>
      <c r="C695">
        <v>6123.9</v>
      </c>
      <c r="D695">
        <v>360.9</v>
      </c>
      <c r="E695">
        <v>383.3</v>
      </c>
      <c r="F695">
        <v>160.2</v>
      </c>
      <c r="G695">
        <v>6109.6</v>
      </c>
      <c r="H695">
        <v>13631.17</v>
      </c>
      <c r="I695">
        <f t="shared" si="50"/>
        <v>0.0589330328712095</v>
      </c>
      <c r="J695">
        <f t="shared" si="51"/>
        <v>0.0625908326393312</v>
      </c>
      <c r="K695">
        <f t="shared" si="52"/>
        <v>0.0261598001273698</v>
      </c>
      <c r="L695">
        <f t="shared" si="53"/>
        <v>2.22589689576904</v>
      </c>
      <c r="M695">
        <f t="shared" si="54"/>
        <v>0.997664886755173</v>
      </c>
      <c r="N695" s="1">
        <v>2.57787717</v>
      </c>
    </row>
    <row r="696" spans="1:14">
      <c r="A696" t="s">
        <v>708</v>
      </c>
      <c r="B696">
        <v>79810</v>
      </c>
      <c r="C696">
        <v>79810</v>
      </c>
      <c r="D696">
        <v>-2640</v>
      </c>
      <c r="E696">
        <v>310</v>
      </c>
      <c r="F696">
        <v>1720</v>
      </c>
      <c r="G696">
        <v>54290</v>
      </c>
      <c r="H696">
        <v>92889.8</v>
      </c>
      <c r="I696">
        <f t="shared" si="50"/>
        <v>-0.0330785615837614</v>
      </c>
      <c r="J696">
        <f t="shared" si="51"/>
        <v>0.00388422503445683</v>
      </c>
      <c r="K696">
        <f t="shared" si="52"/>
        <v>0.0215511840621476</v>
      </c>
      <c r="L696">
        <f t="shared" si="53"/>
        <v>1.16388673098609</v>
      </c>
      <c r="M696">
        <f t="shared" si="54"/>
        <v>0.680240571356973</v>
      </c>
      <c r="N696" s="1">
        <v>1.415435159</v>
      </c>
    </row>
    <row r="697" spans="1:14">
      <c r="A697" t="s">
        <v>709</v>
      </c>
      <c r="B697">
        <v>16960.6</v>
      </c>
      <c r="C697">
        <v>16960.6</v>
      </c>
      <c r="D697">
        <v>47.4</v>
      </c>
      <c r="E697">
        <v>436.7</v>
      </c>
      <c r="F697">
        <v>164.4</v>
      </c>
      <c r="G697">
        <v>28231.8</v>
      </c>
      <c r="H697">
        <v>25559.22</v>
      </c>
      <c r="I697">
        <f t="shared" si="50"/>
        <v>0.00279471245121045</v>
      </c>
      <c r="J697">
        <f t="shared" si="51"/>
        <v>0.0257479098616794</v>
      </c>
      <c r="K697">
        <f t="shared" si="52"/>
        <v>0.00969305331179322</v>
      </c>
      <c r="L697">
        <f t="shared" si="53"/>
        <v>1.50697616829593</v>
      </c>
      <c r="M697">
        <f t="shared" si="54"/>
        <v>1.66455196160513</v>
      </c>
      <c r="N697" s="1">
        <v>2.640125467</v>
      </c>
    </row>
    <row r="698" spans="1:14">
      <c r="A698" t="s">
        <v>710</v>
      </c>
      <c r="B698">
        <v>1248.6</v>
      </c>
      <c r="C698">
        <v>1248.6</v>
      </c>
      <c r="D698">
        <v>162.2</v>
      </c>
      <c r="E698">
        <v>-10.2</v>
      </c>
      <c r="F698">
        <v>139.1</v>
      </c>
      <c r="G698">
        <v>210.9</v>
      </c>
      <c r="H698">
        <v>1429</v>
      </c>
      <c r="I698">
        <f t="shared" si="50"/>
        <v>0.129905494153452</v>
      </c>
      <c r="J698">
        <f t="shared" si="51"/>
        <v>-0.00816914944738107</v>
      </c>
      <c r="K698">
        <f t="shared" si="52"/>
        <v>0.111404773346148</v>
      </c>
      <c r="L698">
        <f t="shared" si="53"/>
        <v>1.14448181963799</v>
      </c>
      <c r="M698">
        <f t="shared" si="54"/>
        <v>0.168909178279673</v>
      </c>
      <c r="N698" s="1">
        <v>1.367683806</v>
      </c>
    </row>
    <row r="699" spans="1:14">
      <c r="A699" t="s">
        <v>711</v>
      </c>
      <c r="B699">
        <v>34799.1</v>
      </c>
      <c r="C699">
        <v>34799.1</v>
      </c>
      <c r="D699">
        <v>2710.9</v>
      </c>
      <c r="E699">
        <v>4555.5</v>
      </c>
      <c r="F699">
        <v>625.1</v>
      </c>
      <c r="G699">
        <v>39122.8</v>
      </c>
      <c r="H699">
        <v>204910.46</v>
      </c>
      <c r="I699">
        <f t="shared" si="50"/>
        <v>0.0779014399797696</v>
      </c>
      <c r="J699">
        <f t="shared" si="51"/>
        <v>0.130908557979948</v>
      </c>
      <c r="K699">
        <f t="shared" si="52"/>
        <v>0.0179631082413051</v>
      </c>
      <c r="L699">
        <f t="shared" si="53"/>
        <v>5.88838389498579</v>
      </c>
      <c r="M699">
        <f t="shared" si="54"/>
        <v>1.1242474661701</v>
      </c>
      <c r="N699" s="1">
        <v>4.99330977</v>
      </c>
    </row>
    <row r="700" spans="1:14">
      <c r="A700" t="s">
        <v>712</v>
      </c>
      <c r="B700">
        <v>26359.3</v>
      </c>
      <c r="C700">
        <v>26359.3</v>
      </c>
      <c r="D700">
        <v>12.5</v>
      </c>
      <c r="E700">
        <v>586.7</v>
      </c>
      <c r="F700">
        <v>1.9</v>
      </c>
      <c r="H700">
        <v>10023.08</v>
      </c>
      <c r="I700">
        <f t="shared" si="50"/>
        <v>0.000474215931379058</v>
      </c>
      <c r="J700">
        <f t="shared" si="51"/>
        <v>0.0222577989552075</v>
      </c>
      <c r="K700">
        <f t="shared" si="52"/>
        <v>7.20808215696168e-5</v>
      </c>
      <c r="L700">
        <f t="shared" si="53"/>
        <v>0.380248337398945</v>
      </c>
      <c r="M700">
        <f t="shared" si="54"/>
        <v>0</v>
      </c>
      <c r="N700" s="1">
        <v>0.260116847</v>
      </c>
    </row>
    <row r="701" spans="1:14">
      <c r="A701" t="s">
        <v>713</v>
      </c>
      <c r="B701">
        <v>8580.3</v>
      </c>
      <c r="C701">
        <v>8580.3</v>
      </c>
      <c r="D701">
        <v>2591.2</v>
      </c>
      <c r="E701">
        <v>-2212.3</v>
      </c>
      <c r="F701">
        <v>-259.6</v>
      </c>
      <c r="G701">
        <v>2387.8</v>
      </c>
      <c r="H701">
        <v>70655.71</v>
      </c>
      <c r="I701">
        <f t="shared" si="50"/>
        <v>0.301994102770299</v>
      </c>
      <c r="J701">
        <f t="shared" si="51"/>
        <v>-0.257834807640759</v>
      </c>
      <c r="K701">
        <f t="shared" si="52"/>
        <v>-0.0302553523769565</v>
      </c>
      <c r="L701">
        <f t="shared" si="53"/>
        <v>8.23464331083995</v>
      </c>
      <c r="M701">
        <f t="shared" si="54"/>
        <v>0.278288637926413</v>
      </c>
      <c r="N701" s="1">
        <v>5.120656154</v>
      </c>
    </row>
    <row r="702" spans="1:14">
      <c r="A702" t="s">
        <v>714</v>
      </c>
      <c r="B702">
        <v>435283.3</v>
      </c>
      <c r="C702">
        <v>435283.3</v>
      </c>
      <c r="D702">
        <v>49941.9</v>
      </c>
      <c r="E702">
        <v>-8395.9</v>
      </c>
      <c r="F702">
        <v>37406.2</v>
      </c>
      <c r="G702">
        <v>208182.8</v>
      </c>
      <c r="H702">
        <v>2788553.25</v>
      </c>
      <c r="I702">
        <f t="shared" si="50"/>
        <v>0.114734243192882</v>
      </c>
      <c r="J702">
        <f t="shared" si="51"/>
        <v>-0.0192883577201331</v>
      </c>
      <c r="K702">
        <f t="shared" si="52"/>
        <v>0.0859352977704405</v>
      </c>
      <c r="L702">
        <f t="shared" si="53"/>
        <v>6.40629504968373</v>
      </c>
      <c r="M702">
        <f t="shared" si="54"/>
        <v>0.478269669431379</v>
      </c>
      <c r="N702" s="1">
        <v>4.716310573</v>
      </c>
    </row>
    <row r="703" spans="1:14">
      <c r="A703" t="s">
        <v>715</v>
      </c>
      <c r="B703">
        <v>102396</v>
      </c>
      <c r="C703">
        <v>102396</v>
      </c>
      <c r="D703">
        <v>-5901.9</v>
      </c>
      <c r="E703">
        <v>10849.3</v>
      </c>
      <c r="F703">
        <v>70.8</v>
      </c>
      <c r="G703">
        <v>36664.5</v>
      </c>
      <c r="H703">
        <v>228922.77</v>
      </c>
      <c r="I703">
        <f t="shared" si="50"/>
        <v>-0.0576379936716278</v>
      </c>
      <c r="J703">
        <f t="shared" si="51"/>
        <v>0.105954334153678</v>
      </c>
      <c r="K703">
        <f t="shared" si="52"/>
        <v>0.000691433259111684</v>
      </c>
      <c r="L703">
        <f t="shared" si="53"/>
        <v>2.23566125629907</v>
      </c>
      <c r="M703">
        <f t="shared" si="54"/>
        <v>0.358065744755655</v>
      </c>
      <c r="N703" s="1">
        <v>1.780914704</v>
      </c>
    </row>
    <row r="704" spans="1:14">
      <c r="A704" t="s">
        <v>716</v>
      </c>
      <c r="B704">
        <v>21982.6</v>
      </c>
      <c r="C704">
        <v>21982.6</v>
      </c>
      <c r="D704">
        <v>68.9</v>
      </c>
      <c r="E704">
        <v>3283.7</v>
      </c>
      <c r="F704">
        <v>-15.6</v>
      </c>
      <c r="G704">
        <v>153.9</v>
      </c>
      <c r="H704">
        <v>25858.29</v>
      </c>
      <c r="I704">
        <f t="shared" si="50"/>
        <v>0.00313429712590867</v>
      </c>
      <c r="J704">
        <f t="shared" si="51"/>
        <v>0.149377234722007</v>
      </c>
      <c r="K704">
        <f t="shared" si="52"/>
        <v>-0.00070965217945102</v>
      </c>
      <c r="L704">
        <f t="shared" si="53"/>
        <v>1.17630717021644</v>
      </c>
      <c r="M704">
        <f t="shared" si="54"/>
        <v>0.00700099169343026</v>
      </c>
      <c r="N704" s="1">
        <v>0.923332727</v>
      </c>
    </row>
    <row r="705" spans="1:14">
      <c r="A705" t="s">
        <v>717</v>
      </c>
      <c r="B705">
        <v>415191</v>
      </c>
      <c r="C705">
        <v>415191</v>
      </c>
      <c r="D705">
        <v>3743.1</v>
      </c>
      <c r="E705">
        <v>8443</v>
      </c>
      <c r="F705">
        <v>-626.6</v>
      </c>
      <c r="G705">
        <v>72.5</v>
      </c>
      <c r="H705">
        <v>653296.79</v>
      </c>
      <c r="I705">
        <f t="shared" si="50"/>
        <v>0.00901536883024921</v>
      </c>
      <c r="J705">
        <f t="shared" si="51"/>
        <v>0.0203352192123625</v>
      </c>
      <c r="K705">
        <f t="shared" si="52"/>
        <v>-0.00150918492934577</v>
      </c>
      <c r="L705">
        <f t="shared" si="53"/>
        <v>1.57348495029998</v>
      </c>
      <c r="M705">
        <f t="shared" si="54"/>
        <v>0.000174618428626825</v>
      </c>
      <c r="N705" s="1">
        <v>0.978573028</v>
      </c>
    </row>
    <row r="706" spans="1:14">
      <c r="A706" t="s">
        <v>718</v>
      </c>
      <c r="B706">
        <v>40819.1</v>
      </c>
      <c r="C706">
        <v>40819.1</v>
      </c>
      <c r="D706">
        <v>1992.5</v>
      </c>
      <c r="E706">
        <v>3637.6</v>
      </c>
      <c r="F706">
        <v>350.2</v>
      </c>
      <c r="G706">
        <v>49194.3</v>
      </c>
      <c r="H706">
        <v>261852.29</v>
      </c>
      <c r="I706">
        <f t="shared" si="50"/>
        <v>0.0488129331611917</v>
      </c>
      <c r="J706">
        <f t="shared" si="51"/>
        <v>0.0891151446259227</v>
      </c>
      <c r="K706">
        <f t="shared" si="52"/>
        <v>0.00857931703540744</v>
      </c>
      <c r="L706">
        <f t="shared" si="53"/>
        <v>6.41494520947302</v>
      </c>
      <c r="M706">
        <f t="shared" si="54"/>
        <v>1.20517845812377</v>
      </c>
      <c r="N706" s="1">
        <v>5.265794052</v>
      </c>
    </row>
    <row r="707" spans="1:14">
      <c r="A707" t="s">
        <v>719</v>
      </c>
      <c r="B707">
        <v>29793.6</v>
      </c>
      <c r="C707">
        <v>29793.6</v>
      </c>
      <c r="D707">
        <v>-984.7</v>
      </c>
      <c r="E707">
        <v>-353.5</v>
      </c>
      <c r="F707">
        <v>-457.6</v>
      </c>
      <c r="G707">
        <v>1204.4</v>
      </c>
      <c r="H707">
        <v>67294.36</v>
      </c>
      <c r="I707">
        <f t="shared" ref="I707:I770" si="55">D707/C707</f>
        <v>-0.0330507223027764</v>
      </c>
      <c r="J707">
        <f t="shared" ref="J707:J770" si="56">E707/C707</f>
        <v>-0.0118649642876322</v>
      </c>
      <c r="K707">
        <f t="shared" ref="K707:K770" si="57">F707/C707</f>
        <v>-0.0153590032758713</v>
      </c>
      <c r="L707">
        <f t="shared" ref="L707:L770" si="58">H707/B707</f>
        <v>2.25868508673004</v>
      </c>
      <c r="M707">
        <f t="shared" ref="M707:M770" si="59">G707/C707</f>
        <v>0.040424789216476</v>
      </c>
      <c r="N707" s="1">
        <v>1.288679314</v>
      </c>
    </row>
    <row r="708" spans="1:14">
      <c r="A708" t="s">
        <v>720</v>
      </c>
      <c r="B708">
        <v>6475.9</v>
      </c>
      <c r="C708">
        <v>6475.9</v>
      </c>
      <c r="D708">
        <v>5.4</v>
      </c>
      <c r="E708">
        <v>254.4</v>
      </c>
      <c r="F708">
        <v>69</v>
      </c>
      <c r="G708">
        <v>5494.4</v>
      </c>
      <c r="H708">
        <v>3427.01</v>
      </c>
      <c r="I708">
        <f t="shared" si="55"/>
        <v>0.000833860930527031</v>
      </c>
      <c r="J708">
        <f t="shared" si="56"/>
        <v>0.0392841149492735</v>
      </c>
      <c r="K708">
        <f t="shared" si="57"/>
        <v>0.0106548896678454</v>
      </c>
      <c r="L708">
        <f t="shared" si="58"/>
        <v>0.529194397689896</v>
      </c>
      <c r="M708">
        <f t="shared" si="59"/>
        <v>0.84843805494217</v>
      </c>
      <c r="N708" s="1">
        <v>1.257114224</v>
      </c>
    </row>
    <row r="709" spans="1:14">
      <c r="A709" t="s">
        <v>721</v>
      </c>
      <c r="B709">
        <v>13755.4</v>
      </c>
      <c r="C709">
        <v>13755.4</v>
      </c>
      <c r="D709">
        <v>-319.3</v>
      </c>
      <c r="E709">
        <v>765</v>
      </c>
      <c r="F709">
        <v>333.7</v>
      </c>
      <c r="G709">
        <v>12712.8</v>
      </c>
      <c r="H709">
        <v>55957.28</v>
      </c>
      <c r="I709">
        <f t="shared" si="55"/>
        <v>-0.0232127019207002</v>
      </c>
      <c r="J709">
        <f t="shared" si="56"/>
        <v>0.055614522296698</v>
      </c>
      <c r="K709">
        <f t="shared" si="57"/>
        <v>0.0242595635168734</v>
      </c>
      <c r="L709">
        <f t="shared" si="58"/>
        <v>4.06802274016023</v>
      </c>
      <c r="M709">
        <f t="shared" si="59"/>
        <v>0.924204312488186</v>
      </c>
      <c r="N709" s="1">
        <v>3.495079605</v>
      </c>
    </row>
    <row r="710" spans="1:14">
      <c r="A710" t="s">
        <v>722</v>
      </c>
      <c r="B710">
        <v>54131.7</v>
      </c>
      <c r="C710">
        <v>54131.7</v>
      </c>
      <c r="D710">
        <v>435.3</v>
      </c>
      <c r="E710">
        <v>4568.2</v>
      </c>
      <c r="F710">
        <v>-511.9</v>
      </c>
      <c r="G710">
        <v>91669.4</v>
      </c>
      <c r="H710">
        <v>499578.72</v>
      </c>
      <c r="I710">
        <f t="shared" si="55"/>
        <v>0.00804149878906445</v>
      </c>
      <c r="J710">
        <f t="shared" si="56"/>
        <v>0.084390477298884</v>
      </c>
      <c r="K710">
        <f t="shared" si="57"/>
        <v>-0.00945656611560324</v>
      </c>
      <c r="L710">
        <f t="shared" si="58"/>
        <v>9.22894939564063</v>
      </c>
      <c r="M710">
        <f t="shared" si="59"/>
        <v>1.69345134182004</v>
      </c>
      <c r="N710" s="1">
        <v>7.327410778</v>
      </c>
    </row>
    <row r="711" spans="1:14">
      <c r="A711" t="s">
        <v>723</v>
      </c>
      <c r="B711">
        <v>27329.9</v>
      </c>
      <c r="C711">
        <v>27329.9</v>
      </c>
      <c r="D711">
        <v>725.6</v>
      </c>
      <c r="E711">
        <v>3282.3</v>
      </c>
      <c r="F711">
        <v>-2335.7</v>
      </c>
      <c r="G711">
        <v>53080.5</v>
      </c>
      <c r="H711">
        <v>83765.7</v>
      </c>
      <c r="I711">
        <f t="shared" si="55"/>
        <v>0.0265496763617869</v>
      </c>
      <c r="J711">
        <f t="shared" si="56"/>
        <v>0.1200992319767</v>
      </c>
      <c r="K711">
        <f t="shared" si="57"/>
        <v>-0.0854631740328358</v>
      </c>
      <c r="L711">
        <f t="shared" si="58"/>
        <v>3.06498377235189</v>
      </c>
      <c r="M711">
        <f t="shared" si="59"/>
        <v>1.94221347315577</v>
      </c>
      <c r="N711" s="1">
        <v>3.699173799</v>
      </c>
    </row>
    <row r="712" spans="1:14">
      <c r="A712" t="s">
        <v>724</v>
      </c>
      <c r="B712">
        <v>594.3</v>
      </c>
      <c r="C712">
        <v>594.3</v>
      </c>
      <c r="D712">
        <v>1.1</v>
      </c>
      <c r="E712">
        <v>22.8</v>
      </c>
      <c r="F712">
        <v>-23.4</v>
      </c>
      <c r="G712">
        <v>422.8</v>
      </c>
      <c r="H712">
        <v>1123.56</v>
      </c>
      <c r="I712">
        <f t="shared" si="55"/>
        <v>0.00185091704526334</v>
      </c>
      <c r="J712">
        <f t="shared" si="56"/>
        <v>0.0383644623927309</v>
      </c>
      <c r="K712">
        <f t="shared" si="57"/>
        <v>-0.0393740535083291</v>
      </c>
      <c r="L712">
        <f t="shared" si="58"/>
        <v>1.89056032306916</v>
      </c>
      <c r="M712">
        <f t="shared" si="59"/>
        <v>0.711425206124853</v>
      </c>
      <c r="N712" s="1">
        <v>1.771758371</v>
      </c>
    </row>
    <row r="713" spans="1:14">
      <c r="A713" t="s">
        <v>725</v>
      </c>
      <c r="B713">
        <v>30708.3</v>
      </c>
      <c r="C713">
        <v>30708.3</v>
      </c>
      <c r="D713">
        <v>3076.7</v>
      </c>
      <c r="E713">
        <v>3045.2</v>
      </c>
      <c r="F713">
        <v>1674.4</v>
      </c>
      <c r="G713">
        <v>79959.5</v>
      </c>
      <c r="H713">
        <v>56985.69</v>
      </c>
      <c r="I713">
        <f t="shared" si="55"/>
        <v>0.100191153531781</v>
      </c>
      <c r="J713">
        <f t="shared" si="56"/>
        <v>0.0991653722283552</v>
      </c>
      <c r="K713">
        <f t="shared" si="57"/>
        <v>0.0545259750621168</v>
      </c>
      <c r="L713">
        <f t="shared" si="58"/>
        <v>1.85570969412178</v>
      </c>
      <c r="M713">
        <f t="shared" si="59"/>
        <v>2.60384000416825</v>
      </c>
      <c r="N713" s="1">
        <v>4.156262444</v>
      </c>
    </row>
    <row r="714" spans="1:14">
      <c r="A714" t="s">
        <v>726</v>
      </c>
      <c r="B714">
        <v>7131.6</v>
      </c>
      <c r="C714">
        <v>7131.6</v>
      </c>
      <c r="D714">
        <v>608.2</v>
      </c>
      <c r="E714">
        <v>3.8</v>
      </c>
      <c r="F714">
        <v>495.6</v>
      </c>
      <c r="G714">
        <v>7980.5</v>
      </c>
      <c r="H714">
        <v>3864.77</v>
      </c>
      <c r="I714">
        <f t="shared" si="55"/>
        <v>0.0852824050703909</v>
      </c>
      <c r="J714">
        <f t="shared" si="56"/>
        <v>0.000532839755454596</v>
      </c>
      <c r="K714">
        <f t="shared" si="57"/>
        <v>0.0694935217903416</v>
      </c>
      <c r="L714">
        <f t="shared" si="58"/>
        <v>0.541921868865332</v>
      </c>
      <c r="M714">
        <f t="shared" si="59"/>
        <v>1.11903359694879</v>
      </c>
      <c r="N714" s="1">
        <v>1.776600202</v>
      </c>
    </row>
    <row r="715" spans="1:14">
      <c r="A715" t="s">
        <v>727</v>
      </c>
      <c r="B715">
        <v>19436</v>
      </c>
      <c r="C715">
        <v>19436</v>
      </c>
      <c r="D715">
        <v>2149.9</v>
      </c>
      <c r="E715">
        <v>4555.2</v>
      </c>
      <c r="F715">
        <v>1394.6</v>
      </c>
      <c r="G715">
        <v>13202.3</v>
      </c>
      <c r="H715">
        <v>135544.54</v>
      </c>
      <c r="I715">
        <f t="shared" si="55"/>
        <v>0.110614323934966</v>
      </c>
      <c r="J715">
        <f t="shared" si="56"/>
        <v>0.23436921177197</v>
      </c>
      <c r="K715">
        <f t="shared" si="57"/>
        <v>0.0717534472113604</v>
      </c>
      <c r="L715">
        <f t="shared" si="58"/>
        <v>6.97389071825479</v>
      </c>
      <c r="M715">
        <f t="shared" si="59"/>
        <v>0.679270426013583</v>
      </c>
      <c r="N715" s="1">
        <v>5.561245318</v>
      </c>
    </row>
    <row r="716" spans="1:14">
      <c r="A716" t="s">
        <v>728</v>
      </c>
      <c r="B716">
        <v>119046.7</v>
      </c>
      <c r="C716">
        <v>119046.7</v>
      </c>
      <c r="D716">
        <v>1091.1</v>
      </c>
      <c r="E716">
        <v>38896.8</v>
      </c>
      <c r="F716">
        <v>-343.9</v>
      </c>
      <c r="G716">
        <v>36444.5</v>
      </c>
      <c r="H716">
        <v>361596.56</v>
      </c>
      <c r="I716">
        <f t="shared" si="55"/>
        <v>0.00916531075619904</v>
      </c>
      <c r="J716">
        <f t="shared" si="56"/>
        <v>0.326735642399159</v>
      </c>
      <c r="K716">
        <f t="shared" si="57"/>
        <v>-0.00288878230139937</v>
      </c>
      <c r="L716">
        <f t="shared" si="58"/>
        <v>3.03743455299475</v>
      </c>
      <c r="M716">
        <f t="shared" si="59"/>
        <v>0.306136163371181</v>
      </c>
      <c r="N716" s="1">
        <v>2.587492186</v>
      </c>
    </row>
    <row r="717" spans="1:14">
      <c r="A717" t="s">
        <v>729</v>
      </c>
      <c r="B717">
        <v>17551.3</v>
      </c>
      <c r="C717">
        <v>17551.3</v>
      </c>
      <c r="D717">
        <v>-1052.3</v>
      </c>
      <c r="E717">
        <v>11.2</v>
      </c>
      <c r="F717">
        <v>1.1</v>
      </c>
      <c r="G717">
        <v>5472.2</v>
      </c>
      <c r="H717">
        <v>81498.82</v>
      </c>
      <c r="I717">
        <f t="shared" si="55"/>
        <v>-0.0599556727991659</v>
      </c>
      <c r="J717">
        <f t="shared" si="56"/>
        <v>0.000638129369334465</v>
      </c>
      <c r="K717">
        <f t="shared" si="57"/>
        <v>6.26734202024921e-5</v>
      </c>
      <c r="L717">
        <f t="shared" si="58"/>
        <v>4.64346344715206</v>
      </c>
      <c r="M717">
        <f t="shared" si="59"/>
        <v>0.311783172756434</v>
      </c>
      <c r="N717" s="1">
        <v>3.027014637</v>
      </c>
    </row>
    <row r="718" spans="1:14">
      <c r="A718" t="s">
        <v>730</v>
      </c>
      <c r="B718">
        <v>5368.3</v>
      </c>
      <c r="C718">
        <v>5368.3</v>
      </c>
      <c r="D718">
        <v>351.1</v>
      </c>
      <c r="E718">
        <v>363.1</v>
      </c>
      <c r="F718">
        <v>310.2</v>
      </c>
      <c r="G718">
        <v>14219.9</v>
      </c>
      <c r="H718">
        <v>22295.65</v>
      </c>
      <c r="I718">
        <f t="shared" si="55"/>
        <v>0.0654024551534005</v>
      </c>
      <c r="J718">
        <f t="shared" si="56"/>
        <v>0.067637799675875</v>
      </c>
      <c r="K718">
        <f t="shared" si="57"/>
        <v>0.0577836559059665</v>
      </c>
      <c r="L718">
        <f t="shared" si="58"/>
        <v>4.1532049252091</v>
      </c>
      <c r="M718">
        <f t="shared" si="59"/>
        <v>2.64886463126129</v>
      </c>
      <c r="N718" s="1">
        <v>5.504649517</v>
      </c>
    </row>
    <row r="719" spans="1:14">
      <c r="A719" t="s">
        <v>731</v>
      </c>
      <c r="B719">
        <v>12389.5</v>
      </c>
      <c r="C719">
        <v>12389.5</v>
      </c>
      <c r="D719">
        <v>-898.1</v>
      </c>
      <c r="E719">
        <v>249.7</v>
      </c>
      <c r="F719">
        <v>-117.7</v>
      </c>
      <c r="G719">
        <v>2498.4</v>
      </c>
      <c r="H719">
        <v>10197.28</v>
      </c>
      <c r="I719">
        <f t="shared" si="55"/>
        <v>-0.0724888010008475</v>
      </c>
      <c r="J719">
        <f t="shared" si="56"/>
        <v>0.0201541627991444</v>
      </c>
      <c r="K719">
        <f t="shared" si="57"/>
        <v>-0.00949997982162315</v>
      </c>
      <c r="L719">
        <f t="shared" si="58"/>
        <v>0.823058234795593</v>
      </c>
      <c r="M719">
        <f t="shared" si="59"/>
        <v>0.201654626901812</v>
      </c>
      <c r="N719" s="1">
        <v>0.605368901</v>
      </c>
    </row>
    <row r="720" spans="1:14">
      <c r="A720" t="s">
        <v>732</v>
      </c>
      <c r="B720">
        <v>11535.3</v>
      </c>
      <c r="C720">
        <v>11535.3</v>
      </c>
      <c r="D720">
        <v>233.8</v>
      </c>
      <c r="E720">
        <v>855.8</v>
      </c>
      <c r="F720">
        <v>614.4</v>
      </c>
      <c r="G720">
        <v>8844.9</v>
      </c>
      <c r="H720">
        <v>59679.53</v>
      </c>
      <c r="I720">
        <f t="shared" si="55"/>
        <v>0.0202682201589902</v>
      </c>
      <c r="J720">
        <f t="shared" si="56"/>
        <v>0.0741896613005297</v>
      </c>
      <c r="K720">
        <f t="shared" si="57"/>
        <v>0.0532625939507425</v>
      </c>
      <c r="L720">
        <f t="shared" si="58"/>
        <v>5.17364351165553</v>
      </c>
      <c r="M720">
        <f t="shared" si="59"/>
        <v>0.766768094457882</v>
      </c>
      <c r="N720" s="1">
        <v>4.174908152</v>
      </c>
    </row>
    <row r="721" spans="1:14">
      <c r="A721" t="s">
        <v>733</v>
      </c>
      <c r="B721">
        <v>59784</v>
      </c>
      <c r="C721">
        <v>59784</v>
      </c>
      <c r="D721">
        <v>974</v>
      </c>
      <c r="E721">
        <v>2807</v>
      </c>
      <c r="F721">
        <v>2377</v>
      </c>
      <c r="G721">
        <v>31935</v>
      </c>
      <c r="H721">
        <v>308701.47</v>
      </c>
      <c r="I721">
        <f t="shared" si="55"/>
        <v>0.0162919844774522</v>
      </c>
      <c r="J721">
        <f t="shared" si="56"/>
        <v>0.0469523618359427</v>
      </c>
      <c r="K721">
        <f t="shared" si="57"/>
        <v>0.0397598019537</v>
      </c>
      <c r="L721">
        <f t="shared" si="58"/>
        <v>5.16361350863107</v>
      </c>
      <c r="M721">
        <f t="shared" si="59"/>
        <v>0.534173022882377</v>
      </c>
      <c r="N721" s="1">
        <v>3.848832162</v>
      </c>
    </row>
    <row r="722" spans="1:14">
      <c r="A722" t="s">
        <v>734</v>
      </c>
      <c r="B722">
        <v>7383.9</v>
      </c>
      <c r="C722">
        <v>7383.9</v>
      </c>
      <c r="D722">
        <v>87.1</v>
      </c>
      <c r="E722">
        <v>703.8</v>
      </c>
      <c r="F722">
        <v>193.7</v>
      </c>
      <c r="G722">
        <v>12430.1</v>
      </c>
      <c r="H722">
        <v>55810.92</v>
      </c>
      <c r="I722">
        <f t="shared" si="55"/>
        <v>0.0117959343978115</v>
      </c>
      <c r="J722">
        <f t="shared" si="56"/>
        <v>0.0953154836874822</v>
      </c>
      <c r="K722">
        <f t="shared" si="57"/>
        <v>0.0262327496309538</v>
      </c>
      <c r="L722">
        <f t="shared" si="58"/>
        <v>7.55846097590704</v>
      </c>
      <c r="M722">
        <f t="shared" si="59"/>
        <v>1.68340578826907</v>
      </c>
      <c r="N722" s="1">
        <v>6.452647246</v>
      </c>
    </row>
    <row r="723" spans="1:14">
      <c r="A723" t="s">
        <v>735</v>
      </c>
      <c r="B723">
        <v>24875.1</v>
      </c>
      <c r="C723">
        <v>24875.1</v>
      </c>
      <c r="D723">
        <v>2843.4</v>
      </c>
      <c r="E723">
        <v>2099</v>
      </c>
      <c r="F723">
        <v>-488.7</v>
      </c>
      <c r="G723">
        <v>26257.2</v>
      </c>
      <c r="H723">
        <v>102777.21</v>
      </c>
      <c r="I723">
        <f t="shared" si="55"/>
        <v>0.1143070781625</v>
      </c>
      <c r="J723">
        <f t="shared" si="56"/>
        <v>0.0843815703253454</v>
      </c>
      <c r="K723">
        <f t="shared" si="57"/>
        <v>-0.0196461521762727</v>
      </c>
      <c r="L723">
        <f t="shared" si="58"/>
        <v>4.13173052570643</v>
      </c>
      <c r="M723">
        <f t="shared" si="59"/>
        <v>1.05556158568207</v>
      </c>
      <c r="N723" s="1">
        <v>3.725070291</v>
      </c>
    </row>
    <row r="724" spans="1:14">
      <c r="A724" t="s">
        <v>736</v>
      </c>
      <c r="B724">
        <v>141479.6</v>
      </c>
      <c r="C724">
        <v>141479.6</v>
      </c>
      <c r="D724">
        <v>-8381.6</v>
      </c>
      <c r="E724">
        <v>12258.1</v>
      </c>
      <c r="F724">
        <v>7575</v>
      </c>
      <c r="G724">
        <v>261439.9</v>
      </c>
      <c r="H724">
        <v>734030.26</v>
      </c>
      <c r="I724">
        <f t="shared" si="55"/>
        <v>-0.0592424632243801</v>
      </c>
      <c r="J724">
        <f t="shared" si="56"/>
        <v>0.0866421731472241</v>
      </c>
      <c r="K724">
        <f t="shared" si="57"/>
        <v>0.0535412879312636</v>
      </c>
      <c r="L724">
        <f t="shared" si="58"/>
        <v>5.1882409902205</v>
      </c>
      <c r="M724">
        <f t="shared" si="59"/>
        <v>1.84789821288723</v>
      </c>
      <c r="N724" s="1">
        <v>5.187737144</v>
      </c>
    </row>
    <row r="725" spans="1:14">
      <c r="A725" t="s">
        <v>737</v>
      </c>
      <c r="B725">
        <v>5679.1</v>
      </c>
      <c r="C725">
        <v>5679.1</v>
      </c>
      <c r="D725">
        <v>50.7</v>
      </c>
      <c r="E725">
        <v>465.2</v>
      </c>
      <c r="F725">
        <v>193.1</v>
      </c>
      <c r="G725">
        <v>5801.9</v>
      </c>
      <c r="H725">
        <v>12513.09</v>
      </c>
      <c r="I725">
        <f t="shared" si="55"/>
        <v>0.00892747090207955</v>
      </c>
      <c r="J725">
        <f t="shared" si="56"/>
        <v>0.0819143878431442</v>
      </c>
      <c r="K725">
        <f t="shared" si="57"/>
        <v>0.0340018664929302</v>
      </c>
      <c r="L725">
        <f t="shared" si="58"/>
        <v>2.203357926432</v>
      </c>
      <c r="M725">
        <f t="shared" si="59"/>
        <v>1.02162314451233</v>
      </c>
      <c r="N725" s="1">
        <v>2.581237168</v>
      </c>
    </row>
    <row r="726" spans="1:14">
      <c r="A726" t="s">
        <v>738</v>
      </c>
      <c r="B726">
        <v>63522</v>
      </c>
      <c r="C726">
        <v>63522</v>
      </c>
      <c r="D726">
        <v>-4855.6</v>
      </c>
      <c r="E726">
        <v>-76.2</v>
      </c>
      <c r="F726">
        <v>1031.8</v>
      </c>
      <c r="G726">
        <v>43740.7</v>
      </c>
      <c r="H726">
        <v>40240.63</v>
      </c>
      <c r="I726">
        <f t="shared" si="55"/>
        <v>-0.0764396587009225</v>
      </c>
      <c r="J726">
        <f t="shared" si="56"/>
        <v>-0.00119958439595731</v>
      </c>
      <c r="K726">
        <f t="shared" si="57"/>
        <v>0.0162431913352854</v>
      </c>
      <c r="L726">
        <f t="shared" si="58"/>
        <v>0.633491231384402</v>
      </c>
      <c r="M726">
        <f t="shared" si="59"/>
        <v>0.688591354176506</v>
      </c>
      <c r="N726" s="1">
        <v>1.028881616</v>
      </c>
    </row>
    <row r="727" spans="1:14">
      <c r="A727" t="s">
        <v>739</v>
      </c>
      <c r="B727">
        <v>578953.8</v>
      </c>
      <c r="C727">
        <v>578953.8</v>
      </c>
      <c r="D727">
        <v>1753.6</v>
      </c>
      <c r="E727">
        <v>8075.7</v>
      </c>
      <c r="F727">
        <v>-186.3</v>
      </c>
      <c r="H727">
        <v>54591.61</v>
      </c>
      <c r="I727">
        <f t="shared" si="55"/>
        <v>0.00302891180608884</v>
      </c>
      <c r="J727">
        <f t="shared" si="56"/>
        <v>0.0139487814053557</v>
      </c>
      <c r="K727">
        <f t="shared" si="57"/>
        <v>-0.000321787334326159</v>
      </c>
      <c r="L727">
        <f t="shared" si="58"/>
        <v>0.0942935515752725</v>
      </c>
      <c r="M727">
        <f t="shared" si="59"/>
        <v>0</v>
      </c>
      <c r="N727" s="1">
        <v>0.078677221</v>
      </c>
    </row>
    <row r="728" spans="1:14">
      <c r="A728" t="s">
        <v>740</v>
      </c>
      <c r="B728">
        <v>10643</v>
      </c>
      <c r="C728">
        <v>10643</v>
      </c>
      <c r="D728">
        <v>-36.1</v>
      </c>
      <c r="E728">
        <v>607.1</v>
      </c>
      <c r="F728">
        <v>-1203.9</v>
      </c>
      <c r="G728">
        <v>22205.3</v>
      </c>
      <c r="H728">
        <v>6946.13</v>
      </c>
      <c r="I728">
        <f t="shared" si="55"/>
        <v>-0.0033919007798553</v>
      </c>
      <c r="J728">
        <f t="shared" si="56"/>
        <v>0.0570421873531899</v>
      </c>
      <c r="K728">
        <f t="shared" si="57"/>
        <v>-0.113116602461712</v>
      </c>
      <c r="L728">
        <f t="shared" si="58"/>
        <v>0.652647749694635</v>
      </c>
      <c r="M728">
        <f t="shared" si="59"/>
        <v>2.08637602179836</v>
      </c>
      <c r="N728" s="1">
        <v>2.180468665</v>
      </c>
    </row>
    <row r="729" spans="1:14">
      <c r="A729" t="s">
        <v>741</v>
      </c>
      <c r="B729">
        <v>8894.7</v>
      </c>
      <c r="C729">
        <v>8894.7</v>
      </c>
      <c r="D729">
        <v>-856.5</v>
      </c>
      <c r="E729">
        <v>796.1</v>
      </c>
      <c r="F729">
        <v>-471</v>
      </c>
      <c r="G729">
        <v>11487.1</v>
      </c>
      <c r="H729">
        <v>137510.72</v>
      </c>
      <c r="I729">
        <f t="shared" si="55"/>
        <v>-0.096293298256265</v>
      </c>
      <c r="J729">
        <f t="shared" si="56"/>
        <v>0.0895027375853036</v>
      </c>
      <c r="K729">
        <f t="shared" si="57"/>
        <v>-0.0529528820533576</v>
      </c>
      <c r="L729">
        <f t="shared" si="58"/>
        <v>15.4598491236354</v>
      </c>
      <c r="M729">
        <f t="shared" si="59"/>
        <v>1.2914544616457</v>
      </c>
      <c r="N729" s="1">
        <v>10.4023713</v>
      </c>
    </row>
    <row r="730" spans="1:14">
      <c r="A730" t="s">
        <v>742</v>
      </c>
      <c r="B730">
        <v>5236.2</v>
      </c>
      <c r="C730">
        <v>5236.2</v>
      </c>
      <c r="D730">
        <v>126.4</v>
      </c>
      <c r="E730">
        <v>383.2</v>
      </c>
      <c r="F730">
        <v>-70.3</v>
      </c>
      <c r="G730">
        <v>1007.6</v>
      </c>
      <c r="H730">
        <v>523.07</v>
      </c>
      <c r="I730">
        <f t="shared" si="55"/>
        <v>0.0241396432527405</v>
      </c>
      <c r="J730">
        <f t="shared" si="56"/>
        <v>0.0731828425193843</v>
      </c>
      <c r="K730">
        <f t="shared" si="57"/>
        <v>-0.013425766777434</v>
      </c>
      <c r="L730">
        <f t="shared" si="58"/>
        <v>0.0998949619953401</v>
      </c>
      <c r="M730">
        <f t="shared" si="59"/>
        <v>0.192429624536878</v>
      </c>
      <c r="N730" s="1">
        <v>0.339485123</v>
      </c>
    </row>
    <row r="731" spans="1:14">
      <c r="A731" t="s">
        <v>743</v>
      </c>
      <c r="B731">
        <v>1924.9</v>
      </c>
      <c r="C731">
        <v>1924.9</v>
      </c>
      <c r="D731">
        <v>50.1</v>
      </c>
      <c r="E731">
        <v>45.8</v>
      </c>
      <c r="F731">
        <v>0.6</v>
      </c>
      <c r="G731">
        <v>1511.2</v>
      </c>
      <c r="H731">
        <v>2069.63</v>
      </c>
      <c r="I731">
        <f t="shared" si="55"/>
        <v>0.0260273260948621</v>
      </c>
      <c r="J731">
        <f t="shared" si="56"/>
        <v>0.0237934438152631</v>
      </c>
      <c r="K731">
        <f t="shared" si="57"/>
        <v>0.000311704504130085</v>
      </c>
      <c r="L731">
        <f t="shared" si="58"/>
        <v>1.07518832147125</v>
      </c>
      <c r="M731">
        <f t="shared" si="59"/>
        <v>0.785079744402307</v>
      </c>
      <c r="N731" s="1">
        <v>1.495764975</v>
      </c>
    </row>
    <row r="732" spans="1:14">
      <c r="A732" t="s">
        <v>744</v>
      </c>
      <c r="B732">
        <v>4632.5</v>
      </c>
      <c r="C732">
        <v>4632.5</v>
      </c>
      <c r="D732">
        <v>104.2</v>
      </c>
      <c r="E732">
        <v>263</v>
      </c>
      <c r="F732">
        <v>394.3</v>
      </c>
      <c r="G732">
        <v>4886.7</v>
      </c>
      <c r="H732">
        <v>42619.92</v>
      </c>
      <c r="I732">
        <f t="shared" si="55"/>
        <v>0.0224932541824069</v>
      </c>
      <c r="J732">
        <f t="shared" si="56"/>
        <v>0.0567728008634647</v>
      </c>
      <c r="K732">
        <f t="shared" si="57"/>
        <v>0.0851160280626012</v>
      </c>
      <c r="L732">
        <f t="shared" si="58"/>
        <v>9.20019859686994</v>
      </c>
      <c r="M732">
        <f t="shared" si="59"/>
        <v>1.05487317862925</v>
      </c>
      <c r="N732" s="1">
        <v>6.962349056</v>
      </c>
    </row>
    <row r="733" spans="1:14">
      <c r="A733" t="s">
        <v>745</v>
      </c>
      <c r="B733">
        <v>179750</v>
      </c>
      <c r="C733">
        <v>179750</v>
      </c>
      <c r="D733">
        <v>3730</v>
      </c>
      <c r="E733">
        <v>6500</v>
      </c>
      <c r="F733">
        <v>2860</v>
      </c>
      <c r="G733">
        <v>50030</v>
      </c>
      <c r="H733">
        <v>200586.55</v>
      </c>
      <c r="I733">
        <f t="shared" si="55"/>
        <v>0.0207510431154381</v>
      </c>
      <c r="J733">
        <f t="shared" si="56"/>
        <v>0.0361613351877608</v>
      </c>
      <c r="K733">
        <f t="shared" si="57"/>
        <v>0.0159109874826147</v>
      </c>
      <c r="L733">
        <f t="shared" si="58"/>
        <v>1.11591961057024</v>
      </c>
      <c r="M733">
        <f t="shared" si="59"/>
        <v>0.278331015299026</v>
      </c>
      <c r="N733" s="1">
        <v>1.075916161</v>
      </c>
    </row>
    <row r="734" spans="1:14">
      <c r="A734" t="s">
        <v>746</v>
      </c>
      <c r="B734">
        <v>16879.1</v>
      </c>
      <c r="C734">
        <v>16879.1</v>
      </c>
      <c r="D734">
        <v>999.6</v>
      </c>
      <c r="E734">
        <v>1938.2</v>
      </c>
      <c r="F734">
        <v>215.6</v>
      </c>
      <c r="G734">
        <v>10174.6</v>
      </c>
      <c r="H734">
        <v>47000.09</v>
      </c>
      <c r="I734">
        <f t="shared" si="55"/>
        <v>0.0592211670053498</v>
      </c>
      <c r="J734">
        <f t="shared" si="56"/>
        <v>0.114828397248668</v>
      </c>
      <c r="K734">
        <f t="shared" si="57"/>
        <v>0.0127731928835068</v>
      </c>
      <c r="L734">
        <f t="shared" si="58"/>
        <v>2.78451398475037</v>
      </c>
      <c r="M734">
        <f t="shared" si="59"/>
        <v>0.602792802933806</v>
      </c>
      <c r="N734" s="1">
        <v>2.547477887</v>
      </c>
    </row>
    <row r="735" spans="1:14">
      <c r="A735" t="s">
        <v>747</v>
      </c>
      <c r="B735">
        <v>160326.5</v>
      </c>
      <c r="C735">
        <v>160326.5</v>
      </c>
      <c r="D735">
        <v>-6316.6</v>
      </c>
      <c r="E735">
        <v>587</v>
      </c>
      <c r="F735">
        <v>-1670.7</v>
      </c>
      <c r="G735">
        <v>73139.7</v>
      </c>
      <c r="H735">
        <v>541745.2</v>
      </c>
      <c r="I735">
        <f t="shared" si="55"/>
        <v>-0.0393983527364472</v>
      </c>
      <c r="J735">
        <f t="shared" si="56"/>
        <v>0.00366127870314639</v>
      </c>
      <c r="K735">
        <f t="shared" si="57"/>
        <v>-0.0104206104418172</v>
      </c>
      <c r="L735">
        <f t="shared" si="58"/>
        <v>3.3790122032228</v>
      </c>
      <c r="M735">
        <f t="shared" si="59"/>
        <v>0.456192207776007</v>
      </c>
      <c r="N735" s="1">
        <v>2.407059282</v>
      </c>
    </row>
    <row r="736" spans="1:14">
      <c r="A736" t="s">
        <v>748</v>
      </c>
      <c r="B736">
        <v>1210440</v>
      </c>
      <c r="C736">
        <v>1210440</v>
      </c>
      <c r="D736">
        <v>-79790</v>
      </c>
      <c r="E736">
        <v>-26350</v>
      </c>
      <c r="F736">
        <v>47560</v>
      </c>
      <c r="G736">
        <v>1903760</v>
      </c>
      <c r="H736">
        <v>12839740.48</v>
      </c>
      <c r="I736">
        <f t="shared" si="55"/>
        <v>-0.0659181785135984</v>
      </c>
      <c r="J736">
        <f t="shared" si="56"/>
        <v>-0.0217689435246687</v>
      </c>
      <c r="K736">
        <f t="shared" si="57"/>
        <v>0.0392914973067645</v>
      </c>
      <c r="L736">
        <f t="shared" si="58"/>
        <v>10.6074984964145</v>
      </c>
      <c r="M736">
        <f t="shared" si="59"/>
        <v>1.57278345064605</v>
      </c>
      <c r="N736" s="1">
        <v>7.957366154</v>
      </c>
    </row>
    <row r="737" spans="1:14">
      <c r="A737" t="s">
        <v>749</v>
      </c>
      <c r="B737">
        <v>156857.8</v>
      </c>
      <c r="C737">
        <v>156857.8</v>
      </c>
      <c r="D737">
        <v>-1863.6</v>
      </c>
      <c r="E737">
        <v>4205.5</v>
      </c>
      <c r="F737">
        <v>2104.7</v>
      </c>
      <c r="G737">
        <v>85388.2</v>
      </c>
      <c r="H737">
        <v>783366.28</v>
      </c>
      <c r="I737">
        <f t="shared" si="55"/>
        <v>-0.0118808245429937</v>
      </c>
      <c r="J737">
        <f t="shared" si="56"/>
        <v>0.0268109077138657</v>
      </c>
      <c r="K737">
        <f t="shared" si="57"/>
        <v>0.0134178854988404</v>
      </c>
      <c r="L737">
        <f t="shared" si="58"/>
        <v>4.99411747455339</v>
      </c>
      <c r="M737">
        <f t="shared" si="59"/>
        <v>0.544366936167663</v>
      </c>
      <c r="N737" s="1">
        <v>3.608394724</v>
      </c>
    </row>
    <row r="738" spans="1:14">
      <c r="A738" t="s">
        <v>750</v>
      </c>
      <c r="B738">
        <v>27807.2</v>
      </c>
      <c r="C738">
        <v>27807.2</v>
      </c>
      <c r="D738">
        <v>4513.6</v>
      </c>
      <c r="E738">
        <v>4848.6</v>
      </c>
      <c r="F738">
        <v>1815.1</v>
      </c>
      <c r="G738">
        <v>31511.8</v>
      </c>
      <c r="H738">
        <v>441363.43</v>
      </c>
      <c r="I738">
        <f t="shared" si="55"/>
        <v>0.162317673120631</v>
      </c>
      <c r="J738">
        <f t="shared" si="56"/>
        <v>0.174364912684485</v>
      </c>
      <c r="K738">
        <f t="shared" si="57"/>
        <v>0.065274461290601</v>
      </c>
      <c r="L738">
        <f t="shared" si="58"/>
        <v>15.8722715699531</v>
      </c>
      <c r="M738">
        <f t="shared" si="59"/>
        <v>1.13322448862165</v>
      </c>
      <c r="N738" s="1">
        <v>11.31088524</v>
      </c>
    </row>
    <row r="739" spans="1:14">
      <c r="A739" t="s">
        <v>751</v>
      </c>
      <c r="B739">
        <v>209425.2</v>
      </c>
      <c r="C739">
        <v>209425.2</v>
      </c>
      <c r="D739">
        <v>-580.5</v>
      </c>
      <c r="E739">
        <v>-1306</v>
      </c>
      <c r="F739">
        <v>-43.1</v>
      </c>
      <c r="H739">
        <v>141145.3</v>
      </c>
      <c r="I739">
        <f t="shared" si="55"/>
        <v>-0.00277187272591837</v>
      </c>
      <c r="J739">
        <f t="shared" si="56"/>
        <v>-0.00623611676149766</v>
      </c>
      <c r="K739">
        <f t="shared" si="57"/>
        <v>-0.000205801403078522</v>
      </c>
      <c r="L739">
        <f t="shared" si="58"/>
        <v>0.673965215265403</v>
      </c>
      <c r="M739">
        <f t="shared" si="59"/>
        <v>0</v>
      </c>
      <c r="N739" s="1">
        <v>0.391643174</v>
      </c>
    </row>
    <row r="740" spans="1:14">
      <c r="A740" t="s">
        <v>752</v>
      </c>
      <c r="B740">
        <v>25941.7</v>
      </c>
      <c r="C740">
        <v>25941.7</v>
      </c>
      <c r="D740">
        <v>561</v>
      </c>
      <c r="E740">
        <v>541.9</v>
      </c>
      <c r="F740">
        <v>-1709.6</v>
      </c>
      <c r="G740">
        <v>32595.7</v>
      </c>
      <c r="H740">
        <v>30304.57</v>
      </c>
      <c r="I740">
        <f t="shared" si="55"/>
        <v>0.0216254139088803</v>
      </c>
      <c r="J740">
        <f t="shared" si="56"/>
        <v>0.0208891475886314</v>
      </c>
      <c r="K740">
        <f t="shared" si="57"/>
        <v>-0.0659016178585058</v>
      </c>
      <c r="L740">
        <f t="shared" si="58"/>
        <v>1.16817980317404</v>
      </c>
      <c r="M740">
        <f t="shared" si="59"/>
        <v>1.25649822486576</v>
      </c>
      <c r="N740" s="1">
        <v>1.795126071</v>
      </c>
    </row>
    <row r="741" spans="1:14">
      <c r="A741" t="s">
        <v>753</v>
      </c>
      <c r="B741">
        <v>654242.4</v>
      </c>
      <c r="C741">
        <v>654242.4</v>
      </c>
      <c r="D741">
        <v>-11011.8</v>
      </c>
      <c r="E741">
        <v>25023</v>
      </c>
      <c r="F741">
        <v>31836.4</v>
      </c>
      <c r="G741">
        <v>798771.7</v>
      </c>
      <c r="H741">
        <v>2234787.38</v>
      </c>
      <c r="I741">
        <f t="shared" si="55"/>
        <v>-0.016831376260542</v>
      </c>
      <c r="J741">
        <f t="shared" si="56"/>
        <v>0.0382472918294504</v>
      </c>
      <c r="K741">
        <f t="shared" si="57"/>
        <v>0.0486614747072339</v>
      </c>
      <c r="L741">
        <f t="shared" si="58"/>
        <v>3.41584003115665</v>
      </c>
      <c r="M741">
        <f t="shared" si="59"/>
        <v>1.22091093454047</v>
      </c>
      <c r="N741" s="1">
        <v>3.464346377</v>
      </c>
    </row>
    <row r="742" spans="1:14">
      <c r="A742" t="s">
        <v>754</v>
      </c>
      <c r="B742">
        <v>517226</v>
      </c>
      <c r="C742">
        <v>517226</v>
      </c>
      <c r="D742">
        <v>-41954.2</v>
      </c>
      <c r="E742">
        <v>28197.9</v>
      </c>
      <c r="F742">
        <v>12024.3</v>
      </c>
      <c r="G742">
        <v>186808.7</v>
      </c>
      <c r="H742">
        <v>1077979.5</v>
      </c>
      <c r="I742">
        <f t="shared" si="55"/>
        <v>-0.0811138651189229</v>
      </c>
      <c r="J742">
        <f t="shared" si="56"/>
        <v>0.0545175609888134</v>
      </c>
      <c r="K742">
        <f t="shared" si="57"/>
        <v>0.0232476712307579</v>
      </c>
      <c r="L742">
        <f t="shared" si="58"/>
        <v>2.08415566889522</v>
      </c>
      <c r="M742">
        <f t="shared" si="59"/>
        <v>0.361174225580307</v>
      </c>
      <c r="N742" s="1">
        <v>1.667372889</v>
      </c>
    </row>
    <row r="743" spans="1:14">
      <c r="A743" t="s">
        <v>755</v>
      </c>
      <c r="B743">
        <v>2410976.4</v>
      </c>
      <c r="C743">
        <v>2410976.4</v>
      </c>
      <c r="D743">
        <v>64487.3</v>
      </c>
      <c r="E743">
        <v>93623.7</v>
      </c>
      <c r="F743">
        <v>-245503.5</v>
      </c>
      <c r="G743">
        <v>1290066.2</v>
      </c>
      <c r="H743">
        <v>1901174.91</v>
      </c>
      <c r="I743">
        <f t="shared" si="55"/>
        <v>0.0267473791945869</v>
      </c>
      <c r="J743">
        <f t="shared" si="56"/>
        <v>0.0388322755876001</v>
      </c>
      <c r="K743">
        <f t="shared" si="57"/>
        <v>-0.101827417306947</v>
      </c>
      <c r="L743">
        <f t="shared" si="58"/>
        <v>0.7885497800808</v>
      </c>
      <c r="M743">
        <f t="shared" si="59"/>
        <v>0.535080393155238</v>
      </c>
      <c r="N743" s="1">
        <v>0.758641825</v>
      </c>
    </row>
    <row r="744" spans="1:14">
      <c r="A744" t="s">
        <v>756</v>
      </c>
      <c r="B744">
        <v>12691.4</v>
      </c>
      <c r="C744">
        <v>12691.4</v>
      </c>
      <c r="D744">
        <v>-27379.7</v>
      </c>
      <c r="E744">
        <v>-11466.3</v>
      </c>
      <c r="F744">
        <v>223.9</v>
      </c>
      <c r="G744">
        <v>11087</v>
      </c>
      <c r="H744">
        <v>395734.6</v>
      </c>
      <c r="I744">
        <f t="shared" si="55"/>
        <v>-2.15734276754338</v>
      </c>
      <c r="J744">
        <f t="shared" si="56"/>
        <v>-0.903470066344139</v>
      </c>
      <c r="K744">
        <f t="shared" si="57"/>
        <v>0.0176418677214492</v>
      </c>
      <c r="L744">
        <f t="shared" si="58"/>
        <v>31.1813196337677</v>
      </c>
      <c r="M744">
        <f t="shared" si="59"/>
        <v>0.87358368659092</v>
      </c>
      <c r="N744" s="1">
        <v>15.78692422</v>
      </c>
    </row>
    <row r="745" spans="1:14">
      <c r="A745" t="s">
        <v>757</v>
      </c>
      <c r="B745">
        <v>16080.9</v>
      </c>
      <c r="C745">
        <v>16080.9</v>
      </c>
      <c r="D745">
        <v>-1153.4</v>
      </c>
      <c r="E745">
        <v>978.7</v>
      </c>
      <c r="F745">
        <v>513.5</v>
      </c>
      <c r="G745">
        <v>68794.5</v>
      </c>
      <c r="H745">
        <v>39402.59</v>
      </c>
      <c r="I745">
        <f t="shared" si="55"/>
        <v>-0.0717248412713219</v>
      </c>
      <c r="J745">
        <f t="shared" si="56"/>
        <v>0.0608610214602417</v>
      </c>
      <c r="K745">
        <f t="shared" si="57"/>
        <v>0.0319322923468214</v>
      </c>
      <c r="L745">
        <f t="shared" si="58"/>
        <v>2.45027268374282</v>
      </c>
      <c r="M745">
        <f t="shared" si="59"/>
        <v>4.2780254836483</v>
      </c>
      <c r="N745" s="1">
        <v>5.852701279</v>
      </c>
    </row>
    <row r="746" spans="1:14">
      <c r="A746" t="s">
        <v>758</v>
      </c>
      <c r="B746">
        <v>369108</v>
      </c>
      <c r="C746">
        <v>369108</v>
      </c>
      <c r="D746">
        <v>-11781</v>
      </c>
      <c r="E746">
        <v>-11496</v>
      </c>
      <c r="F746">
        <v>-5271</v>
      </c>
      <c r="G746">
        <v>426834</v>
      </c>
      <c r="H746">
        <v>1259739.28</v>
      </c>
      <c r="I746">
        <f t="shared" si="55"/>
        <v>-0.0319174875646152</v>
      </c>
      <c r="J746">
        <f t="shared" si="56"/>
        <v>-0.0311453558308137</v>
      </c>
      <c r="K746">
        <f t="shared" si="57"/>
        <v>-0.014280373224097</v>
      </c>
      <c r="L746">
        <f t="shared" si="58"/>
        <v>3.41292868212014</v>
      </c>
      <c r="M746">
        <f t="shared" si="59"/>
        <v>1.15639325075588</v>
      </c>
      <c r="N746" s="1">
        <v>3.075120745</v>
      </c>
    </row>
    <row r="747" spans="1:14">
      <c r="A747" t="s">
        <v>759</v>
      </c>
      <c r="B747">
        <v>21835.8</v>
      </c>
      <c r="C747">
        <v>21835.8</v>
      </c>
      <c r="D747">
        <v>1512.9</v>
      </c>
      <c r="E747">
        <v>82.7</v>
      </c>
      <c r="F747">
        <v>-401.4</v>
      </c>
      <c r="G747">
        <v>18263.3</v>
      </c>
      <c r="H747">
        <v>50630.91</v>
      </c>
      <c r="I747">
        <f t="shared" si="55"/>
        <v>0.0692853021185393</v>
      </c>
      <c r="J747">
        <f t="shared" si="56"/>
        <v>0.00378735837477903</v>
      </c>
      <c r="K747">
        <f t="shared" si="57"/>
        <v>-0.0183826560052757</v>
      </c>
      <c r="L747">
        <f t="shared" si="58"/>
        <v>2.3187110158547</v>
      </c>
      <c r="M747">
        <f t="shared" si="59"/>
        <v>0.836392529698935</v>
      </c>
      <c r="N747" s="1">
        <v>2.255401039</v>
      </c>
    </row>
    <row r="748" spans="1:14">
      <c r="A748" t="s">
        <v>760</v>
      </c>
      <c r="B748">
        <v>35499</v>
      </c>
      <c r="C748">
        <v>35499</v>
      </c>
      <c r="D748">
        <v>7038</v>
      </c>
      <c r="E748">
        <v>467.5</v>
      </c>
      <c r="F748">
        <v>51.2</v>
      </c>
      <c r="G748">
        <v>8710.5</v>
      </c>
      <c r="H748">
        <v>127824.7</v>
      </c>
      <c r="I748">
        <f t="shared" si="55"/>
        <v>0.198259105890307</v>
      </c>
      <c r="J748">
        <f t="shared" si="56"/>
        <v>0.0131693850531001</v>
      </c>
      <c r="K748">
        <f t="shared" si="57"/>
        <v>0.00144229414913096</v>
      </c>
      <c r="L748">
        <f t="shared" si="58"/>
        <v>3.60079720555509</v>
      </c>
      <c r="M748">
        <f t="shared" si="59"/>
        <v>0.245373109101665</v>
      </c>
      <c r="N748" s="1">
        <v>2.666959069</v>
      </c>
    </row>
    <row r="749" spans="1:14">
      <c r="A749" t="s">
        <v>761</v>
      </c>
      <c r="B749">
        <v>12465.6</v>
      </c>
      <c r="C749">
        <v>12465.6</v>
      </c>
      <c r="D749">
        <v>-60.2</v>
      </c>
      <c r="E749">
        <v>645.2</v>
      </c>
      <c r="F749">
        <v>702.6</v>
      </c>
      <c r="G749">
        <v>31531</v>
      </c>
      <c r="H749">
        <v>38218.84</v>
      </c>
      <c r="I749">
        <f t="shared" si="55"/>
        <v>-0.0048292902066487</v>
      </c>
      <c r="J749">
        <f t="shared" si="56"/>
        <v>0.0517584392247465</v>
      </c>
      <c r="K749">
        <f t="shared" si="57"/>
        <v>0.0563631112822487</v>
      </c>
      <c r="L749">
        <f t="shared" si="58"/>
        <v>3.0659446797587</v>
      </c>
      <c r="M749">
        <f t="shared" si="59"/>
        <v>2.5294410216917</v>
      </c>
      <c r="N749" s="1">
        <v>4.621672763</v>
      </c>
    </row>
    <row r="750" spans="1:14">
      <c r="A750" t="s">
        <v>762</v>
      </c>
      <c r="B750">
        <v>2894.3</v>
      </c>
      <c r="C750">
        <v>2894.3</v>
      </c>
      <c r="D750">
        <v>-91.4</v>
      </c>
      <c r="E750">
        <v>251.8</v>
      </c>
      <c r="F750">
        <v>3.8</v>
      </c>
      <c r="G750">
        <v>3327.1</v>
      </c>
      <c r="H750">
        <v>17516.92</v>
      </c>
      <c r="I750">
        <f t="shared" si="55"/>
        <v>-0.031579311059669</v>
      </c>
      <c r="J750">
        <f t="shared" si="56"/>
        <v>0.0869985834225892</v>
      </c>
      <c r="K750">
        <f t="shared" si="57"/>
        <v>0.00131292540510659</v>
      </c>
      <c r="L750">
        <f t="shared" si="58"/>
        <v>6.05221297032097</v>
      </c>
      <c r="M750">
        <f t="shared" si="59"/>
        <v>1.14953529350793</v>
      </c>
      <c r="N750" s="1">
        <v>4.869098573</v>
      </c>
    </row>
    <row r="751" spans="1:14">
      <c r="A751" t="s">
        <v>763</v>
      </c>
      <c r="B751">
        <v>4646.6</v>
      </c>
      <c r="C751">
        <v>4646.6</v>
      </c>
      <c r="D751">
        <v>133.6</v>
      </c>
      <c r="E751">
        <v>386.6</v>
      </c>
      <c r="F751">
        <v>-283.9</v>
      </c>
      <c r="G751">
        <v>3543.3</v>
      </c>
      <c r="H751">
        <v>14337.79</v>
      </c>
      <c r="I751">
        <f t="shared" si="55"/>
        <v>0.0287522059140016</v>
      </c>
      <c r="J751">
        <f t="shared" si="56"/>
        <v>0.0832006198080317</v>
      </c>
      <c r="K751">
        <f t="shared" si="57"/>
        <v>-0.0610984375672535</v>
      </c>
      <c r="L751">
        <f t="shared" si="58"/>
        <v>3.08565187448887</v>
      </c>
      <c r="M751">
        <f t="shared" si="59"/>
        <v>0.762557568975165</v>
      </c>
      <c r="N751" s="1">
        <v>2.563307365</v>
      </c>
    </row>
    <row r="752" spans="1:14">
      <c r="A752" t="s">
        <v>764</v>
      </c>
      <c r="B752">
        <v>64690.9</v>
      </c>
      <c r="C752">
        <v>64690.9</v>
      </c>
      <c r="D752">
        <v>-2177.9</v>
      </c>
      <c r="E752">
        <v>2167.6</v>
      </c>
      <c r="F752">
        <v>2342.8</v>
      </c>
      <c r="G752">
        <v>51679.2</v>
      </c>
      <c r="H752">
        <v>340403.31</v>
      </c>
      <c r="I752">
        <f t="shared" si="55"/>
        <v>-0.0336662498125702</v>
      </c>
      <c r="J752">
        <f t="shared" si="56"/>
        <v>0.0335070311280257</v>
      </c>
      <c r="K752">
        <f t="shared" si="57"/>
        <v>0.0362152945777536</v>
      </c>
      <c r="L752">
        <f t="shared" si="58"/>
        <v>5.26199681871793</v>
      </c>
      <c r="M752">
        <f t="shared" si="59"/>
        <v>0.798863518671096</v>
      </c>
      <c r="N752" s="1">
        <v>4.082082426</v>
      </c>
    </row>
    <row r="753" spans="1:14">
      <c r="A753" t="s">
        <v>765</v>
      </c>
      <c r="B753">
        <v>18801.4</v>
      </c>
      <c r="C753">
        <v>18801.4</v>
      </c>
      <c r="D753">
        <v>-3050.3</v>
      </c>
      <c r="E753">
        <v>939.3</v>
      </c>
      <c r="F753">
        <v>-643.2</v>
      </c>
      <c r="G753">
        <v>18477.6</v>
      </c>
      <c r="H753">
        <v>24628.88</v>
      </c>
      <c r="I753">
        <f t="shared" si="55"/>
        <v>-0.162237918452881</v>
      </c>
      <c r="J753">
        <f t="shared" si="56"/>
        <v>0.049959045602987</v>
      </c>
      <c r="K753">
        <f t="shared" si="57"/>
        <v>-0.0342102183879924</v>
      </c>
      <c r="L753">
        <f t="shared" si="58"/>
        <v>1.30994925909773</v>
      </c>
      <c r="M753">
        <f t="shared" si="59"/>
        <v>0.982777878243109</v>
      </c>
      <c r="N753" s="1">
        <v>1.531110875</v>
      </c>
    </row>
    <row r="754" spans="1:14">
      <c r="A754" t="s">
        <v>766</v>
      </c>
      <c r="B754">
        <v>681.8</v>
      </c>
      <c r="C754">
        <v>681.8</v>
      </c>
      <c r="D754">
        <v>166.5</v>
      </c>
      <c r="E754">
        <v>28.9</v>
      </c>
      <c r="F754">
        <v>35.7</v>
      </c>
      <c r="G754">
        <v>628</v>
      </c>
      <c r="H754">
        <v>786.83</v>
      </c>
      <c r="I754">
        <f t="shared" si="55"/>
        <v>0.244206512173658</v>
      </c>
      <c r="J754">
        <f t="shared" si="56"/>
        <v>0.0423877970079202</v>
      </c>
      <c r="K754">
        <f t="shared" si="57"/>
        <v>0.0523613963039014</v>
      </c>
      <c r="L754">
        <f t="shared" si="58"/>
        <v>1.15404810794955</v>
      </c>
      <c r="M754">
        <f t="shared" si="59"/>
        <v>0.921091229099443</v>
      </c>
      <c r="N754" s="1">
        <v>2.138703432</v>
      </c>
    </row>
    <row r="755" spans="1:14">
      <c r="A755" t="s">
        <v>767</v>
      </c>
      <c r="B755">
        <v>8484.2</v>
      </c>
      <c r="C755">
        <v>8484.2</v>
      </c>
      <c r="D755">
        <v>573.5</v>
      </c>
      <c r="E755">
        <v>-197.6</v>
      </c>
      <c r="F755">
        <v>-1142.2</v>
      </c>
      <c r="G755">
        <v>4869.4</v>
      </c>
      <c r="H755">
        <v>28845</v>
      </c>
      <c r="I755">
        <f t="shared" si="55"/>
        <v>0.0675962377124537</v>
      </c>
      <c r="J755">
        <f t="shared" si="56"/>
        <v>-0.0232903514768629</v>
      </c>
      <c r="K755">
        <f t="shared" si="57"/>
        <v>-0.134626717899154</v>
      </c>
      <c r="L755">
        <f t="shared" si="58"/>
        <v>3.39984913132647</v>
      </c>
      <c r="M755">
        <f t="shared" si="59"/>
        <v>0.573937436646944</v>
      </c>
      <c r="N755" s="1">
        <v>2.21808774</v>
      </c>
    </row>
    <row r="756" spans="1:14">
      <c r="A756" t="s">
        <v>768</v>
      </c>
      <c r="B756">
        <v>14251.7</v>
      </c>
      <c r="C756">
        <v>14251.7</v>
      </c>
      <c r="D756">
        <v>50.8</v>
      </c>
      <c r="E756">
        <v>124.5</v>
      </c>
      <c r="F756">
        <v>-290.4</v>
      </c>
      <c r="G756">
        <v>15575.6</v>
      </c>
      <c r="H756">
        <v>19375.27</v>
      </c>
      <c r="I756">
        <f t="shared" si="55"/>
        <v>0.00356448704365093</v>
      </c>
      <c r="J756">
        <f t="shared" si="56"/>
        <v>0.00873579993965632</v>
      </c>
      <c r="K756">
        <f t="shared" si="57"/>
        <v>-0.0203765164857526</v>
      </c>
      <c r="L756">
        <f t="shared" si="58"/>
        <v>1.35950588350863</v>
      </c>
      <c r="M756">
        <f t="shared" si="59"/>
        <v>1.09289418104507</v>
      </c>
      <c r="N756" s="1">
        <v>1.857862711</v>
      </c>
    </row>
    <row r="757" spans="1:14">
      <c r="A757" t="s">
        <v>769</v>
      </c>
      <c r="B757">
        <v>12080.8</v>
      </c>
      <c r="C757">
        <v>12080.8</v>
      </c>
      <c r="D757">
        <v>1441.6</v>
      </c>
      <c r="E757">
        <v>302.1</v>
      </c>
      <c r="F757">
        <v>575.2</v>
      </c>
      <c r="G757">
        <v>17920.6</v>
      </c>
      <c r="H757">
        <v>44317.97</v>
      </c>
      <c r="I757">
        <f t="shared" si="55"/>
        <v>0.119329845705582</v>
      </c>
      <c r="J757">
        <f t="shared" si="56"/>
        <v>0.0250066220780081</v>
      </c>
      <c r="K757">
        <f t="shared" si="57"/>
        <v>0.0476127408780875</v>
      </c>
      <c r="L757">
        <f t="shared" si="58"/>
        <v>3.66846318124628</v>
      </c>
      <c r="M757">
        <f t="shared" si="59"/>
        <v>1.48339513939474</v>
      </c>
      <c r="N757" s="1">
        <v>4.019800179</v>
      </c>
    </row>
    <row r="758" spans="1:14">
      <c r="A758" t="s">
        <v>770</v>
      </c>
      <c r="B758">
        <v>27695.6</v>
      </c>
      <c r="C758">
        <v>27695.6</v>
      </c>
      <c r="D758">
        <v>-699.6</v>
      </c>
      <c r="E758">
        <v>822.2</v>
      </c>
      <c r="F758">
        <v>634.5</v>
      </c>
      <c r="G758">
        <v>20314.9</v>
      </c>
      <c r="H758">
        <v>40918.92</v>
      </c>
      <c r="I758">
        <f t="shared" si="55"/>
        <v>-0.0252603301607476</v>
      </c>
      <c r="J758">
        <f t="shared" si="56"/>
        <v>0.0296870260980083</v>
      </c>
      <c r="K758">
        <f t="shared" si="57"/>
        <v>0.0229097762821531</v>
      </c>
      <c r="L758">
        <f t="shared" si="58"/>
        <v>1.47745201403833</v>
      </c>
      <c r="M758">
        <f t="shared" si="59"/>
        <v>0.733506405349586</v>
      </c>
      <c r="N758" s="1">
        <v>1.706829316</v>
      </c>
    </row>
    <row r="759" spans="1:14">
      <c r="A759" t="s">
        <v>771</v>
      </c>
      <c r="B759">
        <v>437.2</v>
      </c>
      <c r="C759">
        <v>437.2</v>
      </c>
      <c r="D759">
        <v>196.9</v>
      </c>
      <c r="E759">
        <v>9.4</v>
      </c>
      <c r="F759">
        <v>-2.1</v>
      </c>
      <c r="H759">
        <v>371.66</v>
      </c>
      <c r="I759">
        <f t="shared" si="55"/>
        <v>0.450365965233303</v>
      </c>
      <c r="J759">
        <f t="shared" si="56"/>
        <v>0.0215004574565416</v>
      </c>
      <c r="K759">
        <f t="shared" si="57"/>
        <v>-0.00480329368709973</v>
      </c>
      <c r="L759">
        <f t="shared" si="58"/>
        <v>0.850091491308326</v>
      </c>
      <c r="M759">
        <f t="shared" si="59"/>
        <v>0</v>
      </c>
      <c r="N759" s="1">
        <v>1.064743824</v>
      </c>
    </row>
    <row r="760" spans="1:14">
      <c r="A760" t="s">
        <v>772</v>
      </c>
      <c r="B760">
        <v>29051.5</v>
      </c>
      <c r="C760">
        <v>29051.5</v>
      </c>
      <c r="D760">
        <v>2685.6</v>
      </c>
      <c r="E760">
        <v>3802.3</v>
      </c>
      <c r="F760">
        <v>498.2</v>
      </c>
      <c r="G760">
        <v>28071.2</v>
      </c>
      <c r="H760">
        <v>231211.87</v>
      </c>
      <c r="I760">
        <f t="shared" si="55"/>
        <v>0.092442731012168</v>
      </c>
      <c r="J760">
        <f t="shared" si="56"/>
        <v>0.1308813658503</v>
      </c>
      <c r="K760">
        <f t="shared" si="57"/>
        <v>0.0171488563413249</v>
      </c>
      <c r="L760">
        <f t="shared" si="58"/>
        <v>7.95868956852486</v>
      </c>
      <c r="M760">
        <f t="shared" si="59"/>
        <v>0.966256475569248</v>
      </c>
      <c r="N760" s="1">
        <v>6.092226632</v>
      </c>
    </row>
    <row r="761" spans="1:14">
      <c r="A761" t="s">
        <v>773</v>
      </c>
      <c r="B761">
        <v>252400</v>
      </c>
      <c r="C761">
        <v>252400</v>
      </c>
      <c r="D761">
        <v>4300</v>
      </c>
      <c r="E761">
        <v>26210</v>
      </c>
      <c r="F761">
        <v>15440</v>
      </c>
      <c r="G761">
        <v>382700</v>
      </c>
      <c r="H761">
        <v>2962815.78</v>
      </c>
      <c r="I761">
        <f t="shared" si="55"/>
        <v>0.0170364500792393</v>
      </c>
      <c r="J761">
        <f t="shared" si="56"/>
        <v>0.103843106180666</v>
      </c>
      <c r="K761">
        <f t="shared" si="57"/>
        <v>0.0611727416798732</v>
      </c>
      <c r="L761">
        <f t="shared" si="58"/>
        <v>11.7385728209192</v>
      </c>
      <c r="M761">
        <f t="shared" si="59"/>
        <v>1.5162440570523</v>
      </c>
      <c r="N761" s="1">
        <v>8.927081886</v>
      </c>
    </row>
    <row r="762" spans="1:14">
      <c r="A762" t="s">
        <v>774</v>
      </c>
      <c r="B762">
        <v>134899</v>
      </c>
      <c r="C762">
        <v>134899</v>
      </c>
      <c r="D762">
        <v>-9760.1</v>
      </c>
      <c r="E762">
        <v>302.7</v>
      </c>
      <c r="F762">
        <v>3445.2</v>
      </c>
      <c r="G762">
        <v>76563.5</v>
      </c>
      <c r="H762">
        <v>669424.64</v>
      </c>
      <c r="I762">
        <f t="shared" si="55"/>
        <v>-0.0723511664282167</v>
      </c>
      <c r="J762">
        <f t="shared" si="56"/>
        <v>0.00224390099259446</v>
      </c>
      <c r="K762">
        <f t="shared" si="57"/>
        <v>0.0255391070356341</v>
      </c>
      <c r="L762">
        <f t="shared" si="58"/>
        <v>4.96241365762533</v>
      </c>
      <c r="M762">
        <f t="shared" si="59"/>
        <v>0.567561657239861</v>
      </c>
      <c r="N762" s="1">
        <v>3.545608967</v>
      </c>
    </row>
    <row r="763" spans="1:14">
      <c r="A763" t="s">
        <v>775</v>
      </c>
      <c r="B763">
        <v>276625.4</v>
      </c>
      <c r="C763">
        <v>276625.4</v>
      </c>
      <c r="D763">
        <v>11844.5</v>
      </c>
      <c r="E763">
        <v>10544.4</v>
      </c>
      <c r="F763">
        <v>8869.7</v>
      </c>
      <c r="G763">
        <v>187596.9</v>
      </c>
      <c r="H763">
        <v>423601.66</v>
      </c>
      <c r="I763">
        <f t="shared" si="55"/>
        <v>0.0428178323465596</v>
      </c>
      <c r="J763">
        <f t="shared" si="56"/>
        <v>0.0381179747051428</v>
      </c>
      <c r="K763">
        <f t="shared" si="57"/>
        <v>0.0320639391755059</v>
      </c>
      <c r="L763">
        <f t="shared" si="58"/>
        <v>1.53131874368731</v>
      </c>
      <c r="M763">
        <f t="shared" si="59"/>
        <v>0.678162236728804</v>
      </c>
      <c r="N763" s="1">
        <v>1.807511046</v>
      </c>
    </row>
    <row r="764" spans="1:14">
      <c r="A764" t="s">
        <v>776</v>
      </c>
      <c r="B764">
        <v>185.5</v>
      </c>
      <c r="C764">
        <v>185.5</v>
      </c>
      <c r="D764">
        <v>6.9</v>
      </c>
      <c r="E764">
        <v>22.2</v>
      </c>
      <c r="F764">
        <v>11.6</v>
      </c>
      <c r="G764">
        <v>266.2</v>
      </c>
      <c r="H764">
        <v>1639.91</v>
      </c>
      <c r="I764">
        <f t="shared" si="55"/>
        <v>0.0371967654986523</v>
      </c>
      <c r="J764">
        <f t="shared" si="56"/>
        <v>0.119676549865229</v>
      </c>
      <c r="K764">
        <f t="shared" si="57"/>
        <v>0.062533692722372</v>
      </c>
      <c r="L764">
        <f t="shared" si="58"/>
        <v>8.84048517520216</v>
      </c>
      <c r="M764">
        <f t="shared" si="59"/>
        <v>1.43504043126685</v>
      </c>
      <c r="N764" s="1">
        <v>7.157876011</v>
      </c>
    </row>
    <row r="765" spans="1:14">
      <c r="A765" t="s">
        <v>777</v>
      </c>
      <c r="B765">
        <v>92157.2</v>
      </c>
      <c r="C765">
        <v>92157.2</v>
      </c>
      <c r="D765">
        <v>533.4</v>
      </c>
      <c r="E765">
        <v>3599</v>
      </c>
      <c r="F765">
        <v>5072.5</v>
      </c>
      <c r="G765">
        <v>83287.3</v>
      </c>
      <c r="H765">
        <v>776813.35</v>
      </c>
      <c r="I765">
        <f t="shared" si="55"/>
        <v>0.00578793626542473</v>
      </c>
      <c r="J765">
        <f t="shared" si="56"/>
        <v>0.0390528358066434</v>
      </c>
      <c r="K765">
        <f t="shared" si="57"/>
        <v>0.0550418198469572</v>
      </c>
      <c r="L765">
        <f t="shared" si="58"/>
        <v>8.4292203973211</v>
      </c>
      <c r="M765">
        <f t="shared" si="59"/>
        <v>0.90375250116106</v>
      </c>
      <c r="N765" s="1">
        <v>6.204542239</v>
      </c>
    </row>
    <row r="766" spans="1:14">
      <c r="A766" t="s">
        <v>778</v>
      </c>
      <c r="B766">
        <v>15447.8</v>
      </c>
      <c r="C766">
        <v>15447.8</v>
      </c>
      <c r="D766">
        <v>332.4</v>
      </c>
      <c r="E766">
        <v>323</v>
      </c>
      <c r="F766">
        <v>459.5</v>
      </c>
      <c r="G766">
        <v>23943.2</v>
      </c>
      <c r="H766">
        <v>12933.63</v>
      </c>
      <c r="I766">
        <f t="shared" si="55"/>
        <v>0.0215176271054778</v>
      </c>
      <c r="J766">
        <f t="shared" si="56"/>
        <v>0.0209091262186201</v>
      </c>
      <c r="K766">
        <f t="shared" si="57"/>
        <v>0.0297453359054364</v>
      </c>
      <c r="L766">
        <f t="shared" si="58"/>
        <v>0.837247375030749</v>
      </c>
      <c r="M766">
        <f t="shared" si="59"/>
        <v>1.54994238661816</v>
      </c>
      <c r="N766" s="1">
        <v>2.205544349</v>
      </c>
    </row>
    <row r="767" spans="1:14">
      <c r="A767" t="s">
        <v>779</v>
      </c>
      <c r="B767">
        <v>67241</v>
      </c>
      <c r="C767">
        <v>67241</v>
      </c>
      <c r="D767">
        <v>3246.3</v>
      </c>
      <c r="E767">
        <v>3082.1</v>
      </c>
      <c r="F767">
        <v>-5681</v>
      </c>
      <c r="G767">
        <v>62676.2</v>
      </c>
      <c r="H767">
        <v>201302.12</v>
      </c>
      <c r="I767">
        <f t="shared" si="55"/>
        <v>0.0482785800330156</v>
      </c>
      <c r="J767">
        <f t="shared" si="56"/>
        <v>0.0458366175398938</v>
      </c>
      <c r="K767">
        <f t="shared" si="57"/>
        <v>-0.0844871432608081</v>
      </c>
      <c r="L767">
        <f t="shared" si="58"/>
        <v>2.99374072366562</v>
      </c>
      <c r="M767">
        <f t="shared" si="59"/>
        <v>0.932112847816065</v>
      </c>
      <c r="N767" s="1">
        <v>2.57165527</v>
      </c>
    </row>
    <row r="768" spans="1:14">
      <c r="A768" t="s">
        <v>780</v>
      </c>
      <c r="B768">
        <v>2920.4</v>
      </c>
      <c r="C768">
        <v>2920.4</v>
      </c>
      <c r="D768">
        <v>-109.9</v>
      </c>
      <c r="E768">
        <v>5.3</v>
      </c>
      <c r="F768">
        <v>-81.7</v>
      </c>
      <c r="G768">
        <v>942.6</v>
      </c>
      <c r="H768">
        <v>3785.06</v>
      </c>
      <c r="I768">
        <f t="shared" si="55"/>
        <v>-0.0376318312559923</v>
      </c>
      <c r="J768">
        <f t="shared" si="56"/>
        <v>0.00181481988768662</v>
      </c>
      <c r="K768">
        <f t="shared" si="57"/>
        <v>-0.0279756197781126</v>
      </c>
      <c r="L768">
        <f t="shared" si="58"/>
        <v>1.29607588001644</v>
      </c>
      <c r="M768">
        <f t="shared" si="59"/>
        <v>0.322764004930831</v>
      </c>
      <c r="N768" s="1">
        <v>0.965472538</v>
      </c>
    </row>
    <row r="769" spans="1:14">
      <c r="A769" t="s">
        <v>781</v>
      </c>
      <c r="B769">
        <v>11955.1</v>
      </c>
      <c r="C769">
        <v>11955.1</v>
      </c>
      <c r="D769">
        <v>-376.3</v>
      </c>
      <c r="E769">
        <v>-1457.2</v>
      </c>
      <c r="F769">
        <v>309.7</v>
      </c>
      <c r="G769">
        <v>10839.3</v>
      </c>
      <c r="H769">
        <v>128449.71</v>
      </c>
      <c r="I769">
        <f t="shared" si="55"/>
        <v>-0.0314761064315648</v>
      </c>
      <c r="J769">
        <f t="shared" si="56"/>
        <v>-0.121889402848993</v>
      </c>
      <c r="K769">
        <f t="shared" si="57"/>
        <v>0.0259052621893585</v>
      </c>
      <c r="L769">
        <f t="shared" si="58"/>
        <v>10.7443442547532</v>
      </c>
      <c r="M769">
        <f t="shared" si="59"/>
        <v>0.906667447365559</v>
      </c>
      <c r="N769" s="1">
        <v>7.230344874</v>
      </c>
    </row>
    <row r="770" spans="1:14">
      <c r="A770" t="s">
        <v>782</v>
      </c>
      <c r="B770">
        <v>49185.2</v>
      </c>
      <c r="C770">
        <v>49185.2</v>
      </c>
      <c r="D770">
        <v>405.3</v>
      </c>
      <c r="E770">
        <v>5845.9</v>
      </c>
      <c r="F770">
        <v>1706.4</v>
      </c>
      <c r="G770">
        <v>73507.4</v>
      </c>
      <c r="H770">
        <v>333635.82</v>
      </c>
      <c r="I770">
        <f t="shared" si="55"/>
        <v>0.00824028366256516</v>
      </c>
      <c r="J770">
        <f t="shared" si="56"/>
        <v>0.118854858778657</v>
      </c>
      <c r="K770">
        <f t="shared" si="57"/>
        <v>0.0346933630441678</v>
      </c>
      <c r="L770">
        <f t="shared" si="58"/>
        <v>6.78325634540472</v>
      </c>
      <c r="M770">
        <f t="shared" si="59"/>
        <v>1.49450241129445</v>
      </c>
      <c r="N770" s="1">
        <v>5.855229459</v>
      </c>
    </row>
    <row r="771" spans="1:14">
      <c r="A771" t="s">
        <v>783</v>
      </c>
      <c r="B771">
        <v>43406.8</v>
      </c>
      <c r="C771">
        <v>43406.8</v>
      </c>
      <c r="D771">
        <v>-591.9</v>
      </c>
      <c r="E771">
        <v>582.7</v>
      </c>
      <c r="F771">
        <v>-2079</v>
      </c>
      <c r="G771">
        <v>14677.4</v>
      </c>
      <c r="H771">
        <v>84723.58</v>
      </c>
      <c r="I771">
        <f t="shared" ref="I771:I834" si="60">D771/C771</f>
        <v>-0.0136361123141996</v>
      </c>
      <c r="J771">
        <f t="shared" ref="J771:J834" si="61">E771/C771</f>
        <v>0.0134241639558779</v>
      </c>
      <c r="K771">
        <f t="shared" ref="K771:K834" si="62">F771/C771</f>
        <v>-0.0478957214077057</v>
      </c>
      <c r="L771">
        <f t="shared" ref="L771:L834" si="63">H771/B771</f>
        <v>1.95185040131961</v>
      </c>
      <c r="M771">
        <f t="shared" ref="M771:M834" si="64">G771/C771</f>
        <v>0.33813596026429</v>
      </c>
      <c r="N771" s="1">
        <v>1.353620815</v>
      </c>
    </row>
    <row r="772" spans="1:14">
      <c r="A772" t="s">
        <v>784</v>
      </c>
      <c r="B772">
        <v>198460</v>
      </c>
      <c r="C772">
        <v>198460</v>
      </c>
      <c r="D772">
        <v>-4260</v>
      </c>
      <c r="E772">
        <v>4150</v>
      </c>
      <c r="F772">
        <v>4740</v>
      </c>
      <c r="G772">
        <v>172430</v>
      </c>
      <c r="H772">
        <v>462853.58</v>
      </c>
      <c r="I772">
        <f t="shared" si="60"/>
        <v>-0.0214652826766099</v>
      </c>
      <c r="J772">
        <f t="shared" si="61"/>
        <v>0.0209110148140683</v>
      </c>
      <c r="K772">
        <f t="shared" si="62"/>
        <v>0.0238839060767913</v>
      </c>
      <c r="L772">
        <f t="shared" si="63"/>
        <v>2.33222604051194</v>
      </c>
      <c r="M772">
        <f t="shared" si="64"/>
        <v>0.868840068527663</v>
      </c>
      <c r="N772" s="1">
        <v>2.350509664</v>
      </c>
    </row>
    <row r="773" spans="1:14">
      <c r="A773" t="s">
        <v>785</v>
      </c>
      <c r="B773">
        <v>37937.8</v>
      </c>
      <c r="C773">
        <v>37937.8</v>
      </c>
      <c r="D773">
        <v>868.2</v>
      </c>
      <c r="E773">
        <v>1853.3</v>
      </c>
      <c r="F773">
        <v>-150.1</v>
      </c>
      <c r="G773">
        <v>130.2</v>
      </c>
      <c r="H773">
        <v>99640.82</v>
      </c>
      <c r="I773">
        <f t="shared" si="60"/>
        <v>0.0228848272698997</v>
      </c>
      <c r="J773">
        <f t="shared" si="61"/>
        <v>0.0488510140282251</v>
      </c>
      <c r="K773">
        <f t="shared" si="62"/>
        <v>-0.00395647612671267</v>
      </c>
      <c r="L773">
        <f t="shared" si="63"/>
        <v>2.62642588658277</v>
      </c>
      <c r="M773">
        <f t="shared" si="64"/>
        <v>0.00343193332243831</v>
      </c>
      <c r="N773" s="1">
        <v>1.662084306</v>
      </c>
    </row>
    <row r="774" spans="1:14">
      <c r="A774" t="s">
        <v>786</v>
      </c>
      <c r="B774">
        <v>3008629.9</v>
      </c>
      <c r="C774">
        <v>3008629.9</v>
      </c>
      <c r="D774">
        <v>38410.4</v>
      </c>
      <c r="E774">
        <v>20999.1</v>
      </c>
      <c r="F774">
        <v>-7043.1</v>
      </c>
      <c r="H774">
        <v>432433.8</v>
      </c>
      <c r="I774">
        <f t="shared" si="60"/>
        <v>0.0127667414327033</v>
      </c>
      <c r="J774">
        <f t="shared" si="61"/>
        <v>0.0069796221861652</v>
      </c>
      <c r="K774">
        <f t="shared" si="62"/>
        <v>-0.00234096589946141</v>
      </c>
      <c r="L774">
        <f t="shared" si="63"/>
        <v>0.143731138216768</v>
      </c>
      <c r="M774">
        <f t="shared" si="64"/>
        <v>0</v>
      </c>
      <c r="N774" s="1">
        <v>0.103605056</v>
      </c>
    </row>
    <row r="775" spans="1:14">
      <c r="A775" t="s">
        <v>787</v>
      </c>
      <c r="B775">
        <v>71011.1</v>
      </c>
      <c r="C775">
        <v>71011.1</v>
      </c>
      <c r="D775">
        <v>702.9</v>
      </c>
      <c r="E775">
        <v>2142.7</v>
      </c>
      <c r="F775">
        <v>654.4</v>
      </c>
      <c r="G775">
        <v>67535.1</v>
      </c>
      <c r="H775">
        <v>53853.65</v>
      </c>
      <c r="I775">
        <f t="shared" si="60"/>
        <v>0.00989845249545493</v>
      </c>
      <c r="J775">
        <f t="shared" si="61"/>
        <v>0.030174155871406</v>
      </c>
      <c r="K775">
        <f t="shared" si="62"/>
        <v>0.00921546068149909</v>
      </c>
      <c r="L775">
        <f t="shared" si="63"/>
        <v>0.75838354848749</v>
      </c>
      <c r="M775">
        <f t="shared" si="64"/>
        <v>0.951049906282257</v>
      </c>
      <c r="N775" s="1">
        <v>1.490613017</v>
      </c>
    </row>
    <row r="776" spans="1:14">
      <c r="A776" t="s">
        <v>788</v>
      </c>
      <c r="B776">
        <v>18543.5</v>
      </c>
      <c r="C776">
        <v>18543.5</v>
      </c>
      <c r="D776">
        <v>472.7</v>
      </c>
      <c r="E776">
        <v>473.2</v>
      </c>
      <c r="F776">
        <v>6.1</v>
      </c>
      <c r="H776">
        <v>58432.84</v>
      </c>
      <c r="I776">
        <f t="shared" si="60"/>
        <v>0.0254914120850972</v>
      </c>
      <c r="J776">
        <f t="shared" si="61"/>
        <v>0.0255183757111656</v>
      </c>
      <c r="K776">
        <f t="shared" si="62"/>
        <v>0.000328956238034891</v>
      </c>
      <c r="L776">
        <f t="shared" si="63"/>
        <v>3.15112249575323</v>
      </c>
      <c r="M776">
        <f t="shared" si="64"/>
        <v>0</v>
      </c>
      <c r="N776" s="1">
        <v>1.958074474</v>
      </c>
    </row>
    <row r="777" spans="1:14">
      <c r="A777" t="s">
        <v>789</v>
      </c>
      <c r="B777">
        <v>874180.7</v>
      </c>
      <c r="C777">
        <v>874180.7</v>
      </c>
      <c r="D777">
        <v>-26613.4</v>
      </c>
      <c r="E777">
        <v>37614.3</v>
      </c>
      <c r="F777">
        <v>-8913.7</v>
      </c>
      <c r="G777">
        <v>607652.8</v>
      </c>
      <c r="H777">
        <v>2441928.88</v>
      </c>
      <c r="I777">
        <f t="shared" si="60"/>
        <v>-0.0304438201392458</v>
      </c>
      <c r="J777">
        <f t="shared" si="61"/>
        <v>0.0430280604456264</v>
      </c>
      <c r="K777">
        <f t="shared" si="62"/>
        <v>-0.0101966332590047</v>
      </c>
      <c r="L777">
        <f t="shared" si="63"/>
        <v>2.79339143497448</v>
      </c>
      <c r="M777">
        <f t="shared" si="64"/>
        <v>0.695111205269117</v>
      </c>
      <c r="N777" s="1">
        <v>2.361203877</v>
      </c>
    </row>
    <row r="778" spans="1:14">
      <c r="A778" t="s">
        <v>790</v>
      </c>
      <c r="B778">
        <v>12843439.8</v>
      </c>
      <c r="C778">
        <v>12843439.8</v>
      </c>
      <c r="D778">
        <v>-74798.9</v>
      </c>
      <c r="E778">
        <v>63827.3</v>
      </c>
      <c r="F778">
        <v>-34942</v>
      </c>
      <c r="H778">
        <v>64828.05</v>
      </c>
      <c r="I778">
        <f t="shared" si="60"/>
        <v>-0.00582389929526512</v>
      </c>
      <c r="J778">
        <f t="shared" si="61"/>
        <v>0.00496964216704625</v>
      </c>
      <c r="K778">
        <f t="shared" si="62"/>
        <v>-0.00272061071987895</v>
      </c>
      <c r="L778">
        <f t="shared" si="63"/>
        <v>0.00504756132387524</v>
      </c>
      <c r="M778">
        <f t="shared" si="64"/>
        <v>0</v>
      </c>
      <c r="N778" s="1">
        <v>-0.005980659</v>
      </c>
    </row>
    <row r="779" spans="1:14">
      <c r="A779" t="s">
        <v>791</v>
      </c>
      <c r="B779">
        <v>30954.8</v>
      </c>
      <c r="C779">
        <v>30954.8</v>
      </c>
      <c r="D779">
        <v>252.2</v>
      </c>
      <c r="E779">
        <v>-1829.1</v>
      </c>
      <c r="F779">
        <v>3</v>
      </c>
      <c r="G779">
        <v>14.7</v>
      </c>
      <c r="H779">
        <v>-17448.5</v>
      </c>
      <c r="I779">
        <f t="shared" si="60"/>
        <v>0.00814736325222583</v>
      </c>
      <c r="J779">
        <f t="shared" si="61"/>
        <v>-0.0590893819375347</v>
      </c>
      <c r="K779">
        <f t="shared" si="62"/>
        <v>9.69155026037965e-5</v>
      </c>
      <c r="L779">
        <f t="shared" si="63"/>
        <v>-0.563676715727448</v>
      </c>
      <c r="M779">
        <f t="shared" si="64"/>
        <v>0.000474885962758603</v>
      </c>
      <c r="N779" s="1">
        <v>-0.410359621</v>
      </c>
    </row>
    <row r="780" spans="1:14">
      <c r="A780" t="s">
        <v>792</v>
      </c>
      <c r="B780">
        <v>65322</v>
      </c>
      <c r="C780">
        <v>65322</v>
      </c>
      <c r="D780">
        <v>-1724</v>
      </c>
      <c r="E780">
        <v>292.5</v>
      </c>
      <c r="F780">
        <v>-970.8</v>
      </c>
      <c r="G780">
        <v>166428.8</v>
      </c>
      <c r="H780">
        <v>409408.71</v>
      </c>
      <c r="I780">
        <f t="shared" si="60"/>
        <v>-0.0263923333639509</v>
      </c>
      <c r="J780">
        <f t="shared" si="61"/>
        <v>0.00447781758060072</v>
      </c>
      <c r="K780">
        <f t="shared" si="62"/>
        <v>-0.0148617617341784</v>
      </c>
      <c r="L780">
        <f t="shared" si="63"/>
        <v>6.26754707449251</v>
      </c>
      <c r="M780">
        <f t="shared" si="64"/>
        <v>2.54782156088301</v>
      </c>
      <c r="N780" s="1">
        <v>6.233904136</v>
      </c>
    </row>
    <row r="781" spans="1:14">
      <c r="A781" t="s">
        <v>793</v>
      </c>
      <c r="B781">
        <v>2103.8</v>
      </c>
      <c r="C781">
        <v>2103.8</v>
      </c>
      <c r="D781">
        <v>22.8</v>
      </c>
      <c r="E781">
        <v>95.5</v>
      </c>
      <c r="F781">
        <v>91.4</v>
      </c>
      <c r="G781">
        <v>6610.7</v>
      </c>
      <c r="H781">
        <v>3213.48</v>
      </c>
      <c r="I781">
        <f t="shared" si="60"/>
        <v>0.0108375320847989</v>
      </c>
      <c r="J781">
        <f t="shared" si="61"/>
        <v>0.0453940488639605</v>
      </c>
      <c r="K781">
        <f t="shared" si="62"/>
        <v>0.043445194410115</v>
      </c>
      <c r="L781">
        <f t="shared" si="63"/>
        <v>1.52746458788858</v>
      </c>
      <c r="M781">
        <f t="shared" si="64"/>
        <v>3.14226637513072</v>
      </c>
      <c r="N781" s="1">
        <v>4.278670976</v>
      </c>
    </row>
    <row r="782" spans="1:14">
      <c r="A782" t="s">
        <v>794</v>
      </c>
      <c r="B782">
        <v>112530</v>
      </c>
      <c r="C782">
        <v>112530</v>
      </c>
      <c r="D782">
        <v>11472</v>
      </c>
      <c r="E782">
        <v>10522</v>
      </c>
      <c r="F782">
        <v>-1847</v>
      </c>
      <c r="G782">
        <v>275775</v>
      </c>
      <c r="H782">
        <v>729386.64</v>
      </c>
      <c r="I782">
        <f t="shared" si="60"/>
        <v>0.101946147693948</v>
      </c>
      <c r="J782">
        <f t="shared" si="61"/>
        <v>0.0935039545010219</v>
      </c>
      <c r="K782">
        <f t="shared" si="62"/>
        <v>-0.0164134008708789</v>
      </c>
      <c r="L782">
        <f t="shared" si="63"/>
        <v>6.48170834444148</v>
      </c>
      <c r="M782">
        <f t="shared" si="64"/>
        <v>2.45067981871501</v>
      </c>
      <c r="N782" s="1">
        <v>6.538781516</v>
      </c>
    </row>
    <row r="783" spans="1:14">
      <c r="A783" t="s">
        <v>795</v>
      </c>
      <c r="B783">
        <v>17797.3</v>
      </c>
      <c r="C783">
        <v>17797.3</v>
      </c>
      <c r="D783">
        <v>568.5</v>
      </c>
      <c r="E783">
        <v>1450.8</v>
      </c>
      <c r="F783">
        <v>631.7</v>
      </c>
      <c r="G783">
        <v>22076.8</v>
      </c>
      <c r="H783">
        <v>16282.85</v>
      </c>
      <c r="I783">
        <f t="shared" si="60"/>
        <v>0.0319430475409191</v>
      </c>
      <c r="J783">
        <f t="shared" si="61"/>
        <v>0.0815179830648469</v>
      </c>
      <c r="K783">
        <f t="shared" si="62"/>
        <v>0.0354941479887399</v>
      </c>
      <c r="L783">
        <f t="shared" si="63"/>
        <v>0.914905631753131</v>
      </c>
      <c r="M783">
        <f t="shared" si="64"/>
        <v>1.24045782225394</v>
      </c>
      <c r="N783" s="1">
        <v>2.058988723</v>
      </c>
    </row>
    <row r="784" spans="1:14">
      <c r="A784" t="s">
        <v>796</v>
      </c>
      <c r="B784">
        <v>52753.1</v>
      </c>
      <c r="C784">
        <v>52753.1</v>
      </c>
      <c r="D784">
        <v>288.1</v>
      </c>
      <c r="E784">
        <v>4090.9</v>
      </c>
      <c r="F784">
        <v>1816.4</v>
      </c>
      <c r="G784">
        <v>65926</v>
      </c>
      <c r="H784">
        <v>348441.22</v>
      </c>
      <c r="I784">
        <f t="shared" si="60"/>
        <v>0.00546129042653418</v>
      </c>
      <c r="J784">
        <f t="shared" si="61"/>
        <v>0.0775480493089506</v>
      </c>
      <c r="K784">
        <f t="shared" si="62"/>
        <v>0.0344320997249451</v>
      </c>
      <c r="L784">
        <f t="shared" si="63"/>
        <v>6.60513258936442</v>
      </c>
      <c r="M784">
        <f t="shared" si="64"/>
        <v>1.24970854793368</v>
      </c>
      <c r="N784" s="1">
        <v>5.441534848</v>
      </c>
    </row>
    <row r="785" spans="1:14">
      <c r="A785" t="s">
        <v>797</v>
      </c>
      <c r="B785">
        <v>2390.8</v>
      </c>
      <c r="C785">
        <v>2390.8</v>
      </c>
      <c r="D785">
        <v>-2695.8</v>
      </c>
      <c r="E785">
        <v>15.2</v>
      </c>
      <c r="F785">
        <v>14.6</v>
      </c>
      <c r="G785">
        <v>391.8</v>
      </c>
      <c r="H785">
        <v>5483.48</v>
      </c>
      <c r="I785">
        <f t="shared" si="60"/>
        <v>-1.12757236071608</v>
      </c>
      <c r="J785">
        <f t="shared" si="61"/>
        <v>0.00635770453404718</v>
      </c>
      <c r="K785">
        <f t="shared" si="62"/>
        <v>0.00610674251296637</v>
      </c>
      <c r="L785">
        <f t="shared" si="63"/>
        <v>2.29357537226033</v>
      </c>
      <c r="M785">
        <f t="shared" si="64"/>
        <v>0.163878199765769</v>
      </c>
      <c r="N785" s="1">
        <v>0.215989627</v>
      </c>
    </row>
    <row r="786" spans="1:14">
      <c r="A786" t="s">
        <v>798</v>
      </c>
      <c r="B786">
        <v>17019</v>
      </c>
      <c r="C786">
        <v>17019</v>
      </c>
      <c r="D786">
        <v>156.1</v>
      </c>
      <c r="E786">
        <v>1516.9</v>
      </c>
      <c r="F786">
        <v>370.3</v>
      </c>
      <c r="G786">
        <v>20458.9</v>
      </c>
      <c r="H786">
        <v>100565.35</v>
      </c>
      <c r="I786">
        <f t="shared" si="60"/>
        <v>0.00917210176861155</v>
      </c>
      <c r="J786">
        <f t="shared" si="61"/>
        <v>0.0891297961102298</v>
      </c>
      <c r="K786">
        <f t="shared" si="62"/>
        <v>0.0217580351371996</v>
      </c>
      <c r="L786">
        <f t="shared" si="63"/>
        <v>5.90900464187085</v>
      </c>
      <c r="M786">
        <f t="shared" si="64"/>
        <v>1.20212115870498</v>
      </c>
      <c r="N786" s="1">
        <v>4.955113696</v>
      </c>
    </row>
    <row r="787" spans="1:14">
      <c r="A787" t="s">
        <v>799</v>
      </c>
      <c r="B787">
        <v>16680.8</v>
      </c>
      <c r="C787">
        <v>16680.8</v>
      </c>
      <c r="D787">
        <v>-4.9</v>
      </c>
      <c r="E787">
        <v>1179.9</v>
      </c>
      <c r="F787">
        <v>-267</v>
      </c>
      <c r="G787">
        <v>20588.7</v>
      </c>
      <c r="H787">
        <v>21959.72</v>
      </c>
      <c r="I787">
        <f t="shared" si="60"/>
        <v>-0.000293750899237447</v>
      </c>
      <c r="J787">
        <f t="shared" si="61"/>
        <v>0.070734017553115</v>
      </c>
      <c r="K787">
        <f t="shared" si="62"/>
        <v>-0.0160064265502854</v>
      </c>
      <c r="L787">
        <f t="shared" si="63"/>
        <v>1.31646683612297</v>
      </c>
      <c r="M787">
        <f t="shared" si="64"/>
        <v>1.23427533451633</v>
      </c>
      <c r="N787" s="1">
        <v>2.070009352</v>
      </c>
    </row>
    <row r="788" spans="1:14">
      <c r="A788" t="s">
        <v>800</v>
      </c>
      <c r="B788">
        <v>13089.4</v>
      </c>
      <c r="C788">
        <v>13089.4</v>
      </c>
      <c r="D788">
        <v>466.9</v>
      </c>
      <c r="E788">
        <v>977.4</v>
      </c>
      <c r="F788">
        <v>760.2</v>
      </c>
      <c r="G788">
        <v>22151.7</v>
      </c>
      <c r="H788">
        <v>96123.72</v>
      </c>
      <c r="I788">
        <f t="shared" si="60"/>
        <v>0.0356700841902608</v>
      </c>
      <c r="J788">
        <f t="shared" si="61"/>
        <v>0.0746711079193852</v>
      </c>
      <c r="K788">
        <f t="shared" si="62"/>
        <v>0.058077528381744</v>
      </c>
      <c r="L788">
        <f t="shared" si="63"/>
        <v>7.34363072409736</v>
      </c>
      <c r="M788">
        <f t="shared" si="64"/>
        <v>1.69233883906061</v>
      </c>
      <c r="N788" s="1">
        <v>6.437516769</v>
      </c>
    </row>
    <row r="789" spans="1:14">
      <c r="A789" t="s">
        <v>801</v>
      </c>
      <c r="B789">
        <v>16695.6</v>
      </c>
      <c r="C789">
        <v>16695.6</v>
      </c>
      <c r="D789">
        <v>1088.1</v>
      </c>
      <c r="E789">
        <v>1054.1</v>
      </c>
      <c r="F789">
        <v>-289.3</v>
      </c>
      <c r="G789">
        <v>16767.7</v>
      </c>
      <c r="H789">
        <v>49021.61</v>
      </c>
      <c r="I789">
        <f t="shared" si="60"/>
        <v>0.0651728599151872</v>
      </c>
      <c r="J789">
        <f t="shared" si="61"/>
        <v>0.0631363952179017</v>
      </c>
      <c r="K789">
        <f t="shared" si="62"/>
        <v>-0.0173279187330794</v>
      </c>
      <c r="L789">
        <f t="shared" si="63"/>
        <v>2.93619935791466</v>
      </c>
      <c r="M789">
        <f t="shared" si="64"/>
        <v>1.00431850307866</v>
      </c>
      <c r="N789" s="1">
        <v>2.875454371</v>
      </c>
    </row>
    <row r="790" spans="1:14">
      <c r="A790" t="s">
        <v>802</v>
      </c>
      <c r="B790">
        <v>27801</v>
      </c>
      <c r="C790">
        <v>27801</v>
      </c>
      <c r="D790">
        <v>-2656.1</v>
      </c>
      <c r="E790">
        <v>1492.1</v>
      </c>
      <c r="F790">
        <v>-499.6</v>
      </c>
      <c r="G790">
        <v>43022.9</v>
      </c>
      <c r="H790">
        <v>135668.45</v>
      </c>
      <c r="I790">
        <f t="shared" si="60"/>
        <v>-0.0955397287867343</v>
      </c>
      <c r="J790">
        <f t="shared" si="61"/>
        <v>0.0536707312686594</v>
      </c>
      <c r="K790">
        <f t="shared" si="62"/>
        <v>-0.0179705765979641</v>
      </c>
      <c r="L790">
        <f t="shared" si="63"/>
        <v>4.87998453293047</v>
      </c>
      <c r="M790">
        <f t="shared" si="64"/>
        <v>1.54753066436459</v>
      </c>
      <c r="N790" s="1">
        <v>4.376709831</v>
      </c>
    </row>
    <row r="791" spans="1:14">
      <c r="A791" t="s">
        <v>803</v>
      </c>
      <c r="B791">
        <v>30074</v>
      </c>
      <c r="C791">
        <v>30074</v>
      </c>
      <c r="D791">
        <v>-1788.3</v>
      </c>
      <c r="E791">
        <v>-65.4</v>
      </c>
      <c r="F791">
        <v>699.5</v>
      </c>
      <c r="G791">
        <v>24648.4</v>
      </c>
      <c r="H791">
        <v>53921.71</v>
      </c>
      <c r="I791">
        <f t="shared" si="60"/>
        <v>-0.0594633238012902</v>
      </c>
      <c r="J791">
        <f t="shared" si="61"/>
        <v>-0.00217463589811798</v>
      </c>
      <c r="K791">
        <f t="shared" si="62"/>
        <v>0.0232592937421028</v>
      </c>
      <c r="L791">
        <f t="shared" si="63"/>
        <v>1.79296767972335</v>
      </c>
      <c r="M791">
        <f t="shared" si="64"/>
        <v>0.819591673871118</v>
      </c>
      <c r="N791" s="1">
        <v>1.897727472</v>
      </c>
    </row>
    <row r="792" spans="1:14">
      <c r="A792" t="s">
        <v>804</v>
      </c>
      <c r="B792">
        <v>6351.5</v>
      </c>
      <c r="C792">
        <v>6351.5</v>
      </c>
      <c r="D792">
        <v>197.8</v>
      </c>
      <c r="E792">
        <v>697.6</v>
      </c>
      <c r="F792">
        <v>785.1</v>
      </c>
      <c r="G792">
        <v>9046.9</v>
      </c>
      <c r="H792">
        <v>19761</v>
      </c>
      <c r="I792">
        <f t="shared" si="60"/>
        <v>0.0311422498622373</v>
      </c>
      <c r="J792">
        <f t="shared" si="61"/>
        <v>0.10983232307329</v>
      </c>
      <c r="K792">
        <f t="shared" si="62"/>
        <v>0.123608596394552</v>
      </c>
      <c r="L792">
        <f t="shared" si="63"/>
        <v>3.11123356687397</v>
      </c>
      <c r="M792">
        <f t="shared" si="64"/>
        <v>1.42437219554436</v>
      </c>
      <c r="N792" s="1">
        <v>3.890156656</v>
      </c>
    </row>
    <row r="793" spans="1:14">
      <c r="A793" t="s">
        <v>805</v>
      </c>
      <c r="B793">
        <v>8048.4</v>
      </c>
      <c r="C793">
        <v>8048.4</v>
      </c>
      <c r="D793">
        <v>200.8</v>
      </c>
      <c r="E793">
        <v>38</v>
      </c>
      <c r="F793">
        <v>-50.3</v>
      </c>
      <c r="G793">
        <v>4441.1</v>
      </c>
      <c r="H793">
        <v>73428.94</v>
      </c>
      <c r="I793">
        <f t="shared" si="60"/>
        <v>0.0249490581979027</v>
      </c>
      <c r="J793">
        <f t="shared" si="61"/>
        <v>0.00472143531633617</v>
      </c>
      <c r="K793">
        <f t="shared" si="62"/>
        <v>-0.0062496893792555</v>
      </c>
      <c r="L793">
        <f t="shared" si="63"/>
        <v>9.12342080413498</v>
      </c>
      <c r="M793">
        <f t="shared" si="64"/>
        <v>0.55179911535212</v>
      </c>
      <c r="N793" s="1">
        <v>6.041776502</v>
      </c>
    </row>
    <row r="794" spans="1:14">
      <c r="A794" t="s">
        <v>806</v>
      </c>
      <c r="B794">
        <v>816.4</v>
      </c>
      <c r="C794">
        <v>816.4</v>
      </c>
      <c r="D794">
        <v>0.3</v>
      </c>
      <c r="E794">
        <v>40.3</v>
      </c>
      <c r="F794">
        <v>24.1</v>
      </c>
      <c r="G794">
        <v>758.2</v>
      </c>
      <c r="H794">
        <v>1466.74</v>
      </c>
      <c r="I794">
        <f t="shared" si="60"/>
        <v>0.000367466927976482</v>
      </c>
      <c r="J794">
        <f t="shared" si="61"/>
        <v>0.0493630573248408</v>
      </c>
      <c r="K794">
        <f t="shared" si="62"/>
        <v>0.0295198432141107</v>
      </c>
      <c r="L794">
        <f t="shared" si="63"/>
        <v>1.79659480646742</v>
      </c>
      <c r="M794">
        <f t="shared" si="64"/>
        <v>0.928711415972563</v>
      </c>
      <c r="N794" s="1">
        <v>2.173633023</v>
      </c>
    </row>
    <row r="795" spans="1:14">
      <c r="A795" t="s">
        <v>807</v>
      </c>
      <c r="B795">
        <v>4648.1</v>
      </c>
      <c r="C795">
        <v>4648.1</v>
      </c>
      <c r="D795">
        <v>-1058.7</v>
      </c>
      <c r="E795">
        <v>-1860.5</v>
      </c>
      <c r="F795">
        <v>-393.4</v>
      </c>
      <c r="G795">
        <v>3033.3</v>
      </c>
      <c r="H795">
        <v>2950.72</v>
      </c>
      <c r="I795">
        <f t="shared" si="60"/>
        <v>-0.227770486865601</v>
      </c>
      <c r="J795">
        <f t="shared" si="61"/>
        <v>-0.400271078505196</v>
      </c>
      <c r="K795">
        <f t="shared" si="62"/>
        <v>-0.0846367332888707</v>
      </c>
      <c r="L795">
        <f t="shared" si="63"/>
        <v>0.634822830834104</v>
      </c>
      <c r="M795">
        <f t="shared" si="64"/>
        <v>0.65258923000796</v>
      </c>
      <c r="N795" s="1">
        <v>-0.079522385</v>
      </c>
    </row>
    <row r="796" spans="1:14">
      <c r="A796" t="s">
        <v>808</v>
      </c>
      <c r="B796">
        <v>8910.5</v>
      </c>
      <c r="C796">
        <v>8910.5</v>
      </c>
      <c r="D796">
        <v>-1122.1</v>
      </c>
      <c r="E796">
        <v>1253.4</v>
      </c>
      <c r="F796">
        <v>-2.5</v>
      </c>
      <c r="G796">
        <v>18.6</v>
      </c>
      <c r="H796">
        <v>-26215.7</v>
      </c>
      <c r="I796">
        <f t="shared" si="60"/>
        <v>-0.125930082486954</v>
      </c>
      <c r="J796">
        <f t="shared" si="61"/>
        <v>0.14066550698614</v>
      </c>
      <c r="K796">
        <f t="shared" si="62"/>
        <v>-0.0002805678693676</v>
      </c>
      <c r="L796">
        <f t="shared" si="63"/>
        <v>-2.94211323719208</v>
      </c>
      <c r="M796">
        <f t="shared" si="64"/>
        <v>0.00208742494809494</v>
      </c>
      <c r="N796" s="1">
        <v>-1.718290781</v>
      </c>
    </row>
    <row r="797" spans="1:14">
      <c r="A797" t="s">
        <v>809</v>
      </c>
      <c r="B797">
        <v>9812.5</v>
      </c>
      <c r="C797">
        <v>9812.5</v>
      </c>
      <c r="D797">
        <v>618.4</v>
      </c>
      <c r="E797">
        <v>950.4</v>
      </c>
      <c r="F797">
        <v>618.6</v>
      </c>
      <c r="G797">
        <v>13684.7</v>
      </c>
      <c r="H797">
        <v>17654.47</v>
      </c>
      <c r="I797">
        <f t="shared" si="60"/>
        <v>0.0630216560509554</v>
      </c>
      <c r="J797">
        <f t="shared" si="61"/>
        <v>0.096856050955414</v>
      </c>
      <c r="K797">
        <f t="shared" si="62"/>
        <v>0.0630420382165605</v>
      </c>
      <c r="L797">
        <f t="shared" si="63"/>
        <v>1.79918165605096</v>
      </c>
      <c r="M797">
        <f t="shared" si="64"/>
        <v>1.39461910828025</v>
      </c>
      <c r="N797" s="1">
        <v>2.893391287</v>
      </c>
    </row>
    <row r="798" spans="1:14">
      <c r="A798" t="s">
        <v>810</v>
      </c>
      <c r="B798">
        <v>108951.5</v>
      </c>
      <c r="C798">
        <v>108951.5</v>
      </c>
      <c r="D798">
        <v>-2136.7</v>
      </c>
      <c r="E798">
        <v>7497</v>
      </c>
      <c r="F798">
        <v>-9946.8</v>
      </c>
      <c r="G798">
        <v>98407.9</v>
      </c>
      <c r="H798">
        <v>98760.01</v>
      </c>
      <c r="I798">
        <f t="shared" si="60"/>
        <v>-0.0196114785019022</v>
      </c>
      <c r="J798">
        <f t="shared" si="61"/>
        <v>0.0688104340004497</v>
      </c>
      <c r="K798">
        <f t="shared" si="62"/>
        <v>-0.0912956682560589</v>
      </c>
      <c r="L798">
        <f t="shared" si="63"/>
        <v>0.906458470053189</v>
      </c>
      <c r="M798">
        <f t="shared" si="64"/>
        <v>0.903226665075745</v>
      </c>
      <c r="N798" s="1">
        <v>1.218626875</v>
      </c>
    </row>
    <row r="799" spans="1:14">
      <c r="A799" t="s">
        <v>811</v>
      </c>
      <c r="B799">
        <v>43418.6</v>
      </c>
      <c r="C799">
        <v>43418.6</v>
      </c>
      <c r="D799">
        <v>-11307.9</v>
      </c>
      <c r="E799">
        <v>240.3</v>
      </c>
      <c r="F799">
        <v>283.5</v>
      </c>
      <c r="G799">
        <v>33187.3</v>
      </c>
      <c r="H799">
        <v>85093</v>
      </c>
      <c r="I799">
        <f t="shared" si="60"/>
        <v>-0.260439074498026</v>
      </c>
      <c r="J799">
        <f t="shared" si="61"/>
        <v>0.00553449443326132</v>
      </c>
      <c r="K799">
        <f t="shared" si="62"/>
        <v>0.00652945972463414</v>
      </c>
      <c r="L799">
        <f t="shared" si="63"/>
        <v>1.95982827636082</v>
      </c>
      <c r="M799">
        <f t="shared" si="64"/>
        <v>0.764356750332807</v>
      </c>
      <c r="N799" s="1">
        <v>1.657022336</v>
      </c>
    </row>
    <row r="800" spans="1:14">
      <c r="A800" t="s">
        <v>812</v>
      </c>
      <c r="B800">
        <v>111589.9</v>
      </c>
      <c r="C800">
        <v>111589.9</v>
      </c>
      <c r="D800">
        <v>-2334.5</v>
      </c>
      <c r="E800">
        <v>11187.8</v>
      </c>
      <c r="F800">
        <v>10227.6</v>
      </c>
      <c r="G800">
        <v>112304</v>
      </c>
      <c r="H800">
        <v>1228407.07</v>
      </c>
      <c r="I800">
        <f t="shared" si="60"/>
        <v>-0.0209203521107197</v>
      </c>
      <c r="J800">
        <f t="shared" si="61"/>
        <v>0.100258177487389</v>
      </c>
      <c r="K800">
        <f t="shared" si="62"/>
        <v>0.0916534560923525</v>
      </c>
      <c r="L800">
        <f t="shared" si="63"/>
        <v>11.0082280744046</v>
      </c>
      <c r="M800">
        <f t="shared" si="64"/>
        <v>1.00639932467006</v>
      </c>
      <c r="N800" s="1">
        <v>8.0290496</v>
      </c>
    </row>
    <row r="801" spans="1:14">
      <c r="A801" t="s">
        <v>813</v>
      </c>
      <c r="B801">
        <v>15904.7</v>
      </c>
      <c r="C801">
        <v>15904.7</v>
      </c>
      <c r="D801">
        <v>1047</v>
      </c>
      <c r="E801">
        <v>895.7</v>
      </c>
      <c r="F801">
        <v>649.8</v>
      </c>
      <c r="G801">
        <v>7480.2</v>
      </c>
      <c r="H801">
        <v>13338.07</v>
      </c>
      <c r="I801">
        <f t="shared" si="60"/>
        <v>0.0658295975403497</v>
      </c>
      <c r="J801">
        <f t="shared" si="61"/>
        <v>0.0563166862625513</v>
      </c>
      <c r="K801">
        <f t="shared" si="62"/>
        <v>0.0408558476425208</v>
      </c>
      <c r="L801">
        <f t="shared" si="63"/>
        <v>0.83862443177174</v>
      </c>
      <c r="M801">
        <f t="shared" si="64"/>
        <v>0.470313806610624</v>
      </c>
      <c r="N801" s="1">
        <v>1.266151641</v>
      </c>
    </row>
    <row r="802" spans="1:14">
      <c r="A802" t="s">
        <v>814</v>
      </c>
      <c r="B802">
        <v>2170</v>
      </c>
      <c r="C802">
        <v>2170</v>
      </c>
      <c r="D802">
        <v>-181</v>
      </c>
      <c r="E802">
        <v>44.7</v>
      </c>
      <c r="F802">
        <v>17.6</v>
      </c>
      <c r="G802">
        <v>3744.6</v>
      </c>
      <c r="H802">
        <v>1294.7</v>
      </c>
      <c r="I802">
        <f t="shared" si="60"/>
        <v>-0.0834101382488479</v>
      </c>
      <c r="J802">
        <f t="shared" si="61"/>
        <v>0.0205990783410138</v>
      </c>
      <c r="K802">
        <f t="shared" si="62"/>
        <v>0.00811059907834101</v>
      </c>
      <c r="L802">
        <f t="shared" si="63"/>
        <v>0.596635944700461</v>
      </c>
      <c r="M802">
        <f t="shared" si="64"/>
        <v>1.72562211981567</v>
      </c>
      <c r="N802" s="1">
        <v>2.039115207</v>
      </c>
    </row>
    <row r="803" spans="1:14">
      <c r="A803" t="s">
        <v>815</v>
      </c>
      <c r="B803">
        <v>28444.7</v>
      </c>
      <c r="C803">
        <v>28444.7</v>
      </c>
      <c r="D803">
        <v>-1005</v>
      </c>
      <c r="E803">
        <v>3085.4</v>
      </c>
      <c r="F803">
        <v>1747.1</v>
      </c>
      <c r="G803">
        <v>13167.5</v>
      </c>
      <c r="H803">
        <v>324646.49</v>
      </c>
      <c r="I803">
        <f t="shared" si="60"/>
        <v>-0.0353317138166337</v>
      </c>
      <c r="J803">
        <f t="shared" si="61"/>
        <v>0.108470119213773</v>
      </c>
      <c r="K803">
        <f t="shared" si="62"/>
        <v>0.0614209325463091</v>
      </c>
      <c r="L803">
        <f t="shared" si="63"/>
        <v>11.4132506231389</v>
      </c>
      <c r="M803">
        <f t="shared" si="64"/>
        <v>0.462915762866193</v>
      </c>
      <c r="N803" s="1">
        <v>7.623015324</v>
      </c>
    </row>
    <row r="804" spans="1:14">
      <c r="A804" t="s">
        <v>816</v>
      </c>
      <c r="B804">
        <v>1662870</v>
      </c>
      <c r="C804">
        <v>1662870</v>
      </c>
      <c r="D804">
        <v>-130080</v>
      </c>
      <c r="E804">
        <v>-98370</v>
      </c>
      <c r="F804">
        <v>-74860</v>
      </c>
      <c r="G804">
        <v>680800</v>
      </c>
      <c r="H804">
        <v>495275.64</v>
      </c>
      <c r="I804">
        <f t="shared" si="60"/>
        <v>-0.0782261992819643</v>
      </c>
      <c r="J804">
        <f t="shared" si="61"/>
        <v>-0.0591567590972235</v>
      </c>
      <c r="K804">
        <f t="shared" si="62"/>
        <v>-0.045018552262053</v>
      </c>
      <c r="L804">
        <f t="shared" si="63"/>
        <v>0.297843872341193</v>
      </c>
      <c r="M804">
        <f t="shared" si="64"/>
        <v>0.409412641998472</v>
      </c>
      <c r="N804" s="1">
        <v>0.262866841</v>
      </c>
    </row>
    <row r="805" spans="1:14">
      <c r="A805" t="s">
        <v>817</v>
      </c>
      <c r="B805">
        <v>6049.6</v>
      </c>
      <c r="C805">
        <v>6049.6</v>
      </c>
      <c r="D805">
        <v>448.6</v>
      </c>
      <c r="E805">
        <v>492.3</v>
      </c>
      <c r="F805">
        <v>311.3</v>
      </c>
      <c r="G805">
        <v>5755.4</v>
      </c>
      <c r="H805">
        <v>3019.09</v>
      </c>
      <c r="I805">
        <f t="shared" si="60"/>
        <v>0.0741536630521026</v>
      </c>
      <c r="J805">
        <f t="shared" si="61"/>
        <v>0.0813772811425549</v>
      </c>
      <c r="K805">
        <f t="shared" si="62"/>
        <v>0.0514579476329013</v>
      </c>
      <c r="L805">
        <f t="shared" si="63"/>
        <v>0.499056135942872</v>
      </c>
      <c r="M805">
        <f t="shared" si="64"/>
        <v>0.951368685532928</v>
      </c>
      <c r="N805" s="1">
        <v>1.623526184</v>
      </c>
    </row>
    <row r="806" spans="1:14">
      <c r="A806" t="s">
        <v>818</v>
      </c>
      <c r="B806">
        <v>485.9</v>
      </c>
      <c r="C806">
        <v>485.9</v>
      </c>
      <c r="D806">
        <v>39.7</v>
      </c>
      <c r="E806">
        <v>42.5</v>
      </c>
      <c r="F806">
        <v>19.6</v>
      </c>
      <c r="G806">
        <v>205.2</v>
      </c>
      <c r="H806">
        <v>5675.12</v>
      </c>
      <c r="I806">
        <f t="shared" si="60"/>
        <v>0.0817040543321671</v>
      </c>
      <c r="J806">
        <f t="shared" si="61"/>
        <v>0.0874665569047129</v>
      </c>
      <c r="K806">
        <f t="shared" si="62"/>
        <v>0.0403375180078205</v>
      </c>
      <c r="L806">
        <f t="shared" si="63"/>
        <v>11.6796048569665</v>
      </c>
      <c r="M806">
        <f t="shared" si="64"/>
        <v>0.422309117102284</v>
      </c>
      <c r="N806" s="1">
        <v>7.783683886</v>
      </c>
    </row>
    <row r="807" spans="1:14">
      <c r="A807" t="s">
        <v>819</v>
      </c>
      <c r="B807">
        <v>13423.1</v>
      </c>
      <c r="C807">
        <v>13423.1</v>
      </c>
      <c r="D807">
        <v>1866.2</v>
      </c>
      <c r="E807">
        <v>1014.9</v>
      </c>
      <c r="F807">
        <v>706</v>
      </c>
      <c r="G807">
        <v>13425.8</v>
      </c>
      <c r="H807">
        <v>57088.06</v>
      </c>
      <c r="I807">
        <f t="shared" si="60"/>
        <v>0.139028987342715</v>
      </c>
      <c r="J807">
        <f t="shared" si="61"/>
        <v>0.0756084660026372</v>
      </c>
      <c r="K807">
        <f t="shared" si="62"/>
        <v>0.0525958981159345</v>
      </c>
      <c r="L807">
        <f t="shared" si="63"/>
        <v>4.25297137024979</v>
      </c>
      <c r="M807">
        <f t="shared" si="64"/>
        <v>1.000201145786</v>
      </c>
      <c r="N807" s="1">
        <v>3.998237069</v>
      </c>
    </row>
    <row r="808" spans="1:14">
      <c r="A808" t="s">
        <v>820</v>
      </c>
      <c r="B808">
        <v>3930.1</v>
      </c>
      <c r="C808">
        <v>3930.1</v>
      </c>
      <c r="D808">
        <v>-61.5</v>
      </c>
      <c r="E808">
        <v>558.6</v>
      </c>
      <c r="F808">
        <v>262.9</v>
      </c>
      <c r="G808">
        <v>5294</v>
      </c>
      <c r="H808">
        <v>21469.04</v>
      </c>
      <c r="I808">
        <f t="shared" si="60"/>
        <v>-0.0156484567822702</v>
      </c>
      <c r="J808">
        <f t="shared" si="61"/>
        <v>0.142133787944327</v>
      </c>
      <c r="K808">
        <f t="shared" si="62"/>
        <v>0.0668939721635582</v>
      </c>
      <c r="L808">
        <f t="shared" si="63"/>
        <v>5.46272105035495</v>
      </c>
      <c r="M808">
        <f t="shared" si="64"/>
        <v>1.34703951553396</v>
      </c>
      <c r="N808" s="1">
        <v>5.025631409</v>
      </c>
    </row>
    <row r="809" spans="1:14">
      <c r="A809" t="s">
        <v>821</v>
      </c>
      <c r="B809">
        <v>226</v>
      </c>
      <c r="C809">
        <v>226</v>
      </c>
      <c r="D809">
        <v>-0.9</v>
      </c>
      <c r="E809">
        <v>4.5</v>
      </c>
      <c r="F809">
        <v>-3.8</v>
      </c>
      <c r="H809">
        <v>242.93</v>
      </c>
      <c r="I809">
        <f t="shared" si="60"/>
        <v>-0.00398230088495575</v>
      </c>
      <c r="J809">
        <f t="shared" si="61"/>
        <v>0.0199115044247788</v>
      </c>
      <c r="K809">
        <f t="shared" si="62"/>
        <v>-0.0168141592920354</v>
      </c>
      <c r="L809">
        <f t="shared" si="63"/>
        <v>1.07491150442478</v>
      </c>
      <c r="M809">
        <f t="shared" si="64"/>
        <v>0</v>
      </c>
      <c r="N809" s="1">
        <v>0.612557522</v>
      </c>
    </row>
    <row r="810" spans="1:14">
      <c r="A810" t="s">
        <v>822</v>
      </c>
      <c r="B810">
        <v>3443.8</v>
      </c>
      <c r="C810">
        <v>3443.8</v>
      </c>
      <c r="D810">
        <v>1075.9</v>
      </c>
      <c r="E810">
        <v>15</v>
      </c>
      <c r="F810">
        <v>191.3</v>
      </c>
      <c r="G810">
        <v>2513.5</v>
      </c>
      <c r="H810">
        <v>5990.42</v>
      </c>
      <c r="I810">
        <f t="shared" si="60"/>
        <v>0.312416516638597</v>
      </c>
      <c r="J810">
        <f t="shared" si="61"/>
        <v>0.00435565363842267</v>
      </c>
      <c r="K810">
        <f t="shared" si="62"/>
        <v>0.0555491027353505</v>
      </c>
      <c r="L810">
        <f t="shared" si="63"/>
        <v>1.73947964457866</v>
      </c>
      <c r="M810">
        <f t="shared" si="64"/>
        <v>0.729862361345026</v>
      </c>
      <c r="N810" s="1">
        <v>2.337859922</v>
      </c>
    </row>
    <row r="811" spans="1:14">
      <c r="A811" t="s">
        <v>823</v>
      </c>
      <c r="B811">
        <v>3702.6</v>
      </c>
      <c r="C811">
        <v>3702.6</v>
      </c>
      <c r="D811">
        <v>265</v>
      </c>
      <c r="E811">
        <v>463.2</v>
      </c>
      <c r="F811">
        <v>127.2</v>
      </c>
      <c r="G811">
        <v>3151.2</v>
      </c>
      <c r="H811">
        <v>11705.33</v>
      </c>
      <c r="I811">
        <f t="shared" si="60"/>
        <v>0.0715713282558202</v>
      </c>
      <c r="J811">
        <f t="shared" si="61"/>
        <v>0.125101280181494</v>
      </c>
      <c r="K811">
        <f t="shared" si="62"/>
        <v>0.0343542375627937</v>
      </c>
      <c r="L811">
        <f t="shared" si="63"/>
        <v>3.1613811915951</v>
      </c>
      <c r="M811">
        <f t="shared" si="64"/>
        <v>0.851077621131097</v>
      </c>
      <c r="N811" s="1">
        <v>3.122302706</v>
      </c>
    </row>
    <row r="812" spans="1:14">
      <c r="A812" t="s">
        <v>824</v>
      </c>
      <c r="B812">
        <v>25489.3</v>
      </c>
      <c r="C812">
        <v>25489.3</v>
      </c>
      <c r="D812">
        <v>-162.3</v>
      </c>
      <c r="E812">
        <v>3906.6</v>
      </c>
      <c r="F812">
        <v>1631.6</v>
      </c>
      <c r="G812">
        <v>20847</v>
      </c>
      <c r="H812">
        <v>188065.87</v>
      </c>
      <c r="I812">
        <f t="shared" si="60"/>
        <v>-0.00636737768396935</v>
      </c>
      <c r="J812">
        <f t="shared" si="61"/>
        <v>0.15326431090693</v>
      </c>
      <c r="K812">
        <f t="shared" si="62"/>
        <v>0.064011173315862</v>
      </c>
      <c r="L812">
        <f t="shared" si="63"/>
        <v>7.37822811925004</v>
      </c>
      <c r="M812">
        <f t="shared" si="64"/>
        <v>0.817872597521313</v>
      </c>
      <c r="N812" s="1">
        <v>5.662975523</v>
      </c>
    </row>
    <row r="813" spans="1:14">
      <c r="A813" t="s">
        <v>825</v>
      </c>
      <c r="B813">
        <v>31018.3</v>
      </c>
      <c r="C813">
        <v>31018.3</v>
      </c>
      <c r="D813">
        <v>-852.2</v>
      </c>
      <c r="E813">
        <v>1274.8</v>
      </c>
      <c r="F813">
        <v>1104.5</v>
      </c>
      <c r="G813">
        <v>28899.3</v>
      </c>
      <c r="H813">
        <v>23428.33</v>
      </c>
      <c r="I813">
        <f t="shared" si="60"/>
        <v>-0.0274741039966729</v>
      </c>
      <c r="J813">
        <f t="shared" si="61"/>
        <v>0.0410983193792052</v>
      </c>
      <c r="K813">
        <f t="shared" si="62"/>
        <v>0.0356080120445028</v>
      </c>
      <c r="L813">
        <f t="shared" si="63"/>
        <v>0.755306706041272</v>
      </c>
      <c r="M813">
        <f t="shared" si="64"/>
        <v>0.931685488888817</v>
      </c>
      <c r="N813" s="1">
        <v>1.526944675</v>
      </c>
    </row>
    <row r="814" spans="1:14">
      <c r="A814" t="s">
        <v>826</v>
      </c>
      <c r="B814">
        <v>13798</v>
      </c>
      <c r="C814">
        <v>13798</v>
      </c>
      <c r="D814">
        <v>-199.1</v>
      </c>
      <c r="E814">
        <v>405.9</v>
      </c>
      <c r="F814">
        <v>-629.8</v>
      </c>
      <c r="G814">
        <v>16465.8</v>
      </c>
      <c r="H814">
        <v>10854.77</v>
      </c>
      <c r="I814">
        <f t="shared" si="60"/>
        <v>-0.0144296274822438</v>
      </c>
      <c r="J814">
        <f t="shared" si="61"/>
        <v>0.0294173068560661</v>
      </c>
      <c r="K814">
        <f t="shared" si="62"/>
        <v>-0.0456442962748224</v>
      </c>
      <c r="L814">
        <f t="shared" si="63"/>
        <v>0.786691549499928</v>
      </c>
      <c r="M814">
        <f t="shared" si="64"/>
        <v>1.19334686186404</v>
      </c>
      <c r="N814" s="1">
        <v>1.53860429</v>
      </c>
    </row>
    <row r="815" spans="1:14">
      <c r="A815" t="s">
        <v>827</v>
      </c>
      <c r="B815">
        <v>8680</v>
      </c>
      <c r="C815">
        <v>8680</v>
      </c>
      <c r="D815">
        <v>744.6</v>
      </c>
      <c r="E815">
        <v>557</v>
      </c>
      <c r="F815">
        <v>-257.2</v>
      </c>
      <c r="G815">
        <v>15478.6</v>
      </c>
      <c r="H815">
        <v>6743.47</v>
      </c>
      <c r="I815">
        <f t="shared" si="60"/>
        <v>0.0857834101382488</v>
      </c>
      <c r="J815">
        <f t="shared" si="61"/>
        <v>0.0641705069124424</v>
      </c>
      <c r="K815">
        <f t="shared" si="62"/>
        <v>-0.02963133640553</v>
      </c>
      <c r="L815">
        <f t="shared" si="63"/>
        <v>0.776897465437788</v>
      </c>
      <c r="M815">
        <f t="shared" si="64"/>
        <v>1.78324884792627</v>
      </c>
      <c r="N815" s="1">
        <v>2.344382719</v>
      </c>
    </row>
    <row r="816" spans="1:14">
      <c r="A816" t="s">
        <v>828</v>
      </c>
      <c r="B816">
        <v>8292.5</v>
      </c>
      <c r="C816">
        <v>8292.5</v>
      </c>
      <c r="D816">
        <v>460.9</v>
      </c>
      <c r="E816">
        <v>1299.2</v>
      </c>
      <c r="F816">
        <v>811.7</v>
      </c>
      <c r="G816">
        <v>12218.6</v>
      </c>
      <c r="H816">
        <v>24125.43</v>
      </c>
      <c r="I816">
        <f t="shared" si="60"/>
        <v>0.0555803436840519</v>
      </c>
      <c r="J816">
        <f t="shared" si="61"/>
        <v>0.156671691287308</v>
      </c>
      <c r="K816">
        <f t="shared" si="62"/>
        <v>0.0978836297859512</v>
      </c>
      <c r="L816">
        <f t="shared" si="63"/>
        <v>2.909307205306</v>
      </c>
      <c r="M816">
        <f t="shared" si="64"/>
        <v>1.47345191438046</v>
      </c>
      <c r="N816" s="1">
        <v>3.828088996</v>
      </c>
    </row>
    <row r="817" spans="1:14">
      <c r="A817" t="s">
        <v>829</v>
      </c>
      <c r="B817">
        <v>2316122</v>
      </c>
      <c r="C817">
        <v>2316122</v>
      </c>
      <c r="D817">
        <v>-21490</v>
      </c>
      <c r="E817">
        <v>-289716</v>
      </c>
      <c r="F817">
        <v>7907</v>
      </c>
      <c r="G817">
        <v>419034</v>
      </c>
      <c r="H817">
        <v>2927819.49</v>
      </c>
      <c r="I817">
        <f t="shared" si="60"/>
        <v>-0.00927844042757679</v>
      </c>
      <c r="J817">
        <f t="shared" si="61"/>
        <v>-0.12508667505425</v>
      </c>
      <c r="K817">
        <f t="shared" si="62"/>
        <v>0.00341389615918332</v>
      </c>
      <c r="L817">
        <f t="shared" si="63"/>
        <v>1.26410417499596</v>
      </c>
      <c r="M817">
        <f t="shared" si="64"/>
        <v>0.180920521457851</v>
      </c>
      <c r="N817" s="1">
        <v>0.76439341</v>
      </c>
    </row>
    <row r="818" spans="1:14">
      <c r="A818" t="s">
        <v>830</v>
      </c>
      <c r="B818">
        <v>12264.1</v>
      </c>
      <c r="C818">
        <v>12264.1</v>
      </c>
      <c r="D818">
        <v>73.8</v>
      </c>
      <c r="E818">
        <v>1650.8</v>
      </c>
      <c r="F818">
        <v>874.9</v>
      </c>
      <c r="G818">
        <v>13763.5</v>
      </c>
      <c r="H818">
        <v>49643.06</v>
      </c>
      <c r="I818">
        <f t="shared" si="60"/>
        <v>0.00601756345757128</v>
      </c>
      <c r="J818">
        <f t="shared" si="61"/>
        <v>0.134604251433044</v>
      </c>
      <c r="K818">
        <f t="shared" si="62"/>
        <v>0.0713382963283078</v>
      </c>
      <c r="L818">
        <f t="shared" si="63"/>
        <v>4.04783555254768</v>
      </c>
      <c r="M818">
        <f t="shared" si="64"/>
        <v>1.122259277077</v>
      </c>
      <c r="N818" s="1">
        <v>3.982044015</v>
      </c>
    </row>
    <row r="819" spans="1:14">
      <c r="A819" t="s">
        <v>831</v>
      </c>
      <c r="B819">
        <v>105401.8</v>
      </c>
      <c r="C819">
        <v>105401.8</v>
      </c>
      <c r="D819">
        <v>2560.1</v>
      </c>
      <c r="E819">
        <v>12044</v>
      </c>
      <c r="F819">
        <v>-1980.8</v>
      </c>
      <c r="G819">
        <v>76082.9</v>
      </c>
      <c r="H819">
        <v>274643.89</v>
      </c>
      <c r="I819">
        <f t="shared" si="60"/>
        <v>0.0242889590120852</v>
      </c>
      <c r="J819">
        <f t="shared" si="61"/>
        <v>0.114267498278018</v>
      </c>
      <c r="K819">
        <f t="shared" si="62"/>
        <v>-0.0187928479399783</v>
      </c>
      <c r="L819">
        <f t="shared" si="63"/>
        <v>2.60568500727692</v>
      </c>
      <c r="M819">
        <f t="shared" si="64"/>
        <v>0.721836818726056</v>
      </c>
      <c r="N819" s="1">
        <v>2.412352673</v>
      </c>
    </row>
    <row r="820" spans="1:14">
      <c r="A820" t="s">
        <v>832</v>
      </c>
      <c r="B820">
        <v>870</v>
      </c>
      <c r="C820">
        <v>870</v>
      </c>
      <c r="D820">
        <v>1252.4</v>
      </c>
      <c r="E820">
        <v>790.4</v>
      </c>
      <c r="F820">
        <v>0.8</v>
      </c>
      <c r="H820">
        <v>4889.08</v>
      </c>
      <c r="I820">
        <f t="shared" si="60"/>
        <v>1.43954022988506</v>
      </c>
      <c r="J820">
        <f t="shared" si="61"/>
        <v>0.908505747126437</v>
      </c>
      <c r="K820">
        <f t="shared" si="62"/>
        <v>0.000919540229885058</v>
      </c>
      <c r="L820">
        <f t="shared" si="63"/>
        <v>5.61963218390805</v>
      </c>
      <c r="M820">
        <f t="shared" si="64"/>
        <v>0</v>
      </c>
      <c r="N820" s="1">
        <v>6.374170115</v>
      </c>
    </row>
    <row r="821" spans="1:14">
      <c r="A821" t="s">
        <v>833</v>
      </c>
      <c r="B821">
        <v>763.1</v>
      </c>
      <c r="C821">
        <v>763.1</v>
      </c>
      <c r="D821">
        <v>22.8</v>
      </c>
      <c r="E821">
        <v>192.8</v>
      </c>
      <c r="F821">
        <v>-31.2</v>
      </c>
      <c r="G821">
        <v>14.6</v>
      </c>
      <c r="H821">
        <v>3271.48</v>
      </c>
      <c r="I821">
        <f t="shared" si="60"/>
        <v>0.0298781286856244</v>
      </c>
      <c r="J821">
        <f t="shared" si="61"/>
        <v>0.25265364958721</v>
      </c>
      <c r="K821">
        <f t="shared" si="62"/>
        <v>-0.0408858603066439</v>
      </c>
      <c r="L821">
        <f t="shared" si="63"/>
        <v>4.28709212423011</v>
      </c>
      <c r="M821">
        <f t="shared" si="64"/>
        <v>0.0191324859127244</v>
      </c>
      <c r="N821" s="1">
        <v>2.846033285</v>
      </c>
    </row>
    <row r="822" spans="1:14">
      <c r="A822" t="s">
        <v>834</v>
      </c>
      <c r="B822">
        <v>945.5</v>
      </c>
      <c r="C822">
        <v>945.5</v>
      </c>
      <c r="D822">
        <v>73.3</v>
      </c>
      <c r="E822">
        <v>49</v>
      </c>
      <c r="F822">
        <v>73.5</v>
      </c>
      <c r="G822">
        <v>1351.8</v>
      </c>
      <c r="H822">
        <v>1683.56</v>
      </c>
      <c r="I822">
        <f t="shared" si="60"/>
        <v>0.0775251189846642</v>
      </c>
      <c r="J822">
        <f t="shared" si="61"/>
        <v>0.0518244315177155</v>
      </c>
      <c r="K822">
        <f t="shared" si="62"/>
        <v>0.0777366472765732</v>
      </c>
      <c r="L822">
        <f t="shared" si="63"/>
        <v>1.78060285563194</v>
      </c>
      <c r="M822">
        <f t="shared" si="64"/>
        <v>1.42971972501322</v>
      </c>
      <c r="N822" s="1">
        <v>2.920196721</v>
      </c>
    </row>
    <row r="823" spans="1:14">
      <c r="A823" t="s">
        <v>835</v>
      </c>
      <c r="B823">
        <v>70217</v>
      </c>
      <c r="C823">
        <v>70217</v>
      </c>
      <c r="D823">
        <v>6159</v>
      </c>
      <c r="E823">
        <v>4097</v>
      </c>
      <c r="F823">
        <v>3776.3</v>
      </c>
      <c r="G823">
        <v>69278.9</v>
      </c>
      <c r="H823">
        <v>107145.02</v>
      </c>
      <c r="I823">
        <f t="shared" si="60"/>
        <v>0.087713801501061</v>
      </c>
      <c r="J823">
        <f t="shared" si="61"/>
        <v>0.0583476935784781</v>
      </c>
      <c r="K823">
        <f t="shared" si="62"/>
        <v>0.053780423544156</v>
      </c>
      <c r="L823">
        <f t="shared" si="63"/>
        <v>1.52591281313642</v>
      </c>
      <c r="M823">
        <f t="shared" si="64"/>
        <v>0.986639987467422</v>
      </c>
      <c r="N823" s="1">
        <v>2.266606406</v>
      </c>
    </row>
    <row r="824" spans="1:14">
      <c r="A824" t="s">
        <v>836</v>
      </c>
      <c r="B824">
        <v>36260.6</v>
      </c>
      <c r="C824">
        <v>36260.6</v>
      </c>
      <c r="D824">
        <v>-948.1</v>
      </c>
      <c r="E824">
        <v>625.4</v>
      </c>
      <c r="F824">
        <v>-260.5</v>
      </c>
      <c r="G824">
        <v>13070.4</v>
      </c>
      <c r="H824">
        <v>42323</v>
      </c>
      <c r="I824">
        <f t="shared" si="60"/>
        <v>-0.0261468370628175</v>
      </c>
      <c r="J824">
        <f t="shared" si="61"/>
        <v>0.0172473704240967</v>
      </c>
      <c r="K824">
        <f t="shared" si="62"/>
        <v>-0.00718410616481801</v>
      </c>
      <c r="L824">
        <f t="shared" si="63"/>
        <v>1.16718973210592</v>
      </c>
      <c r="M824">
        <f t="shared" si="64"/>
        <v>0.360457355917994</v>
      </c>
      <c r="N824" s="1">
        <v>1.029833759</v>
      </c>
    </row>
    <row r="825" spans="1:14">
      <c r="A825" t="s">
        <v>837</v>
      </c>
      <c r="B825">
        <v>60008.4</v>
      </c>
      <c r="C825">
        <v>60008.4</v>
      </c>
      <c r="D825">
        <v>1590.6</v>
      </c>
      <c r="E825">
        <v>632.4</v>
      </c>
      <c r="F825">
        <v>-5015</v>
      </c>
      <c r="G825">
        <v>56694.7</v>
      </c>
      <c r="H825">
        <v>126320.64</v>
      </c>
      <c r="I825">
        <f t="shared" si="60"/>
        <v>0.0265062891195233</v>
      </c>
      <c r="J825">
        <f t="shared" si="61"/>
        <v>0.0105385246065551</v>
      </c>
      <c r="K825">
        <f t="shared" si="62"/>
        <v>-0.0835716333046707</v>
      </c>
      <c r="L825">
        <f t="shared" si="63"/>
        <v>2.10504929309897</v>
      </c>
      <c r="M825">
        <f t="shared" si="64"/>
        <v>0.944779397551009</v>
      </c>
      <c r="N825" s="1">
        <v>1.978584065</v>
      </c>
    </row>
    <row r="826" spans="1:14">
      <c r="A826" t="s">
        <v>838</v>
      </c>
      <c r="B826">
        <v>2101.7</v>
      </c>
      <c r="C826">
        <v>2101.7</v>
      </c>
      <c r="D826">
        <v>121.8</v>
      </c>
      <c r="E826">
        <v>251.9</v>
      </c>
      <c r="F826">
        <v>147.3</v>
      </c>
      <c r="G826">
        <v>1934.2</v>
      </c>
      <c r="H826">
        <v>28358.4</v>
      </c>
      <c r="I826">
        <f t="shared" si="60"/>
        <v>0.0579530855973736</v>
      </c>
      <c r="J826">
        <f t="shared" si="61"/>
        <v>0.119855355188657</v>
      </c>
      <c r="K826">
        <f t="shared" si="62"/>
        <v>0.0700861207593853</v>
      </c>
      <c r="L826">
        <f t="shared" si="63"/>
        <v>13.4930770328781</v>
      </c>
      <c r="M826">
        <f t="shared" si="64"/>
        <v>0.9203026121711</v>
      </c>
      <c r="N826" s="1">
        <v>9.48477423</v>
      </c>
    </row>
    <row r="827" spans="1:14">
      <c r="A827" t="s">
        <v>839</v>
      </c>
      <c r="B827">
        <v>29849.2</v>
      </c>
      <c r="C827">
        <v>29849.2</v>
      </c>
      <c r="D827">
        <v>1729.3</v>
      </c>
      <c r="E827">
        <v>5432.5</v>
      </c>
      <c r="F827">
        <v>4982.6</v>
      </c>
      <c r="G827">
        <v>28117.4</v>
      </c>
      <c r="H827">
        <v>46518.06</v>
      </c>
      <c r="I827">
        <f t="shared" si="60"/>
        <v>0.0579345510097423</v>
      </c>
      <c r="J827">
        <f t="shared" si="61"/>
        <v>0.181998177505595</v>
      </c>
      <c r="K827">
        <f t="shared" si="62"/>
        <v>0.166925746753682</v>
      </c>
      <c r="L827">
        <f t="shared" si="63"/>
        <v>1.55843573697117</v>
      </c>
      <c r="M827">
        <f t="shared" si="64"/>
        <v>0.941981694651783</v>
      </c>
      <c r="N827" s="1">
        <v>2.752217011</v>
      </c>
    </row>
    <row r="828" spans="1:14">
      <c r="A828" t="s">
        <v>840</v>
      </c>
      <c r="B828">
        <v>4877.2</v>
      </c>
      <c r="C828">
        <v>4877.2</v>
      </c>
      <c r="D828">
        <v>-14.4</v>
      </c>
      <c r="E828">
        <v>-32.2</v>
      </c>
      <c r="F828">
        <v>-3.1</v>
      </c>
      <c r="H828">
        <v>148888.94</v>
      </c>
      <c r="I828">
        <f t="shared" si="60"/>
        <v>-0.00295251373739031</v>
      </c>
      <c r="J828">
        <f t="shared" si="61"/>
        <v>-0.00660214877388666</v>
      </c>
      <c r="K828">
        <f t="shared" si="62"/>
        <v>-0.000635610596243746</v>
      </c>
      <c r="L828">
        <f t="shared" si="63"/>
        <v>30.5275444927417</v>
      </c>
      <c r="M828">
        <f t="shared" si="64"/>
        <v>0</v>
      </c>
      <c r="N828" s="1">
        <v>18.30164316</v>
      </c>
    </row>
    <row r="829" spans="1:14">
      <c r="A829" t="s">
        <v>841</v>
      </c>
      <c r="B829">
        <v>27742.3</v>
      </c>
      <c r="C829">
        <v>27742.3</v>
      </c>
      <c r="D829">
        <v>-636.6</v>
      </c>
      <c r="E829">
        <v>384.3</v>
      </c>
      <c r="F829">
        <v>-298.6</v>
      </c>
      <c r="G829">
        <v>43321.1</v>
      </c>
      <c r="H829">
        <v>26292.42</v>
      </c>
      <c r="I829">
        <f t="shared" si="60"/>
        <v>-0.0229469077906302</v>
      </c>
      <c r="J829">
        <f t="shared" si="61"/>
        <v>0.0138524924032975</v>
      </c>
      <c r="K829">
        <f t="shared" si="62"/>
        <v>-0.0107633469467204</v>
      </c>
      <c r="L829">
        <f t="shared" si="63"/>
        <v>0.947737570424947</v>
      </c>
      <c r="M829">
        <f t="shared" si="64"/>
        <v>1.56155401679024</v>
      </c>
      <c r="N829" s="1">
        <v>2.086534714</v>
      </c>
    </row>
    <row r="830" spans="1:14">
      <c r="A830" t="s">
        <v>842</v>
      </c>
      <c r="B830">
        <v>52931.6</v>
      </c>
      <c r="C830">
        <v>52931.6</v>
      </c>
      <c r="D830">
        <v>751</v>
      </c>
      <c r="E830">
        <v>1274.4</v>
      </c>
      <c r="F830">
        <v>-901.2</v>
      </c>
      <c r="G830">
        <v>87573.6</v>
      </c>
      <c r="H830">
        <v>196905.88</v>
      </c>
      <c r="I830">
        <f t="shared" si="60"/>
        <v>0.0141881220291848</v>
      </c>
      <c r="J830">
        <f t="shared" si="61"/>
        <v>0.0240763551451307</v>
      </c>
      <c r="K830">
        <f t="shared" si="62"/>
        <v>-0.0170257464350218</v>
      </c>
      <c r="L830">
        <f t="shared" si="63"/>
        <v>3.72000619667647</v>
      </c>
      <c r="M830">
        <f t="shared" si="64"/>
        <v>1.65446727474703</v>
      </c>
      <c r="N830" s="1">
        <v>3.881018673</v>
      </c>
    </row>
    <row r="831" spans="1:14">
      <c r="A831" t="s">
        <v>843</v>
      </c>
      <c r="B831">
        <v>864354</v>
      </c>
      <c r="C831">
        <v>864354</v>
      </c>
      <c r="D831">
        <v>12351</v>
      </c>
      <c r="E831">
        <v>81978</v>
      </c>
      <c r="F831">
        <v>2836</v>
      </c>
      <c r="G831">
        <v>677534</v>
      </c>
      <c r="H831">
        <v>2188622.42</v>
      </c>
      <c r="I831">
        <f t="shared" si="60"/>
        <v>0.0142892842515914</v>
      </c>
      <c r="J831">
        <f t="shared" si="61"/>
        <v>0.0948430851248447</v>
      </c>
      <c r="K831">
        <f t="shared" si="62"/>
        <v>0.00328106308294981</v>
      </c>
      <c r="L831">
        <f t="shared" si="63"/>
        <v>2.53209034724199</v>
      </c>
      <c r="M831">
        <f t="shared" si="64"/>
        <v>0.78386170481076</v>
      </c>
      <c r="N831" s="1">
        <v>2.463870882</v>
      </c>
    </row>
    <row r="832" spans="1:14">
      <c r="A832" t="s">
        <v>844</v>
      </c>
      <c r="B832">
        <v>12249.7</v>
      </c>
      <c r="C832">
        <v>12249.7</v>
      </c>
      <c r="D832">
        <v>910.5</v>
      </c>
      <c r="E832">
        <v>1485.9</v>
      </c>
      <c r="F832">
        <v>1913</v>
      </c>
      <c r="G832">
        <v>4292.2</v>
      </c>
      <c r="H832">
        <v>34661.72</v>
      </c>
      <c r="I832">
        <f t="shared" si="60"/>
        <v>0.0743283508983894</v>
      </c>
      <c r="J832">
        <f t="shared" si="61"/>
        <v>0.121300929818689</v>
      </c>
      <c r="K832">
        <f t="shared" si="62"/>
        <v>0.156167089806281</v>
      </c>
      <c r="L832">
        <f t="shared" si="63"/>
        <v>2.82959745952962</v>
      </c>
      <c r="M832">
        <f t="shared" si="64"/>
        <v>0.350392254504192</v>
      </c>
      <c r="N832" s="1">
        <v>2.822517449</v>
      </c>
    </row>
    <row r="833" spans="1:14">
      <c r="A833" t="s">
        <v>845</v>
      </c>
      <c r="B833">
        <v>1662.4</v>
      </c>
      <c r="C833">
        <v>1662.4</v>
      </c>
      <c r="D833">
        <v>-34.7</v>
      </c>
      <c r="E833">
        <v>187.5</v>
      </c>
      <c r="F833">
        <v>76.2</v>
      </c>
      <c r="G833">
        <v>2251.5</v>
      </c>
      <c r="H833">
        <v>1587.88</v>
      </c>
      <c r="I833">
        <f t="shared" si="60"/>
        <v>-0.0208734359961501</v>
      </c>
      <c r="J833">
        <f t="shared" si="61"/>
        <v>0.112788739172281</v>
      </c>
      <c r="K833">
        <f t="shared" si="62"/>
        <v>0.045837343599615</v>
      </c>
      <c r="L833">
        <f t="shared" si="63"/>
        <v>0.955173243503369</v>
      </c>
      <c r="M833">
        <f t="shared" si="64"/>
        <v>1.35436717998075</v>
      </c>
      <c r="N833" s="1">
        <v>2.211590472</v>
      </c>
    </row>
    <row r="834" spans="1:14">
      <c r="A834" t="s">
        <v>846</v>
      </c>
      <c r="B834">
        <v>5485.1</v>
      </c>
      <c r="C834">
        <v>5485.1</v>
      </c>
      <c r="D834">
        <v>153.1</v>
      </c>
      <c r="E834">
        <v>144.9</v>
      </c>
      <c r="F834">
        <v>-54.6</v>
      </c>
      <c r="G834">
        <v>381.1</v>
      </c>
      <c r="H834">
        <v>8036.59</v>
      </c>
      <c r="I834">
        <f t="shared" si="60"/>
        <v>0.0279119797268965</v>
      </c>
      <c r="J834">
        <f t="shared" si="61"/>
        <v>0.0264170206559589</v>
      </c>
      <c r="K834">
        <f t="shared" si="62"/>
        <v>-0.00995423966746276</v>
      </c>
      <c r="L834">
        <f t="shared" si="63"/>
        <v>1.46516745364715</v>
      </c>
      <c r="M834">
        <f t="shared" si="64"/>
        <v>0.0694791343822355</v>
      </c>
      <c r="N834" s="1">
        <v>0.98620882</v>
      </c>
    </row>
    <row r="835" spans="1:14">
      <c r="A835" t="s">
        <v>847</v>
      </c>
      <c r="B835">
        <v>3461.7</v>
      </c>
      <c r="C835">
        <v>3461.7</v>
      </c>
      <c r="D835">
        <v>11.5</v>
      </c>
      <c r="E835">
        <v>407.8</v>
      </c>
      <c r="F835">
        <v>101</v>
      </c>
      <c r="G835">
        <v>5109.7</v>
      </c>
      <c r="H835">
        <v>20815.12</v>
      </c>
      <c r="I835">
        <f t="shared" ref="I835:I846" si="65">D835/C835</f>
        <v>0.00332206719241991</v>
      </c>
      <c r="J835">
        <f t="shared" ref="J835:J846" si="66">E835/C835</f>
        <v>0.11780339139729</v>
      </c>
      <c r="K835">
        <f t="shared" ref="K835:K846" si="67">F835/C835</f>
        <v>0.0291764162116879</v>
      </c>
      <c r="L835">
        <f t="shared" ref="L835:L846" si="68">H835/B835</f>
        <v>6.012976283329</v>
      </c>
      <c r="M835">
        <f t="shared" ref="M835:M846" si="69">G835/C835</f>
        <v>1.47606667244417</v>
      </c>
      <c r="N835" s="1">
        <v>5.349045845</v>
      </c>
    </row>
    <row r="836" spans="1:14">
      <c r="A836" t="s">
        <v>848</v>
      </c>
      <c r="B836">
        <v>3547861.5</v>
      </c>
      <c r="C836">
        <v>3547861.5</v>
      </c>
      <c r="D836">
        <v>-148022.6</v>
      </c>
      <c r="E836">
        <v>9633.5</v>
      </c>
      <c r="F836">
        <v>-14768.2</v>
      </c>
      <c r="H836">
        <v>780268.77</v>
      </c>
      <c r="I836">
        <f t="shared" si="65"/>
        <v>-0.0417216399230917</v>
      </c>
      <c r="J836">
        <f t="shared" si="66"/>
        <v>0.002715297651839</v>
      </c>
      <c r="K836">
        <f t="shared" si="67"/>
        <v>-0.00416256384303615</v>
      </c>
      <c r="L836">
        <f t="shared" si="68"/>
        <v>0.219926502204215</v>
      </c>
      <c r="M836">
        <f t="shared" si="69"/>
        <v>0</v>
      </c>
      <c r="N836" s="1">
        <v>0.071954889</v>
      </c>
    </row>
    <row r="837" spans="1:14">
      <c r="A837" t="s">
        <v>849</v>
      </c>
      <c r="B837">
        <v>30465.7</v>
      </c>
      <c r="C837">
        <v>30465.7</v>
      </c>
      <c r="D837">
        <v>5679.2</v>
      </c>
      <c r="E837">
        <v>2950.4</v>
      </c>
      <c r="F837">
        <v>2168.6</v>
      </c>
      <c r="G837">
        <v>34445.9</v>
      </c>
      <c r="H837">
        <v>282279.32</v>
      </c>
      <c r="I837">
        <f t="shared" si="65"/>
        <v>0.186412916821212</v>
      </c>
      <c r="J837">
        <f t="shared" si="66"/>
        <v>0.09684333529182</v>
      </c>
      <c r="K837">
        <f t="shared" si="67"/>
        <v>0.0711816895722074</v>
      </c>
      <c r="L837">
        <f t="shared" si="68"/>
        <v>9.26547953928516</v>
      </c>
      <c r="M837">
        <f t="shared" si="69"/>
        <v>1.13064528305603</v>
      </c>
      <c r="N837" s="1">
        <v>7.284108752</v>
      </c>
    </row>
    <row r="838" spans="1:14">
      <c r="A838" t="s">
        <v>850</v>
      </c>
      <c r="B838">
        <v>126394</v>
      </c>
      <c r="C838">
        <v>126394</v>
      </c>
      <c r="D838">
        <v>8753</v>
      </c>
      <c r="E838">
        <v>11000</v>
      </c>
      <c r="F838">
        <v>-2422</v>
      </c>
      <c r="G838">
        <v>75328</v>
      </c>
      <c r="H838">
        <v>249350.91</v>
      </c>
      <c r="I838">
        <f t="shared" si="65"/>
        <v>0.0692517049859962</v>
      </c>
      <c r="J838">
        <f t="shared" si="66"/>
        <v>0.0870294476003608</v>
      </c>
      <c r="K838">
        <f t="shared" si="67"/>
        <v>-0.0191623020080067</v>
      </c>
      <c r="L838">
        <f t="shared" si="68"/>
        <v>1.97280654144975</v>
      </c>
      <c r="M838">
        <f t="shared" si="69"/>
        <v>0.595977657167271</v>
      </c>
      <c r="N838" s="1">
        <v>1.921369258</v>
      </c>
    </row>
    <row r="839" spans="1:14">
      <c r="A839" t="s">
        <v>851</v>
      </c>
      <c r="B839">
        <v>5716.5</v>
      </c>
      <c r="C839">
        <v>5716.5</v>
      </c>
      <c r="D839">
        <v>-53.4</v>
      </c>
      <c r="E839">
        <v>-3577.4</v>
      </c>
      <c r="F839">
        <v>241</v>
      </c>
      <c r="G839">
        <v>1904.5</v>
      </c>
      <c r="H839">
        <v>2940.45</v>
      </c>
      <c r="I839">
        <f t="shared" si="65"/>
        <v>-0.00934138021516662</v>
      </c>
      <c r="J839">
        <f t="shared" si="66"/>
        <v>-0.625802501530657</v>
      </c>
      <c r="K839">
        <f t="shared" si="67"/>
        <v>0.0421586635178868</v>
      </c>
      <c r="L839">
        <f t="shared" si="68"/>
        <v>0.514379427971661</v>
      </c>
      <c r="M839">
        <f t="shared" si="69"/>
        <v>0.333158401119566</v>
      </c>
      <c r="N839" s="1">
        <v>-0.106423511</v>
      </c>
    </row>
    <row r="840" spans="1:14">
      <c r="A840" t="s">
        <v>852</v>
      </c>
      <c r="B840">
        <v>4533.5</v>
      </c>
      <c r="C840">
        <v>4533.5</v>
      </c>
      <c r="D840">
        <v>803.6</v>
      </c>
      <c r="E840">
        <v>275</v>
      </c>
      <c r="F840">
        <v>495.4</v>
      </c>
      <c r="G840">
        <v>1614.4</v>
      </c>
      <c r="H840">
        <v>59863.88</v>
      </c>
      <c r="I840">
        <f t="shared" si="65"/>
        <v>0.177258189037168</v>
      </c>
      <c r="J840">
        <f t="shared" si="66"/>
        <v>0.0606595345759347</v>
      </c>
      <c r="K840">
        <f t="shared" si="67"/>
        <v>0.109275394286975</v>
      </c>
      <c r="L840">
        <f t="shared" si="68"/>
        <v>13.2047821771258</v>
      </c>
      <c r="M840">
        <f t="shared" si="69"/>
        <v>0.356104554979596</v>
      </c>
      <c r="N840" s="1">
        <v>8.937215838</v>
      </c>
    </row>
    <row r="841" spans="1:14">
      <c r="A841" t="s">
        <v>853</v>
      </c>
      <c r="B841">
        <v>1000.2</v>
      </c>
      <c r="C841">
        <v>1000.2</v>
      </c>
      <c r="D841">
        <v>-68.4</v>
      </c>
      <c r="E841">
        <v>15.7</v>
      </c>
      <c r="F841">
        <v>-1.8</v>
      </c>
      <c r="G841">
        <v>622.7</v>
      </c>
      <c r="H841">
        <v>427.58</v>
      </c>
      <c r="I841">
        <f t="shared" si="65"/>
        <v>-0.0683863227354529</v>
      </c>
      <c r="J841">
        <f t="shared" si="66"/>
        <v>0.0156968606278744</v>
      </c>
      <c r="K841">
        <f t="shared" si="67"/>
        <v>-0.0017996400719856</v>
      </c>
      <c r="L841">
        <f t="shared" si="68"/>
        <v>0.42749450109978</v>
      </c>
      <c r="M841">
        <f t="shared" si="69"/>
        <v>0.622575484903019</v>
      </c>
      <c r="N841" s="1">
        <v>0.813045391</v>
      </c>
    </row>
    <row r="842" spans="1:14">
      <c r="A842" t="s">
        <v>854</v>
      </c>
      <c r="B842">
        <v>28089</v>
      </c>
      <c r="C842">
        <v>28089</v>
      </c>
      <c r="D842">
        <v>-3033</v>
      </c>
      <c r="E842">
        <v>2163</v>
      </c>
      <c r="F842">
        <v>-565</v>
      </c>
      <c r="G842">
        <v>18365</v>
      </c>
      <c r="H842">
        <v>115486.89</v>
      </c>
      <c r="I842">
        <f t="shared" si="65"/>
        <v>-0.107978212111503</v>
      </c>
      <c r="J842">
        <f t="shared" si="66"/>
        <v>0.0770052333653743</v>
      </c>
      <c r="K842">
        <f t="shared" si="67"/>
        <v>-0.0201146356224857</v>
      </c>
      <c r="L842">
        <f t="shared" si="68"/>
        <v>4.11146320623732</v>
      </c>
      <c r="M842">
        <f t="shared" si="69"/>
        <v>0.653814660543273</v>
      </c>
      <c r="N842" s="1">
        <v>3.032547759</v>
      </c>
    </row>
    <row r="843" spans="1:14">
      <c r="A843" t="s">
        <v>855</v>
      </c>
      <c r="B843">
        <v>219867</v>
      </c>
      <c r="C843">
        <v>219867</v>
      </c>
      <c r="D843">
        <v>-40421</v>
      </c>
      <c r="E843">
        <v>5465</v>
      </c>
      <c r="F843">
        <v>11681</v>
      </c>
      <c r="G843">
        <v>47623</v>
      </c>
      <c r="H843">
        <v>771656.18</v>
      </c>
      <c r="I843">
        <f t="shared" si="65"/>
        <v>-0.183842959607399</v>
      </c>
      <c r="J843">
        <f t="shared" si="66"/>
        <v>0.024855935633815</v>
      </c>
      <c r="K843">
        <f t="shared" si="67"/>
        <v>0.0531275725779676</v>
      </c>
      <c r="L843">
        <f t="shared" si="68"/>
        <v>3.50964983376314</v>
      </c>
      <c r="M843">
        <f t="shared" si="69"/>
        <v>0.216599125835164</v>
      </c>
      <c r="N843" s="1">
        <v>2.311896774</v>
      </c>
    </row>
    <row r="844" spans="1:14">
      <c r="A844" t="s">
        <v>856</v>
      </c>
      <c r="B844">
        <v>1252.8</v>
      </c>
      <c r="C844">
        <v>1252.8</v>
      </c>
      <c r="D844">
        <v>185.3</v>
      </c>
      <c r="E844">
        <v>82</v>
      </c>
      <c r="F844">
        <v>140.3</v>
      </c>
      <c r="G844">
        <v>1316.1</v>
      </c>
      <c r="H844">
        <v>9904.73</v>
      </c>
      <c r="I844">
        <f t="shared" si="65"/>
        <v>0.147908684546616</v>
      </c>
      <c r="J844">
        <f t="shared" si="66"/>
        <v>0.0654533844189017</v>
      </c>
      <c r="K844">
        <f t="shared" si="67"/>
        <v>0.111989144316731</v>
      </c>
      <c r="L844">
        <f t="shared" si="68"/>
        <v>7.90607439335888</v>
      </c>
      <c r="M844">
        <f t="shared" si="69"/>
        <v>1.05052681992337</v>
      </c>
      <c r="N844" s="1">
        <v>6.432860792</v>
      </c>
    </row>
    <row r="845" spans="1:14">
      <c r="A845" t="s">
        <v>857</v>
      </c>
      <c r="B845">
        <v>232278</v>
      </c>
      <c r="C845">
        <v>232278</v>
      </c>
      <c r="D845">
        <v>20984</v>
      </c>
      <c r="E845">
        <v>4001</v>
      </c>
      <c r="F845">
        <v>4035</v>
      </c>
      <c r="G845">
        <v>87326</v>
      </c>
      <c r="H845">
        <v>585935.79</v>
      </c>
      <c r="I845">
        <f t="shared" si="65"/>
        <v>0.0903400235924194</v>
      </c>
      <c r="J845">
        <f t="shared" si="66"/>
        <v>0.01722504929438</v>
      </c>
      <c r="K845">
        <f t="shared" si="67"/>
        <v>0.017371425619301</v>
      </c>
      <c r="L845">
        <f t="shared" si="68"/>
        <v>2.5225625758789</v>
      </c>
      <c r="M845">
        <f t="shared" si="69"/>
        <v>0.375954675001507</v>
      </c>
      <c r="N845" s="1">
        <v>2.079341022</v>
      </c>
    </row>
    <row r="846" spans="1:14">
      <c r="A846" t="s">
        <v>858</v>
      </c>
      <c r="B846">
        <v>40711.7</v>
      </c>
      <c r="C846">
        <v>40711.7</v>
      </c>
      <c r="D846">
        <v>82.3</v>
      </c>
      <c r="E846">
        <v>341</v>
      </c>
      <c r="F846">
        <v>434</v>
      </c>
      <c r="G846">
        <v>2512.2</v>
      </c>
      <c r="H846">
        <v>101689.66</v>
      </c>
      <c r="I846">
        <f t="shared" si="65"/>
        <v>0.00202153189377992</v>
      </c>
      <c r="J846">
        <f t="shared" si="66"/>
        <v>0.0083759705440942</v>
      </c>
      <c r="K846">
        <f t="shared" si="67"/>
        <v>0.010660326147029</v>
      </c>
      <c r="L846">
        <f t="shared" si="68"/>
        <v>2.49779940410251</v>
      </c>
      <c r="M846">
        <f t="shared" si="69"/>
        <v>0.061707076835406</v>
      </c>
      <c r="N846" s="1">
        <v>1.609717993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krtej</dc:creator>
  <cp:lastModifiedBy>krtej</cp:lastModifiedBy>
  <dcterms:created xsi:type="dcterms:W3CDTF">2023-09-24T09:43:00Z</dcterms:created>
  <dcterms:modified xsi:type="dcterms:W3CDTF">2023-09-24T13:03:50Z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DF0E8180F8D14A4ABEE16C17B72E0AA7_11</vt:lpwstr>
  </property>
  <property fmtid="{D5CDD505-2E9C-101B-9397-08002B2CF9AE}" pid="3" name="KSOProductBuildVer">
    <vt:lpwstr>1033-12.2.0.13215</vt:lpwstr>
  </property>
</Properties>
</file>