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Arkusz1!$AD$2:$AD$127</definedName>
    <definedName name="test" localSheetId="0">Arkusz1!$A$1:$Z$127</definedName>
  </definedNames>
  <calcPr calcId="124519"/>
</workbook>
</file>

<file path=xl/calcChain.xml><?xml version="1.0" encoding="utf-8"?>
<calcChain xmlns="http://schemas.openxmlformats.org/spreadsheetml/2006/main">
  <c r="AI2" i="1"/>
  <c r="AH2"/>
  <c r="AG2"/>
  <c r="AF2"/>
  <c r="AE2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A2"/>
  <c r="AC2" s="1"/>
  <c r="BB9"/>
  <c r="AA3"/>
  <c r="AC3" s="1"/>
  <c r="AA4"/>
  <c r="AC4" s="1"/>
  <c r="AA5"/>
  <c r="AA6"/>
  <c r="AC6" s="1"/>
  <c r="AA7"/>
  <c r="AC7" s="1"/>
  <c r="AA8"/>
  <c r="AC8" s="1"/>
  <c r="AA9"/>
  <c r="AA10"/>
  <c r="AC10" s="1"/>
  <c r="AA11"/>
  <c r="AC11" s="1"/>
  <c r="AA12"/>
  <c r="AC12" s="1"/>
  <c r="AA13"/>
  <c r="AA14"/>
  <c r="AA15"/>
  <c r="AC15" s="1"/>
  <c r="AA16"/>
  <c r="AC16" s="1"/>
  <c r="AA17"/>
  <c r="AA18"/>
  <c r="AC18" s="1"/>
  <c r="AA19"/>
  <c r="AC19" s="1"/>
  <c r="AA20"/>
  <c r="AC20" s="1"/>
  <c r="AA21"/>
  <c r="AA22"/>
  <c r="AC22" s="1"/>
  <c r="AA23"/>
  <c r="AC23" s="1"/>
  <c r="AA24"/>
  <c r="AC24" s="1"/>
  <c r="AA25"/>
  <c r="AA26"/>
  <c r="AC26" s="1"/>
  <c r="AA27"/>
  <c r="AC27" s="1"/>
  <c r="AA28"/>
  <c r="AC28" s="1"/>
  <c r="AA29"/>
  <c r="AA30"/>
  <c r="AC30" s="1"/>
  <c r="AA31"/>
  <c r="AC31" s="1"/>
  <c r="AA32"/>
  <c r="AC32" s="1"/>
  <c r="AA33"/>
  <c r="AA34"/>
  <c r="AC34" s="1"/>
  <c r="AA35"/>
  <c r="AC35" s="1"/>
  <c r="AA36"/>
  <c r="AC36" s="1"/>
  <c r="AA37"/>
  <c r="AA38"/>
  <c r="AC38" s="1"/>
  <c r="AA39"/>
  <c r="AC39" s="1"/>
  <c r="AA40"/>
  <c r="AC40" s="1"/>
  <c r="AA41"/>
  <c r="AA42"/>
  <c r="AC42" s="1"/>
  <c r="AA43"/>
  <c r="AC43" s="1"/>
  <c r="AA44"/>
  <c r="AC44" s="1"/>
  <c r="AA45"/>
  <c r="AA46"/>
  <c r="AA47"/>
  <c r="AC47" s="1"/>
  <c r="AA48"/>
  <c r="AC48" s="1"/>
  <c r="AA49"/>
  <c r="AA50"/>
  <c r="AC50" s="1"/>
  <c r="AA51"/>
  <c r="AC51" s="1"/>
  <c r="AA52"/>
  <c r="AC52" s="1"/>
  <c r="AA53"/>
  <c r="AA54"/>
  <c r="AC54" s="1"/>
  <c r="AA55"/>
  <c r="AC55" s="1"/>
  <c r="AA56"/>
  <c r="AC56" s="1"/>
  <c r="AA57"/>
  <c r="AA58"/>
  <c r="AA59"/>
  <c r="AC59" s="1"/>
  <c r="AA60"/>
  <c r="AC60" s="1"/>
  <c r="AA61"/>
  <c r="AA62"/>
  <c r="AC62" s="1"/>
  <c r="AA63"/>
  <c r="AC63" s="1"/>
  <c r="AA64"/>
  <c r="AC64" s="1"/>
  <c r="AA65"/>
  <c r="AA66"/>
  <c r="AC66" s="1"/>
  <c r="AA67"/>
  <c r="AC67" s="1"/>
  <c r="AA68"/>
  <c r="AC68" s="1"/>
  <c r="AA69"/>
  <c r="AA70"/>
  <c r="AA71"/>
  <c r="AC71" s="1"/>
  <c r="AA72"/>
  <c r="AC72" s="1"/>
  <c r="AA73"/>
  <c r="AA74"/>
  <c r="AC74" s="1"/>
  <c r="AA75"/>
  <c r="AC75" s="1"/>
  <c r="AA76"/>
  <c r="AC76" s="1"/>
  <c r="AA77"/>
  <c r="AA78"/>
  <c r="AC78" s="1"/>
  <c r="AA79"/>
  <c r="AC79" s="1"/>
  <c r="AA80"/>
  <c r="AC80" s="1"/>
  <c r="AA81"/>
  <c r="AA82"/>
  <c r="AC82" s="1"/>
  <c r="AA83"/>
  <c r="AC83" s="1"/>
  <c r="AA84"/>
  <c r="AC84" s="1"/>
  <c r="AA85"/>
  <c r="AA86"/>
  <c r="AA87"/>
  <c r="AC87" s="1"/>
  <c r="AA88"/>
  <c r="AC88" s="1"/>
  <c r="AA89"/>
  <c r="AA90"/>
  <c r="AC90" s="1"/>
  <c r="AA91"/>
  <c r="AC91" s="1"/>
  <c r="AA92"/>
  <c r="AC92" s="1"/>
  <c r="AA93"/>
  <c r="AA94"/>
  <c r="AC94" s="1"/>
  <c r="AA95"/>
  <c r="AC95" s="1"/>
  <c r="AA96"/>
  <c r="AC96" s="1"/>
  <c r="AA97"/>
  <c r="AA98"/>
  <c r="AA99"/>
  <c r="AC99" s="1"/>
  <c r="AA100"/>
  <c r="AC100" s="1"/>
  <c r="AA101"/>
  <c r="AA102"/>
  <c r="AC102" s="1"/>
  <c r="AA103"/>
  <c r="AC103" s="1"/>
  <c r="AA104"/>
  <c r="AC104" s="1"/>
  <c r="AA105"/>
  <c r="AA106"/>
  <c r="AA107"/>
  <c r="AC107" s="1"/>
  <c r="AA108"/>
  <c r="AC108" s="1"/>
  <c r="AA109"/>
  <c r="AA110"/>
  <c r="AC110" s="1"/>
  <c r="AA111"/>
  <c r="AC111" s="1"/>
  <c r="AA112"/>
  <c r="AC112" s="1"/>
  <c r="AA113"/>
  <c r="AA114"/>
  <c r="AC114" s="1"/>
  <c r="AA115"/>
  <c r="AC115" s="1"/>
  <c r="AA116"/>
  <c r="AC116" s="1"/>
  <c r="AA117"/>
  <c r="AA118"/>
  <c r="AA119"/>
  <c r="AC119" s="1"/>
  <c r="AA120"/>
  <c r="AC120" s="1"/>
  <c r="AA121"/>
  <c r="AA122"/>
  <c r="AC122" s="1"/>
  <c r="AA123"/>
  <c r="AC123" s="1"/>
  <c r="AA124"/>
  <c r="AC124" s="1"/>
  <c r="AA125"/>
  <c r="AA126"/>
  <c r="AC126" s="1"/>
  <c r="AA127"/>
  <c r="AC127" s="1"/>
  <c r="AB118" l="1"/>
  <c r="AB106"/>
  <c r="AB98"/>
  <c r="AB86"/>
  <c r="AB70"/>
  <c r="AB58"/>
  <c r="AB46"/>
  <c r="AB14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9"/>
  <c r="AB5"/>
  <c r="AB126"/>
  <c r="AB110"/>
  <c r="AB90"/>
  <c r="AB78"/>
  <c r="AB66"/>
  <c r="AB50"/>
  <c r="AB42"/>
  <c r="AB38"/>
  <c r="AB34"/>
  <c r="AB30"/>
  <c r="AB26"/>
  <c r="AB22"/>
  <c r="AB10"/>
  <c r="AB6"/>
  <c r="AC125"/>
  <c r="AC121"/>
  <c r="AC117"/>
  <c r="AC113"/>
  <c r="AC109"/>
  <c r="AC105"/>
  <c r="AC101"/>
  <c r="AC97"/>
  <c r="AC93"/>
  <c r="AC89"/>
  <c r="AC85"/>
  <c r="AC81"/>
  <c r="AC77"/>
  <c r="AC73"/>
  <c r="AC69"/>
  <c r="AC65"/>
  <c r="AC61"/>
  <c r="AC57"/>
  <c r="AC53"/>
  <c r="AC49"/>
  <c r="AC45"/>
  <c r="AC41"/>
  <c r="AC37"/>
  <c r="AC33"/>
  <c r="AC29"/>
  <c r="AC25"/>
  <c r="AC21"/>
  <c r="AC17"/>
  <c r="AC13"/>
  <c r="AC9"/>
  <c r="AC5"/>
  <c r="AB122"/>
  <c r="AB114"/>
  <c r="AB102"/>
  <c r="AB94"/>
  <c r="AB82"/>
  <c r="AB74"/>
  <c r="AB62"/>
  <c r="AB54"/>
  <c r="AB18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7"/>
  <c r="AB3"/>
  <c r="AC118"/>
  <c r="AC106"/>
  <c r="AC98"/>
  <c r="AC86"/>
  <c r="AC70"/>
  <c r="AC58"/>
  <c r="AC46"/>
  <c r="AC14"/>
  <c r="AB2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6"/>
  <c r="AB32"/>
  <c r="AB28"/>
  <c r="AB24"/>
  <c r="AB20"/>
  <c r="AB16"/>
  <c r="AB12"/>
  <c r="AB8"/>
  <c r="AB4"/>
  <c r="BZ10"/>
  <c r="CA10"/>
  <c r="CB10"/>
  <c r="CC10"/>
  <c r="CD10"/>
  <c r="CE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G10"/>
  <c r="BB7"/>
  <c r="BE1" s="1"/>
  <c r="BB5" l="1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2" sourceFile="C:\Users\montd\Desktop\informatyka\Excel\badanie wyników\test.txt" decimal="," thousands=" " space="1" comma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<sst xmlns="http://schemas.openxmlformats.org/spreadsheetml/2006/main" count="17" uniqueCount="17">
  <si>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Nr_ucznia</t>
  </si>
  <si>
    <t>zad.1</t>
  </si>
  <si>
    <t>2,9,12,18,19,20,22</t>
  </si>
  <si>
    <t>zad.2</t>
  </si>
  <si>
    <t>zad.3</t>
  </si>
  <si>
    <t>1bdb</t>
  </si>
  <si>
    <t>6ndst</t>
  </si>
  <si>
    <t>zad.4</t>
  </si>
  <si>
    <t>dobrze zad.5</t>
  </si>
  <si>
    <t>zad.5</t>
  </si>
  <si>
    <t>Zad.6</t>
  </si>
  <si>
    <t>prehistoria</t>
  </si>
  <si>
    <t>starożytność</t>
  </si>
  <si>
    <t xml:space="preserve">średniowiecze </t>
  </si>
  <si>
    <t xml:space="preserve">historia nowożytna </t>
  </si>
  <si>
    <t xml:space="preserve">historia najnowsza </t>
  </si>
  <si>
    <t>2,3,45,65,70,79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</si>
</sst>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Poprawne odpowiedzi</a:t>
            </a:r>
            <a:r>
              <a:rPr lang="pl-PL" baseline="0"/>
              <a:t> do danych epok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Poprawne odpowiedzi</c:v>
          </c:tx>
          <c:cat>
            <c:strRef>
              <c:f>Arkusz1!$AE$1:$AI$1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 </c:v>
                </c:pt>
                <c:pt idx="3">
                  <c:v>historia nowożytna </c:v>
                </c:pt>
                <c:pt idx="4">
                  <c:v>historia najnowsza </c:v>
                </c:pt>
              </c:strCache>
            </c:strRef>
          </c:cat>
          <c:val>
            <c:numRef>
              <c:f>Arkusz1!$AE$2:$AI$2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</c:ser>
        <c:ser>
          <c:idx val="1"/>
          <c:order val="1"/>
          <c:cat>
            <c:strRef>
              <c:f>Arkusz1!$AE$1:$AI$1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 </c:v>
                </c:pt>
                <c:pt idx="3">
                  <c:v>historia nowożytna </c:v>
                </c:pt>
                <c:pt idx="4">
                  <c:v>historia najnowsza </c:v>
                </c:pt>
              </c:strCache>
            </c:strRef>
          </c:cat>
          <c:val>
            <c:numRef>
              <c:f>Arkusz1!$AE$3:$AI$3</c:f>
              <c:numCache>
                <c:formatCode>General</c:formatCode>
                <c:ptCount val="5"/>
              </c:numCache>
            </c:numRef>
          </c:val>
        </c:ser>
        <c:axId val="109508480"/>
        <c:axId val="109658496"/>
      </c:barChart>
      <c:catAx>
        <c:axId val="10950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Zagadnienia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41652034874950988"/>
              <c:y val="0.8596894977168954"/>
            </c:manualLayout>
          </c:layout>
        </c:title>
        <c:tickLblPos val="nextTo"/>
        <c:crossAx val="109658496"/>
        <c:crosses val="autoZero"/>
        <c:auto val="1"/>
        <c:lblAlgn val="ctr"/>
        <c:lblOffset val="100"/>
      </c:catAx>
      <c:valAx>
        <c:axId val="10965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Ilość</a:t>
                </a:r>
                <a:r>
                  <a:rPr lang="pl-PL" sz="1600" baseline="0"/>
                  <a:t> poprawnych odpowiedzi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1.9704433497536956E-2"/>
              <c:y val="0.12822838241110276"/>
            </c:manualLayout>
          </c:layout>
        </c:title>
        <c:numFmt formatCode="General" sourceLinked="1"/>
        <c:tickLblPos val="nextTo"/>
        <c:crossAx val="109508480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333375</xdr:colOff>
      <xdr:row>15</xdr:row>
      <xdr:rowOff>57150</xdr:rowOff>
    </xdr:from>
    <xdr:to>
      <xdr:col>40</xdr:col>
      <xdr:colOff>152400</xdr:colOff>
      <xdr:row>33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27"/>
  <sheetViews>
    <sheetView tabSelected="1" topLeftCell="G1" workbookViewId="0">
      <selection activeCell="AD5" sqref="AD5"/>
    </sheetView>
  </sheetViews>
  <sheetFormatPr defaultRowHeight="15"/>
  <cols>
    <col min="1" max="1" width="9.7109375" bestFit="1" customWidth="1"/>
    <col min="2" max="10" width="2" bestFit="1" customWidth="1"/>
    <col min="11" max="26" width="3" bestFit="1" customWidth="1"/>
    <col min="28" max="28" width="13.5703125" customWidth="1"/>
    <col min="29" max="29" width="8.85546875" customWidth="1"/>
    <col min="30" max="30" width="12.140625" bestFit="1" customWidth="1"/>
    <col min="31" max="31" width="12.5703125" customWidth="1"/>
    <col min="32" max="32" width="12" bestFit="1" customWidth="1"/>
    <col min="33" max="33" width="14.42578125" bestFit="1" customWidth="1"/>
    <col min="34" max="34" width="18.5703125" bestFit="1" customWidth="1"/>
    <col min="35" max="35" width="18.140625" bestFit="1" customWidth="1"/>
    <col min="36" max="36" width="2" bestFit="1" customWidth="1"/>
    <col min="37" max="52" width="3" bestFit="1" customWidth="1"/>
    <col min="59" max="59" width="2.42578125" bestFit="1" customWidth="1"/>
    <col min="60" max="60" width="2" bestFit="1" customWidth="1"/>
    <col min="61" max="63" width="2.42578125" bestFit="1" customWidth="1"/>
  </cols>
  <sheetData>
    <row r="1" spans="1:8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D1" t="s">
        <v>8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BD1" t="s">
        <v>9</v>
      </c>
      <c r="BE1">
        <f>IF(AVERAGE(B2:Z2)&gt;BB7,1,0)</f>
        <v>0</v>
      </c>
    </row>
    <row r="2" spans="1:83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 t="shared" ref="AA2:AA66" si="0">AVERAGE(B2:Z2)</f>
        <v>0.44</v>
      </c>
      <c r="AB2" t="str">
        <f>IF(AA2&gt;$BB$9,"5head","4head")</f>
        <v>4head</v>
      </c>
      <c r="AC2" t="str">
        <f>IF(AA2&lt;0.3,"ndst",IF(AA2&gt;0.9,"bdb",""))</f>
        <v/>
      </c>
      <c r="AD2" t="b">
        <f>AND(COUNTIF(F2,1),(COUNTIF(P2,1)),(COUNTIF(Z2,1)))</f>
        <v>0</v>
      </c>
      <c r="AE2">
        <f>COUNTIF(B2:F127,1)</f>
        <v>278</v>
      </c>
      <c r="AF2">
        <f>COUNTIF(G2:K127,1)</f>
        <v>263</v>
      </c>
      <c r="AG2">
        <f>COUNTIF(L2:P127,1)</f>
        <v>281</v>
      </c>
      <c r="AH2">
        <f>COUNTIF(Q2:U127,1)</f>
        <v>320</v>
      </c>
      <c r="AI2">
        <f>COUNTIF(V2:Z127,1)</f>
        <v>298</v>
      </c>
      <c r="BB2" t="s">
        <v>1</v>
      </c>
      <c r="BD2" t="s">
        <v>16</v>
      </c>
    </row>
    <row r="3" spans="1:83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f t="shared" si="0"/>
        <v>0.48</v>
      </c>
      <c r="AB3" t="str">
        <f t="shared" ref="AB3:AB66" si="1">IF(AA3&gt;$BB$9,"5head","4head")</f>
        <v>5head</v>
      </c>
      <c r="AC3" t="str">
        <f t="shared" ref="AC3:AC66" si="2">IF(AA3&lt;0.3,"ndst",IF(AA3&gt;0.9,"bdb",""))</f>
        <v/>
      </c>
      <c r="AD3" t="b">
        <f t="shared" ref="AD3:AD66" si="3">AND(COUNTIF(F3,1),(COUNTIF(P3,1)),(COUNTIF(Z3,1)))</f>
        <v>1</v>
      </c>
      <c r="BB3" t="s">
        <v>2</v>
      </c>
    </row>
    <row r="4" spans="1:83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f t="shared" si="0"/>
        <v>0.52</v>
      </c>
      <c r="AB4" t="str">
        <f t="shared" si="1"/>
        <v>5head</v>
      </c>
      <c r="AC4" t="str">
        <f t="shared" si="2"/>
        <v/>
      </c>
      <c r="AD4" t="b">
        <f t="shared" si="3"/>
        <v>0</v>
      </c>
      <c r="BB4" t="s">
        <v>3</v>
      </c>
    </row>
    <row r="5" spans="1:8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f t="shared" si="0"/>
        <v>0.4</v>
      </c>
      <c r="AB5" t="str">
        <f t="shared" si="1"/>
        <v>4head</v>
      </c>
      <c r="AC5" t="str">
        <f t="shared" si="2"/>
        <v/>
      </c>
      <c r="AD5" t="b">
        <f t="shared" si="3"/>
        <v>0</v>
      </c>
      <c r="BB5">
        <f>COUNTIF(AB2:AB127,"5head")</f>
        <v>55</v>
      </c>
    </row>
    <row r="6" spans="1:83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f t="shared" si="0"/>
        <v>0.44</v>
      </c>
      <c r="AB6" t="str">
        <f t="shared" si="1"/>
        <v>4head</v>
      </c>
      <c r="AC6" t="str">
        <f t="shared" si="2"/>
        <v/>
      </c>
      <c r="AD6" t="b">
        <f t="shared" si="3"/>
        <v>0</v>
      </c>
    </row>
    <row r="7" spans="1:83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 t="shared" si="0"/>
        <v>0.48</v>
      </c>
      <c r="AB7" t="str">
        <f t="shared" si="1"/>
        <v>5head</v>
      </c>
      <c r="AC7" t="str">
        <f t="shared" si="2"/>
        <v/>
      </c>
      <c r="AD7" t="b">
        <f t="shared" si="3"/>
        <v>0</v>
      </c>
      <c r="BB7">
        <f>AVERAGE(AA2:AA127)</f>
        <v>0.45714285714285702</v>
      </c>
    </row>
    <row r="8" spans="1:83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f t="shared" si="0"/>
        <v>0.48</v>
      </c>
      <c r="AB8" t="str">
        <f t="shared" si="1"/>
        <v>5head</v>
      </c>
      <c r="AC8" t="str">
        <f t="shared" si="2"/>
        <v/>
      </c>
      <c r="AD8" t="b">
        <f t="shared" si="3"/>
        <v>0</v>
      </c>
    </row>
    <row r="9" spans="1:83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0.36</v>
      </c>
      <c r="AB9" t="str">
        <f t="shared" si="1"/>
        <v>4head</v>
      </c>
      <c r="AC9" t="str">
        <f t="shared" si="2"/>
        <v/>
      </c>
      <c r="AD9" t="b">
        <f t="shared" si="3"/>
        <v>0</v>
      </c>
      <c r="BB9">
        <f>AVERAGE(B2:Z127)</f>
        <v>0.45714285714285713</v>
      </c>
      <c r="BG9">
        <v>1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  <c r="BP9">
        <v>10</v>
      </c>
      <c r="BQ9">
        <v>11</v>
      </c>
      <c r="BR9">
        <v>12</v>
      </c>
      <c r="BS9">
        <v>13</v>
      </c>
      <c r="BT9">
        <v>14</v>
      </c>
      <c r="BU9">
        <v>15</v>
      </c>
      <c r="BV9">
        <v>16</v>
      </c>
      <c r="BW9">
        <v>17</v>
      </c>
      <c r="BX9">
        <v>18</v>
      </c>
      <c r="BY9">
        <v>19</v>
      </c>
      <c r="BZ9">
        <v>20</v>
      </c>
      <c r="CA9">
        <v>21</v>
      </c>
      <c r="CB9">
        <v>22</v>
      </c>
      <c r="CC9">
        <v>23</v>
      </c>
      <c r="CD9">
        <v>24</v>
      </c>
      <c r="CE9">
        <v>25</v>
      </c>
    </row>
    <row r="10" spans="1:83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 t="shared" si="0"/>
        <v>0.36</v>
      </c>
      <c r="AB10" t="str">
        <f t="shared" si="1"/>
        <v>4head</v>
      </c>
      <c r="AC10" t="str">
        <f t="shared" si="2"/>
        <v/>
      </c>
      <c r="AD10" t="b">
        <f t="shared" si="3"/>
        <v>0</v>
      </c>
      <c r="BB10" t="s">
        <v>4</v>
      </c>
      <c r="BG10" t="str">
        <f t="shared" ref="BG10:CE10" si="4">IF(SUMIF(B2:B127,1)/126&gt;0.5,"1", " 0")</f>
        <v xml:space="preserve"> 0</v>
      </c>
      <c r="BH10" t="str">
        <f t="shared" si="4"/>
        <v>1</v>
      </c>
      <c r="BI10" t="str">
        <f t="shared" si="4"/>
        <v xml:space="preserve"> 0</v>
      </c>
      <c r="BJ10" t="str">
        <f t="shared" si="4"/>
        <v xml:space="preserve"> 0</v>
      </c>
      <c r="BK10" t="str">
        <f t="shared" si="4"/>
        <v xml:space="preserve"> 0</v>
      </c>
      <c r="BL10" t="str">
        <f t="shared" si="4"/>
        <v xml:space="preserve"> 0</v>
      </c>
      <c r="BM10" t="str">
        <f t="shared" si="4"/>
        <v xml:space="preserve"> 0</v>
      </c>
      <c r="BN10" t="str">
        <f t="shared" si="4"/>
        <v xml:space="preserve"> 0</v>
      </c>
      <c r="BO10" t="str">
        <f t="shared" si="4"/>
        <v>1</v>
      </c>
      <c r="BP10" t="str">
        <f t="shared" si="4"/>
        <v xml:space="preserve"> 0</v>
      </c>
      <c r="BQ10" t="str">
        <f t="shared" si="4"/>
        <v xml:space="preserve"> 0</v>
      </c>
      <c r="BR10" t="str">
        <f t="shared" si="4"/>
        <v>1</v>
      </c>
      <c r="BS10" t="str">
        <f t="shared" si="4"/>
        <v xml:space="preserve"> 0</v>
      </c>
      <c r="BT10" t="str">
        <f t="shared" si="4"/>
        <v xml:space="preserve"> 0</v>
      </c>
      <c r="BU10" t="str">
        <f t="shared" si="4"/>
        <v xml:space="preserve"> 0</v>
      </c>
      <c r="BV10" t="str">
        <f t="shared" si="4"/>
        <v xml:space="preserve"> 0</v>
      </c>
      <c r="BW10" t="str">
        <f t="shared" si="4"/>
        <v xml:space="preserve"> 0</v>
      </c>
      <c r="BX10" t="str">
        <f t="shared" si="4"/>
        <v>1</v>
      </c>
      <c r="BY10" t="str">
        <f t="shared" si="4"/>
        <v>1</v>
      </c>
      <c r="BZ10" t="str">
        <f t="shared" si="4"/>
        <v>1</v>
      </c>
      <c r="CA10" t="str">
        <f t="shared" si="4"/>
        <v xml:space="preserve"> 0</v>
      </c>
      <c r="CB10" t="str">
        <f t="shared" si="4"/>
        <v>1</v>
      </c>
      <c r="CC10" t="str">
        <f t="shared" si="4"/>
        <v xml:space="preserve"> 0</v>
      </c>
      <c r="CD10" t="str">
        <f t="shared" si="4"/>
        <v xml:space="preserve"> 0</v>
      </c>
      <c r="CE10" t="str">
        <f t="shared" si="4"/>
        <v xml:space="preserve"> 0</v>
      </c>
    </row>
    <row r="11" spans="1:83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0.32</v>
      </c>
      <c r="AB11" t="str">
        <f t="shared" si="1"/>
        <v>4head</v>
      </c>
      <c r="AC11" t="str">
        <f t="shared" si="2"/>
        <v/>
      </c>
      <c r="AD11" t="b">
        <f t="shared" si="3"/>
        <v>0</v>
      </c>
      <c r="BB11" t="s">
        <v>5</v>
      </c>
    </row>
    <row r="12" spans="1:83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f t="shared" si="0"/>
        <v>0.52</v>
      </c>
      <c r="AB12" t="str">
        <f t="shared" si="1"/>
        <v>5head</v>
      </c>
      <c r="AC12" t="str">
        <f t="shared" si="2"/>
        <v/>
      </c>
      <c r="AD12" t="b">
        <f t="shared" si="3"/>
        <v>0</v>
      </c>
      <c r="BB12" t="s">
        <v>6</v>
      </c>
    </row>
    <row r="13" spans="1:83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0.4</v>
      </c>
      <c r="AB13" t="str">
        <f t="shared" si="1"/>
        <v>4head</v>
      </c>
      <c r="AC13" t="str">
        <f t="shared" si="2"/>
        <v/>
      </c>
      <c r="AD13" t="b">
        <f t="shared" si="3"/>
        <v>0</v>
      </c>
      <c r="BB13" t="s">
        <v>7</v>
      </c>
    </row>
    <row r="14" spans="1:83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f t="shared" si="0"/>
        <v>0.52</v>
      </c>
      <c r="AB14" t="str">
        <f t="shared" si="1"/>
        <v>5head</v>
      </c>
      <c r="AC14" t="str">
        <f t="shared" si="2"/>
        <v/>
      </c>
      <c r="AD14" t="b">
        <f t="shared" si="3"/>
        <v>0</v>
      </c>
    </row>
    <row r="15" spans="1:83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f t="shared" si="0"/>
        <v>0.32</v>
      </c>
      <c r="AB15" t="str">
        <f t="shared" si="1"/>
        <v>4head</v>
      </c>
      <c r="AC15" t="str">
        <f t="shared" si="2"/>
        <v/>
      </c>
      <c r="AD15" t="b">
        <f t="shared" si="3"/>
        <v>0</v>
      </c>
      <c r="BB15" t="s">
        <v>10</v>
      </c>
    </row>
    <row r="16" spans="1:83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f t="shared" si="0"/>
        <v>0.44</v>
      </c>
      <c r="AB16" t="str">
        <f t="shared" si="1"/>
        <v>4head</v>
      </c>
      <c r="AC16" t="str">
        <f t="shared" si="2"/>
        <v/>
      </c>
      <c r="AD16" t="b">
        <f t="shared" si="3"/>
        <v>0</v>
      </c>
    </row>
    <row r="17" spans="1:30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f t="shared" si="0"/>
        <v>0.4</v>
      </c>
      <c r="AB17" t="str">
        <f t="shared" si="1"/>
        <v>4head</v>
      </c>
      <c r="AC17" t="str">
        <f t="shared" si="2"/>
        <v/>
      </c>
      <c r="AD17" t="b">
        <f t="shared" si="3"/>
        <v>0</v>
      </c>
    </row>
    <row r="18" spans="1:30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f t="shared" si="0"/>
        <v>0.44</v>
      </c>
      <c r="AB18" t="str">
        <f t="shared" si="1"/>
        <v>4head</v>
      </c>
      <c r="AC18" t="str">
        <f t="shared" si="2"/>
        <v/>
      </c>
      <c r="AD18" t="b">
        <f t="shared" si="3"/>
        <v>0</v>
      </c>
    </row>
    <row r="19" spans="1:30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f t="shared" si="0"/>
        <v>0.4</v>
      </c>
      <c r="AB19" t="str">
        <f t="shared" si="1"/>
        <v>4head</v>
      </c>
      <c r="AC19" t="str">
        <f t="shared" si="2"/>
        <v/>
      </c>
      <c r="AD19" t="b">
        <f t="shared" si="3"/>
        <v>0</v>
      </c>
    </row>
    <row r="20" spans="1:30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 t="shared" si="0"/>
        <v>0.64</v>
      </c>
      <c r="AB20" t="str">
        <f t="shared" si="1"/>
        <v>5head</v>
      </c>
      <c r="AC20" t="str">
        <f t="shared" si="2"/>
        <v/>
      </c>
      <c r="AD20" t="b">
        <f t="shared" si="3"/>
        <v>0</v>
      </c>
    </row>
    <row r="21" spans="1:30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f t="shared" si="0"/>
        <v>0.44</v>
      </c>
      <c r="AB21" t="str">
        <f t="shared" si="1"/>
        <v>4head</v>
      </c>
      <c r="AC21" t="str">
        <f t="shared" si="2"/>
        <v/>
      </c>
      <c r="AD21" t="b">
        <f t="shared" si="3"/>
        <v>0</v>
      </c>
    </row>
    <row r="22" spans="1:30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 t="shared" si="0"/>
        <v>0.44</v>
      </c>
      <c r="AB22" t="str">
        <f t="shared" si="1"/>
        <v>4head</v>
      </c>
      <c r="AC22" t="str">
        <f t="shared" si="2"/>
        <v/>
      </c>
      <c r="AD22" t="b">
        <f t="shared" si="3"/>
        <v>0</v>
      </c>
    </row>
    <row r="23" spans="1:30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0.76</v>
      </c>
      <c r="AB23" t="str">
        <f t="shared" si="1"/>
        <v>5head</v>
      </c>
      <c r="AC23" t="str">
        <f t="shared" si="2"/>
        <v/>
      </c>
      <c r="AD23" t="b">
        <f t="shared" si="3"/>
        <v>0</v>
      </c>
    </row>
    <row r="24" spans="1:30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 t="shared" si="0"/>
        <v>0.48</v>
      </c>
      <c r="AB24" t="str">
        <f t="shared" si="1"/>
        <v>5head</v>
      </c>
      <c r="AC24" t="str">
        <f t="shared" si="2"/>
        <v/>
      </c>
      <c r="AD24" t="b">
        <f t="shared" si="3"/>
        <v>0</v>
      </c>
    </row>
    <row r="25" spans="1:30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f t="shared" si="0"/>
        <v>0.52</v>
      </c>
      <c r="AB25" t="str">
        <f t="shared" si="1"/>
        <v>5head</v>
      </c>
      <c r="AC25" t="str">
        <f t="shared" si="2"/>
        <v/>
      </c>
      <c r="AD25" t="b">
        <f t="shared" si="3"/>
        <v>0</v>
      </c>
    </row>
    <row r="26" spans="1:30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f t="shared" si="0"/>
        <v>0.64</v>
      </c>
      <c r="AB26" t="str">
        <f t="shared" si="1"/>
        <v>5head</v>
      </c>
      <c r="AC26" t="str">
        <f t="shared" si="2"/>
        <v/>
      </c>
      <c r="AD26" t="b">
        <f t="shared" si="3"/>
        <v>0</v>
      </c>
    </row>
    <row r="27" spans="1:30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f t="shared" si="0"/>
        <v>0.44</v>
      </c>
      <c r="AB27" t="str">
        <f t="shared" si="1"/>
        <v>4head</v>
      </c>
      <c r="AC27" t="str">
        <f t="shared" si="2"/>
        <v/>
      </c>
      <c r="AD27" t="b">
        <f t="shared" si="3"/>
        <v>0</v>
      </c>
    </row>
    <row r="28" spans="1:30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f t="shared" si="0"/>
        <v>0.56000000000000005</v>
      </c>
      <c r="AB28" t="str">
        <f t="shared" si="1"/>
        <v>5head</v>
      </c>
      <c r="AC28" t="str">
        <f t="shared" si="2"/>
        <v/>
      </c>
      <c r="AD28" t="b">
        <f t="shared" si="3"/>
        <v>0</v>
      </c>
    </row>
    <row r="29" spans="1:30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0.36</v>
      </c>
      <c r="AB29" t="str">
        <f t="shared" si="1"/>
        <v>4head</v>
      </c>
      <c r="AC29" t="str">
        <f t="shared" si="2"/>
        <v/>
      </c>
      <c r="AD29" t="b">
        <f t="shared" si="3"/>
        <v>0</v>
      </c>
    </row>
    <row r="30" spans="1:30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f t="shared" si="0"/>
        <v>0.44</v>
      </c>
      <c r="AB30" t="str">
        <f t="shared" si="1"/>
        <v>4head</v>
      </c>
      <c r="AC30" t="str">
        <f t="shared" si="2"/>
        <v/>
      </c>
      <c r="AD30" t="b">
        <f t="shared" si="3"/>
        <v>0</v>
      </c>
    </row>
    <row r="31" spans="1:30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f t="shared" si="0"/>
        <v>0.52</v>
      </c>
      <c r="AB31" t="str">
        <f t="shared" si="1"/>
        <v>5head</v>
      </c>
      <c r="AC31" t="str">
        <f t="shared" si="2"/>
        <v/>
      </c>
      <c r="AD31" t="b">
        <f t="shared" si="3"/>
        <v>0</v>
      </c>
    </row>
    <row r="32" spans="1:30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f t="shared" si="0"/>
        <v>0.36</v>
      </c>
      <c r="AB32" t="str">
        <f t="shared" si="1"/>
        <v>4head</v>
      </c>
      <c r="AC32" t="str">
        <f t="shared" si="2"/>
        <v/>
      </c>
      <c r="AD32" t="b">
        <f t="shared" si="3"/>
        <v>0</v>
      </c>
    </row>
    <row r="33" spans="1:30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f t="shared" si="0"/>
        <v>0.44</v>
      </c>
      <c r="AB33" t="str">
        <f t="shared" si="1"/>
        <v>4head</v>
      </c>
      <c r="AC33" t="str">
        <f t="shared" si="2"/>
        <v/>
      </c>
      <c r="AD33" t="b">
        <f t="shared" si="3"/>
        <v>0</v>
      </c>
    </row>
    <row r="34" spans="1:30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f t="shared" si="0"/>
        <v>0.4</v>
      </c>
      <c r="AB34" t="str">
        <f t="shared" si="1"/>
        <v>4head</v>
      </c>
      <c r="AC34" t="str">
        <f t="shared" si="2"/>
        <v/>
      </c>
      <c r="AD34" t="b">
        <f t="shared" si="3"/>
        <v>0</v>
      </c>
    </row>
    <row r="35" spans="1:30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 t="shared" si="0"/>
        <v>0.32</v>
      </c>
      <c r="AB35" t="str">
        <f t="shared" si="1"/>
        <v>4head</v>
      </c>
      <c r="AC35" t="str">
        <f t="shared" si="2"/>
        <v/>
      </c>
      <c r="AD35" t="b">
        <f t="shared" si="3"/>
        <v>0</v>
      </c>
    </row>
    <row r="36" spans="1:30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f t="shared" si="0"/>
        <v>0.4</v>
      </c>
      <c r="AB36" t="str">
        <f t="shared" si="1"/>
        <v>4head</v>
      </c>
      <c r="AC36" t="str">
        <f t="shared" si="2"/>
        <v/>
      </c>
      <c r="AD36" t="b">
        <f t="shared" si="3"/>
        <v>0</v>
      </c>
    </row>
    <row r="37" spans="1:30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f t="shared" si="0"/>
        <v>0.64</v>
      </c>
      <c r="AB37" t="str">
        <f t="shared" si="1"/>
        <v>5head</v>
      </c>
      <c r="AC37" t="str">
        <f t="shared" si="2"/>
        <v/>
      </c>
      <c r="AD37" t="b">
        <f t="shared" si="3"/>
        <v>0</v>
      </c>
    </row>
    <row r="38" spans="1:30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f t="shared" si="0"/>
        <v>0.44</v>
      </c>
      <c r="AB38" t="str">
        <f t="shared" si="1"/>
        <v>4head</v>
      </c>
      <c r="AC38" t="str">
        <f t="shared" si="2"/>
        <v/>
      </c>
      <c r="AD38" t="b">
        <f t="shared" si="3"/>
        <v>0</v>
      </c>
    </row>
    <row r="39" spans="1:30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f t="shared" si="0"/>
        <v>0.68</v>
      </c>
      <c r="AB39" t="str">
        <f t="shared" si="1"/>
        <v>5head</v>
      </c>
      <c r="AC39" t="str">
        <f t="shared" si="2"/>
        <v/>
      </c>
      <c r="AD39" t="b">
        <f t="shared" si="3"/>
        <v>0</v>
      </c>
    </row>
    <row r="40" spans="1:30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f t="shared" si="0"/>
        <v>0.76</v>
      </c>
      <c r="AB40" t="str">
        <f t="shared" si="1"/>
        <v>5head</v>
      </c>
      <c r="AC40" t="str">
        <f t="shared" si="2"/>
        <v/>
      </c>
      <c r="AD40" t="b">
        <f t="shared" si="3"/>
        <v>0</v>
      </c>
    </row>
    <row r="41" spans="1:30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f t="shared" si="0"/>
        <v>0.52</v>
      </c>
      <c r="AB41" t="str">
        <f t="shared" si="1"/>
        <v>5head</v>
      </c>
      <c r="AC41" t="str">
        <f t="shared" si="2"/>
        <v/>
      </c>
      <c r="AD41" t="b">
        <f t="shared" si="3"/>
        <v>0</v>
      </c>
    </row>
    <row r="42" spans="1:30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f t="shared" si="0"/>
        <v>0.52</v>
      </c>
      <c r="AB42" t="str">
        <f t="shared" si="1"/>
        <v>5head</v>
      </c>
      <c r="AC42" t="str">
        <f t="shared" si="2"/>
        <v/>
      </c>
      <c r="AD42" t="b">
        <f t="shared" si="3"/>
        <v>0</v>
      </c>
    </row>
    <row r="43" spans="1:30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f t="shared" si="0"/>
        <v>0.56000000000000005</v>
      </c>
      <c r="AB43" t="str">
        <f t="shared" si="1"/>
        <v>5head</v>
      </c>
      <c r="AC43" t="str">
        <f t="shared" si="2"/>
        <v/>
      </c>
      <c r="AD43" t="b">
        <f t="shared" si="3"/>
        <v>0</v>
      </c>
    </row>
    <row r="44" spans="1:30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f t="shared" si="0"/>
        <v>0.44</v>
      </c>
      <c r="AB44" t="str">
        <f t="shared" si="1"/>
        <v>4head</v>
      </c>
      <c r="AC44" t="str">
        <f t="shared" si="2"/>
        <v/>
      </c>
      <c r="AD44" t="b">
        <f t="shared" si="3"/>
        <v>0</v>
      </c>
    </row>
    <row r="45" spans="1:30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f t="shared" si="0"/>
        <v>0.52</v>
      </c>
      <c r="AB45" t="str">
        <f t="shared" si="1"/>
        <v>5head</v>
      </c>
      <c r="AC45" t="str">
        <f t="shared" si="2"/>
        <v/>
      </c>
      <c r="AD45" t="b">
        <f t="shared" si="3"/>
        <v>0</v>
      </c>
    </row>
    <row r="46" spans="1:30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f t="shared" si="0"/>
        <v>0.92</v>
      </c>
      <c r="AB46" t="str">
        <f t="shared" si="1"/>
        <v>5head</v>
      </c>
      <c r="AC46" t="str">
        <f t="shared" si="2"/>
        <v>bdb</v>
      </c>
      <c r="AD46" t="b">
        <f t="shared" si="3"/>
        <v>1</v>
      </c>
    </row>
    <row r="47" spans="1:30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f t="shared" si="0"/>
        <v>0.52</v>
      </c>
      <c r="AB47" t="str">
        <f t="shared" si="1"/>
        <v>5head</v>
      </c>
      <c r="AC47" t="str">
        <f t="shared" si="2"/>
        <v/>
      </c>
      <c r="AD47" t="b">
        <f t="shared" si="3"/>
        <v>0</v>
      </c>
    </row>
    <row r="48" spans="1:30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 t="shared" si="0"/>
        <v>0.32</v>
      </c>
      <c r="AB48" t="str">
        <f t="shared" si="1"/>
        <v>4head</v>
      </c>
      <c r="AC48" t="str">
        <f t="shared" si="2"/>
        <v/>
      </c>
      <c r="AD48" t="b">
        <f t="shared" si="3"/>
        <v>0</v>
      </c>
    </row>
    <row r="49" spans="1:30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f t="shared" si="0"/>
        <v>0.36</v>
      </c>
      <c r="AB49" t="str">
        <f t="shared" si="1"/>
        <v>4head</v>
      </c>
      <c r="AC49" t="str">
        <f t="shared" si="2"/>
        <v/>
      </c>
      <c r="AD49" t="b">
        <f t="shared" si="3"/>
        <v>0</v>
      </c>
    </row>
    <row r="50" spans="1:30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f t="shared" si="0"/>
        <v>0.52</v>
      </c>
      <c r="AB50" t="str">
        <f t="shared" si="1"/>
        <v>5head</v>
      </c>
      <c r="AC50" t="str">
        <f t="shared" si="2"/>
        <v/>
      </c>
      <c r="AD50" t="b">
        <f t="shared" si="3"/>
        <v>0</v>
      </c>
    </row>
    <row r="51" spans="1:30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 t="shared" si="0"/>
        <v>0.32</v>
      </c>
      <c r="AB51" t="str">
        <f t="shared" si="1"/>
        <v>4head</v>
      </c>
      <c r="AC51" t="str">
        <f t="shared" si="2"/>
        <v/>
      </c>
      <c r="AD51" t="b">
        <f t="shared" si="3"/>
        <v>0</v>
      </c>
    </row>
    <row r="52" spans="1:30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f t="shared" si="0"/>
        <v>0.6</v>
      </c>
      <c r="AB52" t="str">
        <f t="shared" si="1"/>
        <v>5head</v>
      </c>
      <c r="AC52" t="str">
        <f t="shared" si="2"/>
        <v/>
      </c>
      <c r="AD52" t="b">
        <f t="shared" si="3"/>
        <v>0</v>
      </c>
    </row>
    <row r="53" spans="1:30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0.32</v>
      </c>
      <c r="AB53" t="str">
        <f t="shared" si="1"/>
        <v>4head</v>
      </c>
      <c r="AC53" t="str">
        <f t="shared" si="2"/>
        <v/>
      </c>
      <c r="AD53" t="b">
        <f t="shared" si="3"/>
        <v>0</v>
      </c>
    </row>
    <row r="54" spans="1:30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f t="shared" si="0"/>
        <v>0.44</v>
      </c>
      <c r="AB54" t="str">
        <f t="shared" si="1"/>
        <v>4head</v>
      </c>
      <c r="AC54" t="str">
        <f t="shared" si="2"/>
        <v/>
      </c>
      <c r="AD54" t="b">
        <f t="shared" si="3"/>
        <v>0</v>
      </c>
    </row>
    <row r="55" spans="1:30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f t="shared" si="0"/>
        <v>0.48</v>
      </c>
      <c r="AB55" t="str">
        <f t="shared" si="1"/>
        <v>5head</v>
      </c>
      <c r="AC55" t="str">
        <f t="shared" si="2"/>
        <v/>
      </c>
      <c r="AD55" t="b">
        <f t="shared" si="3"/>
        <v>0</v>
      </c>
    </row>
    <row r="56" spans="1:30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f t="shared" si="0"/>
        <v>0.44</v>
      </c>
      <c r="AB56" t="str">
        <f t="shared" si="1"/>
        <v>4head</v>
      </c>
      <c r="AC56" t="str">
        <f t="shared" si="2"/>
        <v/>
      </c>
      <c r="AD56" t="b">
        <f t="shared" si="3"/>
        <v>0</v>
      </c>
    </row>
    <row r="57" spans="1:30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f t="shared" si="0"/>
        <v>0.36</v>
      </c>
      <c r="AB57" t="str">
        <f t="shared" si="1"/>
        <v>4head</v>
      </c>
      <c r="AC57" t="str">
        <f t="shared" si="2"/>
        <v/>
      </c>
      <c r="AD57" t="b">
        <f t="shared" si="3"/>
        <v>0</v>
      </c>
    </row>
    <row r="58" spans="1:30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0.24</v>
      </c>
      <c r="AB58" t="str">
        <f t="shared" si="1"/>
        <v>4head</v>
      </c>
      <c r="AC58" t="str">
        <f t="shared" si="2"/>
        <v>ndst</v>
      </c>
      <c r="AD58" t="b">
        <f t="shared" si="3"/>
        <v>0</v>
      </c>
    </row>
    <row r="59" spans="1:30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f t="shared" si="0"/>
        <v>0.48</v>
      </c>
      <c r="AB59" t="str">
        <f t="shared" si="1"/>
        <v>5head</v>
      </c>
      <c r="AC59" t="str">
        <f t="shared" si="2"/>
        <v/>
      </c>
      <c r="AD59" t="b">
        <f t="shared" si="3"/>
        <v>0</v>
      </c>
    </row>
    <row r="60" spans="1:30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f t="shared" si="0"/>
        <v>0.44</v>
      </c>
      <c r="AB60" t="str">
        <f t="shared" si="1"/>
        <v>4head</v>
      </c>
      <c r="AC60" t="str">
        <f t="shared" si="2"/>
        <v/>
      </c>
      <c r="AD60" t="b">
        <f t="shared" si="3"/>
        <v>0</v>
      </c>
    </row>
    <row r="61" spans="1:30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f t="shared" si="0"/>
        <v>0.44</v>
      </c>
      <c r="AB61" t="str">
        <f t="shared" si="1"/>
        <v>4head</v>
      </c>
      <c r="AC61" t="str">
        <f t="shared" si="2"/>
        <v/>
      </c>
      <c r="AD61" t="b">
        <f t="shared" si="3"/>
        <v>0</v>
      </c>
    </row>
    <row r="62" spans="1:30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f t="shared" si="0"/>
        <v>0.48</v>
      </c>
      <c r="AB62" t="str">
        <f t="shared" si="1"/>
        <v>5head</v>
      </c>
      <c r="AC62" t="str">
        <f t="shared" si="2"/>
        <v/>
      </c>
      <c r="AD62" t="b">
        <f t="shared" si="3"/>
        <v>0</v>
      </c>
    </row>
    <row r="63" spans="1:30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f t="shared" si="0"/>
        <v>0.52</v>
      </c>
      <c r="AB63" t="str">
        <f t="shared" si="1"/>
        <v>5head</v>
      </c>
      <c r="AC63" t="str">
        <f t="shared" si="2"/>
        <v/>
      </c>
      <c r="AD63" t="b">
        <f t="shared" si="3"/>
        <v>0</v>
      </c>
    </row>
    <row r="64" spans="1:30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f t="shared" si="0"/>
        <v>0.4</v>
      </c>
      <c r="AB64" t="str">
        <f t="shared" si="1"/>
        <v>4head</v>
      </c>
      <c r="AC64" t="str">
        <f t="shared" si="2"/>
        <v/>
      </c>
      <c r="AD64" t="b">
        <f t="shared" si="3"/>
        <v>0</v>
      </c>
    </row>
    <row r="65" spans="1:30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f t="shared" si="0"/>
        <v>0.48</v>
      </c>
      <c r="AB65" t="str">
        <f t="shared" si="1"/>
        <v>5head</v>
      </c>
      <c r="AC65" t="str">
        <f t="shared" si="2"/>
        <v/>
      </c>
      <c r="AD65" t="b">
        <f t="shared" si="3"/>
        <v>0</v>
      </c>
    </row>
    <row r="66" spans="1:30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f t="shared" si="0"/>
        <v>0.56000000000000005</v>
      </c>
      <c r="AB66" t="str">
        <f t="shared" si="1"/>
        <v>5head</v>
      </c>
      <c r="AC66" t="str">
        <f t="shared" si="2"/>
        <v/>
      </c>
      <c r="AD66" t="b">
        <f t="shared" si="3"/>
        <v>1</v>
      </c>
    </row>
    <row r="67" spans="1:30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f t="shared" ref="AA67:AA127" si="5">AVERAGE(B67:Z67)</f>
        <v>0.4</v>
      </c>
      <c r="AB67" t="str">
        <f t="shared" ref="AB67:AB127" si="6">IF(AA67&gt;$BB$9,"5head","4head")</f>
        <v>4head</v>
      </c>
      <c r="AC67" t="str">
        <f t="shared" ref="AC67:AC127" si="7">IF(AA67&lt;0.3,"ndst",IF(AA67&gt;0.9,"bdb",""))</f>
        <v/>
      </c>
      <c r="AD67" t="b">
        <f t="shared" ref="AD67:AD127" si="8">AND(COUNTIF(F67,1),(COUNTIF(P67,1)),(COUNTIF(Z67,1)))</f>
        <v>0</v>
      </c>
    </row>
    <row r="68" spans="1:30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f t="shared" si="5"/>
        <v>0.44</v>
      </c>
      <c r="AB68" t="str">
        <f t="shared" si="6"/>
        <v>4head</v>
      </c>
      <c r="AC68" t="str">
        <f t="shared" si="7"/>
        <v/>
      </c>
      <c r="AD68" t="b">
        <f t="shared" si="8"/>
        <v>0</v>
      </c>
    </row>
    <row r="69" spans="1:30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5"/>
        <v>0.28000000000000003</v>
      </c>
      <c r="AB69" t="str">
        <f t="shared" si="6"/>
        <v>4head</v>
      </c>
      <c r="AC69" t="str">
        <f t="shared" si="7"/>
        <v>ndst</v>
      </c>
      <c r="AD69" t="b">
        <f t="shared" si="8"/>
        <v>0</v>
      </c>
    </row>
    <row r="70" spans="1:30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f t="shared" si="5"/>
        <v>0.36</v>
      </c>
      <c r="AB70" t="str">
        <f t="shared" si="6"/>
        <v>4head</v>
      </c>
      <c r="AC70" t="str">
        <f t="shared" si="7"/>
        <v/>
      </c>
      <c r="AD70" t="b">
        <f t="shared" si="8"/>
        <v>0</v>
      </c>
    </row>
    <row r="71" spans="1:30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f t="shared" si="5"/>
        <v>0.52</v>
      </c>
      <c r="AB71" t="str">
        <f t="shared" si="6"/>
        <v>5head</v>
      </c>
      <c r="AC71" t="str">
        <f t="shared" si="7"/>
        <v/>
      </c>
      <c r="AD71" t="b">
        <f t="shared" si="8"/>
        <v>1</v>
      </c>
    </row>
    <row r="72" spans="1:30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f t="shared" si="5"/>
        <v>0.6</v>
      </c>
      <c r="AB72" t="str">
        <f t="shared" si="6"/>
        <v>5head</v>
      </c>
      <c r="AC72" t="str">
        <f t="shared" si="7"/>
        <v/>
      </c>
      <c r="AD72" t="b">
        <f t="shared" si="8"/>
        <v>0</v>
      </c>
    </row>
    <row r="73" spans="1:30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f t="shared" si="5"/>
        <v>0.4</v>
      </c>
      <c r="AB73" t="str">
        <f t="shared" si="6"/>
        <v>4head</v>
      </c>
      <c r="AC73" t="str">
        <f t="shared" si="7"/>
        <v/>
      </c>
      <c r="AD73" t="b">
        <f t="shared" si="8"/>
        <v>0</v>
      </c>
    </row>
    <row r="74" spans="1:30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f t="shared" si="5"/>
        <v>0.4</v>
      </c>
      <c r="AB74" t="str">
        <f t="shared" si="6"/>
        <v>4head</v>
      </c>
      <c r="AC74" t="str">
        <f t="shared" si="7"/>
        <v/>
      </c>
      <c r="AD74" t="b">
        <f t="shared" si="8"/>
        <v>0</v>
      </c>
    </row>
    <row r="75" spans="1:30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5"/>
        <v>0.48</v>
      </c>
      <c r="AB75" t="str">
        <f t="shared" si="6"/>
        <v>5head</v>
      </c>
      <c r="AC75" t="str">
        <f t="shared" si="7"/>
        <v/>
      </c>
      <c r="AD75" t="b">
        <f t="shared" si="8"/>
        <v>0</v>
      </c>
    </row>
    <row r="76" spans="1:30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f t="shared" si="5"/>
        <v>0.4</v>
      </c>
      <c r="AB76" t="str">
        <f t="shared" si="6"/>
        <v>4head</v>
      </c>
      <c r="AC76" t="str">
        <f t="shared" si="7"/>
        <v/>
      </c>
      <c r="AD76" t="b">
        <f t="shared" si="8"/>
        <v>0</v>
      </c>
    </row>
    <row r="77" spans="1:30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f t="shared" si="5"/>
        <v>0.6</v>
      </c>
      <c r="AB77" t="str">
        <f t="shared" si="6"/>
        <v>5head</v>
      </c>
      <c r="AC77" t="str">
        <f t="shared" si="7"/>
        <v/>
      </c>
      <c r="AD77" t="b">
        <f t="shared" si="8"/>
        <v>0</v>
      </c>
    </row>
    <row r="78" spans="1:30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f t="shared" si="5"/>
        <v>0.64</v>
      </c>
      <c r="AB78" t="str">
        <f t="shared" si="6"/>
        <v>5head</v>
      </c>
      <c r="AC78" t="str">
        <f t="shared" si="7"/>
        <v/>
      </c>
      <c r="AD78" t="b">
        <f t="shared" si="8"/>
        <v>0</v>
      </c>
    </row>
    <row r="79" spans="1:30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5"/>
        <v>0.36</v>
      </c>
      <c r="AB79" t="str">
        <f t="shared" si="6"/>
        <v>4head</v>
      </c>
      <c r="AC79" t="str">
        <f t="shared" si="7"/>
        <v/>
      </c>
      <c r="AD79" t="b">
        <f t="shared" si="8"/>
        <v>0</v>
      </c>
    </row>
    <row r="80" spans="1:30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f t="shared" si="5"/>
        <v>0.6</v>
      </c>
      <c r="AB80" t="str">
        <f t="shared" si="6"/>
        <v>5head</v>
      </c>
      <c r="AC80" t="str">
        <f t="shared" si="7"/>
        <v/>
      </c>
      <c r="AD80" t="b">
        <f t="shared" si="8"/>
        <v>1</v>
      </c>
    </row>
    <row r="81" spans="1:30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f t="shared" si="5"/>
        <v>0.6</v>
      </c>
      <c r="AB81" t="str">
        <f t="shared" si="6"/>
        <v>5head</v>
      </c>
      <c r="AC81" t="str">
        <f t="shared" si="7"/>
        <v/>
      </c>
      <c r="AD81" t="b">
        <f t="shared" si="8"/>
        <v>0</v>
      </c>
    </row>
    <row r="82" spans="1:30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f t="shared" si="5"/>
        <v>0.4</v>
      </c>
      <c r="AB82" t="str">
        <f t="shared" si="6"/>
        <v>4head</v>
      </c>
      <c r="AC82" t="str">
        <f t="shared" si="7"/>
        <v/>
      </c>
      <c r="AD82" t="b">
        <f t="shared" si="8"/>
        <v>0</v>
      </c>
    </row>
    <row r="83" spans="1:30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f t="shared" si="5"/>
        <v>0.64</v>
      </c>
      <c r="AB83" t="str">
        <f t="shared" si="6"/>
        <v>5head</v>
      </c>
      <c r="AC83" t="str">
        <f t="shared" si="7"/>
        <v/>
      </c>
      <c r="AD83" t="b">
        <f t="shared" si="8"/>
        <v>0</v>
      </c>
    </row>
    <row r="84" spans="1:30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>
        <f t="shared" si="5"/>
        <v>0.48</v>
      </c>
      <c r="AB84" t="str">
        <f t="shared" si="6"/>
        <v>5head</v>
      </c>
      <c r="AC84" t="str">
        <f t="shared" si="7"/>
        <v/>
      </c>
      <c r="AD84" t="b">
        <f t="shared" si="8"/>
        <v>0</v>
      </c>
    </row>
    <row r="85" spans="1:30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 t="shared" si="5"/>
        <v>0.4</v>
      </c>
      <c r="AB85" t="str">
        <f t="shared" si="6"/>
        <v>4head</v>
      </c>
      <c r="AC85" t="str">
        <f t="shared" si="7"/>
        <v/>
      </c>
      <c r="AD85" t="b">
        <f t="shared" si="8"/>
        <v>0</v>
      </c>
    </row>
    <row r="86" spans="1:30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f t="shared" si="5"/>
        <v>0.44</v>
      </c>
      <c r="AB86" t="str">
        <f t="shared" si="6"/>
        <v>4head</v>
      </c>
      <c r="AC86" t="str">
        <f t="shared" si="7"/>
        <v/>
      </c>
      <c r="AD86" t="b">
        <f t="shared" si="8"/>
        <v>0</v>
      </c>
    </row>
    <row r="87" spans="1:30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f t="shared" si="5"/>
        <v>0.36</v>
      </c>
      <c r="AB87" t="str">
        <f t="shared" si="6"/>
        <v>4head</v>
      </c>
      <c r="AC87" t="str">
        <f t="shared" si="7"/>
        <v/>
      </c>
      <c r="AD87" t="b">
        <f t="shared" si="8"/>
        <v>0</v>
      </c>
    </row>
    <row r="88" spans="1:30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f t="shared" si="5"/>
        <v>0.52</v>
      </c>
      <c r="AB88" t="str">
        <f t="shared" si="6"/>
        <v>5head</v>
      </c>
      <c r="AC88" t="str">
        <f t="shared" si="7"/>
        <v/>
      </c>
      <c r="AD88" t="b">
        <f t="shared" si="8"/>
        <v>0</v>
      </c>
    </row>
    <row r="89" spans="1:30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f t="shared" si="5"/>
        <v>0.44</v>
      </c>
      <c r="AB89" t="str">
        <f t="shared" si="6"/>
        <v>4head</v>
      </c>
      <c r="AC89" t="str">
        <f t="shared" si="7"/>
        <v/>
      </c>
      <c r="AD89" t="b">
        <f t="shared" si="8"/>
        <v>0</v>
      </c>
    </row>
    <row r="90" spans="1:30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5"/>
        <v>0.4</v>
      </c>
      <c r="AB90" t="str">
        <f t="shared" si="6"/>
        <v>4head</v>
      </c>
      <c r="AC90" t="str">
        <f t="shared" si="7"/>
        <v/>
      </c>
      <c r="AD90" t="b">
        <f t="shared" si="8"/>
        <v>0</v>
      </c>
    </row>
    <row r="91" spans="1:30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f t="shared" si="5"/>
        <v>0.24</v>
      </c>
      <c r="AB91" t="str">
        <f t="shared" si="6"/>
        <v>4head</v>
      </c>
      <c r="AC91" t="str">
        <f t="shared" si="7"/>
        <v>ndst</v>
      </c>
      <c r="AD91" t="b">
        <f t="shared" si="8"/>
        <v>0</v>
      </c>
    </row>
    <row r="92" spans="1:30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>
        <f t="shared" si="5"/>
        <v>0.52</v>
      </c>
      <c r="AB92" t="str">
        <f t="shared" si="6"/>
        <v>5head</v>
      </c>
      <c r="AC92" t="str">
        <f t="shared" si="7"/>
        <v/>
      </c>
      <c r="AD92" t="b">
        <f t="shared" si="8"/>
        <v>0</v>
      </c>
    </row>
    <row r="93" spans="1:30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f t="shared" si="5"/>
        <v>0.52</v>
      </c>
      <c r="AB93" t="str">
        <f t="shared" si="6"/>
        <v>5head</v>
      </c>
      <c r="AC93" t="str">
        <f t="shared" si="7"/>
        <v/>
      </c>
      <c r="AD93" t="b">
        <f t="shared" si="8"/>
        <v>0</v>
      </c>
    </row>
    <row r="94" spans="1:30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f t="shared" si="5"/>
        <v>0.44</v>
      </c>
      <c r="AB94" t="str">
        <f t="shared" si="6"/>
        <v>4head</v>
      </c>
      <c r="AC94" t="str">
        <f t="shared" si="7"/>
        <v/>
      </c>
      <c r="AD94" t="b">
        <f t="shared" si="8"/>
        <v>0</v>
      </c>
    </row>
    <row r="95" spans="1:30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5"/>
        <v>0.32</v>
      </c>
      <c r="AB95" t="str">
        <f t="shared" si="6"/>
        <v>4head</v>
      </c>
      <c r="AC95" t="str">
        <f t="shared" si="7"/>
        <v/>
      </c>
      <c r="AD95" t="b">
        <f t="shared" si="8"/>
        <v>0</v>
      </c>
    </row>
    <row r="96" spans="1:30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f t="shared" si="5"/>
        <v>0.32</v>
      </c>
      <c r="AB96" t="str">
        <f t="shared" si="6"/>
        <v>4head</v>
      </c>
      <c r="AC96" t="str">
        <f t="shared" si="7"/>
        <v/>
      </c>
      <c r="AD96" t="b">
        <f t="shared" si="8"/>
        <v>0</v>
      </c>
    </row>
    <row r="97" spans="1:30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5"/>
        <v>0.6</v>
      </c>
      <c r="AB97" t="str">
        <f t="shared" si="6"/>
        <v>5head</v>
      </c>
      <c r="AC97" t="str">
        <f t="shared" si="7"/>
        <v/>
      </c>
      <c r="AD97" t="b">
        <f t="shared" si="8"/>
        <v>0</v>
      </c>
    </row>
    <row r="98" spans="1:30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f t="shared" si="5"/>
        <v>0.52</v>
      </c>
      <c r="AB98" t="str">
        <f t="shared" si="6"/>
        <v>5head</v>
      </c>
      <c r="AC98" t="str">
        <f t="shared" si="7"/>
        <v/>
      </c>
      <c r="AD98" t="b">
        <f t="shared" si="8"/>
        <v>0</v>
      </c>
    </row>
    <row r="99" spans="1:30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f t="shared" si="5"/>
        <v>0.36</v>
      </c>
      <c r="AB99" t="str">
        <f t="shared" si="6"/>
        <v>4head</v>
      </c>
      <c r="AC99" t="str">
        <f t="shared" si="7"/>
        <v/>
      </c>
      <c r="AD99" t="b">
        <f t="shared" si="8"/>
        <v>0</v>
      </c>
    </row>
    <row r="100" spans="1:30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f t="shared" si="5"/>
        <v>0.44</v>
      </c>
      <c r="AB100" t="str">
        <f t="shared" si="6"/>
        <v>4head</v>
      </c>
      <c r="AC100" t="str">
        <f t="shared" si="7"/>
        <v/>
      </c>
      <c r="AD100" t="b">
        <f t="shared" si="8"/>
        <v>0</v>
      </c>
    </row>
    <row r="101" spans="1:30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f t="shared" si="5"/>
        <v>0.48</v>
      </c>
      <c r="AB101" t="str">
        <f t="shared" si="6"/>
        <v>5head</v>
      </c>
      <c r="AC101" t="str">
        <f t="shared" si="7"/>
        <v/>
      </c>
      <c r="AD101" t="b">
        <f t="shared" si="8"/>
        <v>0</v>
      </c>
    </row>
    <row r="102" spans="1:30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f t="shared" si="5"/>
        <v>0.4</v>
      </c>
      <c r="AB102" t="str">
        <f t="shared" si="6"/>
        <v>4head</v>
      </c>
      <c r="AC102" t="str">
        <f t="shared" si="7"/>
        <v/>
      </c>
      <c r="AD102" t="b">
        <f t="shared" si="8"/>
        <v>0</v>
      </c>
    </row>
    <row r="103" spans="1:30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5"/>
        <v>0.64</v>
      </c>
      <c r="AB103" t="str">
        <f t="shared" si="6"/>
        <v>5head</v>
      </c>
      <c r="AC103" t="str">
        <f t="shared" si="7"/>
        <v/>
      </c>
      <c r="AD103" t="b">
        <f t="shared" si="8"/>
        <v>0</v>
      </c>
    </row>
    <row r="104" spans="1:30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f t="shared" si="5"/>
        <v>0.48</v>
      </c>
      <c r="AB104" t="str">
        <f t="shared" si="6"/>
        <v>5head</v>
      </c>
      <c r="AC104" t="str">
        <f t="shared" si="7"/>
        <v/>
      </c>
      <c r="AD104" t="b">
        <f t="shared" si="8"/>
        <v>0</v>
      </c>
    </row>
    <row r="105" spans="1:30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f t="shared" si="5"/>
        <v>0.4</v>
      </c>
      <c r="AB105" t="str">
        <f t="shared" si="6"/>
        <v>4head</v>
      </c>
      <c r="AC105" t="str">
        <f t="shared" si="7"/>
        <v/>
      </c>
      <c r="AD105" t="b">
        <f t="shared" si="8"/>
        <v>0</v>
      </c>
    </row>
    <row r="106" spans="1:30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 t="shared" si="5"/>
        <v>0.44</v>
      </c>
      <c r="AB106" t="str">
        <f t="shared" si="6"/>
        <v>4head</v>
      </c>
      <c r="AC106" t="str">
        <f t="shared" si="7"/>
        <v/>
      </c>
      <c r="AD106" t="b">
        <f t="shared" si="8"/>
        <v>0</v>
      </c>
    </row>
    <row r="107" spans="1:30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f t="shared" si="5"/>
        <v>0.36</v>
      </c>
      <c r="AB107" t="str">
        <f t="shared" si="6"/>
        <v>4head</v>
      </c>
      <c r="AC107" t="str">
        <f t="shared" si="7"/>
        <v/>
      </c>
      <c r="AD107" t="b">
        <f t="shared" si="8"/>
        <v>0</v>
      </c>
    </row>
    <row r="108" spans="1:30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f t="shared" si="5"/>
        <v>0.52</v>
      </c>
      <c r="AB108" t="str">
        <f t="shared" si="6"/>
        <v>5head</v>
      </c>
      <c r="AC108" t="str">
        <f t="shared" si="7"/>
        <v/>
      </c>
      <c r="AD108" t="b">
        <f t="shared" si="8"/>
        <v>0</v>
      </c>
    </row>
    <row r="109" spans="1:30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 t="shared" si="5"/>
        <v>0.4</v>
      </c>
      <c r="AB109" t="str">
        <f t="shared" si="6"/>
        <v>4head</v>
      </c>
      <c r="AC109" t="str">
        <f t="shared" si="7"/>
        <v/>
      </c>
      <c r="AD109" t="b">
        <f t="shared" si="8"/>
        <v>0</v>
      </c>
    </row>
    <row r="110" spans="1:30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5"/>
        <v>0.4</v>
      </c>
      <c r="AB110" t="str">
        <f t="shared" si="6"/>
        <v>4head</v>
      </c>
      <c r="AC110" t="str">
        <f t="shared" si="7"/>
        <v/>
      </c>
      <c r="AD110" t="b">
        <f t="shared" si="8"/>
        <v>0</v>
      </c>
    </row>
    <row r="111" spans="1:30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f t="shared" si="5"/>
        <v>0.24</v>
      </c>
      <c r="AB111" t="str">
        <f t="shared" si="6"/>
        <v>4head</v>
      </c>
      <c r="AC111" t="str">
        <f t="shared" si="7"/>
        <v>ndst</v>
      </c>
      <c r="AD111" t="b">
        <f t="shared" si="8"/>
        <v>0</v>
      </c>
    </row>
    <row r="112" spans="1:30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5"/>
        <v>0.48</v>
      </c>
      <c r="AB112" t="str">
        <f t="shared" si="6"/>
        <v>5head</v>
      </c>
      <c r="AC112" t="str">
        <f t="shared" si="7"/>
        <v/>
      </c>
      <c r="AD112" t="b">
        <f t="shared" si="8"/>
        <v>0</v>
      </c>
    </row>
    <row r="113" spans="1:30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f t="shared" si="5"/>
        <v>0.52</v>
      </c>
      <c r="AB113" t="str">
        <f t="shared" si="6"/>
        <v>5head</v>
      </c>
      <c r="AC113" t="str">
        <f t="shared" si="7"/>
        <v/>
      </c>
      <c r="AD113" t="b">
        <f t="shared" si="8"/>
        <v>0</v>
      </c>
    </row>
    <row r="114" spans="1:30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f t="shared" si="5"/>
        <v>0.44</v>
      </c>
      <c r="AB114" t="str">
        <f t="shared" si="6"/>
        <v>4head</v>
      </c>
      <c r="AC114" t="str">
        <f t="shared" si="7"/>
        <v/>
      </c>
      <c r="AD114" t="b">
        <f t="shared" si="8"/>
        <v>0</v>
      </c>
    </row>
    <row r="115" spans="1:30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5"/>
        <v>0.32</v>
      </c>
      <c r="AB115" t="str">
        <f t="shared" si="6"/>
        <v>4head</v>
      </c>
      <c r="AC115" t="str">
        <f t="shared" si="7"/>
        <v/>
      </c>
      <c r="AD115" t="b">
        <f t="shared" si="8"/>
        <v>0</v>
      </c>
    </row>
    <row r="116" spans="1:30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 t="shared" si="5"/>
        <v>0.28000000000000003</v>
      </c>
      <c r="AB116" t="str">
        <f t="shared" si="6"/>
        <v>4head</v>
      </c>
      <c r="AC116" t="str">
        <f t="shared" si="7"/>
        <v>ndst</v>
      </c>
      <c r="AD116" t="b">
        <f t="shared" si="8"/>
        <v>0</v>
      </c>
    </row>
    <row r="117" spans="1:30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5"/>
        <v>0.56000000000000005</v>
      </c>
      <c r="AB117" t="str">
        <f t="shared" si="6"/>
        <v>5head</v>
      </c>
      <c r="AC117" t="str">
        <f t="shared" si="7"/>
        <v/>
      </c>
      <c r="AD117" t="b">
        <f t="shared" si="8"/>
        <v>0</v>
      </c>
    </row>
    <row r="118" spans="1:30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5"/>
        <v>0.48</v>
      </c>
      <c r="AB118" t="str">
        <f t="shared" si="6"/>
        <v>5head</v>
      </c>
      <c r="AC118" t="str">
        <f t="shared" si="7"/>
        <v/>
      </c>
      <c r="AD118" t="b">
        <f t="shared" si="8"/>
        <v>0</v>
      </c>
    </row>
    <row r="119" spans="1:30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5"/>
        <v>0.36</v>
      </c>
      <c r="AB119" t="str">
        <f t="shared" si="6"/>
        <v>4head</v>
      </c>
      <c r="AC119" t="str">
        <f t="shared" si="7"/>
        <v/>
      </c>
      <c r="AD119" t="b">
        <f t="shared" si="8"/>
        <v>0</v>
      </c>
    </row>
    <row r="120" spans="1:30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5"/>
        <v>0.4</v>
      </c>
      <c r="AB120" t="str">
        <f t="shared" si="6"/>
        <v>4head</v>
      </c>
      <c r="AC120" t="str">
        <f t="shared" si="7"/>
        <v/>
      </c>
      <c r="AD120" t="b">
        <f t="shared" si="8"/>
        <v>0</v>
      </c>
    </row>
    <row r="121" spans="1:30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f t="shared" si="5"/>
        <v>0.48</v>
      </c>
      <c r="AB121" t="str">
        <f t="shared" si="6"/>
        <v>5head</v>
      </c>
      <c r="AC121" t="str">
        <f t="shared" si="7"/>
        <v/>
      </c>
      <c r="AD121" t="b">
        <f t="shared" si="8"/>
        <v>0</v>
      </c>
    </row>
    <row r="122" spans="1:30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 t="shared" si="5"/>
        <v>0.28000000000000003</v>
      </c>
      <c r="AB122" t="str">
        <f t="shared" si="6"/>
        <v>4head</v>
      </c>
      <c r="AC122" t="str">
        <f t="shared" si="7"/>
        <v>ndst</v>
      </c>
      <c r="AD122" t="b">
        <f t="shared" si="8"/>
        <v>0</v>
      </c>
    </row>
    <row r="123" spans="1:30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f t="shared" si="5"/>
        <v>0.6</v>
      </c>
      <c r="AB123" t="str">
        <f t="shared" si="6"/>
        <v>5head</v>
      </c>
      <c r="AC123" t="str">
        <f t="shared" si="7"/>
        <v/>
      </c>
      <c r="AD123" t="b">
        <f t="shared" si="8"/>
        <v>0</v>
      </c>
    </row>
    <row r="124" spans="1:30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f t="shared" si="5"/>
        <v>0.48</v>
      </c>
      <c r="AB124" t="str">
        <f t="shared" si="6"/>
        <v>5head</v>
      </c>
      <c r="AC124" t="str">
        <f t="shared" si="7"/>
        <v/>
      </c>
      <c r="AD124" t="b">
        <f t="shared" si="8"/>
        <v>0</v>
      </c>
    </row>
    <row r="125" spans="1:30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f t="shared" si="5"/>
        <v>0.32</v>
      </c>
      <c r="AB125" t="str">
        <f t="shared" si="6"/>
        <v>4head</v>
      </c>
      <c r="AC125" t="str">
        <f t="shared" si="7"/>
        <v/>
      </c>
      <c r="AD125" t="b">
        <f t="shared" si="8"/>
        <v>0</v>
      </c>
    </row>
    <row r="126" spans="1:30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f t="shared" si="5"/>
        <v>0.44</v>
      </c>
      <c r="AB126" t="str">
        <f t="shared" si="6"/>
        <v>4head</v>
      </c>
      <c r="AC126" t="str">
        <f t="shared" si="7"/>
        <v/>
      </c>
      <c r="AD126" t="b">
        <f t="shared" si="8"/>
        <v>0</v>
      </c>
    </row>
    <row r="127" spans="1:30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f t="shared" si="5"/>
        <v>0.36</v>
      </c>
      <c r="AB127" t="str">
        <f t="shared" si="6"/>
        <v>4head</v>
      </c>
      <c r="AC127" t="str">
        <f t="shared" si="7"/>
        <v/>
      </c>
      <c r="AD127" t="b">
        <f t="shared" si="8"/>
        <v>0</v>
      </c>
    </row>
  </sheetData>
  <autoFilter ref="AD2:AD127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2022-03-31T17:04:55Z</dcterms:modified>
</cp:coreProperties>
</file>