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Arkusz1!$G$1:$G$501</definedName>
    <definedName name="gielda" localSheetId="0">Arkusz1!$B$1:$D$501</definedName>
    <definedName name="gielda" localSheetId="2">Arkusz3!$B$1:$B$501</definedName>
  </definedNames>
  <calcPr calcId="124519"/>
</workbook>
</file>

<file path=xl/calcChain.xml><?xml version="1.0" encoding="utf-8"?>
<calcChain xmlns="http://schemas.openxmlformats.org/spreadsheetml/2006/main">
  <c r="F6" i="3"/>
  <c r="F7"/>
  <c r="F8"/>
  <c r="F9"/>
  <c r="F10"/>
  <c r="F11"/>
  <c r="F12"/>
  <c r="F13"/>
  <c r="F14"/>
  <c r="F15" s="1"/>
  <c r="F16"/>
  <c r="F17"/>
  <c r="F18"/>
  <c r="F19" s="1"/>
  <c r="F20" s="1"/>
  <c r="F71"/>
  <c r="F72"/>
  <c r="F73"/>
  <c r="F74"/>
  <c r="F93"/>
  <c r="F94"/>
  <c r="F95" s="1"/>
  <c r="F96" s="1"/>
  <c r="F97" s="1"/>
  <c r="F98" s="1"/>
  <c r="F99" s="1"/>
  <c r="F100" s="1"/>
  <c r="F101" s="1"/>
  <c r="F102"/>
  <c r="F103"/>
  <c r="F104"/>
  <c r="F105"/>
  <c r="F106"/>
  <c r="F107" s="1"/>
  <c r="F108"/>
  <c r="F109"/>
  <c r="F110"/>
  <c r="F111" s="1"/>
  <c r="F112" s="1"/>
  <c r="F113"/>
  <c r="F114"/>
  <c r="F115"/>
  <c r="F116"/>
  <c r="F117"/>
  <c r="F118"/>
  <c r="F119"/>
  <c r="F120" s="1"/>
  <c r="F121" s="1"/>
  <c r="F122"/>
  <c r="F123" s="1"/>
  <c r="F124" s="1"/>
  <c r="F125" s="1"/>
  <c r="F126" s="1"/>
  <c r="F127" s="1"/>
  <c r="F128" s="1"/>
  <c r="F129" s="1"/>
  <c r="F130" s="1"/>
  <c r="F131" s="1"/>
  <c r="F132" s="1"/>
  <c r="F133" s="1"/>
  <c r="F134"/>
  <c r="F135"/>
  <c r="F136" s="1"/>
  <c r="F137"/>
  <c r="F138"/>
  <c r="F139"/>
  <c r="F140" s="1"/>
  <c r="F141"/>
  <c r="F142"/>
  <c r="F143"/>
  <c r="F144" s="1"/>
  <c r="F145" s="1"/>
  <c r="F156"/>
  <c r="F157"/>
  <c r="F158"/>
  <c r="F159"/>
  <c r="F160"/>
  <c r="F161"/>
  <c r="F162"/>
  <c r="F163"/>
  <c r="F164"/>
  <c r="F165"/>
  <c r="F166"/>
  <c r="F167" s="1"/>
  <c r="F168"/>
  <c r="F169"/>
  <c r="F170"/>
  <c r="F171" s="1"/>
  <c r="F172" s="1"/>
  <c r="F173" s="1"/>
  <c r="F197"/>
  <c r="F198"/>
  <c r="F199"/>
  <c r="F200"/>
  <c r="F201"/>
  <c r="F202"/>
  <c r="F203" s="1"/>
  <c r="F220"/>
  <c r="F221"/>
  <c r="F222"/>
  <c r="F223" s="1"/>
  <c r="F224" s="1"/>
  <c r="F225" s="1"/>
  <c r="F226" s="1"/>
  <c r="F227" s="1"/>
  <c r="F228" s="1"/>
  <c r="F229"/>
  <c r="F230"/>
  <c r="F231"/>
  <c r="F232"/>
  <c r="F233"/>
  <c r="F234"/>
  <c r="F235" s="1"/>
  <c r="F239"/>
  <c r="F240"/>
  <c r="F241"/>
  <c r="F242"/>
  <c r="F243" s="1"/>
  <c r="F244"/>
  <c r="F245" s="1"/>
  <c r="F246" s="1"/>
  <c r="F247"/>
  <c r="F248"/>
  <c r="F249"/>
  <c r="F250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/>
  <c r="F268"/>
  <c r="F269"/>
  <c r="F270"/>
  <c r="F271" s="1"/>
  <c r="F272" s="1"/>
  <c r="F273" s="1"/>
  <c r="F312"/>
  <c r="F313"/>
  <c r="F314"/>
  <c r="F315" s="1"/>
  <c r="F316" s="1"/>
  <c r="F321"/>
  <c r="F322"/>
  <c r="F323" s="1"/>
  <c r="F324" s="1"/>
  <c r="F325"/>
  <c r="F326"/>
  <c r="F327" s="1"/>
  <c r="F328" s="1"/>
  <c r="F329" s="1"/>
  <c r="F330"/>
  <c r="F331"/>
  <c r="F332"/>
  <c r="F333" s="1"/>
  <c r="F334"/>
  <c r="F335"/>
  <c r="F336"/>
  <c r="F337"/>
  <c r="F338"/>
  <c r="F339"/>
  <c r="F340"/>
  <c r="F341" s="1"/>
  <c r="F356"/>
  <c r="F357"/>
  <c r="F358"/>
  <c r="F359"/>
  <c r="F360"/>
  <c r="F361" s="1"/>
  <c r="F5"/>
  <c r="E5"/>
  <c r="E4"/>
  <c r="F4"/>
  <c r="E2"/>
  <c r="F2"/>
  <c r="D501"/>
  <c r="D500"/>
  <c r="D499"/>
  <c r="C499"/>
  <c r="C500" s="1"/>
  <c r="C501" s="1"/>
  <c r="D498"/>
  <c r="C498"/>
  <c r="D497"/>
  <c r="D496"/>
  <c r="C496"/>
  <c r="C497" s="1"/>
  <c r="D495"/>
  <c r="D494"/>
  <c r="D493"/>
  <c r="D492"/>
  <c r="C492"/>
  <c r="C493" s="1"/>
  <c r="C494" s="1"/>
  <c r="C495" s="1"/>
  <c r="D491"/>
  <c r="C491"/>
  <c r="D490"/>
  <c r="D489"/>
  <c r="C489"/>
  <c r="C490" s="1"/>
  <c r="D488"/>
  <c r="C488"/>
  <c r="D487"/>
  <c r="D486"/>
  <c r="C486"/>
  <c r="C487" s="1"/>
  <c r="D485"/>
  <c r="C485"/>
  <c r="D484"/>
  <c r="D483"/>
  <c r="C483"/>
  <c r="C484" s="1"/>
  <c r="D482"/>
  <c r="C482"/>
  <c r="D481"/>
  <c r="D480"/>
  <c r="D479"/>
  <c r="C479"/>
  <c r="C480" s="1"/>
  <c r="C481" s="1"/>
  <c r="D478"/>
  <c r="C478"/>
  <c r="D477"/>
  <c r="C477"/>
  <c r="D476"/>
  <c r="D475"/>
  <c r="D474"/>
  <c r="C474"/>
  <c r="C475" s="1"/>
  <c r="C476" s="1"/>
  <c r="D473"/>
  <c r="D472"/>
  <c r="C472"/>
  <c r="C473" s="1"/>
  <c r="D471"/>
  <c r="D470"/>
  <c r="C470"/>
  <c r="C471" s="1"/>
  <c r="D469"/>
  <c r="D468"/>
  <c r="D467"/>
  <c r="C467"/>
  <c r="C468" s="1"/>
  <c r="C469" s="1"/>
  <c r="D466"/>
  <c r="C466"/>
  <c r="D465"/>
  <c r="C465"/>
  <c r="D464"/>
  <c r="D463"/>
  <c r="D462"/>
  <c r="D461"/>
  <c r="D460"/>
  <c r="C460"/>
  <c r="C461" s="1"/>
  <c r="C462" s="1"/>
  <c r="C463" s="1"/>
  <c r="C464" s="1"/>
  <c r="D459"/>
  <c r="C459"/>
  <c r="D458"/>
  <c r="D457"/>
  <c r="D456"/>
  <c r="C456"/>
  <c r="C457" s="1"/>
  <c r="C458" s="1"/>
  <c r="D455"/>
  <c r="C455"/>
  <c r="D454"/>
  <c r="C454"/>
  <c r="D453"/>
  <c r="D452"/>
  <c r="C452"/>
  <c r="C453" s="1"/>
  <c r="D451"/>
  <c r="C451"/>
  <c r="D450"/>
  <c r="C450"/>
  <c r="D449"/>
  <c r="C449"/>
  <c r="D448"/>
  <c r="D447"/>
  <c r="C447"/>
  <c r="C448" s="1"/>
  <c r="D446"/>
  <c r="D445"/>
  <c r="D444"/>
  <c r="C444"/>
  <c r="C445" s="1"/>
  <c r="C446" s="1"/>
  <c r="D443"/>
  <c r="C443"/>
  <c r="D442"/>
  <c r="D441"/>
  <c r="C441"/>
  <c r="C442" s="1"/>
  <c r="D440"/>
  <c r="D439"/>
  <c r="C439"/>
  <c r="C440" s="1"/>
  <c r="D438"/>
  <c r="C438"/>
  <c r="D437"/>
  <c r="C437"/>
  <c r="D436"/>
  <c r="D435"/>
  <c r="C435"/>
  <c r="C436" s="1"/>
  <c r="D434"/>
  <c r="D433"/>
  <c r="C433"/>
  <c r="C434" s="1"/>
  <c r="D432"/>
  <c r="D431"/>
  <c r="D430"/>
  <c r="D429"/>
  <c r="C429"/>
  <c r="C430" s="1"/>
  <c r="C431" s="1"/>
  <c r="C432" s="1"/>
  <c r="D428"/>
  <c r="D427"/>
  <c r="D426"/>
  <c r="D425"/>
  <c r="D424"/>
  <c r="C424"/>
  <c r="C425" s="1"/>
  <c r="C426" s="1"/>
  <c r="C427" s="1"/>
  <c r="C428" s="1"/>
  <c r="D423"/>
  <c r="C423"/>
  <c r="D422"/>
  <c r="C422"/>
  <c r="D421"/>
  <c r="C421"/>
  <c r="D420"/>
  <c r="D419"/>
  <c r="D418"/>
  <c r="C418"/>
  <c r="C419" s="1"/>
  <c r="C420" s="1"/>
  <c r="D417"/>
  <c r="C417"/>
  <c r="D416"/>
  <c r="D415"/>
  <c r="D414"/>
  <c r="D413"/>
  <c r="C413"/>
  <c r="C414" s="1"/>
  <c r="C415" s="1"/>
  <c r="C416" s="1"/>
  <c r="D412"/>
  <c r="C412"/>
  <c r="D411"/>
  <c r="C411"/>
  <c r="D410"/>
  <c r="D409"/>
  <c r="D408"/>
  <c r="D407"/>
  <c r="C407"/>
  <c r="C408" s="1"/>
  <c r="C409" s="1"/>
  <c r="C410" s="1"/>
  <c r="D406"/>
  <c r="C406"/>
  <c r="D405"/>
  <c r="D404"/>
  <c r="D403"/>
  <c r="D402"/>
  <c r="D401"/>
  <c r="D400"/>
  <c r="C400"/>
  <c r="C401" s="1"/>
  <c r="C402" s="1"/>
  <c r="C403" s="1"/>
  <c r="C404" s="1"/>
  <c r="C405" s="1"/>
  <c r="D399"/>
  <c r="D398"/>
  <c r="C398"/>
  <c r="C399" s="1"/>
  <c r="D397"/>
  <c r="C397"/>
  <c r="D396"/>
  <c r="C396"/>
  <c r="D395"/>
  <c r="C395"/>
  <c r="D394"/>
  <c r="C394"/>
  <c r="D393"/>
  <c r="D392"/>
  <c r="D391"/>
  <c r="D390"/>
  <c r="D389"/>
  <c r="C389"/>
  <c r="C390" s="1"/>
  <c r="C391" s="1"/>
  <c r="C392" s="1"/>
  <c r="C393" s="1"/>
  <c r="D388"/>
  <c r="D387"/>
  <c r="C387"/>
  <c r="C388" s="1"/>
  <c r="D386"/>
  <c r="D385"/>
  <c r="C385"/>
  <c r="C386" s="1"/>
  <c r="D384"/>
  <c r="D383"/>
  <c r="C383"/>
  <c r="C384" s="1"/>
  <c r="D382"/>
  <c r="D381"/>
  <c r="C381"/>
  <c r="C382" s="1"/>
  <c r="D380"/>
  <c r="C380"/>
  <c r="D379"/>
  <c r="C379"/>
  <c r="D378"/>
  <c r="D377"/>
  <c r="D376"/>
  <c r="C376"/>
  <c r="C377" s="1"/>
  <c r="C378" s="1"/>
  <c r="D375"/>
  <c r="D374"/>
  <c r="D373"/>
  <c r="C373"/>
  <c r="C374" s="1"/>
  <c r="C375" s="1"/>
  <c r="D372"/>
  <c r="C372"/>
  <c r="D371"/>
  <c r="C371"/>
  <c r="D370"/>
  <c r="D369"/>
  <c r="D368"/>
  <c r="D367"/>
  <c r="C367"/>
  <c r="C368" s="1"/>
  <c r="C369" s="1"/>
  <c r="C370" s="1"/>
  <c r="D366"/>
  <c r="C366"/>
  <c r="D365"/>
  <c r="D364"/>
  <c r="C364"/>
  <c r="C365" s="1"/>
  <c r="D363"/>
  <c r="C363"/>
  <c r="D362"/>
  <c r="D361"/>
  <c r="C361"/>
  <c r="C362" s="1"/>
  <c r="D360"/>
  <c r="C360"/>
  <c r="D359"/>
  <c r="D358"/>
  <c r="D357"/>
  <c r="D356"/>
  <c r="D355"/>
  <c r="D354"/>
  <c r="D353"/>
  <c r="D352"/>
  <c r="C352"/>
  <c r="C353" s="1"/>
  <c r="C354" s="1"/>
  <c r="C355" s="1"/>
  <c r="C356" s="1"/>
  <c r="C357" s="1"/>
  <c r="C358" s="1"/>
  <c r="C359" s="1"/>
  <c r="D351"/>
  <c r="D350"/>
  <c r="D349"/>
  <c r="C349"/>
  <c r="C350" s="1"/>
  <c r="C351" s="1"/>
  <c r="D348"/>
  <c r="C348"/>
  <c r="D347"/>
  <c r="C347"/>
  <c r="D346"/>
  <c r="D345"/>
  <c r="D344"/>
  <c r="C344"/>
  <c r="C345" s="1"/>
  <c r="C346" s="1"/>
  <c r="D343"/>
  <c r="C343"/>
  <c r="D342"/>
  <c r="D341"/>
  <c r="C341"/>
  <c r="C342" s="1"/>
  <c r="D340"/>
  <c r="C340"/>
  <c r="D339"/>
  <c r="D338"/>
  <c r="D337"/>
  <c r="D336"/>
  <c r="C336"/>
  <c r="C337" s="1"/>
  <c r="C338" s="1"/>
  <c r="C339" s="1"/>
  <c r="D335"/>
  <c r="D334"/>
  <c r="D333"/>
  <c r="C333"/>
  <c r="C334" s="1"/>
  <c r="C335" s="1"/>
  <c r="D332"/>
  <c r="D331"/>
  <c r="D330"/>
  <c r="D329"/>
  <c r="C329"/>
  <c r="C330" s="1"/>
  <c r="C331" s="1"/>
  <c r="C332" s="1"/>
  <c r="D328"/>
  <c r="D327"/>
  <c r="C327"/>
  <c r="C328" s="1"/>
  <c r="D326"/>
  <c r="D325"/>
  <c r="D324"/>
  <c r="D323"/>
  <c r="C323"/>
  <c r="C324" s="1"/>
  <c r="C325" s="1"/>
  <c r="C326" s="1"/>
  <c r="D322"/>
  <c r="D321"/>
  <c r="D320"/>
  <c r="D319"/>
  <c r="C319"/>
  <c r="C320" s="1"/>
  <c r="C321" s="1"/>
  <c r="C322" s="1"/>
  <c r="D318"/>
  <c r="D317"/>
  <c r="D316"/>
  <c r="C316"/>
  <c r="C317" s="1"/>
  <c r="C318" s="1"/>
  <c r="D315"/>
  <c r="C315"/>
  <c r="D314"/>
  <c r="D313"/>
  <c r="D312"/>
  <c r="D311"/>
  <c r="D310"/>
  <c r="D309"/>
  <c r="D308"/>
  <c r="D307"/>
  <c r="C307"/>
  <c r="C308" s="1"/>
  <c r="C309" s="1"/>
  <c r="C310" s="1"/>
  <c r="C311" s="1"/>
  <c r="C312" s="1"/>
  <c r="C313" s="1"/>
  <c r="C314" s="1"/>
  <c r="D306"/>
  <c r="D305"/>
  <c r="D304"/>
  <c r="D303"/>
  <c r="C303"/>
  <c r="C304" s="1"/>
  <c r="C305" s="1"/>
  <c r="C306" s="1"/>
  <c r="D302"/>
  <c r="D301"/>
  <c r="D300"/>
  <c r="D299"/>
  <c r="C299"/>
  <c r="C300" s="1"/>
  <c r="C301" s="1"/>
  <c r="C302" s="1"/>
  <c r="D298"/>
  <c r="D297"/>
  <c r="C297"/>
  <c r="C298" s="1"/>
  <c r="D296"/>
  <c r="C296"/>
  <c r="D295"/>
  <c r="D294"/>
  <c r="C294"/>
  <c r="C295" s="1"/>
  <c r="D293"/>
  <c r="D292"/>
  <c r="C292"/>
  <c r="C293" s="1"/>
  <c r="D291"/>
  <c r="D290"/>
  <c r="C290"/>
  <c r="C291" s="1"/>
  <c r="D289"/>
  <c r="D288"/>
  <c r="D287"/>
  <c r="D286"/>
  <c r="C286"/>
  <c r="C287" s="1"/>
  <c r="C288" s="1"/>
  <c r="C289" s="1"/>
  <c r="D285"/>
  <c r="D284"/>
  <c r="D283"/>
  <c r="D282"/>
  <c r="D281"/>
  <c r="C281"/>
  <c r="C282" s="1"/>
  <c r="C283" s="1"/>
  <c r="C284" s="1"/>
  <c r="C285" s="1"/>
  <c r="D280"/>
  <c r="D279"/>
  <c r="D278"/>
  <c r="D277"/>
  <c r="C277"/>
  <c r="C278" s="1"/>
  <c r="C279" s="1"/>
  <c r="C280" s="1"/>
  <c r="D276"/>
  <c r="C276"/>
  <c r="D275"/>
  <c r="D274"/>
  <c r="D273"/>
  <c r="C273"/>
  <c r="C274" s="1"/>
  <c r="C275" s="1"/>
  <c r="D272"/>
  <c r="C272"/>
  <c r="D271"/>
  <c r="D270"/>
  <c r="C270"/>
  <c r="C271" s="1"/>
  <c r="D269"/>
  <c r="D268"/>
  <c r="D267"/>
  <c r="D266"/>
  <c r="D265"/>
  <c r="D264"/>
  <c r="D263"/>
  <c r="D262"/>
  <c r="D261"/>
  <c r="D260"/>
  <c r="D259"/>
  <c r="C259"/>
  <c r="C260" s="1"/>
  <c r="C261" s="1"/>
  <c r="C262" s="1"/>
  <c r="C263" s="1"/>
  <c r="C264" s="1"/>
  <c r="C265" s="1"/>
  <c r="C266" s="1"/>
  <c r="C267" s="1"/>
  <c r="C268" s="1"/>
  <c r="C269" s="1"/>
  <c r="D258"/>
  <c r="D257"/>
  <c r="C257"/>
  <c r="C258" s="1"/>
  <c r="D256"/>
  <c r="D255"/>
  <c r="C255"/>
  <c r="C256" s="1"/>
  <c r="D254"/>
  <c r="D253"/>
  <c r="C253"/>
  <c r="C254" s="1"/>
  <c r="D252"/>
  <c r="D251"/>
  <c r="C251"/>
  <c r="C252" s="1"/>
  <c r="D250"/>
  <c r="D249"/>
  <c r="D248"/>
  <c r="D247"/>
  <c r="D246"/>
  <c r="D245"/>
  <c r="C245"/>
  <c r="C246" s="1"/>
  <c r="C247" s="1"/>
  <c r="C248" s="1"/>
  <c r="C249" s="1"/>
  <c r="C250" s="1"/>
  <c r="D244"/>
  <c r="D243"/>
  <c r="D242"/>
  <c r="C242"/>
  <c r="C243" s="1"/>
  <c r="C244" s="1"/>
  <c r="D241"/>
  <c r="D240"/>
  <c r="D239"/>
  <c r="D238"/>
  <c r="D237"/>
  <c r="D236"/>
  <c r="D235"/>
  <c r="C235"/>
  <c r="C236" s="1"/>
  <c r="C237" s="1"/>
  <c r="C238" s="1"/>
  <c r="C239" s="1"/>
  <c r="C240" s="1"/>
  <c r="C241" s="1"/>
  <c r="D234"/>
  <c r="C234"/>
  <c r="D233"/>
  <c r="D232"/>
  <c r="D231"/>
  <c r="D230"/>
  <c r="D229"/>
  <c r="D228"/>
  <c r="D227"/>
  <c r="C227"/>
  <c r="C228" s="1"/>
  <c r="C229" s="1"/>
  <c r="C230" s="1"/>
  <c r="C231" s="1"/>
  <c r="C232" s="1"/>
  <c r="C233" s="1"/>
  <c r="D226"/>
  <c r="D225"/>
  <c r="D224"/>
  <c r="C224"/>
  <c r="C225" s="1"/>
  <c r="C226" s="1"/>
  <c r="D223"/>
  <c r="D222"/>
  <c r="C222"/>
  <c r="C223" s="1"/>
  <c r="D221"/>
  <c r="D220"/>
  <c r="D219"/>
  <c r="D218"/>
  <c r="D217"/>
  <c r="C217"/>
  <c r="C218" s="1"/>
  <c r="C219" s="1"/>
  <c r="C220" s="1"/>
  <c r="C221" s="1"/>
  <c r="D216"/>
  <c r="D215"/>
  <c r="C215"/>
  <c r="C216" s="1"/>
  <c r="D214"/>
  <c r="D213"/>
  <c r="D212"/>
  <c r="D211"/>
  <c r="D210"/>
  <c r="C210"/>
  <c r="C211" s="1"/>
  <c r="C212" s="1"/>
  <c r="C213" s="1"/>
  <c r="C214" s="1"/>
  <c r="D209"/>
  <c r="D208"/>
  <c r="D207"/>
  <c r="C207"/>
  <c r="C208" s="1"/>
  <c r="C209" s="1"/>
  <c r="D206"/>
  <c r="C206"/>
  <c r="D205"/>
  <c r="D204"/>
  <c r="D203"/>
  <c r="C203"/>
  <c r="C204" s="1"/>
  <c r="C205" s="1"/>
  <c r="D202"/>
  <c r="C202"/>
  <c r="D201"/>
  <c r="D200"/>
  <c r="D199"/>
  <c r="D198"/>
  <c r="D197"/>
  <c r="D196"/>
  <c r="D195"/>
  <c r="D194"/>
  <c r="D193"/>
  <c r="C193"/>
  <c r="C194" s="1"/>
  <c r="C195" s="1"/>
  <c r="C196" s="1"/>
  <c r="C197" s="1"/>
  <c r="C198" s="1"/>
  <c r="C199" s="1"/>
  <c r="C200" s="1"/>
  <c r="C201" s="1"/>
  <c r="D192"/>
  <c r="D191"/>
  <c r="C191"/>
  <c r="C192" s="1"/>
  <c r="D190"/>
  <c r="D189"/>
  <c r="D188"/>
  <c r="C188"/>
  <c r="C189" s="1"/>
  <c r="C190" s="1"/>
  <c r="D187"/>
  <c r="D186"/>
  <c r="C186"/>
  <c r="C187" s="1"/>
  <c r="D185"/>
  <c r="D184"/>
  <c r="D183"/>
  <c r="D182"/>
  <c r="C182"/>
  <c r="C183" s="1"/>
  <c r="C184" s="1"/>
  <c r="C185" s="1"/>
  <c r="D181"/>
  <c r="D180"/>
  <c r="D179"/>
  <c r="C179"/>
  <c r="C180" s="1"/>
  <c r="C181" s="1"/>
  <c r="D178"/>
  <c r="D177"/>
  <c r="D176"/>
  <c r="D175"/>
  <c r="C175"/>
  <c r="C176" s="1"/>
  <c r="C177" s="1"/>
  <c r="C178" s="1"/>
  <c r="D174"/>
  <c r="D173"/>
  <c r="C173"/>
  <c r="C174" s="1"/>
  <c r="D172"/>
  <c r="C172"/>
  <c r="D171"/>
  <c r="D170"/>
  <c r="C170"/>
  <c r="C171" s="1"/>
  <c r="D169"/>
  <c r="D168"/>
  <c r="D167"/>
  <c r="C167"/>
  <c r="C168" s="1"/>
  <c r="C169" s="1"/>
  <c r="D166"/>
  <c r="D165"/>
  <c r="D164"/>
  <c r="D163"/>
  <c r="D162"/>
  <c r="D161"/>
  <c r="D160"/>
  <c r="D159"/>
  <c r="D158"/>
  <c r="D157"/>
  <c r="C157"/>
  <c r="C158" s="1"/>
  <c r="C159" s="1"/>
  <c r="C160" s="1"/>
  <c r="C161" s="1"/>
  <c r="C162" s="1"/>
  <c r="C163" s="1"/>
  <c r="C164" s="1"/>
  <c r="C165" s="1"/>
  <c r="C166" s="1"/>
  <c r="D156"/>
  <c r="D155"/>
  <c r="D154"/>
  <c r="D153"/>
  <c r="D152"/>
  <c r="D151"/>
  <c r="D150"/>
  <c r="D149"/>
  <c r="C149"/>
  <c r="C150" s="1"/>
  <c r="C151" s="1"/>
  <c r="C152" s="1"/>
  <c r="C153" s="1"/>
  <c r="C154" s="1"/>
  <c r="C155" s="1"/>
  <c r="C156" s="1"/>
  <c r="D148"/>
  <c r="C148"/>
  <c r="D147"/>
  <c r="D146"/>
  <c r="C146"/>
  <c r="C147" s="1"/>
  <c r="D145"/>
  <c r="C145"/>
  <c r="D144"/>
  <c r="C144"/>
  <c r="D143"/>
  <c r="D142"/>
  <c r="D141"/>
  <c r="D140"/>
  <c r="C140"/>
  <c r="C141" s="1"/>
  <c r="C142" s="1"/>
  <c r="C143" s="1"/>
  <c r="D139"/>
  <c r="D138"/>
  <c r="D137"/>
  <c r="D136"/>
  <c r="C136"/>
  <c r="C137" s="1"/>
  <c r="C138" s="1"/>
  <c r="C139" s="1"/>
  <c r="D135"/>
  <c r="D134"/>
  <c r="D133"/>
  <c r="D132"/>
  <c r="D131"/>
  <c r="D130"/>
  <c r="C130"/>
  <c r="C131" s="1"/>
  <c r="C132" s="1"/>
  <c r="C133" s="1"/>
  <c r="C134" s="1"/>
  <c r="C135" s="1"/>
  <c r="D129"/>
  <c r="D128"/>
  <c r="C128"/>
  <c r="C129" s="1"/>
  <c r="D127"/>
  <c r="D126"/>
  <c r="C126"/>
  <c r="C127" s="1"/>
  <c r="D125"/>
  <c r="D124"/>
  <c r="C124"/>
  <c r="C125" s="1"/>
  <c r="D123"/>
  <c r="C123"/>
  <c r="D122"/>
  <c r="D121"/>
  <c r="D120"/>
  <c r="C120"/>
  <c r="C121" s="1"/>
  <c r="C122" s="1"/>
  <c r="D119"/>
  <c r="D118"/>
  <c r="D117"/>
  <c r="D116"/>
  <c r="D115"/>
  <c r="D114"/>
  <c r="D113"/>
  <c r="D112"/>
  <c r="D111"/>
  <c r="C111"/>
  <c r="C112" s="1"/>
  <c r="C113" s="1"/>
  <c r="C114" s="1"/>
  <c r="C115" s="1"/>
  <c r="C116" s="1"/>
  <c r="C117" s="1"/>
  <c r="C118" s="1"/>
  <c r="C119" s="1"/>
  <c r="D110"/>
  <c r="D109"/>
  <c r="D108"/>
  <c r="D107"/>
  <c r="C107"/>
  <c r="C108" s="1"/>
  <c r="C109" s="1"/>
  <c r="C110" s="1"/>
  <c r="D106"/>
  <c r="D105"/>
  <c r="D104"/>
  <c r="D103"/>
  <c r="D102"/>
  <c r="D101"/>
  <c r="D100"/>
  <c r="D99"/>
  <c r="C99"/>
  <c r="C100" s="1"/>
  <c r="C101" s="1"/>
  <c r="C102" s="1"/>
  <c r="C103" s="1"/>
  <c r="C104" s="1"/>
  <c r="C105" s="1"/>
  <c r="C106" s="1"/>
  <c r="D98"/>
  <c r="D97"/>
  <c r="D96"/>
  <c r="C96"/>
  <c r="C97" s="1"/>
  <c r="C98" s="1"/>
  <c r="D95"/>
  <c r="D94"/>
  <c r="C94"/>
  <c r="C95" s="1"/>
  <c r="D93"/>
  <c r="D92"/>
  <c r="D91"/>
  <c r="D90"/>
  <c r="D89"/>
  <c r="C89"/>
  <c r="C90" s="1"/>
  <c r="C91" s="1"/>
  <c r="C92" s="1"/>
  <c r="C93" s="1"/>
  <c r="D88"/>
  <c r="D87"/>
  <c r="D86"/>
  <c r="D85"/>
  <c r="C85"/>
  <c r="C86" s="1"/>
  <c r="C87" s="1"/>
  <c r="C88" s="1"/>
  <c r="D84"/>
  <c r="D83"/>
  <c r="D82"/>
  <c r="D81"/>
  <c r="D80"/>
  <c r="D79"/>
  <c r="C79"/>
  <c r="C80" s="1"/>
  <c r="C81" s="1"/>
  <c r="C82" s="1"/>
  <c r="C83" s="1"/>
  <c r="C84" s="1"/>
  <c r="D78"/>
  <c r="C78"/>
  <c r="D77"/>
  <c r="C77"/>
  <c r="D76"/>
  <c r="C76"/>
  <c r="D75"/>
  <c r="D74"/>
  <c r="C74"/>
  <c r="C75" s="1"/>
  <c r="D73"/>
  <c r="C73"/>
  <c r="D72"/>
  <c r="D71"/>
  <c r="D70"/>
  <c r="D69"/>
  <c r="D68"/>
  <c r="D67"/>
  <c r="D66"/>
  <c r="D65"/>
  <c r="D64"/>
  <c r="D63"/>
  <c r="D62"/>
  <c r="D61"/>
  <c r="C61"/>
  <c r="C62" s="1"/>
  <c r="C63" s="1"/>
  <c r="C64" s="1"/>
  <c r="C65" s="1"/>
  <c r="C66" s="1"/>
  <c r="C67" s="1"/>
  <c r="C68" s="1"/>
  <c r="C69" s="1"/>
  <c r="C70" s="1"/>
  <c r="C71" s="1"/>
  <c r="C72" s="1"/>
  <c r="D60"/>
  <c r="D59"/>
  <c r="D58"/>
  <c r="C58"/>
  <c r="C59" s="1"/>
  <c r="C60" s="1"/>
  <c r="D57"/>
  <c r="D56"/>
  <c r="D55"/>
  <c r="D54"/>
  <c r="C54"/>
  <c r="C55" s="1"/>
  <c r="C56" s="1"/>
  <c r="C57" s="1"/>
  <c r="D53"/>
  <c r="D52"/>
  <c r="C52"/>
  <c r="C53" s="1"/>
  <c r="D51"/>
  <c r="D50"/>
  <c r="C50"/>
  <c r="C51" s="1"/>
  <c r="D49"/>
  <c r="C49"/>
  <c r="D48"/>
  <c r="D47"/>
  <c r="D46"/>
  <c r="C46"/>
  <c r="C47" s="1"/>
  <c r="C48" s="1"/>
  <c r="D45"/>
  <c r="C45"/>
  <c r="D44"/>
  <c r="D43"/>
  <c r="D42"/>
  <c r="D41"/>
  <c r="C41"/>
  <c r="C42" s="1"/>
  <c r="C43" s="1"/>
  <c r="C44" s="1"/>
  <c r="D40"/>
  <c r="D39"/>
  <c r="C39"/>
  <c r="C40" s="1"/>
  <c r="D38"/>
  <c r="C38"/>
  <c r="D37"/>
  <c r="D36"/>
  <c r="D35"/>
  <c r="C35"/>
  <c r="C36" s="1"/>
  <c r="C37" s="1"/>
  <c r="D34"/>
  <c r="C34"/>
  <c r="D33"/>
  <c r="D32"/>
  <c r="C32"/>
  <c r="C33" s="1"/>
  <c r="D31"/>
  <c r="D30"/>
  <c r="D29"/>
  <c r="D28"/>
  <c r="C28"/>
  <c r="C29" s="1"/>
  <c r="C30" s="1"/>
  <c r="C31" s="1"/>
  <c r="D27"/>
  <c r="C27"/>
  <c r="D26"/>
  <c r="C26"/>
  <c r="D25"/>
  <c r="C25"/>
  <c r="D24"/>
  <c r="D23"/>
  <c r="C23"/>
  <c r="C24" s="1"/>
  <c r="D22"/>
  <c r="D21"/>
  <c r="D20"/>
  <c r="C20"/>
  <c r="C21" s="1"/>
  <c r="C22" s="1"/>
  <c r="D19"/>
  <c r="C19"/>
  <c r="D18"/>
  <c r="D17"/>
  <c r="D16"/>
  <c r="D15"/>
  <c r="D14"/>
  <c r="C14"/>
  <c r="C15" s="1"/>
  <c r="C16" s="1"/>
  <c r="C17" s="1"/>
  <c r="C18" s="1"/>
  <c r="D13"/>
  <c r="D12"/>
  <c r="D11"/>
  <c r="D10"/>
  <c r="D9"/>
  <c r="C9"/>
  <c r="C10" s="1"/>
  <c r="C11" s="1"/>
  <c r="C12" s="1"/>
  <c r="C13" s="1"/>
  <c r="D8"/>
  <c r="D7"/>
  <c r="D6"/>
  <c r="D5"/>
  <c r="D4"/>
  <c r="D3"/>
  <c r="C3"/>
  <c r="C4" s="1"/>
  <c r="C5" s="1"/>
  <c r="C6" s="1"/>
  <c r="C7" s="1"/>
  <c r="C8" s="1"/>
  <c r="D2"/>
  <c r="B2" i="2"/>
  <c r="E6" i="3" l="1"/>
  <c r="E7" s="1"/>
  <c r="E8" s="1"/>
  <c r="E9" s="1"/>
  <c r="D2" i="2"/>
  <c r="B5" s="1"/>
  <c r="C2"/>
  <c r="C3" s="1"/>
  <c r="C4" s="1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I2"/>
  <c r="J3"/>
  <c r="J4"/>
  <c r="J5"/>
  <c r="J6"/>
  <c r="J7"/>
  <c r="J8"/>
  <c r="J9"/>
  <c r="J10"/>
  <c r="J11"/>
  <c r="J12"/>
  <c r="J13"/>
  <c r="J14"/>
  <c r="J15"/>
  <c r="J16"/>
  <c r="J17"/>
  <c r="J18"/>
  <c r="J19"/>
  <c r="J2"/>
  <c r="G4"/>
  <c r="G5"/>
  <c r="G6" s="1"/>
  <c r="G7" s="1"/>
  <c r="G8" s="1"/>
  <c r="G9"/>
  <c r="G10" s="1"/>
  <c r="G11" s="1"/>
  <c r="G12" s="1"/>
  <c r="G13" s="1"/>
  <c r="G14"/>
  <c r="G15" s="1"/>
  <c r="G16" s="1"/>
  <c r="G17" s="1"/>
  <c r="G18" s="1"/>
  <c r="G19"/>
  <c r="G20"/>
  <c r="G21"/>
  <c r="G22" s="1"/>
  <c r="G23"/>
  <c r="G24" s="1"/>
  <c r="G25"/>
  <c r="G26"/>
  <c r="G27"/>
  <c r="G28"/>
  <c r="G29"/>
  <c r="G30" s="1"/>
  <c r="G31" s="1"/>
  <c r="G32"/>
  <c r="G33"/>
  <c r="G34"/>
  <c r="G35"/>
  <c r="G36" s="1"/>
  <c r="G37" s="1"/>
  <c r="G38"/>
  <c r="G39"/>
  <c r="G40" s="1"/>
  <c r="G41"/>
  <c r="G42" s="1"/>
  <c r="G43" s="1"/>
  <c r="G44" s="1"/>
  <c r="G45"/>
  <c r="G46"/>
  <c r="G47" s="1"/>
  <c r="G48" s="1"/>
  <c r="G49"/>
  <c r="G50"/>
  <c r="G51" s="1"/>
  <c r="G52"/>
  <c r="G53"/>
  <c r="G54"/>
  <c r="G55" s="1"/>
  <c r="G56" s="1"/>
  <c r="G57" s="1"/>
  <c r="G58"/>
  <c r="G59" s="1"/>
  <c r="G60" s="1"/>
  <c r="G61"/>
  <c r="G62" s="1"/>
  <c r="G63" s="1"/>
  <c r="G64" s="1"/>
  <c r="G65" s="1"/>
  <c r="G66" s="1"/>
  <c r="G67" s="1"/>
  <c r="G68" s="1"/>
  <c r="G69" s="1"/>
  <c r="G70" s="1"/>
  <c r="G71" s="1"/>
  <c r="G72" s="1"/>
  <c r="G73"/>
  <c r="G74"/>
  <c r="G75" s="1"/>
  <c r="G76"/>
  <c r="G77"/>
  <c r="G78"/>
  <c r="G79"/>
  <c r="G80" s="1"/>
  <c r="G81" s="1"/>
  <c r="G82" s="1"/>
  <c r="G83" s="1"/>
  <c r="G84" s="1"/>
  <c r="G85"/>
  <c r="G86" s="1"/>
  <c r="G87" s="1"/>
  <c r="G88" s="1"/>
  <c r="G89"/>
  <c r="G90" s="1"/>
  <c r="G91" s="1"/>
  <c r="G92" s="1"/>
  <c r="G93" s="1"/>
  <c r="G94"/>
  <c r="G95" s="1"/>
  <c r="G96"/>
  <c r="G97"/>
  <c r="G98" s="1"/>
  <c r="G99"/>
  <c r="G100" s="1"/>
  <c r="G101" s="1"/>
  <c r="G102" s="1"/>
  <c r="G103" s="1"/>
  <c r="G104" s="1"/>
  <c r="G105" s="1"/>
  <c r="G106" s="1"/>
  <c r="G107"/>
  <c r="G108" s="1"/>
  <c r="G109" s="1"/>
  <c r="G110" s="1"/>
  <c r="G111"/>
  <c r="G112" s="1"/>
  <c r="G113" s="1"/>
  <c r="G114" s="1"/>
  <c r="G115" s="1"/>
  <c r="G116" s="1"/>
  <c r="G117" s="1"/>
  <c r="G118" s="1"/>
  <c r="G119" s="1"/>
  <c r="G120"/>
  <c r="G121"/>
  <c r="G122" s="1"/>
  <c r="G123"/>
  <c r="G124"/>
  <c r="G125"/>
  <c r="G126"/>
  <c r="G127" s="1"/>
  <c r="G128"/>
  <c r="G129"/>
  <c r="G130"/>
  <c r="G131" s="1"/>
  <c r="G132" s="1"/>
  <c r="G133" s="1"/>
  <c r="G134" s="1"/>
  <c r="G135" s="1"/>
  <c r="G136"/>
  <c r="G137"/>
  <c r="G138" s="1"/>
  <c r="G139" s="1"/>
  <c r="G140"/>
  <c r="G141"/>
  <c r="G142" s="1"/>
  <c r="G143" s="1"/>
  <c r="G144"/>
  <c r="G145"/>
  <c r="G146"/>
  <c r="G147" s="1"/>
  <c r="G148"/>
  <c r="G149"/>
  <c r="G150" s="1"/>
  <c r="G151" s="1"/>
  <c r="G152" s="1"/>
  <c r="G153" s="1"/>
  <c r="G154" s="1"/>
  <c r="G155" s="1"/>
  <c r="G156" s="1"/>
  <c r="G157"/>
  <c r="G158" s="1"/>
  <c r="G159" s="1"/>
  <c r="G160" s="1"/>
  <c r="G161" s="1"/>
  <c r="G162" s="1"/>
  <c r="G163" s="1"/>
  <c r="G164" s="1"/>
  <c r="G165" s="1"/>
  <c r="G166" s="1"/>
  <c r="G167"/>
  <c r="G168" s="1"/>
  <c r="G169" s="1"/>
  <c r="G170"/>
  <c r="G171" s="1"/>
  <c r="G172"/>
  <c r="G173"/>
  <c r="G174" s="1"/>
  <c r="G175"/>
  <c r="G176" s="1"/>
  <c r="G177" s="1"/>
  <c r="G178" s="1"/>
  <c r="G179"/>
  <c r="G180" s="1"/>
  <c r="G181" s="1"/>
  <c r="G182"/>
  <c r="G183" s="1"/>
  <c r="G184" s="1"/>
  <c r="G185" s="1"/>
  <c r="G186"/>
  <c r="G187" s="1"/>
  <c r="G188"/>
  <c r="G189"/>
  <c r="G190" s="1"/>
  <c r="G191"/>
  <c r="G192" s="1"/>
  <c r="G193"/>
  <c r="G194" s="1"/>
  <c r="G195" s="1"/>
  <c r="G196" s="1"/>
  <c r="G197" s="1"/>
  <c r="G198" s="1"/>
  <c r="G199" s="1"/>
  <c r="G200" s="1"/>
  <c r="G201" s="1"/>
  <c r="G202"/>
  <c r="G203"/>
  <c r="G204" s="1"/>
  <c r="G205" s="1"/>
  <c r="G206"/>
  <c r="G207"/>
  <c r="G208" s="1"/>
  <c r="G209" s="1"/>
  <c r="G210"/>
  <c r="G211" s="1"/>
  <c r="G212" s="1"/>
  <c r="G213" s="1"/>
  <c r="G214" s="1"/>
  <c r="G215"/>
  <c r="G216" s="1"/>
  <c r="G217"/>
  <c r="G218" s="1"/>
  <c r="G219" s="1"/>
  <c r="G220" s="1"/>
  <c r="G221" s="1"/>
  <c r="G222"/>
  <c r="G223" s="1"/>
  <c r="G224"/>
  <c r="G225"/>
  <c r="G226" s="1"/>
  <c r="G227"/>
  <c r="G228" s="1"/>
  <c r="G229" s="1"/>
  <c r="G230" s="1"/>
  <c r="G231" s="1"/>
  <c r="G232" s="1"/>
  <c r="G233" s="1"/>
  <c r="G234"/>
  <c r="G235"/>
  <c r="G236" s="1"/>
  <c r="G237" s="1"/>
  <c r="G238" s="1"/>
  <c r="G239" s="1"/>
  <c r="G240" s="1"/>
  <c r="G241" s="1"/>
  <c r="G242"/>
  <c r="G243" s="1"/>
  <c r="G244" s="1"/>
  <c r="G245"/>
  <c r="G246" s="1"/>
  <c r="G247" s="1"/>
  <c r="G248" s="1"/>
  <c r="G249" s="1"/>
  <c r="G250" s="1"/>
  <c r="G251"/>
  <c r="G252" s="1"/>
  <c r="G253"/>
  <c r="G254" s="1"/>
  <c r="G255"/>
  <c r="G256" s="1"/>
  <c r="G257"/>
  <c r="G258" s="1"/>
  <c r="G259"/>
  <c r="G260" s="1"/>
  <c r="G261" s="1"/>
  <c r="G262" s="1"/>
  <c r="G263" s="1"/>
  <c r="G264" s="1"/>
  <c r="G265" s="1"/>
  <c r="G266" s="1"/>
  <c r="G267" s="1"/>
  <c r="G268" s="1"/>
  <c r="G269" s="1"/>
  <c r="G270"/>
  <c r="G271" s="1"/>
  <c r="G272"/>
  <c r="G273"/>
  <c r="G274" s="1"/>
  <c r="G275" s="1"/>
  <c r="G276"/>
  <c r="G277"/>
  <c r="G278" s="1"/>
  <c r="G279" s="1"/>
  <c r="G280" s="1"/>
  <c r="G281"/>
  <c r="G282" s="1"/>
  <c r="G283" s="1"/>
  <c r="G284" s="1"/>
  <c r="G285" s="1"/>
  <c r="G286"/>
  <c r="G287" s="1"/>
  <c r="G288" s="1"/>
  <c r="G289" s="1"/>
  <c r="G290"/>
  <c r="G291" s="1"/>
  <c r="G292"/>
  <c r="G293"/>
  <c r="G294"/>
  <c r="G295" s="1"/>
  <c r="G296"/>
  <c r="G297"/>
  <c r="G298" s="1"/>
  <c r="G299"/>
  <c r="G300" s="1"/>
  <c r="G301" s="1"/>
  <c r="G302" s="1"/>
  <c r="G303"/>
  <c r="G304" s="1"/>
  <c r="G305" s="1"/>
  <c r="G306" s="1"/>
  <c r="G307"/>
  <c r="G308" s="1"/>
  <c r="G309" s="1"/>
  <c r="G310" s="1"/>
  <c r="G311" s="1"/>
  <c r="G312" s="1"/>
  <c r="G313" s="1"/>
  <c r="G314" s="1"/>
  <c r="G315"/>
  <c r="G316"/>
  <c r="G317"/>
  <c r="G318" s="1"/>
  <c r="G319"/>
  <c r="G320" s="1"/>
  <c r="G321" s="1"/>
  <c r="G322" s="1"/>
  <c r="G323"/>
  <c r="G324" s="1"/>
  <c r="G325" s="1"/>
  <c r="G326" s="1"/>
  <c r="G327"/>
  <c r="G328" s="1"/>
  <c r="G329"/>
  <c r="G330" s="1"/>
  <c r="G331" s="1"/>
  <c r="G332" s="1"/>
  <c r="G333"/>
  <c r="G334" s="1"/>
  <c r="G335" s="1"/>
  <c r="G336"/>
  <c r="G337"/>
  <c r="G338" s="1"/>
  <c r="G339" s="1"/>
  <c r="G340"/>
  <c r="G341"/>
  <c r="G342" s="1"/>
  <c r="G343"/>
  <c r="G344"/>
  <c r="G345"/>
  <c r="G346" s="1"/>
  <c r="G347"/>
  <c r="G348"/>
  <c r="G349"/>
  <c r="G350" s="1"/>
  <c r="G351" s="1"/>
  <c r="G352"/>
  <c r="G353"/>
  <c r="G354" s="1"/>
  <c r="G355" s="1"/>
  <c r="G356" s="1"/>
  <c r="G357" s="1"/>
  <c r="G358" s="1"/>
  <c r="G359" s="1"/>
  <c r="G360"/>
  <c r="G361"/>
  <c r="G362" s="1"/>
  <c r="G363"/>
  <c r="G364"/>
  <c r="G365"/>
  <c r="G366"/>
  <c r="G367"/>
  <c r="G368" s="1"/>
  <c r="G369" s="1"/>
  <c r="G370" s="1"/>
  <c r="G371"/>
  <c r="G372"/>
  <c r="G373"/>
  <c r="G374" s="1"/>
  <c r="G375" s="1"/>
  <c r="G376"/>
  <c r="G377"/>
  <c r="G378" s="1"/>
  <c r="G379"/>
  <c r="G380"/>
  <c r="G381"/>
  <c r="G382" s="1"/>
  <c r="G383"/>
  <c r="G384" s="1"/>
  <c r="G385"/>
  <c r="G386" s="1"/>
  <c r="G387"/>
  <c r="G388" s="1"/>
  <c r="G389"/>
  <c r="G390" s="1"/>
  <c r="G391" s="1"/>
  <c r="G392" s="1"/>
  <c r="G393" s="1"/>
  <c r="G394"/>
  <c r="G395"/>
  <c r="G396"/>
  <c r="G397"/>
  <c r="G398"/>
  <c r="G399" s="1"/>
  <c r="G400"/>
  <c r="G401"/>
  <c r="G402" s="1"/>
  <c r="G403" s="1"/>
  <c r="G404" s="1"/>
  <c r="G405" s="1"/>
  <c r="G406"/>
  <c r="G407"/>
  <c r="G408" s="1"/>
  <c r="G409" s="1"/>
  <c r="G410" s="1"/>
  <c r="G411"/>
  <c r="G412"/>
  <c r="G413"/>
  <c r="G414" s="1"/>
  <c r="G415" s="1"/>
  <c r="G416" s="1"/>
  <c r="G417"/>
  <c r="G418"/>
  <c r="G419" s="1"/>
  <c r="G420" s="1"/>
  <c r="G421"/>
  <c r="G422"/>
  <c r="G423"/>
  <c r="G424"/>
  <c r="G425"/>
  <c r="G426" s="1"/>
  <c r="G427" s="1"/>
  <c r="G428" s="1"/>
  <c r="G429"/>
  <c r="G430" s="1"/>
  <c r="G431" s="1"/>
  <c r="G432" s="1"/>
  <c r="G433"/>
  <c r="G434" s="1"/>
  <c r="G435"/>
  <c r="G436" s="1"/>
  <c r="G437"/>
  <c r="G438"/>
  <c r="G439"/>
  <c r="G440" s="1"/>
  <c r="G441"/>
  <c r="G442" s="1"/>
  <c r="G443"/>
  <c r="G444"/>
  <c r="G445"/>
  <c r="G446" s="1"/>
  <c r="G447"/>
  <c r="G448" s="1"/>
  <c r="G449"/>
  <c r="G450"/>
  <c r="G451"/>
  <c r="G452"/>
  <c r="G453"/>
  <c r="G454"/>
  <c r="G455"/>
  <c r="G456"/>
  <c r="G457"/>
  <c r="G458" s="1"/>
  <c r="G459"/>
  <c r="G460"/>
  <c r="G461"/>
  <c r="G462" s="1"/>
  <c r="G463" s="1"/>
  <c r="G464" s="1"/>
  <c r="G465"/>
  <c r="G466"/>
  <c r="G467"/>
  <c r="G468" s="1"/>
  <c r="G469" s="1"/>
  <c r="G470"/>
  <c r="G471" s="1"/>
  <c r="G472"/>
  <c r="G473"/>
  <c r="G474"/>
  <c r="G475" s="1"/>
  <c r="G476" s="1"/>
  <c r="G477"/>
  <c r="G478"/>
  <c r="G479"/>
  <c r="G480" s="1"/>
  <c r="G481" s="1"/>
  <c r="G482"/>
  <c r="G483"/>
  <c r="G484" s="1"/>
  <c r="G485"/>
  <c r="G486"/>
  <c r="G487" s="1"/>
  <c r="G488"/>
  <c r="G489"/>
  <c r="G490" s="1"/>
  <c r="G491"/>
  <c r="G492"/>
  <c r="G493"/>
  <c r="G494" s="1"/>
  <c r="G495" s="1"/>
  <c r="G496"/>
  <c r="G497"/>
  <c r="G498"/>
  <c r="G499"/>
  <c r="G500" s="1"/>
  <c r="G501" s="1"/>
  <c r="F4"/>
  <c r="F5"/>
  <c r="F6" s="1"/>
  <c r="F7"/>
  <c r="F8" s="1"/>
  <c r="F9"/>
  <c r="F10"/>
  <c r="F11" s="1"/>
  <c r="F12" s="1"/>
  <c r="F13" s="1"/>
  <c r="F14"/>
  <c r="F15"/>
  <c r="F16"/>
  <c r="F17"/>
  <c r="F18"/>
  <c r="F19"/>
  <c r="F20"/>
  <c r="F21"/>
  <c r="F22"/>
  <c r="F23"/>
  <c r="F24"/>
  <c r="F25"/>
  <c r="F26"/>
  <c r="F27"/>
  <c r="F28"/>
  <c r="F29"/>
  <c r="F30" s="1"/>
  <c r="F31"/>
  <c r="F32"/>
  <c r="F33"/>
  <c r="F34"/>
  <c r="F35"/>
  <c r="F36"/>
  <c r="F37"/>
  <c r="F38" s="1"/>
  <c r="F39"/>
  <c r="F40"/>
  <c r="F41"/>
  <c r="F42" s="1"/>
  <c r="F43"/>
  <c r="F44"/>
  <c r="F45"/>
  <c r="F46"/>
  <c r="F47"/>
  <c r="F48"/>
  <c r="F49"/>
  <c r="F50"/>
  <c r="F51"/>
  <c r="F52"/>
  <c r="F53"/>
  <c r="F54"/>
  <c r="F55"/>
  <c r="F56" s="1"/>
  <c r="F57"/>
  <c r="F58"/>
  <c r="F59"/>
  <c r="F60"/>
  <c r="F61"/>
  <c r="F62" s="1"/>
  <c r="F63"/>
  <c r="F64"/>
  <c r="F65"/>
  <c r="F66"/>
  <c r="F67" s="1"/>
  <c r="F68"/>
  <c r="F69"/>
  <c r="F70"/>
  <c r="F71"/>
  <c r="F72" s="1"/>
  <c r="F73"/>
  <c r="F74" s="1"/>
  <c r="F75"/>
  <c r="F76"/>
  <c r="F77"/>
  <c r="F78"/>
  <c r="F79" s="1"/>
  <c r="F80"/>
  <c r="F81"/>
  <c r="F82"/>
  <c r="F83"/>
  <c r="F84"/>
  <c r="F85"/>
  <c r="F86"/>
  <c r="F87" s="1"/>
  <c r="F88"/>
  <c r="F89"/>
  <c r="F90" s="1"/>
  <c r="F91"/>
  <c r="F92"/>
  <c r="F93"/>
  <c r="F94" s="1"/>
  <c r="F95" s="1"/>
  <c r="F96"/>
  <c r="F97"/>
  <c r="F98" s="1"/>
  <c r="F99" s="1"/>
  <c r="F100"/>
  <c r="F101"/>
  <c r="F102" s="1"/>
  <c r="F103" s="1"/>
  <c r="F104"/>
  <c r="F105"/>
  <c r="F106"/>
  <c r="F107"/>
  <c r="F108"/>
  <c r="F109"/>
  <c r="F110"/>
  <c r="F111"/>
  <c r="F112"/>
  <c r="F113"/>
  <c r="F114" s="1"/>
  <c r="F115"/>
  <c r="F116"/>
  <c r="F117"/>
  <c r="F118"/>
  <c r="F119" s="1"/>
  <c r="F120" s="1"/>
  <c r="F121"/>
  <c r="F122"/>
  <c r="F123"/>
  <c r="F124" s="1"/>
  <c r="F125" s="1"/>
  <c r="F126" s="1"/>
  <c r="F127"/>
  <c r="F128" s="1"/>
  <c r="F129" s="1"/>
  <c r="F130"/>
  <c r="F131"/>
  <c r="F132"/>
  <c r="F133"/>
  <c r="F134"/>
  <c r="F135"/>
  <c r="F136"/>
  <c r="F137"/>
  <c r="F138"/>
  <c r="F139"/>
  <c r="F140"/>
  <c r="F141"/>
  <c r="F142"/>
  <c r="F143" s="1"/>
  <c r="F144"/>
  <c r="F145"/>
  <c r="F146"/>
  <c r="F147"/>
  <c r="F148" s="1"/>
  <c r="F149" s="1"/>
  <c r="F150"/>
  <c r="F151"/>
  <c r="F152"/>
  <c r="F153"/>
  <c r="F154"/>
  <c r="F155" s="1"/>
  <c r="F156"/>
  <c r="F157"/>
  <c r="F158"/>
  <c r="F159"/>
  <c r="F160"/>
  <c r="F161"/>
  <c r="F162"/>
  <c r="F163"/>
  <c r="F164"/>
  <c r="F165"/>
  <c r="F166" s="1"/>
  <c r="F167"/>
  <c r="F168"/>
  <c r="F169"/>
  <c r="F170"/>
  <c r="F171"/>
  <c r="F172"/>
  <c r="F173"/>
  <c r="F174" s="1"/>
  <c r="F175"/>
  <c r="F176"/>
  <c r="F177"/>
  <c r="F178"/>
  <c r="F179"/>
  <c r="F180"/>
  <c r="F181"/>
  <c r="F182" s="1"/>
  <c r="F183" s="1"/>
  <c r="F184"/>
  <c r="F185"/>
  <c r="F186" s="1"/>
  <c r="F187"/>
  <c r="F188"/>
  <c r="F189"/>
  <c r="F190" s="1"/>
  <c r="F191"/>
  <c r="F192"/>
  <c r="F193"/>
  <c r="F194"/>
  <c r="F195"/>
  <c r="F196"/>
  <c r="F197"/>
  <c r="F198"/>
  <c r="F199"/>
  <c r="F200"/>
  <c r="F201"/>
  <c r="F202"/>
  <c r="F203" s="1"/>
  <c r="F204"/>
  <c r="F205"/>
  <c r="F206"/>
  <c r="F207"/>
  <c r="F208"/>
  <c r="F209"/>
  <c r="F210"/>
  <c r="F211" s="1"/>
  <c r="F212"/>
  <c r="F213"/>
  <c r="F214"/>
  <c r="F215"/>
  <c r="F216"/>
  <c r="F217"/>
  <c r="F218"/>
  <c r="F219"/>
  <c r="F220"/>
  <c r="F221"/>
  <c r="F222"/>
  <c r="F223" s="1"/>
  <c r="F224"/>
  <c r="F225"/>
  <c r="F226" s="1"/>
  <c r="F227"/>
  <c r="F228" s="1"/>
  <c r="F229"/>
  <c r="F230"/>
  <c r="F231"/>
  <c r="F232"/>
  <c r="F233"/>
  <c r="F234" s="1"/>
  <c r="F235"/>
  <c r="F236"/>
  <c r="F237"/>
  <c r="F238"/>
  <c r="F239"/>
  <c r="F240"/>
  <c r="F241"/>
  <c r="F242"/>
  <c r="F243" s="1"/>
  <c r="F244"/>
  <c r="F245"/>
  <c r="F246" s="1"/>
  <c r="F247" s="1"/>
  <c r="F248"/>
  <c r="F249"/>
  <c r="F250" s="1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 s="1"/>
  <c r="F271"/>
  <c r="F272" s="1"/>
  <c r="F273"/>
  <c r="F274"/>
  <c r="F275"/>
  <c r="F276"/>
  <c r="F277"/>
  <c r="F278" s="1"/>
  <c r="F279"/>
  <c r="F280" s="1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 s="1"/>
  <c r="F299"/>
  <c r="F300"/>
  <c r="F301"/>
  <c r="F302"/>
  <c r="F303"/>
  <c r="F304"/>
  <c r="F305"/>
  <c r="F306"/>
  <c r="F307" s="1"/>
  <c r="F308"/>
  <c r="F309"/>
  <c r="F310"/>
  <c r="F311"/>
  <c r="F312"/>
  <c r="F313"/>
  <c r="F314"/>
  <c r="F315"/>
  <c r="F316" s="1"/>
  <c r="F317"/>
  <c r="F318"/>
  <c r="F319"/>
  <c r="F320"/>
  <c r="F321"/>
  <c r="F322"/>
  <c r="F323"/>
  <c r="F324"/>
  <c r="F325"/>
  <c r="F326"/>
  <c r="F327"/>
  <c r="F328"/>
  <c r="F329"/>
  <c r="F330"/>
  <c r="F331"/>
  <c r="F332" s="1"/>
  <c r="F333"/>
  <c r="F334"/>
  <c r="F335"/>
  <c r="F336"/>
  <c r="F337"/>
  <c r="F338" s="1"/>
  <c r="F339"/>
  <c r="F340"/>
  <c r="F341"/>
  <c r="F342"/>
  <c r="F343"/>
  <c r="F344" s="1"/>
  <c r="F345"/>
  <c r="F346" s="1"/>
  <c r="F347"/>
  <c r="F348"/>
  <c r="F349"/>
  <c r="F350"/>
  <c r="F351"/>
  <c r="F352"/>
  <c r="F353"/>
  <c r="F354"/>
  <c r="F355"/>
  <c r="F356"/>
  <c r="F357"/>
  <c r="F358"/>
  <c r="F359"/>
  <c r="F360" s="1"/>
  <c r="F361"/>
  <c r="F362"/>
  <c r="F363"/>
  <c r="F364"/>
  <c r="F365"/>
  <c r="F366"/>
  <c r="F367"/>
  <c r="F368"/>
  <c r="F369"/>
  <c r="F370" s="1"/>
  <c r="F371"/>
  <c r="F372" s="1"/>
  <c r="F373"/>
  <c r="F374"/>
  <c r="F375"/>
  <c r="F376" s="1"/>
  <c r="F377" s="1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 s="1"/>
  <c r="F407"/>
  <c r="F408"/>
  <c r="F409"/>
  <c r="F410"/>
  <c r="F411"/>
  <c r="F412" s="1"/>
  <c r="F413"/>
  <c r="F414"/>
  <c r="F415"/>
  <c r="F416"/>
  <c r="F417"/>
  <c r="F418" s="1"/>
  <c r="F419" s="1"/>
  <c r="F420"/>
  <c r="F421"/>
  <c r="F422"/>
  <c r="F423"/>
  <c r="F424"/>
  <c r="F425"/>
  <c r="F426" s="1"/>
  <c r="F427"/>
  <c r="F428" s="1"/>
  <c r="F429"/>
  <c r="F430" s="1"/>
  <c r="F431"/>
  <c r="F432"/>
  <c r="F433"/>
  <c r="F434"/>
  <c r="F435"/>
  <c r="F436" s="1"/>
  <c r="F437"/>
  <c r="F438"/>
  <c r="F439" s="1"/>
  <c r="F440"/>
  <c r="F441"/>
  <c r="F442"/>
  <c r="F443"/>
  <c r="F444"/>
  <c r="F445"/>
  <c r="F446"/>
  <c r="F447"/>
  <c r="F448"/>
  <c r="F449"/>
  <c r="F450"/>
  <c r="F451"/>
  <c r="F452"/>
  <c r="F453"/>
  <c r="F454"/>
  <c r="F455"/>
  <c r="F456" s="1"/>
  <c r="F457"/>
  <c r="F458" s="1"/>
  <c r="F459" s="1"/>
  <c r="F460"/>
  <c r="F461"/>
  <c r="F462"/>
  <c r="F463"/>
  <c r="F464"/>
  <c r="F465"/>
  <c r="F466" s="1"/>
  <c r="F467"/>
  <c r="F468"/>
  <c r="F469"/>
  <c r="F470"/>
  <c r="F471"/>
  <c r="F472" s="1"/>
  <c r="F473" s="1"/>
  <c r="F474"/>
  <c r="F475"/>
  <c r="F476"/>
  <c r="F477"/>
  <c r="F478" s="1"/>
  <c r="F479"/>
  <c r="F480"/>
  <c r="F481"/>
  <c r="F482"/>
  <c r="F483" s="1"/>
  <c r="F484"/>
  <c r="F485"/>
  <c r="F486"/>
  <c r="F487"/>
  <c r="F488" s="1"/>
  <c r="F489"/>
  <c r="F490"/>
  <c r="F491" s="1"/>
  <c r="F492"/>
  <c r="F493"/>
  <c r="F494"/>
  <c r="F495" s="1"/>
  <c r="F496"/>
  <c r="F497"/>
  <c r="F498"/>
  <c r="F499"/>
  <c r="F500"/>
  <c r="F501"/>
  <c r="F3"/>
  <c r="G3"/>
  <c r="E4"/>
  <c r="E5"/>
  <c r="E6"/>
  <c r="E7"/>
  <c r="E8" s="1"/>
  <c r="E9"/>
  <c r="E10" s="1"/>
  <c r="E11"/>
  <c r="E12" s="1"/>
  <c r="E13"/>
  <c r="E14"/>
  <c r="E15" s="1"/>
  <c r="E16" s="1"/>
  <c r="E17"/>
  <c r="E18"/>
  <c r="E19"/>
  <c r="E20" s="1"/>
  <c r="E21" s="1"/>
  <c r="E22" s="1"/>
  <c r="E23" s="1"/>
  <c r="E24" s="1"/>
  <c r="E25"/>
  <c r="E26"/>
  <c r="E27" s="1"/>
  <c r="E28" s="1"/>
  <c r="E29"/>
  <c r="E30"/>
  <c r="E31"/>
  <c r="E32" s="1"/>
  <c r="E33"/>
  <c r="E34"/>
  <c r="E35" s="1"/>
  <c r="E36" s="1"/>
  <c r="E37"/>
  <c r="E38"/>
  <c r="E39" s="1"/>
  <c r="E40" s="1"/>
  <c r="E41"/>
  <c r="E42"/>
  <c r="E43"/>
  <c r="E44" s="1"/>
  <c r="E45"/>
  <c r="E46"/>
  <c r="E47"/>
  <c r="E48" s="1"/>
  <c r="E49" s="1"/>
  <c r="E50" s="1"/>
  <c r="E51" s="1"/>
  <c r="E52" s="1"/>
  <c r="E53"/>
  <c r="E54"/>
  <c r="E55"/>
  <c r="E56" s="1"/>
  <c r="E57" s="1"/>
  <c r="E58" s="1"/>
  <c r="E59" s="1"/>
  <c r="E60"/>
  <c r="E61"/>
  <c r="E62" s="1"/>
  <c r="E63" s="1"/>
  <c r="E64"/>
  <c r="E65"/>
  <c r="E66"/>
  <c r="E67" s="1"/>
  <c r="E68" s="1"/>
  <c r="E69"/>
  <c r="E70"/>
  <c r="E71" s="1"/>
  <c r="E72" s="1"/>
  <c r="E73"/>
  <c r="E74" s="1"/>
  <c r="E75"/>
  <c r="E76" s="1"/>
  <c r="E77"/>
  <c r="E78" s="1"/>
  <c r="E79"/>
  <c r="E80"/>
  <c r="E81"/>
  <c r="E82"/>
  <c r="E83"/>
  <c r="E84" s="1"/>
  <c r="E85" s="1"/>
  <c r="E86"/>
  <c r="E87"/>
  <c r="E88"/>
  <c r="E89"/>
  <c r="E90" s="1"/>
  <c r="E91"/>
  <c r="E92" s="1"/>
  <c r="E93"/>
  <c r="E94"/>
  <c r="E95" s="1"/>
  <c r="E96" s="1"/>
  <c r="E97"/>
  <c r="E98" s="1"/>
  <c r="E99" s="1"/>
  <c r="E100"/>
  <c r="E101"/>
  <c r="E102"/>
  <c r="E103"/>
  <c r="E104"/>
  <c r="E105"/>
  <c r="E106"/>
  <c r="E107" s="1"/>
  <c r="E108"/>
  <c r="E109"/>
  <c r="E110"/>
  <c r="E111"/>
  <c r="E112"/>
  <c r="E113"/>
  <c r="E114"/>
  <c r="E115" s="1"/>
  <c r="E116" s="1"/>
  <c r="E117"/>
  <c r="E118"/>
  <c r="E119"/>
  <c r="E120" s="1"/>
  <c r="E121" s="1"/>
  <c r="E122" s="1"/>
  <c r="E123"/>
  <c r="E124"/>
  <c r="E125"/>
  <c r="E126" s="1"/>
  <c r="E127" s="1"/>
  <c r="E128" s="1"/>
  <c r="E129" s="1"/>
  <c r="E130"/>
  <c r="E131"/>
  <c r="E132" s="1"/>
  <c r="E133" s="1"/>
  <c r="E134"/>
  <c r="E135" s="1"/>
  <c r="E136"/>
  <c r="E137"/>
  <c r="E138" s="1"/>
  <c r="E139" s="1"/>
  <c r="E140"/>
  <c r="E141"/>
  <c r="E142" s="1"/>
  <c r="E143"/>
  <c r="E144" s="1"/>
  <c r="E145"/>
  <c r="E146"/>
  <c r="E147" s="1"/>
  <c r="E148"/>
  <c r="E149"/>
  <c r="E150" s="1"/>
  <c r="E151" s="1"/>
  <c r="E152" s="1"/>
  <c r="E153"/>
  <c r="E154" s="1"/>
  <c r="E155" s="1"/>
  <c r="E156" s="1"/>
  <c r="E157" s="1"/>
  <c r="E158"/>
  <c r="E159" s="1"/>
  <c r="E160"/>
  <c r="E161"/>
  <c r="E162"/>
  <c r="E163"/>
  <c r="E164" s="1"/>
  <c r="E165" s="1"/>
  <c r="E166"/>
  <c r="E167" s="1"/>
  <c r="E168" s="1"/>
  <c r="E169"/>
  <c r="E170"/>
  <c r="E171"/>
  <c r="E172"/>
  <c r="E173"/>
  <c r="E174" s="1"/>
  <c r="E175"/>
  <c r="E176" s="1"/>
  <c r="E177"/>
  <c r="E178"/>
  <c r="E179" s="1"/>
  <c r="E180" s="1"/>
  <c r="E181" s="1"/>
  <c r="E182" s="1"/>
  <c r="E183" s="1"/>
  <c r="E184"/>
  <c r="E185"/>
  <c r="E186" s="1"/>
  <c r="E187" s="1"/>
  <c r="E188" s="1"/>
  <c r="E189" s="1"/>
  <c r="E190"/>
  <c r="E191"/>
  <c r="E192" s="1"/>
  <c r="E193"/>
  <c r="E194" s="1"/>
  <c r="E195" s="1"/>
  <c r="E196"/>
  <c r="E197"/>
  <c r="E198"/>
  <c r="E199" s="1"/>
  <c r="E200" s="1"/>
  <c r="E201" s="1"/>
  <c r="E202"/>
  <c r="E203"/>
  <c r="E204" s="1"/>
  <c r="E205" s="1"/>
  <c r="E206"/>
  <c r="E207" s="1"/>
  <c r="E208" s="1"/>
  <c r="E209"/>
  <c r="E210"/>
  <c r="E211" s="1"/>
  <c r="E212" s="1"/>
  <c r="E213"/>
  <c r="E214" s="1"/>
  <c r="E215"/>
  <c r="E216"/>
  <c r="E217"/>
  <c r="E218" s="1"/>
  <c r="E219" s="1"/>
  <c r="E220" s="1"/>
  <c r="E221"/>
  <c r="E222" s="1"/>
  <c r="E223"/>
  <c r="E224" s="1"/>
  <c r="E225"/>
  <c r="E226"/>
  <c r="E227" s="1"/>
  <c r="E228" s="1"/>
  <c r="E229"/>
  <c r="E230"/>
  <c r="E231" s="1"/>
  <c r="E232"/>
  <c r="E233"/>
  <c r="E234"/>
  <c r="E235" s="1"/>
  <c r="E236" s="1"/>
  <c r="E237"/>
  <c r="E238" s="1"/>
  <c r="E239"/>
  <c r="E240" s="1"/>
  <c r="E241" s="1"/>
  <c r="E242"/>
  <c r="E243"/>
  <c r="E244" s="1"/>
  <c r="E245" s="1"/>
  <c r="E246" s="1"/>
  <c r="E247" s="1"/>
  <c r="E248" s="1"/>
  <c r="E249"/>
  <c r="E250" s="1"/>
  <c r="E251"/>
  <c r="E252"/>
  <c r="E253"/>
  <c r="E254" s="1"/>
  <c r="E255"/>
  <c r="E256" s="1"/>
  <c r="E257"/>
  <c r="E258" s="1"/>
  <c r="E259"/>
  <c r="E260"/>
  <c r="E261"/>
  <c r="E262"/>
  <c r="E263"/>
  <c r="E264"/>
  <c r="E265"/>
  <c r="E266"/>
  <c r="E267"/>
  <c r="E268"/>
  <c r="E269"/>
  <c r="E270"/>
  <c r="E271" s="1"/>
  <c r="E272" s="1"/>
  <c r="E273"/>
  <c r="E274"/>
  <c r="E275"/>
  <c r="E276"/>
  <c r="E277"/>
  <c r="E278" s="1"/>
  <c r="E279" s="1"/>
  <c r="E280"/>
  <c r="E281"/>
  <c r="E282" s="1"/>
  <c r="E283" s="1"/>
  <c r="E284" s="1"/>
  <c r="E285" s="1"/>
  <c r="E286" s="1"/>
  <c r="E287" s="1"/>
  <c r="E288"/>
  <c r="E289"/>
  <c r="E290"/>
  <c r="E291"/>
  <c r="E292" s="1"/>
  <c r="E293"/>
  <c r="E294"/>
  <c r="E295"/>
  <c r="E296"/>
  <c r="E297"/>
  <c r="E298"/>
  <c r="E299" s="1"/>
  <c r="E300" s="1"/>
  <c r="E301"/>
  <c r="E302"/>
  <c r="E303" s="1"/>
  <c r="E304" s="1"/>
  <c r="E305"/>
  <c r="E306"/>
  <c r="E307" s="1"/>
  <c r="E308"/>
  <c r="E309"/>
  <c r="E310"/>
  <c r="E311" s="1"/>
  <c r="E312"/>
  <c r="E313"/>
  <c r="E314"/>
  <c r="E315" s="1"/>
  <c r="E316" s="1"/>
  <c r="E317" s="1"/>
  <c r="E318"/>
  <c r="E319" s="1"/>
  <c r="E320" s="1"/>
  <c r="E321" s="1"/>
  <c r="E322" s="1"/>
  <c r="E323" s="1"/>
  <c r="E324"/>
  <c r="E325"/>
  <c r="E326"/>
  <c r="E327" s="1"/>
  <c r="E328" s="1"/>
  <c r="E329" s="1"/>
  <c r="E330"/>
  <c r="E331"/>
  <c r="E332" s="1"/>
  <c r="E333" s="1"/>
  <c r="E334" s="1"/>
  <c r="E335" s="1"/>
  <c r="E336" s="1"/>
  <c r="E337" s="1"/>
  <c r="E338"/>
  <c r="E339" s="1"/>
  <c r="E340" s="1"/>
  <c r="E341"/>
  <c r="E342"/>
  <c r="E343"/>
  <c r="E344"/>
  <c r="E345"/>
  <c r="E346"/>
  <c r="E347" s="1"/>
  <c r="E348" s="1"/>
  <c r="E349"/>
  <c r="E350"/>
  <c r="E351" s="1"/>
  <c r="E352" s="1"/>
  <c r="E353" s="1"/>
  <c r="E354"/>
  <c r="E355"/>
  <c r="E356" s="1"/>
  <c r="E357"/>
  <c r="E358"/>
  <c r="E359" s="1"/>
  <c r="E360" s="1"/>
  <c r="E361" s="1"/>
  <c r="E362"/>
  <c r="E363"/>
  <c r="E364" s="1"/>
  <c r="E365"/>
  <c r="E366"/>
  <c r="E367" s="1"/>
  <c r="E368"/>
  <c r="E369"/>
  <c r="E370"/>
  <c r="E371" s="1"/>
  <c r="E372"/>
  <c r="E373"/>
  <c r="E374"/>
  <c r="E375"/>
  <c r="E376" s="1"/>
  <c r="E377"/>
  <c r="E378"/>
  <c r="E379" s="1"/>
  <c r="E380" s="1"/>
  <c r="E381" s="1"/>
  <c r="E382" s="1"/>
  <c r="E383" s="1"/>
  <c r="E384" s="1"/>
  <c r="E385"/>
  <c r="E386"/>
  <c r="E387"/>
  <c r="E388"/>
  <c r="E389"/>
  <c r="E390"/>
  <c r="E391"/>
  <c r="E392"/>
  <c r="E393"/>
  <c r="E394"/>
  <c r="E395" s="1"/>
  <c r="E396" s="1"/>
  <c r="E397" s="1"/>
  <c r="E398"/>
  <c r="E399" s="1"/>
  <c r="E400"/>
  <c r="E401"/>
  <c r="E402"/>
  <c r="E403" s="1"/>
  <c r="E404"/>
  <c r="E405"/>
  <c r="E406"/>
  <c r="E407" s="1"/>
  <c r="E408" s="1"/>
  <c r="E409"/>
  <c r="E410"/>
  <c r="E411"/>
  <c r="E412"/>
  <c r="E413"/>
  <c r="E414"/>
  <c r="E415"/>
  <c r="E416"/>
  <c r="E417"/>
  <c r="E418"/>
  <c r="E419" s="1"/>
  <c r="E420" s="1"/>
  <c r="E421" s="1"/>
  <c r="E422" s="1"/>
  <c r="E423" s="1"/>
  <c r="E424" s="1"/>
  <c r="E425"/>
  <c r="E426"/>
  <c r="E427" s="1"/>
  <c r="E428" s="1"/>
  <c r="E429" s="1"/>
  <c r="E430"/>
  <c r="E431" s="1"/>
  <c r="E432"/>
  <c r="E433"/>
  <c r="E434"/>
  <c r="E435" s="1"/>
  <c r="E436" s="1"/>
  <c r="E437"/>
  <c r="E438"/>
  <c r="E439"/>
  <c r="E440" s="1"/>
  <c r="E441" s="1"/>
  <c r="E442" s="1"/>
  <c r="E443"/>
  <c r="E444"/>
  <c r="E445"/>
  <c r="E446"/>
  <c r="E447"/>
  <c r="E448" s="1"/>
  <c r="E449" s="1"/>
  <c r="E450"/>
  <c r="E451" s="1"/>
  <c r="E452" s="1"/>
  <c r="E453"/>
  <c r="E454"/>
  <c r="E455" s="1"/>
  <c r="E456" s="1"/>
  <c r="E457" s="1"/>
  <c r="E458"/>
  <c r="E459" s="1"/>
  <c r="E460"/>
  <c r="E461"/>
  <c r="E462"/>
  <c r="E463"/>
  <c r="E464"/>
  <c r="E465"/>
  <c r="E466"/>
  <c r="E467" s="1"/>
  <c r="E468" s="1"/>
  <c r="E469"/>
  <c r="E470"/>
  <c r="E471" s="1"/>
  <c r="E472" s="1"/>
  <c r="E473" s="1"/>
  <c r="E474"/>
  <c r="E475"/>
  <c r="E476" s="1"/>
  <c r="E477"/>
  <c r="E478"/>
  <c r="E479"/>
  <c r="E480" s="1"/>
  <c r="E481" s="1"/>
  <c r="E482" s="1"/>
  <c r="E483" s="1"/>
  <c r="E484" s="1"/>
  <c r="E485"/>
  <c r="E486"/>
  <c r="E487"/>
  <c r="E488" s="1"/>
  <c r="E489"/>
  <c r="E490"/>
  <c r="E491"/>
  <c r="E492" s="1"/>
  <c r="E493" s="1"/>
  <c r="E494" s="1"/>
  <c r="E495"/>
  <c r="E496"/>
  <c r="E497"/>
  <c r="E498"/>
  <c r="E499"/>
  <c r="E500" s="1"/>
  <c r="E501"/>
  <c r="E3"/>
  <c r="E2" i="2" l="1"/>
  <c r="L2" i="1"/>
  <c r="K2"/>
  <c r="E10" i="3" l="1"/>
  <c r="E11" l="1"/>
  <c r="E12" s="1"/>
  <c r="E13" s="1"/>
  <c r="E14" s="1"/>
  <c r="E15" l="1"/>
  <c r="E16" l="1"/>
  <c r="E17" l="1"/>
  <c r="E18" s="1"/>
  <c r="E19" s="1"/>
  <c r="E20" s="1"/>
  <c r="E21" l="1"/>
  <c r="E22" s="1"/>
  <c r="E23" s="1"/>
  <c r="E24" s="1"/>
  <c r="E25" s="1"/>
  <c r="E26" s="1"/>
  <c r="F21"/>
  <c r="F22" s="1"/>
  <c r="F23" s="1"/>
  <c r="F24" s="1"/>
  <c r="F25" s="1"/>
  <c r="F26" s="1"/>
  <c r="E27" l="1"/>
  <c r="F27"/>
  <c r="E28" l="1"/>
  <c r="F28"/>
  <c r="E29" l="1"/>
  <c r="E30" s="1"/>
  <c r="E31" s="1"/>
  <c r="E32" s="1"/>
  <c r="E33" s="1"/>
  <c r="E34" s="1"/>
  <c r="E35" s="1"/>
  <c r="F29"/>
  <c r="F30" s="1"/>
  <c r="F31" s="1"/>
  <c r="F32" s="1"/>
  <c r="F33" s="1"/>
  <c r="F34" s="1"/>
  <c r="F35" s="1"/>
  <c r="E36" l="1"/>
  <c r="E37" s="1"/>
  <c r="E38" s="1"/>
  <c r="E39" s="1"/>
  <c r="F36"/>
  <c r="F37" s="1"/>
  <c r="F38" s="1"/>
  <c r="F39" s="1"/>
  <c r="E40" l="1"/>
  <c r="E41" s="1"/>
  <c r="E42" s="1"/>
  <c r="E43" s="1"/>
  <c r="E44" s="1"/>
  <c r="E45" s="1"/>
  <c r="E46" s="1"/>
  <c r="F40"/>
  <c r="F41" s="1"/>
  <c r="F42" s="1"/>
  <c r="F43" s="1"/>
  <c r="F44" s="1"/>
  <c r="F45" s="1"/>
  <c r="F46" s="1"/>
  <c r="E47" l="1"/>
  <c r="E48" s="1"/>
  <c r="E49" s="1"/>
  <c r="E50" s="1"/>
  <c r="F47"/>
  <c r="F48" s="1"/>
  <c r="F49" s="1"/>
  <c r="F50" s="1"/>
  <c r="E51" l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F5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E70" l="1"/>
  <c r="E71" s="1"/>
  <c r="E72" s="1"/>
  <c r="E73" s="1"/>
  <c r="E74" s="1"/>
  <c r="E75" l="1"/>
  <c r="E76" s="1"/>
  <c r="E77" s="1"/>
  <c r="F75"/>
  <c r="F76" s="1"/>
  <c r="F77" s="1"/>
  <c r="E78" l="1"/>
  <c r="F78"/>
  <c r="E79" l="1"/>
  <c r="F79"/>
  <c r="E80" l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F80"/>
  <c r="F81" s="1"/>
  <c r="F82" s="1"/>
  <c r="F83" s="1"/>
  <c r="F84" s="1"/>
  <c r="F85" s="1"/>
  <c r="F86" s="1"/>
  <c r="F87" s="1"/>
  <c r="F88" s="1"/>
  <c r="F89" s="1"/>
  <c r="F90" s="1"/>
  <c r="F91" s="1"/>
  <c r="F92" s="1"/>
  <c r="E114" l="1"/>
  <c r="E115" l="1"/>
  <c r="E116" l="1"/>
  <c r="E117" l="1"/>
  <c r="E118" l="1"/>
  <c r="E119" s="1"/>
  <c r="E120" s="1"/>
  <c r="E121" l="1"/>
  <c r="E122" s="1"/>
  <c r="E123" s="1"/>
  <c r="E124" s="1"/>
  <c r="E125" s="1"/>
  <c r="E126" s="1"/>
  <c r="E127" s="1"/>
  <c r="E128" s="1"/>
  <c r="E129" s="1"/>
  <c r="E130" s="1"/>
  <c r="E131" s="1"/>
  <c r="E132" s="1"/>
  <c r="E133" l="1"/>
  <c r="E134" l="1"/>
  <c r="E135" s="1"/>
  <c r="E136" l="1"/>
  <c r="E137" l="1"/>
  <c r="E138" l="1"/>
  <c r="E139" s="1"/>
  <c r="E140" l="1"/>
  <c r="E141" l="1"/>
  <c r="E142" l="1"/>
  <c r="E143" s="1"/>
  <c r="E144" s="1"/>
  <c r="E145" s="1"/>
  <c r="E146" l="1"/>
  <c r="F146"/>
  <c r="E147" l="1"/>
  <c r="E148" s="1"/>
  <c r="E149" s="1"/>
  <c r="F147"/>
  <c r="F148" s="1"/>
  <c r="F149" s="1"/>
  <c r="E150" l="1"/>
  <c r="E151" s="1"/>
  <c r="E152" s="1"/>
  <c r="E153" s="1"/>
  <c r="E154" s="1"/>
  <c r="E155" s="1"/>
  <c r="E156" s="1"/>
  <c r="E157" s="1"/>
  <c r="E158" s="1"/>
  <c r="F150"/>
  <c r="F151" s="1"/>
  <c r="F152" s="1"/>
  <c r="F153" s="1"/>
  <c r="F154" s="1"/>
  <c r="F155" s="1"/>
  <c r="E159" l="1"/>
  <c r="E160" l="1"/>
  <c r="E161" l="1"/>
  <c r="E162" l="1"/>
  <c r="E163" l="1"/>
  <c r="E164" l="1"/>
  <c r="E165" l="1"/>
  <c r="E166" s="1"/>
  <c r="E167" l="1"/>
  <c r="E168" l="1"/>
  <c r="E169" s="1"/>
  <c r="E170" s="1"/>
  <c r="E171" s="1"/>
  <c r="E172" s="1"/>
  <c r="E173" s="1"/>
  <c r="E174" l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F174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E197" l="1"/>
  <c r="E198" l="1"/>
  <c r="E199" l="1"/>
  <c r="E200" l="1"/>
  <c r="E201" s="1"/>
  <c r="E202" s="1"/>
  <c r="E203" s="1"/>
  <c r="E204" l="1"/>
  <c r="E205" s="1"/>
  <c r="E206" s="1"/>
  <c r="E207" s="1"/>
  <c r="F204"/>
  <c r="F205" s="1"/>
  <c r="F206" s="1"/>
  <c r="F207" s="1"/>
  <c r="E208" l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F208"/>
  <c r="F209" s="1"/>
  <c r="F210" s="1"/>
  <c r="F211" s="1"/>
  <c r="F212" s="1"/>
  <c r="F213" s="1"/>
  <c r="F214" s="1"/>
  <c r="F215" s="1"/>
  <c r="F216" s="1"/>
  <c r="F217" s="1"/>
  <c r="F218" s="1"/>
  <c r="F219" s="1"/>
  <c r="E228" l="1"/>
  <c r="E229" l="1"/>
  <c r="E230" l="1"/>
  <c r="E231" l="1"/>
  <c r="E232" l="1"/>
  <c r="E233" s="1"/>
  <c r="E234" s="1"/>
  <c r="E235" s="1"/>
  <c r="E236" l="1"/>
  <c r="E237" s="1"/>
  <c r="E238" s="1"/>
  <c r="F236"/>
  <c r="F237" s="1"/>
  <c r="F238" s="1"/>
  <c r="E239" l="1"/>
  <c r="E240" l="1"/>
  <c r="E241" s="1"/>
  <c r="E242" s="1"/>
  <c r="E243" l="1"/>
  <c r="E244" s="1"/>
  <c r="E245" s="1"/>
  <c r="E246" l="1"/>
  <c r="E247" l="1"/>
  <c r="E248" l="1"/>
  <c r="E249" l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l="1"/>
  <c r="E267" l="1"/>
  <c r="E268" l="1"/>
  <c r="E269" s="1"/>
  <c r="E270" s="1"/>
  <c r="E271" s="1"/>
  <c r="E272" s="1"/>
  <c r="E273" s="1"/>
  <c r="E274" l="1"/>
  <c r="E275" s="1"/>
  <c r="E276" s="1"/>
  <c r="E277" s="1"/>
  <c r="F274"/>
  <c r="F275" s="1"/>
  <c r="F276" s="1"/>
  <c r="F277" s="1"/>
  <c r="E278" l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F278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E298" l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F298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E317" l="1"/>
  <c r="E318" s="1"/>
  <c r="E319" s="1"/>
  <c r="E320" s="1"/>
  <c r="F317"/>
  <c r="F318" s="1"/>
  <c r="F319" s="1"/>
  <c r="F320" s="1"/>
  <c r="E321" l="1"/>
  <c r="E322" s="1"/>
  <c r="E323" s="1"/>
  <c r="E324" l="1"/>
  <c r="E325" l="1"/>
  <c r="E326" s="1"/>
  <c r="E327" s="1"/>
  <c r="E328" s="1"/>
  <c r="E329" l="1"/>
  <c r="E330" l="1"/>
  <c r="E331" l="1"/>
  <c r="E332" s="1"/>
  <c r="E333" l="1"/>
  <c r="E334" l="1"/>
  <c r="E335" s="1"/>
  <c r="E336" l="1"/>
  <c r="E337" l="1"/>
  <c r="E338" l="1"/>
  <c r="E339" s="1"/>
  <c r="E340" s="1"/>
  <c r="E341" s="1"/>
  <c r="E342" l="1"/>
  <c r="E343" s="1"/>
  <c r="E344" s="1"/>
  <c r="F342"/>
  <c r="F343" s="1"/>
  <c r="F344" s="1"/>
  <c r="E345" l="1"/>
  <c r="E346" s="1"/>
  <c r="E347" s="1"/>
  <c r="E348" s="1"/>
  <c r="F345"/>
  <c r="F346" s="1"/>
  <c r="F347" s="1"/>
  <c r="F348" s="1"/>
  <c r="E349" l="1"/>
  <c r="F349"/>
  <c r="E350" l="1"/>
  <c r="E351" s="1"/>
  <c r="E352" s="1"/>
  <c r="E353" s="1"/>
  <c r="E354" s="1"/>
  <c r="E355" s="1"/>
  <c r="E356" s="1"/>
  <c r="E357" s="1"/>
  <c r="E358" s="1"/>
  <c r="E359" s="1"/>
  <c r="E360" s="1"/>
  <c r="E361" s="1"/>
  <c r="F350"/>
  <c r="F351" s="1"/>
  <c r="F352" s="1"/>
  <c r="F353" s="1"/>
  <c r="F354" s="1"/>
  <c r="F355" s="1"/>
  <c r="E362" l="1"/>
  <c r="E363" s="1"/>
  <c r="E364" s="1"/>
  <c r="F362"/>
  <c r="F363" s="1"/>
  <c r="F364" s="1"/>
  <c r="E365" l="1"/>
  <c r="E366" s="1"/>
  <c r="E367" s="1"/>
  <c r="F365"/>
  <c r="F366" s="1"/>
  <c r="F367" s="1"/>
  <c r="E368" l="1"/>
  <c r="E369" s="1"/>
  <c r="E370" s="1"/>
  <c r="E371" s="1"/>
  <c r="E372" s="1"/>
  <c r="F368"/>
  <c r="F369" s="1"/>
  <c r="F370" s="1"/>
  <c r="F371" s="1"/>
  <c r="F372" s="1"/>
  <c r="E373" l="1"/>
  <c r="F373"/>
  <c r="E374" l="1"/>
  <c r="E375" s="1"/>
  <c r="E376" s="1"/>
  <c r="E377" s="1"/>
  <c r="E378" s="1"/>
  <c r="E379" s="1"/>
  <c r="E380" s="1"/>
  <c r="F374"/>
  <c r="F375" s="1"/>
  <c r="F376" s="1"/>
  <c r="F377" s="1"/>
  <c r="F378" s="1"/>
  <c r="F379" s="1"/>
  <c r="F380" s="1"/>
  <c r="E381" l="1"/>
  <c r="F381"/>
  <c r="E382" l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F382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E396" l="1"/>
  <c r="F396"/>
  <c r="E397" l="1"/>
  <c r="F397"/>
  <c r="E398" l="1"/>
  <c r="F398"/>
  <c r="E399" l="1"/>
  <c r="E400" s="1"/>
  <c r="E401" s="1"/>
  <c r="E402" s="1"/>
  <c r="E403" s="1"/>
  <c r="E404" s="1"/>
  <c r="E405" s="1"/>
  <c r="E406" s="1"/>
  <c r="E407" s="1"/>
  <c r="F399"/>
  <c r="F400" s="1"/>
  <c r="F401" s="1"/>
  <c r="F402" s="1"/>
  <c r="F403" s="1"/>
  <c r="F404" s="1"/>
  <c r="F405" s="1"/>
  <c r="F406" s="1"/>
  <c r="F407" s="1"/>
  <c r="E408" l="1"/>
  <c r="E409" s="1"/>
  <c r="E410" s="1"/>
  <c r="E411" s="1"/>
  <c r="E412" s="1"/>
  <c r="F408"/>
  <c r="F409" s="1"/>
  <c r="F410" s="1"/>
  <c r="F411" s="1"/>
  <c r="F412" s="1"/>
  <c r="E413" l="1"/>
  <c r="F413"/>
  <c r="E414" l="1"/>
  <c r="E415" s="1"/>
  <c r="E416" s="1"/>
  <c r="E417" s="1"/>
  <c r="E418" s="1"/>
  <c r="F414"/>
  <c r="F415" s="1"/>
  <c r="F416" s="1"/>
  <c r="F417" s="1"/>
  <c r="F418" s="1"/>
  <c r="E419" l="1"/>
  <c r="E420" s="1"/>
  <c r="E421" s="1"/>
  <c r="E422" s="1"/>
  <c r="F419"/>
  <c r="F420" s="1"/>
  <c r="F421" s="1"/>
  <c r="F422" s="1"/>
  <c r="E423" l="1"/>
  <c r="F423"/>
  <c r="E424" l="1"/>
  <c r="F424"/>
  <c r="E425" l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F425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E439" l="1"/>
  <c r="F439"/>
  <c r="E440" l="1"/>
  <c r="E441" s="1"/>
  <c r="E442" s="1"/>
  <c r="E443" s="1"/>
  <c r="E444" s="1"/>
  <c r="F440"/>
  <c r="F441" s="1"/>
  <c r="F442" s="1"/>
  <c r="F443" s="1"/>
  <c r="F444" s="1"/>
  <c r="E445" l="1"/>
  <c r="E446" s="1"/>
  <c r="E447" s="1"/>
  <c r="E448" s="1"/>
  <c r="E449" s="1"/>
  <c r="E450" s="1"/>
  <c r="F445"/>
  <c r="F446" s="1"/>
  <c r="F447" s="1"/>
  <c r="F448" s="1"/>
  <c r="F449" s="1"/>
  <c r="F450" s="1"/>
  <c r="E451" l="1"/>
  <c r="F451"/>
  <c r="E452" l="1"/>
  <c r="F452"/>
  <c r="E453" l="1"/>
  <c r="E454" s="1"/>
  <c r="E455" s="1"/>
  <c r="F453"/>
  <c r="F454" s="1"/>
  <c r="F455" s="1"/>
  <c r="E456" l="1"/>
  <c r="F456"/>
  <c r="E457" l="1"/>
  <c r="E458" s="1"/>
  <c r="E459" s="1"/>
  <c r="E460" s="1"/>
  <c r="F457"/>
  <c r="F458" s="1"/>
  <c r="F459" s="1"/>
  <c r="F460" s="1"/>
  <c r="E461" l="1"/>
  <c r="E462" s="1"/>
  <c r="E463" s="1"/>
  <c r="E464" s="1"/>
  <c r="E465" s="1"/>
  <c r="E466" s="1"/>
  <c r="F461"/>
  <c r="F462" s="1"/>
  <c r="F463" s="1"/>
  <c r="F464" s="1"/>
  <c r="F465" s="1"/>
  <c r="F466" s="1"/>
  <c r="E467" l="1"/>
  <c r="F467"/>
  <c r="E468" l="1"/>
  <c r="E469" s="1"/>
  <c r="E470" s="1"/>
  <c r="E471" s="1"/>
  <c r="E472" s="1"/>
  <c r="E473" s="1"/>
  <c r="E474" s="1"/>
  <c r="E475" s="1"/>
  <c r="E476" s="1"/>
  <c r="E477" s="1"/>
  <c r="E478" s="1"/>
  <c r="F468"/>
  <c r="F469" s="1"/>
  <c r="F470" s="1"/>
  <c r="F471" s="1"/>
  <c r="F472" s="1"/>
  <c r="F473" s="1"/>
  <c r="F474" s="1"/>
  <c r="F475" s="1"/>
  <c r="F476" s="1"/>
  <c r="F477" s="1"/>
  <c r="F478" s="1"/>
  <c r="E479" l="1"/>
  <c r="F479"/>
  <c r="E480" l="1"/>
  <c r="E481" s="1"/>
  <c r="E482" s="1"/>
  <c r="E483" s="1"/>
  <c r="F480"/>
  <c r="F481" s="1"/>
  <c r="F482" s="1"/>
  <c r="F483" s="1"/>
  <c r="E484" l="1"/>
  <c r="E485" s="1"/>
  <c r="E486" s="1"/>
  <c r="F484"/>
  <c r="F485" s="1"/>
  <c r="F486" s="1"/>
  <c r="E487" l="1"/>
  <c r="E488" s="1"/>
  <c r="E489" s="1"/>
  <c r="F487"/>
  <c r="F488" s="1"/>
  <c r="F489" s="1"/>
  <c r="E490" l="1"/>
  <c r="E491" s="1"/>
  <c r="E492" s="1"/>
  <c r="F490"/>
  <c r="F491" s="1"/>
  <c r="F492" s="1"/>
  <c r="E493" l="1"/>
  <c r="E494" s="1"/>
  <c r="E495" s="1"/>
  <c r="E496" s="1"/>
  <c r="E497" s="1"/>
  <c r="E498" s="1"/>
  <c r="E499" s="1"/>
  <c r="F493"/>
  <c r="F494" s="1"/>
  <c r="F495" s="1"/>
  <c r="F496" s="1"/>
  <c r="F497" s="1"/>
  <c r="F498" s="1"/>
  <c r="F499" s="1"/>
  <c r="E500" l="1"/>
  <c r="E501" s="1"/>
  <c r="F500"/>
  <c r="F501" s="1"/>
</calcChain>
</file>

<file path=xl/connections.xml><?xml version="1.0" encoding="utf-8"?>
<connections xmlns="http://schemas.openxmlformats.org/spreadsheetml/2006/main">
  <connection id="1" name="gielda" type="6" refreshedVersion="3" background="1" saveData="1">
    <textPr codePage="852" sourceFile="C:\Users\montd\Desktop\gielda.txt" decimal="," thousands=" ">
      <textFields count="3">
        <textField/>
        <textField/>
        <textField/>
      </textFields>
    </textPr>
  </connection>
  <connection id="2" name="gielda1" type="6" refreshedVersion="3" background="1" saveData="1">
    <textPr codePage="852" sourceFile="C:\Users\montd\Desktop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<sst xmlns="http://schemas.openxmlformats.org/spreadsheetml/2006/main" count="26" uniqueCount="22">
  <si>
    <t>firma_A</t>
  </si>
  <si>
    <t>firma_B</t>
  </si>
  <si>
    <t>firma_C</t>
  </si>
  <si>
    <t>firma A</t>
  </si>
  <si>
    <t>firma B</t>
  </si>
  <si>
    <t>firma C</t>
  </si>
  <si>
    <t>dni</t>
  </si>
  <si>
    <t>b)</t>
  </si>
  <si>
    <t>c)</t>
  </si>
  <si>
    <t>ciag a</t>
  </si>
  <si>
    <t>ciag b</t>
  </si>
  <si>
    <t>ciag c</t>
  </si>
  <si>
    <t>ciąg c</t>
  </si>
  <si>
    <t>2,3,4,7,9,10,11,12,15</t>
  </si>
  <si>
    <t>d)</t>
  </si>
  <si>
    <t>ile akcji kupionych</t>
  </si>
  <si>
    <t>konto</t>
  </si>
  <si>
    <t>bilans</t>
  </si>
  <si>
    <t>bilans akcji</t>
  </si>
  <si>
    <t>hossa c</t>
  </si>
  <si>
    <t>kwota</t>
  </si>
  <si>
    <t>akcje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</si>
</sst>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inwestycje</a:t>
            </a:r>
          </a:p>
        </c:rich>
      </c:tx>
      <c:overlay val="1"/>
    </c:title>
    <c:plotArea>
      <c:layout/>
      <c:lineChart>
        <c:grouping val="standard"/>
        <c:ser>
          <c:idx val="1"/>
          <c:order val="0"/>
          <c:tx>
            <c:strRef>
              <c:f>Arkusz1!$B$1</c:f>
              <c:strCache>
                <c:ptCount val="1"/>
                <c:pt idx="0">
                  <c:v>firma_A</c:v>
                </c:pt>
              </c:strCache>
            </c:strRef>
          </c:tx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firma_B</c:v>
                </c:pt>
              </c:strCache>
            </c:strRef>
          </c:tx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</c:ser>
        <c:ser>
          <c:idx val="3"/>
          <c:order val="2"/>
          <c:tx>
            <c:strRef>
              <c:f>Arkusz1!$D$1</c:f>
              <c:strCache>
                <c:ptCount val="1"/>
                <c:pt idx="0">
                  <c:v>firma_C</c:v>
                </c:pt>
              </c:strCache>
            </c:strRef>
          </c:tx>
          <c:marker>
            <c:symbol val="none"/>
          </c:marker>
          <c:val>
            <c:numRef>
              <c:f>Arkusz1!$D$2:$D$501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</c:ser>
        <c:marker val="1"/>
        <c:axId val="110201856"/>
        <c:axId val="110216704"/>
      </c:lineChart>
      <c:catAx>
        <c:axId val="11020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dni</a:t>
                </a:r>
              </a:p>
            </c:rich>
          </c:tx>
        </c:title>
        <c:tickLblPos val="nextTo"/>
        <c:crossAx val="110216704"/>
        <c:crosses val="autoZero"/>
        <c:auto val="1"/>
        <c:lblAlgn val="ctr"/>
        <c:lblOffset val="100"/>
      </c:catAx>
      <c:valAx>
        <c:axId val="11021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akcja</a:t>
                </a:r>
              </a:p>
            </c:rich>
          </c:tx>
        </c:title>
        <c:numFmt formatCode="General" sourceLinked="1"/>
        <c:tickLblPos val="nextTo"/>
        <c:crossAx val="11020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1</xdr:row>
      <xdr:rowOff>76200</xdr:rowOff>
    </xdr:from>
    <xdr:to>
      <xdr:col>27</xdr:col>
      <xdr:colOff>542925</xdr:colOff>
      <xdr:row>27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iel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1"/>
  <sheetViews>
    <sheetView workbookViewId="0">
      <selection activeCell="J5" sqref="J5"/>
    </sheetView>
  </sheetViews>
  <sheetFormatPr defaultRowHeight="15"/>
  <cols>
    <col min="2" max="2" width="8" bestFit="1" customWidth="1"/>
    <col min="3" max="4" width="7.85546875" bestFit="1" customWidth="1"/>
    <col min="5" max="7" width="7.85546875" customWidth="1"/>
    <col min="9" max="9" width="9.140625" customWidth="1"/>
  </cols>
  <sheetData>
    <row r="1" spans="1:15">
      <c r="A1" t="s">
        <v>6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5</v>
      </c>
    </row>
    <row r="2" spans="1:15">
      <c r="A2">
        <v>1</v>
      </c>
      <c r="B2">
        <v>126</v>
      </c>
      <c r="C2">
        <v>135.43</v>
      </c>
      <c r="D2">
        <v>65.430000000000007</v>
      </c>
      <c r="E2">
        <v>1</v>
      </c>
      <c r="F2">
        <v>1</v>
      </c>
      <c r="G2">
        <v>1</v>
      </c>
      <c r="H2">
        <f>IF(B3&gt;MAX(B$2:B2),1,0)</f>
        <v>0</v>
      </c>
      <c r="I2">
        <f>IF(C3&gt;MAX(C$2:C2),1,0)</f>
        <v>0</v>
      </c>
      <c r="J2">
        <f>IF(D3&gt;MAX(D2:D$2),1,0)</f>
        <v>1</v>
      </c>
      <c r="K2" t="str">
        <f>IF(H2=J2,"xxx","")</f>
        <v/>
      </c>
      <c r="L2">
        <f>IF(H2+I2+J2&gt;=2,1,0)</f>
        <v>0</v>
      </c>
    </row>
    <row r="3" spans="1:15">
      <c r="A3">
        <v>2</v>
      </c>
      <c r="B3">
        <v>119</v>
      </c>
      <c r="C3">
        <v>134.99</v>
      </c>
      <c r="D3">
        <v>67.06</v>
      </c>
      <c r="E3">
        <f>IF(B3&gt;B2,1+E2,1)</f>
        <v>1</v>
      </c>
      <c r="F3">
        <f t="shared" ref="F3:G18" si="0">IF(C3&gt;C2,1+F2,1)</f>
        <v>1</v>
      </c>
      <c r="G3">
        <f t="shared" si="0"/>
        <v>2</v>
      </c>
      <c r="H3">
        <f>IF(B4&gt;MAX(B$2:B3),1,0)</f>
        <v>1</v>
      </c>
      <c r="I3">
        <f>IF(C4&gt;MAX(C$2:C3),1,0)</f>
        <v>0</v>
      </c>
      <c r="J3">
        <f>IF(D4&gt;MAX(D$2:D3),1,0)</f>
        <v>1</v>
      </c>
      <c r="K3" t="str">
        <f t="shared" ref="K3:K66" si="1">IF(H3=J3,"xxx","")</f>
        <v>xxx</v>
      </c>
      <c r="L3">
        <f t="shared" ref="L3:L66" si="2">IF(H3+I3+J3&gt;=2,1,0)</f>
        <v>1</v>
      </c>
      <c r="M3" t="s">
        <v>7</v>
      </c>
      <c r="N3" t="s">
        <v>12</v>
      </c>
      <c r="O3">
        <v>12</v>
      </c>
    </row>
    <row r="4" spans="1:15">
      <c r="A4">
        <v>3</v>
      </c>
      <c r="B4">
        <v>127</v>
      </c>
      <c r="C4">
        <v>134.04</v>
      </c>
      <c r="D4">
        <v>68.91</v>
      </c>
      <c r="E4">
        <f t="shared" ref="E4:G67" si="3">IF(B4&gt;B3,1+E3,1)</f>
        <v>2</v>
      </c>
      <c r="F4">
        <f t="shared" si="0"/>
        <v>1</v>
      </c>
      <c r="G4">
        <f t="shared" si="0"/>
        <v>3</v>
      </c>
      <c r="H4">
        <f>IF(B5&gt;MAX(B$2:B4),1,0)</f>
        <v>1</v>
      </c>
      <c r="I4">
        <f>IF(C5&gt;MAX(C$2:C4),1,0)</f>
        <v>0</v>
      </c>
      <c r="J4">
        <f>IF(D5&gt;MAX(D$2:D4),1,0)</f>
        <v>1</v>
      </c>
      <c r="K4" t="str">
        <f t="shared" si="1"/>
        <v>xxx</v>
      </c>
      <c r="L4">
        <f t="shared" si="2"/>
        <v>1</v>
      </c>
    </row>
    <row r="5" spans="1:15">
      <c r="A5">
        <v>4</v>
      </c>
      <c r="B5">
        <v>130</v>
      </c>
      <c r="C5">
        <v>133.76</v>
      </c>
      <c r="D5">
        <v>70.8</v>
      </c>
      <c r="E5">
        <f t="shared" si="3"/>
        <v>3</v>
      </c>
      <c r="F5">
        <f t="shared" si="0"/>
        <v>1</v>
      </c>
      <c r="G5">
        <f t="shared" si="0"/>
        <v>4</v>
      </c>
      <c r="H5">
        <f>IF(B6&gt;MAX(B$2:B5),1,0)</f>
        <v>0</v>
      </c>
      <c r="I5">
        <f>IF(C6&gt;MAX(C$2:C5),1,0)</f>
        <v>1</v>
      </c>
      <c r="J5">
        <f>IF(D6&gt;MAX(D$2:D5),1,0)</f>
        <v>1</v>
      </c>
      <c r="K5" t="str">
        <f t="shared" si="1"/>
        <v/>
      </c>
      <c r="L5">
        <f t="shared" si="2"/>
        <v>1</v>
      </c>
      <c r="M5" t="s">
        <v>8</v>
      </c>
      <c r="N5" t="s">
        <v>13</v>
      </c>
    </row>
    <row r="6" spans="1:15">
      <c r="A6">
        <v>5</v>
      </c>
      <c r="B6">
        <v>110</v>
      </c>
      <c r="C6">
        <v>136.72999999999999</v>
      </c>
      <c r="D6">
        <v>72.260000000000005</v>
      </c>
      <c r="E6">
        <f t="shared" si="3"/>
        <v>1</v>
      </c>
      <c r="F6">
        <f t="shared" si="0"/>
        <v>2</v>
      </c>
      <c r="G6">
        <f t="shared" si="0"/>
        <v>5</v>
      </c>
      <c r="H6">
        <f>IF(B7&gt;MAX(B$2:B6),1,0)</f>
        <v>0</v>
      </c>
      <c r="I6">
        <f>IF(C7&gt;MAX(C$2:C6),1,0)</f>
        <v>0</v>
      </c>
      <c r="J6">
        <f>IF(D7&gt;MAX(D$2:D6),1,0)</f>
        <v>1</v>
      </c>
      <c r="K6" t="str">
        <f t="shared" si="1"/>
        <v/>
      </c>
      <c r="L6">
        <f t="shared" si="2"/>
        <v>0</v>
      </c>
    </row>
    <row r="7" spans="1:15">
      <c r="A7">
        <v>6</v>
      </c>
      <c r="B7">
        <v>108.71</v>
      </c>
      <c r="C7">
        <v>136.49</v>
      </c>
      <c r="D7">
        <v>73.63</v>
      </c>
      <c r="E7">
        <f t="shared" si="3"/>
        <v>1</v>
      </c>
      <c r="F7">
        <f t="shared" si="0"/>
        <v>1</v>
      </c>
      <c r="G7">
        <f t="shared" si="0"/>
        <v>6</v>
      </c>
      <c r="H7">
        <f>IF(B8&gt;MAX(B$2:B7),1,0)</f>
        <v>0</v>
      </c>
      <c r="I7">
        <f>IF(C8&gt;MAX(C$2:C7),1,0)</f>
        <v>1</v>
      </c>
      <c r="J7">
        <f>IF(D8&gt;MAX(D$2:D7),1,0)</f>
        <v>1</v>
      </c>
      <c r="K7" t="str">
        <f t="shared" si="1"/>
        <v/>
      </c>
      <c r="L7">
        <f t="shared" si="2"/>
        <v>1</v>
      </c>
      <c r="M7" t="s">
        <v>14</v>
      </c>
    </row>
    <row r="8" spans="1:15">
      <c r="A8">
        <v>7</v>
      </c>
      <c r="B8">
        <v>109.82</v>
      </c>
      <c r="C8">
        <v>139.22</v>
      </c>
      <c r="D8">
        <v>73.64</v>
      </c>
      <c r="E8">
        <f t="shared" si="3"/>
        <v>2</v>
      </c>
      <c r="F8">
        <f t="shared" si="0"/>
        <v>2</v>
      </c>
      <c r="G8">
        <f t="shared" si="0"/>
        <v>7</v>
      </c>
      <c r="H8">
        <f>IF(B9&gt;MAX(B$2:B8),1,0)</f>
        <v>0</v>
      </c>
      <c r="I8">
        <f>IF(C9&gt;MAX(C$2:C8),1,0)</f>
        <v>0</v>
      </c>
      <c r="J8">
        <f>IF(D9&gt;MAX(D$2:D8),1,0)</f>
        <v>0</v>
      </c>
      <c r="K8" t="str">
        <f t="shared" si="1"/>
        <v>xxx</v>
      </c>
      <c r="L8">
        <f t="shared" si="2"/>
        <v>0</v>
      </c>
    </row>
    <row r="9" spans="1:15">
      <c r="A9">
        <v>8</v>
      </c>
      <c r="B9">
        <v>108.34</v>
      </c>
      <c r="C9">
        <v>138.41</v>
      </c>
      <c r="D9">
        <v>71.739999999999995</v>
      </c>
      <c r="E9">
        <f t="shared" si="3"/>
        <v>1</v>
      </c>
      <c r="F9">
        <f t="shared" si="0"/>
        <v>1</v>
      </c>
      <c r="G9">
        <f t="shared" si="0"/>
        <v>1</v>
      </c>
      <c r="H9">
        <f>IF(B10&gt;MAX(B$2:B9),1,0)</f>
        <v>0</v>
      </c>
      <c r="I9">
        <f>IF(C10&gt;MAX(C$2:C9),1,0)</f>
        <v>0</v>
      </c>
      <c r="J9">
        <f>IF(D10&gt;MAX(D$2:D9),1,0)</f>
        <v>0</v>
      </c>
      <c r="K9" t="str">
        <f t="shared" si="1"/>
        <v>xxx</v>
      </c>
      <c r="L9">
        <f t="shared" si="2"/>
        <v>0</v>
      </c>
    </row>
    <row r="10" spans="1:15">
      <c r="A10">
        <v>9</v>
      </c>
      <c r="B10">
        <v>108.98</v>
      </c>
      <c r="C10">
        <v>137.68</v>
      </c>
      <c r="D10">
        <v>72.89</v>
      </c>
      <c r="E10">
        <f t="shared" si="3"/>
        <v>2</v>
      </c>
      <c r="F10">
        <f t="shared" si="0"/>
        <v>1</v>
      </c>
      <c r="G10">
        <f t="shared" si="0"/>
        <v>2</v>
      </c>
      <c r="H10">
        <f>IF(B11&gt;MAX(B$2:B10),1,0)</f>
        <v>0</v>
      </c>
      <c r="I10">
        <f>IF(C11&gt;MAX(C$2:C10),1,0)</f>
        <v>1</v>
      </c>
      <c r="J10">
        <f>IF(D11&gt;MAX(D$2:D10),1,0)</f>
        <v>1</v>
      </c>
      <c r="K10" t="str">
        <f t="shared" si="1"/>
        <v/>
      </c>
      <c r="L10">
        <f t="shared" si="2"/>
        <v>1</v>
      </c>
    </row>
    <row r="11" spans="1:15">
      <c r="A11">
        <v>10</v>
      </c>
      <c r="B11">
        <v>107.72</v>
      </c>
      <c r="C11">
        <v>140.59</v>
      </c>
      <c r="D11">
        <v>74.319999999999993</v>
      </c>
      <c r="E11">
        <f t="shared" si="3"/>
        <v>1</v>
      </c>
      <c r="F11">
        <f t="shared" si="0"/>
        <v>2</v>
      </c>
      <c r="G11">
        <f t="shared" si="0"/>
        <v>3</v>
      </c>
      <c r="H11">
        <f>IF(B12&gt;MAX(B$2:B11),1,0)</f>
        <v>0</v>
      </c>
      <c r="I11">
        <f>IF(C12&gt;MAX(C$2:C11),1,0)</f>
        <v>1</v>
      </c>
      <c r="J11">
        <f>IF(D12&gt;MAX(D$2:D11),1,0)</f>
        <v>1</v>
      </c>
      <c r="K11" t="str">
        <f t="shared" si="1"/>
        <v/>
      </c>
      <c r="L11">
        <f t="shared" si="2"/>
        <v>1</v>
      </c>
    </row>
    <row r="12" spans="1:15">
      <c r="A12">
        <v>11</v>
      </c>
      <c r="B12">
        <v>109.1</v>
      </c>
      <c r="C12">
        <v>143.21</v>
      </c>
      <c r="D12">
        <v>75.569999999999993</v>
      </c>
      <c r="E12">
        <f t="shared" si="3"/>
        <v>2</v>
      </c>
      <c r="F12">
        <f t="shared" si="0"/>
        <v>3</v>
      </c>
      <c r="G12">
        <f t="shared" si="0"/>
        <v>4</v>
      </c>
      <c r="H12">
        <f>IF(B13&gt;MAX(B$2:B12),1,0)</f>
        <v>0</v>
      </c>
      <c r="I12">
        <f>IF(C13&gt;MAX(C$2:C12),1,0)</f>
        <v>1</v>
      </c>
      <c r="J12">
        <f>IF(D13&gt;MAX(D$2:D12),1,0)</f>
        <v>1</v>
      </c>
      <c r="K12" t="str">
        <f t="shared" si="1"/>
        <v/>
      </c>
      <c r="L12">
        <f t="shared" si="2"/>
        <v>1</v>
      </c>
    </row>
    <row r="13" spans="1:15">
      <c r="A13">
        <v>12</v>
      </c>
      <c r="B13">
        <v>107.73</v>
      </c>
      <c r="C13">
        <v>145.94999999999999</v>
      </c>
      <c r="D13">
        <v>77.37</v>
      </c>
      <c r="E13">
        <f t="shared" si="3"/>
        <v>1</v>
      </c>
      <c r="F13">
        <f t="shared" si="0"/>
        <v>4</v>
      </c>
      <c r="G13">
        <f t="shared" si="0"/>
        <v>5</v>
      </c>
      <c r="H13">
        <f>IF(B14&gt;MAX(B$2:B13),1,0)</f>
        <v>0</v>
      </c>
      <c r="I13">
        <f>IF(C14&gt;MAX(C$2:C13),1,0)</f>
        <v>0</v>
      </c>
      <c r="J13">
        <f>IF(D14&gt;MAX(D$2:D13),1,0)</f>
        <v>0</v>
      </c>
      <c r="K13" t="str">
        <f t="shared" si="1"/>
        <v>xxx</v>
      </c>
      <c r="L13">
        <f t="shared" si="2"/>
        <v>0</v>
      </c>
    </row>
    <row r="14" spans="1:15">
      <c r="A14">
        <v>13</v>
      </c>
      <c r="B14">
        <v>107.75</v>
      </c>
      <c r="C14">
        <v>145.35</v>
      </c>
      <c r="D14">
        <v>75.7</v>
      </c>
      <c r="E14">
        <f t="shared" si="3"/>
        <v>2</v>
      </c>
      <c r="F14">
        <f t="shared" si="0"/>
        <v>1</v>
      </c>
      <c r="G14">
        <f t="shared" si="0"/>
        <v>1</v>
      </c>
      <c r="H14">
        <f>IF(B15&gt;MAX(B$2:B14),1,0)</f>
        <v>0</v>
      </c>
      <c r="I14">
        <f>IF(C15&gt;MAX(C$2:C14),1,0)</f>
        <v>0</v>
      </c>
      <c r="J14">
        <f>IF(D15&gt;MAX(D$2:D14),1,0)</f>
        <v>0</v>
      </c>
      <c r="K14" t="str">
        <f t="shared" si="1"/>
        <v>xxx</v>
      </c>
      <c r="L14">
        <f t="shared" si="2"/>
        <v>0</v>
      </c>
    </row>
    <row r="15" spans="1:15">
      <c r="A15">
        <v>14</v>
      </c>
      <c r="B15">
        <v>110.02</v>
      </c>
      <c r="C15">
        <v>145.35</v>
      </c>
      <c r="D15">
        <v>75.959999999999994</v>
      </c>
      <c r="E15">
        <f t="shared" si="3"/>
        <v>3</v>
      </c>
      <c r="F15">
        <f t="shared" si="0"/>
        <v>1</v>
      </c>
      <c r="G15">
        <f t="shared" si="0"/>
        <v>2</v>
      </c>
      <c r="H15">
        <f>IF(B16&gt;MAX(B$2:B15),1,0)</f>
        <v>0</v>
      </c>
      <c r="I15">
        <f>IF(C16&gt;MAX(C$2:C15),1,0)</f>
        <v>0</v>
      </c>
      <c r="J15">
        <f>IF(D16&gt;MAX(D$2:D15),1,0)</f>
        <v>1</v>
      </c>
      <c r="K15" t="str">
        <f t="shared" si="1"/>
        <v/>
      </c>
      <c r="L15">
        <f t="shared" si="2"/>
        <v>0</v>
      </c>
    </row>
    <row r="16" spans="1:15">
      <c r="A16">
        <v>15</v>
      </c>
      <c r="B16">
        <v>112.45</v>
      </c>
      <c r="C16">
        <v>145.24</v>
      </c>
      <c r="D16">
        <v>78.040000000000006</v>
      </c>
      <c r="E16">
        <f t="shared" si="3"/>
        <v>4</v>
      </c>
      <c r="F16">
        <f t="shared" si="0"/>
        <v>1</v>
      </c>
      <c r="G16">
        <f t="shared" si="0"/>
        <v>3</v>
      </c>
      <c r="H16">
        <f>IF(B17&gt;MAX(B$2:B16),1,0)</f>
        <v>0</v>
      </c>
      <c r="I16">
        <f>IF(C17&gt;MAX(C$2:C16),1,0)</f>
        <v>1</v>
      </c>
      <c r="J16">
        <f>IF(D17&gt;MAX(D$2:D16),1,0)</f>
        <v>1</v>
      </c>
      <c r="K16" t="str">
        <f t="shared" si="1"/>
        <v/>
      </c>
      <c r="L16">
        <f t="shared" si="2"/>
        <v>1</v>
      </c>
    </row>
    <row r="17" spans="1:12">
      <c r="A17">
        <v>16</v>
      </c>
      <c r="B17">
        <v>110.84</v>
      </c>
      <c r="C17">
        <v>148.19</v>
      </c>
      <c r="D17">
        <v>78.28</v>
      </c>
      <c r="E17">
        <f t="shared" si="3"/>
        <v>1</v>
      </c>
      <c r="F17">
        <f t="shared" si="0"/>
        <v>2</v>
      </c>
      <c r="G17">
        <f t="shared" si="0"/>
        <v>4</v>
      </c>
      <c r="H17">
        <f>IF(B18&gt;MAX(B$2:B17),1,0)</f>
        <v>0</v>
      </c>
      <c r="I17">
        <f>IF(C18&gt;MAX(C$2:C17),1,0)</f>
        <v>0</v>
      </c>
      <c r="J17">
        <f>IF(D18&gt;MAX(D$2:D17),1,0)</f>
        <v>1</v>
      </c>
      <c r="K17" t="str">
        <f t="shared" si="1"/>
        <v/>
      </c>
      <c r="L17">
        <f t="shared" si="2"/>
        <v>0</v>
      </c>
    </row>
    <row r="18" spans="1:12">
      <c r="A18">
        <v>17</v>
      </c>
      <c r="B18">
        <v>109.06</v>
      </c>
      <c r="C18">
        <v>146.26</v>
      </c>
      <c r="D18">
        <v>79.41</v>
      </c>
      <c r="E18">
        <f t="shared" si="3"/>
        <v>1</v>
      </c>
      <c r="F18">
        <f t="shared" si="0"/>
        <v>1</v>
      </c>
      <c r="G18">
        <f t="shared" si="0"/>
        <v>5</v>
      </c>
      <c r="H18">
        <f>IF(B19&gt;MAX(B$2:B18),1,0)</f>
        <v>0</v>
      </c>
      <c r="I18">
        <f>IF(C19&gt;MAX(C$2:C18),1,0)</f>
        <v>0</v>
      </c>
      <c r="J18">
        <f>IF(D19&gt;MAX(D$2:D18),1,0)</f>
        <v>0</v>
      </c>
      <c r="K18" t="str">
        <f t="shared" si="1"/>
        <v>xxx</v>
      </c>
      <c r="L18">
        <f t="shared" si="2"/>
        <v>0</v>
      </c>
    </row>
    <row r="19" spans="1:12">
      <c r="A19">
        <v>18</v>
      </c>
      <c r="B19">
        <v>107.28</v>
      </c>
      <c r="C19">
        <v>144.43</v>
      </c>
      <c r="D19">
        <v>77.45</v>
      </c>
      <c r="E19">
        <f t="shared" si="3"/>
        <v>1</v>
      </c>
      <c r="F19">
        <f t="shared" si="3"/>
        <v>1</v>
      </c>
      <c r="G19">
        <f t="shared" si="3"/>
        <v>1</v>
      </c>
      <c r="H19">
        <f>IF(B20&gt;MAX(B$2:B19),1,0)</f>
        <v>0</v>
      </c>
      <c r="I19">
        <f>IF(C20&gt;MAX(C$2:C19),1,0)</f>
        <v>0</v>
      </c>
      <c r="J19">
        <f>IF(D20&gt;MAX(D$2:D19),1,0)</f>
        <v>0</v>
      </c>
      <c r="K19" t="str">
        <f t="shared" si="1"/>
        <v>xxx</v>
      </c>
      <c r="L19">
        <f t="shared" si="2"/>
        <v>0</v>
      </c>
    </row>
    <row r="20" spans="1:12">
      <c r="A20">
        <v>19</v>
      </c>
      <c r="B20">
        <v>108.88</v>
      </c>
      <c r="C20">
        <v>144.19</v>
      </c>
      <c r="D20">
        <v>76.040000000000006</v>
      </c>
      <c r="E20">
        <f t="shared" si="3"/>
        <v>2</v>
      </c>
      <c r="F20">
        <f t="shared" si="3"/>
        <v>1</v>
      </c>
      <c r="G20">
        <f t="shared" si="3"/>
        <v>1</v>
      </c>
      <c r="H20">
        <f>IF(B21&gt;MAX(B$2:B20),1,0)</f>
        <v>0</v>
      </c>
      <c r="I20">
        <f>IF(C21&gt;MAX(C$2:C20),1,0)</f>
        <v>0</v>
      </c>
      <c r="J20">
        <f>IF(D21&gt;MAX(D$2:D20),1,0)</f>
        <v>0</v>
      </c>
      <c r="K20" t="str">
        <f t="shared" si="1"/>
        <v>xxx</v>
      </c>
      <c r="L20">
        <f t="shared" si="2"/>
        <v>0</v>
      </c>
    </row>
    <row r="21" spans="1:12">
      <c r="A21">
        <v>20</v>
      </c>
      <c r="B21">
        <v>111.35</v>
      </c>
      <c r="C21">
        <v>142.59</v>
      </c>
      <c r="D21">
        <v>77.11</v>
      </c>
      <c r="E21">
        <f t="shared" si="3"/>
        <v>3</v>
      </c>
      <c r="F21">
        <f t="shared" si="3"/>
        <v>1</v>
      </c>
      <c r="G21">
        <f t="shared" si="3"/>
        <v>2</v>
      </c>
      <c r="H21">
        <f>IF(B22&gt;MAX(B$2:B21),1,0)</f>
        <v>0</v>
      </c>
      <c r="I21">
        <f>IF(C22&gt;MAX(C$2:C21),1,0)</f>
        <v>0</v>
      </c>
      <c r="J21">
        <f>IF(D22&gt;MAX(D$2:D21),1,0)</f>
        <v>0</v>
      </c>
      <c r="K21" t="str">
        <f t="shared" si="1"/>
        <v>xxx</v>
      </c>
      <c r="L21">
        <f t="shared" si="2"/>
        <v>0</v>
      </c>
    </row>
    <row r="22" spans="1:12">
      <c r="A22">
        <v>21</v>
      </c>
      <c r="B22">
        <v>112.72</v>
      </c>
      <c r="C22">
        <v>142.33000000000001</v>
      </c>
      <c r="D22">
        <v>78.72</v>
      </c>
      <c r="E22">
        <f t="shared" si="3"/>
        <v>4</v>
      </c>
      <c r="F22">
        <f t="shared" si="3"/>
        <v>1</v>
      </c>
      <c r="G22">
        <f t="shared" si="3"/>
        <v>3</v>
      </c>
      <c r="H22">
        <f>IF(B23&gt;MAX(B$2:B22),1,0)</f>
        <v>0</v>
      </c>
      <c r="I22">
        <f>IF(C23&gt;MAX(C$2:C22),1,0)</f>
        <v>0</v>
      </c>
      <c r="J22">
        <f>IF(D23&gt;MAX(D$2:D22),1,0)</f>
        <v>0</v>
      </c>
      <c r="K22" t="str">
        <f t="shared" si="1"/>
        <v>xxx</v>
      </c>
      <c r="L22">
        <f t="shared" si="2"/>
        <v>0</v>
      </c>
    </row>
    <row r="23" spans="1:12">
      <c r="A23">
        <v>22</v>
      </c>
      <c r="B23">
        <v>113.08</v>
      </c>
      <c r="C23">
        <v>141.56</v>
      </c>
      <c r="D23">
        <v>77</v>
      </c>
      <c r="E23">
        <f t="shared" si="3"/>
        <v>5</v>
      </c>
      <c r="F23">
        <f t="shared" si="3"/>
        <v>1</v>
      </c>
      <c r="G23">
        <f t="shared" si="3"/>
        <v>1</v>
      </c>
      <c r="H23">
        <f>IF(B24&gt;MAX(B$2:B23),1,0)</f>
        <v>0</v>
      </c>
      <c r="I23">
        <f>IF(C24&gt;MAX(C$2:C23),1,0)</f>
        <v>0</v>
      </c>
      <c r="J23">
        <f>IF(D24&gt;MAX(D$2:D23),1,0)</f>
        <v>0</v>
      </c>
      <c r="K23" t="str">
        <f t="shared" si="1"/>
        <v>xxx</v>
      </c>
      <c r="L23">
        <f t="shared" si="2"/>
        <v>0</v>
      </c>
    </row>
    <row r="24" spans="1:12">
      <c r="A24">
        <v>23</v>
      </c>
      <c r="B24">
        <v>115.28</v>
      </c>
      <c r="C24">
        <v>139.78</v>
      </c>
      <c r="D24">
        <v>79.03</v>
      </c>
      <c r="E24">
        <f t="shared" si="3"/>
        <v>6</v>
      </c>
      <c r="F24">
        <f t="shared" si="3"/>
        <v>1</v>
      </c>
      <c r="G24">
        <f t="shared" si="3"/>
        <v>2</v>
      </c>
      <c r="H24">
        <f>IF(B25&gt;MAX(B$2:B24),1,0)</f>
        <v>0</v>
      </c>
      <c r="I24">
        <f>IF(C25&gt;MAX(C$2:C24),1,0)</f>
        <v>0</v>
      </c>
      <c r="J24">
        <f>IF(D25&gt;MAX(D$2:D24),1,0)</f>
        <v>0</v>
      </c>
      <c r="K24" t="str">
        <f t="shared" si="1"/>
        <v>xxx</v>
      </c>
      <c r="L24">
        <f t="shared" si="2"/>
        <v>0</v>
      </c>
    </row>
    <row r="25" spans="1:12">
      <c r="A25">
        <v>24</v>
      </c>
      <c r="B25">
        <v>114.25</v>
      </c>
      <c r="C25">
        <v>142.72</v>
      </c>
      <c r="D25">
        <v>77.540000000000006</v>
      </c>
      <c r="E25">
        <f t="shared" si="3"/>
        <v>1</v>
      </c>
      <c r="F25">
        <f t="shared" si="3"/>
        <v>2</v>
      </c>
      <c r="G25">
        <f t="shared" si="3"/>
        <v>1</v>
      </c>
      <c r="H25">
        <f>IF(B26&gt;MAX(B$2:B25),1,0)</f>
        <v>0</v>
      </c>
      <c r="I25">
        <f>IF(C26&gt;MAX(C$2:C25),1,0)</f>
        <v>0</v>
      </c>
      <c r="J25">
        <f>IF(D26&gt;MAX(D$2:D25),1,0)</f>
        <v>0</v>
      </c>
      <c r="K25" t="str">
        <f t="shared" si="1"/>
        <v>xxx</v>
      </c>
      <c r="L25">
        <f t="shared" si="2"/>
        <v>0</v>
      </c>
    </row>
    <row r="26" spans="1:12">
      <c r="A26">
        <v>25</v>
      </c>
      <c r="B26">
        <v>112.65</v>
      </c>
      <c r="C26">
        <v>141.38</v>
      </c>
      <c r="D26">
        <v>76.08</v>
      </c>
      <c r="E26">
        <f t="shared" si="3"/>
        <v>1</v>
      </c>
      <c r="F26">
        <f t="shared" si="3"/>
        <v>1</v>
      </c>
      <c r="G26">
        <f t="shared" si="3"/>
        <v>1</v>
      </c>
      <c r="H26">
        <f>IF(B27&gt;MAX(B$2:B26),1,0)</f>
        <v>0</v>
      </c>
      <c r="I26">
        <f>IF(C27&gt;MAX(C$2:C26),1,0)</f>
        <v>0</v>
      </c>
      <c r="J26">
        <f>IF(D27&gt;MAX(D$2:D26),1,0)</f>
        <v>0</v>
      </c>
      <c r="K26" t="str">
        <f t="shared" si="1"/>
        <v>xxx</v>
      </c>
      <c r="L26">
        <f t="shared" si="2"/>
        <v>0</v>
      </c>
    </row>
    <row r="27" spans="1:12">
      <c r="A27">
        <v>26</v>
      </c>
      <c r="B27">
        <v>115.1</v>
      </c>
      <c r="C27">
        <v>141.34</v>
      </c>
      <c r="D27">
        <v>74.11</v>
      </c>
      <c r="E27">
        <f t="shared" si="3"/>
        <v>2</v>
      </c>
      <c r="F27">
        <f t="shared" si="3"/>
        <v>1</v>
      </c>
      <c r="G27">
        <f t="shared" si="3"/>
        <v>1</v>
      </c>
      <c r="H27">
        <f>IF(B28&gt;MAX(B$2:B27),1,0)</f>
        <v>0</v>
      </c>
      <c r="I27">
        <f>IF(C28&gt;MAX(C$2:C27),1,0)</f>
        <v>0</v>
      </c>
      <c r="J27">
        <f>IF(D28&gt;MAX(D$2:D27),1,0)</f>
        <v>0</v>
      </c>
      <c r="K27" t="str">
        <f t="shared" si="1"/>
        <v>xxx</v>
      </c>
      <c r="L27">
        <f t="shared" si="2"/>
        <v>0</v>
      </c>
    </row>
    <row r="28" spans="1:12">
      <c r="A28">
        <v>27</v>
      </c>
      <c r="B28">
        <v>116.76</v>
      </c>
      <c r="C28">
        <v>140.87</v>
      </c>
      <c r="D28">
        <v>72.23</v>
      </c>
      <c r="E28">
        <f t="shared" si="3"/>
        <v>3</v>
      </c>
      <c r="F28">
        <f t="shared" si="3"/>
        <v>1</v>
      </c>
      <c r="G28">
        <f t="shared" si="3"/>
        <v>1</v>
      </c>
      <c r="H28">
        <f>IF(B29&gt;MAX(B$2:B28),1,0)</f>
        <v>0</v>
      </c>
      <c r="I28">
        <f>IF(C29&gt;MAX(C$2:C28),1,0)</f>
        <v>0</v>
      </c>
      <c r="J28">
        <f>IF(D29&gt;MAX(D$2:D28),1,0)</f>
        <v>0</v>
      </c>
      <c r="K28" t="str">
        <f t="shared" si="1"/>
        <v>xxx</v>
      </c>
      <c r="L28">
        <f t="shared" si="2"/>
        <v>0</v>
      </c>
    </row>
    <row r="29" spans="1:12">
      <c r="A29">
        <v>28</v>
      </c>
      <c r="B29">
        <v>114.96</v>
      </c>
      <c r="C29">
        <v>139.35</v>
      </c>
      <c r="D29">
        <v>72.239999999999995</v>
      </c>
      <c r="E29">
        <f t="shared" si="3"/>
        <v>1</v>
      </c>
      <c r="F29">
        <f t="shared" si="3"/>
        <v>1</v>
      </c>
      <c r="G29">
        <f t="shared" si="3"/>
        <v>2</v>
      </c>
      <c r="H29">
        <f>IF(B30&gt;MAX(B$2:B29),1,0)</f>
        <v>0</v>
      </c>
      <c r="I29">
        <f>IF(C30&gt;MAX(C$2:C29),1,0)</f>
        <v>0</v>
      </c>
      <c r="J29">
        <f>IF(D30&gt;MAX(D$2:D29),1,0)</f>
        <v>0</v>
      </c>
      <c r="K29" t="str">
        <f t="shared" si="1"/>
        <v>xxx</v>
      </c>
      <c r="L29">
        <f t="shared" si="2"/>
        <v>0</v>
      </c>
    </row>
    <row r="30" spans="1:12">
      <c r="A30">
        <v>29</v>
      </c>
      <c r="B30">
        <v>113.89</v>
      </c>
      <c r="C30">
        <v>141.87</v>
      </c>
      <c r="D30">
        <v>74.19</v>
      </c>
      <c r="E30">
        <f t="shared" si="3"/>
        <v>1</v>
      </c>
      <c r="F30">
        <f t="shared" si="3"/>
        <v>2</v>
      </c>
      <c r="G30">
        <f t="shared" si="3"/>
        <v>3</v>
      </c>
      <c r="H30">
        <f>IF(B31&gt;MAX(B$2:B30),1,0)</f>
        <v>0</v>
      </c>
      <c r="I30">
        <f>IF(C31&gt;MAX(C$2:C30),1,0)</f>
        <v>0</v>
      </c>
      <c r="J30">
        <f>IF(D31&gt;MAX(D$2:D30),1,0)</f>
        <v>0</v>
      </c>
      <c r="K30" t="str">
        <f t="shared" si="1"/>
        <v>xxx</v>
      </c>
      <c r="L30">
        <f t="shared" si="2"/>
        <v>0</v>
      </c>
    </row>
    <row r="31" spans="1:12">
      <c r="A31">
        <v>30</v>
      </c>
      <c r="B31">
        <v>112.77</v>
      </c>
      <c r="C31">
        <v>140.41</v>
      </c>
      <c r="D31">
        <v>75.75</v>
      </c>
      <c r="E31">
        <f t="shared" si="3"/>
        <v>1</v>
      </c>
      <c r="F31">
        <f t="shared" si="3"/>
        <v>1</v>
      </c>
      <c r="G31">
        <f t="shared" si="3"/>
        <v>4</v>
      </c>
      <c r="H31">
        <f>IF(B32&gt;MAX(B$2:B31),1,0)</f>
        <v>0</v>
      </c>
      <c r="I31">
        <f>IF(C32&gt;MAX(C$2:C31),1,0)</f>
        <v>0</v>
      </c>
      <c r="J31">
        <f>IF(D32&gt;MAX(D$2:D31),1,0)</f>
        <v>0</v>
      </c>
      <c r="K31" t="str">
        <f t="shared" si="1"/>
        <v>xxx</v>
      </c>
      <c r="L31">
        <f t="shared" si="2"/>
        <v>0</v>
      </c>
    </row>
    <row r="32" spans="1:12">
      <c r="A32">
        <v>31</v>
      </c>
      <c r="B32">
        <v>113.51</v>
      </c>
      <c r="C32">
        <v>138.97999999999999</v>
      </c>
      <c r="D32">
        <v>74.11</v>
      </c>
      <c r="E32">
        <f t="shared" si="3"/>
        <v>2</v>
      </c>
      <c r="F32">
        <f t="shared" si="3"/>
        <v>1</v>
      </c>
      <c r="G32">
        <f t="shared" si="3"/>
        <v>1</v>
      </c>
      <c r="H32">
        <f>IF(B33&gt;MAX(B$2:B32),1,0)</f>
        <v>0</v>
      </c>
      <c r="I32">
        <f>IF(C33&gt;MAX(C$2:C32),1,0)</f>
        <v>0</v>
      </c>
      <c r="J32">
        <f>IF(D33&gt;MAX(D$2:D32),1,0)</f>
        <v>0</v>
      </c>
      <c r="K32" t="str">
        <f t="shared" si="1"/>
        <v>xxx</v>
      </c>
      <c r="L32">
        <f t="shared" si="2"/>
        <v>0</v>
      </c>
    </row>
    <row r="33" spans="1:12">
      <c r="A33">
        <v>32</v>
      </c>
      <c r="B33">
        <v>112.2</v>
      </c>
      <c r="C33">
        <v>137.32</v>
      </c>
      <c r="D33">
        <v>74.75</v>
      </c>
      <c r="E33">
        <f t="shared" si="3"/>
        <v>1</v>
      </c>
      <c r="F33">
        <f t="shared" si="3"/>
        <v>1</v>
      </c>
      <c r="G33">
        <f t="shared" si="3"/>
        <v>2</v>
      </c>
      <c r="H33">
        <f>IF(B34&gt;MAX(B$2:B33),1,0)</f>
        <v>0</v>
      </c>
      <c r="I33">
        <f>IF(C34&gt;MAX(C$2:C33),1,0)</f>
        <v>0</v>
      </c>
      <c r="J33">
        <f>IF(D34&gt;MAX(D$2:D33),1,0)</f>
        <v>0</v>
      </c>
      <c r="K33" t="str">
        <f t="shared" si="1"/>
        <v>xxx</v>
      </c>
      <c r="L33">
        <f t="shared" si="2"/>
        <v>0</v>
      </c>
    </row>
    <row r="34" spans="1:12">
      <c r="A34">
        <v>33</v>
      </c>
      <c r="B34">
        <v>110.36</v>
      </c>
      <c r="C34">
        <v>136.93</v>
      </c>
      <c r="D34">
        <v>72.89</v>
      </c>
      <c r="E34">
        <f t="shared" si="3"/>
        <v>1</v>
      </c>
      <c r="F34">
        <f t="shared" si="3"/>
        <v>1</v>
      </c>
      <c r="G34">
        <f t="shared" si="3"/>
        <v>1</v>
      </c>
      <c r="H34">
        <f>IF(B35&gt;MAX(B$2:B34),1,0)</f>
        <v>0</v>
      </c>
      <c r="I34">
        <f>IF(C35&gt;MAX(C$2:C34),1,0)</f>
        <v>0</v>
      </c>
      <c r="J34">
        <f>IF(D35&gt;MAX(D$2:D34),1,0)</f>
        <v>0</v>
      </c>
      <c r="K34" t="str">
        <f t="shared" si="1"/>
        <v>xxx</v>
      </c>
      <c r="L34">
        <f t="shared" si="2"/>
        <v>0</v>
      </c>
    </row>
    <row r="35" spans="1:12">
      <c r="A35">
        <v>34</v>
      </c>
      <c r="B35">
        <v>112.47</v>
      </c>
      <c r="C35">
        <v>136.37</v>
      </c>
      <c r="D35">
        <v>71.260000000000005</v>
      </c>
      <c r="E35">
        <f t="shared" si="3"/>
        <v>2</v>
      </c>
      <c r="F35">
        <f t="shared" si="3"/>
        <v>1</v>
      </c>
      <c r="G35">
        <f t="shared" si="3"/>
        <v>1</v>
      </c>
      <c r="H35">
        <f>IF(B36&gt;MAX(B$2:B35),1,0)</f>
        <v>0</v>
      </c>
      <c r="I35">
        <f>IF(C36&gt;MAX(C$2:C35),1,0)</f>
        <v>0</v>
      </c>
      <c r="J35">
        <f>IF(D36&gt;MAX(D$2:D35),1,0)</f>
        <v>0</v>
      </c>
      <c r="K35" t="str">
        <f t="shared" si="1"/>
        <v>xxx</v>
      </c>
      <c r="L35">
        <f t="shared" si="2"/>
        <v>0</v>
      </c>
    </row>
    <row r="36" spans="1:12">
      <c r="A36">
        <v>35</v>
      </c>
      <c r="B36">
        <v>112.67</v>
      </c>
      <c r="C36">
        <v>136.24</v>
      </c>
      <c r="D36">
        <v>72.92</v>
      </c>
      <c r="E36">
        <f t="shared" si="3"/>
        <v>3</v>
      </c>
      <c r="F36">
        <f t="shared" si="3"/>
        <v>1</v>
      </c>
      <c r="G36">
        <f t="shared" si="3"/>
        <v>2</v>
      </c>
      <c r="H36">
        <f>IF(B37&gt;MAX(B$2:B36),1,0)</f>
        <v>0</v>
      </c>
      <c r="I36">
        <f>IF(C37&gt;MAX(C$2:C36),1,0)</f>
        <v>0</v>
      </c>
      <c r="J36">
        <f>IF(D37&gt;MAX(D$2:D36),1,0)</f>
        <v>0</v>
      </c>
      <c r="K36" t="str">
        <f t="shared" si="1"/>
        <v>xxx</v>
      </c>
      <c r="L36">
        <f t="shared" si="2"/>
        <v>0</v>
      </c>
    </row>
    <row r="37" spans="1:12">
      <c r="A37">
        <v>36</v>
      </c>
      <c r="B37">
        <v>111.09</v>
      </c>
      <c r="C37">
        <v>134.69</v>
      </c>
      <c r="D37">
        <v>73.63</v>
      </c>
      <c r="E37">
        <f t="shared" si="3"/>
        <v>1</v>
      </c>
      <c r="F37">
        <f t="shared" si="3"/>
        <v>1</v>
      </c>
      <c r="G37">
        <f t="shared" si="3"/>
        <v>3</v>
      </c>
      <c r="H37">
        <f>IF(B38&gt;MAX(B$2:B37),1,0)</f>
        <v>0</v>
      </c>
      <c r="I37">
        <f>IF(C38&gt;MAX(C$2:C37),1,0)</f>
        <v>0</v>
      </c>
      <c r="J37">
        <f>IF(D38&gt;MAX(D$2:D37),1,0)</f>
        <v>0</v>
      </c>
      <c r="K37" t="str">
        <f t="shared" si="1"/>
        <v>xxx</v>
      </c>
      <c r="L37">
        <f t="shared" si="2"/>
        <v>0</v>
      </c>
    </row>
    <row r="38" spans="1:12">
      <c r="A38">
        <v>37</v>
      </c>
      <c r="B38">
        <v>110.06</v>
      </c>
      <c r="C38">
        <v>137.49</v>
      </c>
      <c r="D38">
        <v>72.040000000000006</v>
      </c>
      <c r="E38">
        <f t="shared" si="3"/>
        <v>1</v>
      </c>
      <c r="F38">
        <f t="shared" si="3"/>
        <v>2</v>
      </c>
      <c r="G38">
        <f t="shared" si="3"/>
        <v>1</v>
      </c>
      <c r="H38">
        <f>IF(B39&gt;MAX(B$2:B38),1,0)</f>
        <v>0</v>
      </c>
      <c r="I38">
        <f>IF(C39&gt;MAX(C$2:C38),1,0)</f>
        <v>0</v>
      </c>
      <c r="J38">
        <f>IF(D39&gt;MAX(D$2:D38),1,0)</f>
        <v>0</v>
      </c>
      <c r="K38" t="str">
        <f t="shared" si="1"/>
        <v>xxx</v>
      </c>
      <c r="L38">
        <f t="shared" si="2"/>
        <v>0</v>
      </c>
    </row>
    <row r="39" spans="1:12">
      <c r="A39">
        <v>38</v>
      </c>
      <c r="B39">
        <v>111.55</v>
      </c>
      <c r="C39">
        <v>135.69999999999999</v>
      </c>
      <c r="D39">
        <v>70.16</v>
      </c>
      <c r="E39">
        <f t="shared" si="3"/>
        <v>2</v>
      </c>
      <c r="F39">
        <f t="shared" si="3"/>
        <v>1</v>
      </c>
      <c r="G39">
        <f t="shared" si="3"/>
        <v>1</v>
      </c>
      <c r="H39">
        <f>IF(B40&gt;MAX(B$2:B39),1,0)</f>
        <v>0</v>
      </c>
      <c r="I39">
        <f>IF(C40&gt;MAX(C$2:C39),1,0)</f>
        <v>0</v>
      </c>
      <c r="J39">
        <f>IF(D40&gt;MAX(D$2:D39),1,0)</f>
        <v>0</v>
      </c>
      <c r="K39" t="str">
        <f t="shared" si="1"/>
        <v>xxx</v>
      </c>
      <c r="L39">
        <f t="shared" si="2"/>
        <v>0</v>
      </c>
    </row>
    <row r="40" spans="1:12">
      <c r="A40">
        <v>39</v>
      </c>
      <c r="B40">
        <v>112.25</v>
      </c>
      <c r="C40">
        <v>134.69</v>
      </c>
      <c r="D40">
        <v>72.239999999999995</v>
      </c>
      <c r="E40">
        <f t="shared" si="3"/>
        <v>3</v>
      </c>
      <c r="F40">
        <f t="shared" si="3"/>
        <v>1</v>
      </c>
      <c r="G40">
        <f t="shared" si="3"/>
        <v>2</v>
      </c>
      <c r="H40">
        <f>IF(B41&gt;MAX(B$2:B40),1,0)</f>
        <v>0</v>
      </c>
      <c r="I40">
        <f>IF(C41&gt;MAX(C$2:C40),1,0)</f>
        <v>0</v>
      </c>
      <c r="J40">
        <f>IF(D41&gt;MAX(D$2:D40),1,0)</f>
        <v>0</v>
      </c>
      <c r="K40" t="str">
        <f t="shared" si="1"/>
        <v>xxx</v>
      </c>
      <c r="L40">
        <f t="shared" si="2"/>
        <v>0</v>
      </c>
    </row>
    <row r="41" spans="1:12">
      <c r="A41">
        <v>40</v>
      </c>
      <c r="B41">
        <v>110.59</v>
      </c>
      <c r="C41">
        <v>133.41</v>
      </c>
      <c r="D41">
        <v>70.25</v>
      </c>
      <c r="E41">
        <f t="shared" si="3"/>
        <v>1</v>
      </c>
      <c r="F41">
        <f t="shared" si="3"/>
        <v>1</v>
      </c>
      <c r="G41">
        <f t="shared" si="3"/>
        <v>1</v>
      </c>
      <c r="H41">
        <f>IF(B42&gt;MAX(B$2:B41),1,0)</f>
        <v>0</v>
      </c>
      <c r="I41">
        <f>IF(C42&gt;MAX(C$2:C41),1,0)</f>
        <v>0</v>
      </c>
      <c r="J41">
        <f>IF(D42&gt;MAX(D$2:D41),1,0)</f>
        <v>0</v>
      </c>
      <c r="K41" t="str">
        <f t="shared" si="1"/>
        <v>xxx</v>
      </c>
      <c r="L41">
        <f t="shared" si="2"/>
        <v>0</v>
      </c>
    </row>
    <row r="42" spans="1:12">
      <c r="A42">
        <v>41</v>
      </c>
      <c r="B42">
        <v>109.24</v>
      </c>
      <c r="C42">
        <v>136.24</v>
      </c>
      <c r="D42">
        <v>71.67</v>
      </c>
      <c r="E42">
        <f t="shared" si="3"/>
        <v>1</v>
      </c>
      <c r="F42">
        <f t="shared" si="3"/>
        <v>2</v>
      </c>
      <c r="G42">
        <f t="shared" si="3"/>
        <v>2</v>
      </c>
      <c r="H42">
        <f>IF(B43&gt;MAX(B$2:B42),1,0)</f>
        <v>0</v>
      </c>
      <c r="I42">
        <f>IF(C43&gt;MAX(C$2:C42),1,0)</f>
        <v>0</v>
      </c>
      <c r="J42">
        <f>IF(D43&gt;MAX(D$2:D42),1,0)</f>
        <v>0</v>
      </c>
      <c r="K42" t="str">
        <f t="shared" si="1"/>
        <v>xxx</v>
      </c>
      <c r="L42">
        <f t="shared" si="2"/>
        <v>0</v>
      </c>
    </row>
    <row r="43" spans="1:12">
      <c r="A43">
        <v>42</v>
      </c>
      <c r="B43">
        <v>107.52</v>
      </c>
      <c r="C43">
        <v>136.22</v>
      </c>
      <c r="D43">
        <v>73.099999999999994</v>
      </c>
      <c r="E43">
        <f t="shared" si="3"/>
        <v>1</v>
      </c>
      <c r="F43">
        <f t="shared" si="3"/>
        <v>1</v>
      </c>
      <c r="G43">
        <f t="shared" si="3"/>
        <v>3</v>
      </c>
      <c r="H43">
        <f>IF(B44&gt;MAX(B$2:B43),1,0)</f>
        <v>0</v>
      </c>
      <c r="I43">
        <f>IF(C44&gt;MAX(C$2:C43),1,0)</f>
        <v>0</v>
      </c>
      <c r="J43">
        <f>IF(D44&gt;MAX(D$2:D43),1,0)</f>
        <v>0</v>
      </c>
      <c r="K43" t="str">
        <f t="shared" si="1"/>
        <v>xxx</v>
      </c>
      <c r="L43">
        <f t="shared" si="2"/>
        <v>0</v>
      </c>
    </row>
    <row r="44" spans="1:12">
      <c r="A44">
        <v>43</v>
      </c>
      <c r="B44">
        <v>107.97</v>
      </c>
      <c r="C44">
        <v>135.69999999999999</v>
      </c>
      <c r="D44">
        <v>74.36</v>
      </c>
      <c r="E44">
        <f t="shared" si="3"/>
        <v>2</v>
      </c>
      <c r="F44">
        <f t="shared" si="3"/>
        <v>1</v>
      </c>
      <c r="G44">
        <f t="shared" si="3"/>
        <v>4</v>
      </c>
      <c r="H44">
        <f>IF(B45&gt;MAX(B$2:B44),1,0)</f>
        <v>0</v>
      </c>
      <c r="I44">
        <f>IF(C45&gt;MAX(C$2:C44),1,0)</f>
        <v>0</v>
      </c>
      <c r="J44">
        <f>IF(D45&gt;MAX(D$2:D44),1,0)</f>
        <v>0</v>
      </c>
      <c r="K44" t="str">
        <f t="shared" si="1"/>
        <v>xxx</v>
      </c>
      <c r="L44">
        <f t="shared" si="2"/>
        <v>0</v>
      </c>
    </row>
    <row r="45" spans="1:12">
      <c r="A45">
        <v>44</v>
      </c>
      <c r="B45">
        <v>106.54</v>
      </c>
      <c r="C45">
        <v>134.72</v>
      </c>
      <c r="D45">
        <v>72.81</v>
      </c>
      <c r="E45">
        <f t="shared" si="3"/>
        <v>1</v>
      </c>
      <c r="F45">
        <f t="shared" si="3"/>
        <v>1</v>
      </c>
      <c r="G45">
        <f t="shared" si="3"/>
        <v>1</v>
      </c>
      <c r="H45">
        <f>IF(B46&gt;MAX(B$2:B45),1,0)</f>
        <v>0</v>
      </c>
      <c r="I45">
        <f>IF(C46&gt;MAX(C$2:C45),1,0)</f>
        <v>0</v>
      </c>
      <c r="J45">
        <f>IF(D46&gt;MAX(D$2:D45),1,0)</f>
        <v>0</v>
      </c>
      <c r="K45" t="str">
        <f t="shared" si="1"/>
        <v>xxx</v>
      </c>
      <c r="L45">
        <f t="shared" si="2"/>
        <v>0</v>
      </c>
    </row>
    <row r="46" spans="1:12">
      <c r="A46">
        <v>45</v>
      </c>
      <c r="B46">
        <v>105.18</v>
      </c>
      <c r="C46">
        <v>133.13</v>
      </c>
      <c r="D46">
        <v>71.02</v>
      </c>
      <c r="E46">
        <f t="shared" si="3"/>
        <v>1</v>
      </c>
      <c r="F46">
        <f t="shared" si="3"/>
        <v>1</v>
      </c>
      <c r="G46">
        <f t="shared" si="3"/>
        <v>1</v>
      </c>
      <c r="H46">
        <f>IF(B47&gt;MAX(B$2:B46),1,0)</f>
        <v>0</v>
      </c>
      <c r="I46">
        <f>IF(C47&gt;MAX(C$2:C46),1,0)</f>
        <v>0</v>
      </c>
      <c r="J46">
        <f>IF(D47&gt;MAX(D$2:D46),1,0)</f>
        <v>0</v>
      </c>
      <c r="K46" t="str">
        <f t="shared" si="1"/>
        <v>xxx</v>
      </c>
      <c r="L46">
        <f t="shared" si="2"/>
        <v>0</v>
      </c>
    </row>
    <row r="47" spans="1:12">
      <c r="A47">
        <v>46</v>
      </c>
      <c r="B47">
        <v>103.97</v>
      </c>
      <c r="C47">
        <v>131.47999999999999</v>
      </c>
      <c r="D47">
        <v>72.37</v>
      </c>
      <c r="E47">
        <f t="shared" si="3"/>
        <v>1</v>
      </c>
      <c r="F47">
        <f t="shared" si="3"/>
        <v>1</v>
      </c>
      <c r="G47">
        <f t="shared" si="3"/>
        <v>2</v>
      </c>
      <c r="H47">
        <f>IF(B48&gt;MAX(B$2:B47),1,0)</f>
        <v>0</v>
      </c>
      <c r="I47">
        <f>IF(C48&gt;MAX(C$2:C47),1,0)</f>
        <v>0</v>
      </c>
      <c r="J47">
        <f>IF(D48&gt;MAX(D$2:D47),1,0)</f>
        <v>0</v>
      </c>
      <c r="K47" t="str">
        <f t="shared" si="1"/>
        <v>xxx</v>
      </c>
      <c r="L47">
        <f t="shared" si="2"/>
        <v>0</v>
      </c>
    </row>
    <row r="48" spans="1:12">
      <c r="A48">
        <v>47</v>
      </c>
      <c r="B48">
        <v>105.17</v>
      </c>
      <c r="C48">
        <v>131.35</v>
      </c>
      <c r="D48">
        <v>72.58</v>
      </c>
      <c r="E48">
        <f t="shared" si="3"/>
        <v>2</v>
      </c>
      <c r="F48">
        <f t="shared" si="3"/>
        <v>1</v>
      </c>
      <c r="G48">
        <f t="shared" si="3"/>
        <v>3</v>
      </c>
      <c r="H48">
        <f>IF(B49&gt;MAX(B$2:B48),1,0)</f>
        <v>0</v>
      </c>
      <c r="I48">
        <f>IF(C49&gt;MAX(C$2:C48),1,0)</f>
        <v>0</v>
      </c>
      <c r="J48">
        <f>IF(D49&gt;MAX(D$2:D48),1,0)</f>
        <v>0</v>
      </c>
      <c r="K48" t="str">
        <f t="shared" si="1"/>
        <v>xxx</v>
      </c>
      <c r="L48">
        <f t="shared" si="2"/>
        <v>0</v>
      </c>
    </row>
    <row r="49" spans="1:12">
      <c r="A49">
        <v>48</v>
      </c>
      <c r="B49">
        <v>106.1</v>
      </c>
      <c r="C49">
        <v>131.19999999999999</v>
      </c>
      <c r="D49">
        <v>70.73</v>
      </c>
      <c r="E49">
        <f t="shared" si="3"/>
        <v>3</v>
      </c>
      <c r="F49">
        <f t="shared" si="3"/>
        <v>1</v>
      </c>
      <c r="G49">
        <f t="shared" si="3"/>
        <v>1</v>
      </c>
      <c r="H49">
        <f>IF(B50&gt;MAX(B$2:B49),1,0)</f>
        <v>0</v>
      </c>
      <c r="I49">
        <f>IF(C50&gt;MAX(C$2:C49),1,0)</f>
        <v>0</v>
      </c>
      <c r="J49">
        <f>IF(D50&gt;MAX(D$2:D49),1,0)</f>
        <v>0</v>
      </c>
      <c r="K49" t="str">
        <f t="shared" si="1"/>
        <v>xxx</v>
      </c>
      <c r="L49">
        <f t="shared" si="2"/>
        <v>0</v>
      </c>
    </row>
    <row r="50" spans="1:12">
      <c r="A50">
        <v>49</v>
      </c>
      <c r="B50">
        <v>107.77</v>
      </c>
      <c r="C50">
        <v>130.01</v>
      </c>
      <c r="D50">
        <v>69.03</v>
      </c>
      <c r="E50">
        <f t="shared" si="3"/>
        <v>4</v>
      </c>
      <c r="F50">
        <f t="shared" si="3"/>
        <v>1</v>
      </c>
      <c r="G50">
        <f t="shared" si="3"/>
        <v>1</v>
      </c>
      <c r="H50">
        <f>IF(B51&gt;MAX(B$2:B50),1,0)</f>
        <v>0</v>
      </c>
      <c r="I50">
        <f>IF(C51&gt;MAX(C$2:C50),1,0)</f>
        <v>0</v>
      </c>
      <c r="J50">
        <f>IF(D51&gt;MAX(D$2:D50),1,0)</f>
        <v>0</v>
      </c>
      <c r="K50" t="str">
        <f t="shared" si="1"/>
        <v>xxx</v>
      </c>
      <c r="L50">
        <f t="shared" si="2"/>
        <v>0</v>
      </c>
    </row>
    <row r="51" spans="1:12">
      <c r="A51">
        <v>50</v>
      </c>
      <c r="B51">
        <v>108.02</v>
      </c>
      <c r="C51">
        <v>129.72</v>
      </c>
      <c r="D51">
        <v>70</v>
      </c>
      <c r="E51">
        <f t="shared" si="3"/>
        <v>5</v>
      </c>
      <c r="F51">
        <f t="shared" si="3"/>
        <v>1</v>
      </c>
      <c r="G51">
        <f t="shared" si="3"/>
        <v>2</v>
      </c>
      <c r="H51">
        <f>IF(B52&gt;MAX(B$2:B51),1,0)</f>
        <v>0</v>
      </c>
      <c r="I51">
        <f>IF(C52&gt;MAX(C$2:C51),1,0)</f>
        <v>0</v>
      </c>
      <c r="J51">
        <f>IF(D52&gt;MAX(D$2:D51),1,0)</f>
        <v>0</v>
      </c>
      <c r="K51" t="str">
        <f t="shared" si="1"/>
        <v>xxx</v>
      </c>
      <c r="L51">
        <f t="shared" si="2"/>
        <v>0</v>
      </c>
    </row>
    <row r="52" spans="1:12">
      <c r="A52">
        <v>51</v>
      </c>
      <c r="B52">
        <v>108.88</v>
      </c>
      <c r="C52">
        <v>128.44999999999999</v>
      </c>
      <c r="D52">
        <v>68.27</v>
      </c>
      <c r="E52">
        <f t="shared" si="3"/>
        <v>6</v>
      </c>
      <c r="F52">
        <f t="shared" si="3"/>
        <v>1</v>
      </c>
      <c r="G52">
        <f t="shared" si="3"/>
        <v>1</v>
      </c>
      <c r="H52">
        <f>IF(B53&gt;MAX(B$2:B52),1,0)</f>
        <v>0</v>
      </c>
      <c r="I52">
        <f>IF(C53&gt;MAX(C$2:C52),1,0)</f>
        <v>0</v>
      </c>
      <c r="J52">
        <f>IF(D53&gt;MAX(D$2:D52),1,0)</f>
        <v>0</v>
      </c>
      <c r="K52" t="str">
        <f t="shared" si="1"/>
        <v>xxx</v>
      </c>
      <c r="L52">
        <f t="shared" si="2"/>
        <v>0</v>
      </c>
    </row>
    <row r="53" spans="1:12">
      <c r="A53">
        <v>52</v>
      </c>
      <c r="B53">
        <v>107.26</v>
      </c>
      <c r="C53">
        <v>128.38999999999999</v>
      </c>
      <c r="D53">
        <v>68.97</v>
      </c>
      <c r="E53">
        <f t="shared" si="3"/>
        <v>1</v>
      </c>
      <c r="F53">
        <f t="shared" si="3"/>
        <v>1</v>
      </c>
      <c r="G53">
        <f t="shared" si="3"/>
        <v>2</v>
      </c>
      <c r="H53">
        <f>IF(B54&gt;MAX(B$2:B53),1,0)</f>
        <v>0</v>
      </c>
      <c r="I53">
        <f>IF(C54&gt;MAX(C$2:C53),1,0)</f>
        <v>0</v>
      </c>
      <c r="J53">
        <f>IF(D54&gt;MAX(D$2:D53),1,0)</f>
        <v>0</v>
      </c>
      <c r="K53" t="str">
        <f t="shared" si="1"/>
        <v>xxx</v>
      </c>
      <c r="L53">
        <f t="shared" si="2"/>
        <v>0</v>
      </c>
    </row>
    <row r="54" spans="1:12">
      <c r="A54">
        <v>53</v>
      </c>
      <c r="B54">
        <v>106.11</v>
      </c>
      <c r="C54">
        <v>127.62</v>
      </c>
      <c r="D54">
        <v>67.489999999999995</v>
      </c>
      <c r="E54">
        <f t="shared" si="3"/>
        <v>1</v>
      </c>
      <c r="F54">
        <f t="shared" si="3"/>
        <v>1</v>
      </c>
      <c r="G54">
        <f t="shared" si="3"/>
        <v>1</v>
      </c>
      <c r="H54">
        <f>IF(B55&gt;MAX(B$2:B54),1,0)</f>
        <v>0</v>
      </c>
      <c r="I54">
        <f>IF(C55&gt;MAX(C$2:C54),1,0)</f>
        <v>0</v>
      </c>
      <c r="J54">
        <f>IF(D55&gt;MAX(D$2:D54),1,0)</f>
        <v>0</v>
      </c>
      <c r="K54" t="str">
        <f t="shared" si="1"/>
        <v>xxx</v>
      </c>
      <c r="L54">
        <f t="shared" si="2"/>
        <v>0</v>
      </c>
    </row>
    <row r="55" spans="1:12">
      <c r="A55">
        <v>54</v>
      </c>
      <c r="B55">
        <v>104.42</v>
      </c>
      <c r="C55">
        <v>127.12</v>
      </c>
      <c r="D55">
        <v>67.790000000000006</v>
      </c>
      <c r="E55">
        <f t="shared" si="3"/>
        <v>1</v>
      </c>
      <c r="F55">
        <f t="shared" si="3"/>
        <v>1</v>
      </c>
      <c r="G55">
        <f t="shared" si="3"/>
        <v>2</v>
      </c>
      <c r="H55">
        <f>IF(B56&gt;MAX(B$2:B55),1,0)</f>
        <v>0</v>
      </c>
      <c r="I55">
        <f>IF(C56&gt;MAX(C$2:C55),1,0)</f>
        <v>0</v>
      </c>
      <c r="J55">
        <f>IF(D56&gt;MAX(D$2:D55),1,0)</f>
        <v>0</v>
      </c>
      <c r="K55" t="str">
        <f t="shared" si="1"/>
        <v>xxx</v>
      </c>
      <c r="L55">
        <f t="shared" si="2"/>
        <v>0</v>
      </c>
    </row>
    <row r="56" spans="1:12">
      <c r="A56">
        <v>55</v>
      </c>
      <c r="B56">
        <v>106.04</v>
      </c>
      <c r="C56">
        <v>129.86000000000001</v>
      </c>
      <c r="D56">
        <v>68.91</v>
      </c>
      <c r="E56">
        <f t="shared" si="3"/>
        <v>2</v>
      </c>
      <c r="F56">
        <f t="shared" si="3"/>
        <v>2</v>
      </c>
      <c r="G56">
        <f t="shared" si="3"/>
        <v>3</v>
      </c>
      <c r="H56">
        <f>IF(B57&gt;MAX(B$2:B56),1,0)</f>
        <v>0</v>
      </c>
      <c r="I56">
        <f>IF(C57&gt;MAX(C$2:C56),1,0)</f>
        <v>0</v>
      </c>
      <c r="J56">
        <f>IF(D57&gt;MAX(D$2:D56),1,0)</f>
        <v>0</v>
      </c>
      <c r="K56" t="str">
        <f t="shared" si="1"/>
        <v>xxx</v>
      </c>
      <c r="L56">
        <f t="shared" si="2"/>
        <v>0</v>
      </c>
    </row>
    <row r="57" spans="1:12">
      <c r="A57">
        <v>56</v>
      </c>
      <c r="B57">
        <v>108.4</v>
      </c>
      <c r="C57">
        <v>128.13999999999999</v>
      </c>
      <c r="D57">
        <v>69.81</v>
      </c>
      <c r="E57">
        <f t="shared" si="3"/>
        <v>3</v>
      </c>
      <c r="F57">
        <f t="shared" si="3"/>
        <v>1</v>
      </c>
      <c r="G57">
        <f t="shared" si="3"/>
        <v>4</v>
      </c>
      <c r="H57">
        <f>IF(B58&gt;MAX(B$2:B57),1,0)</f>
        <v>0</v>
      </c>
      <c r="I57">
        <f>IF(C58&gt;MAX(C$2:C57),1,0)</f>
        <v>0</v>
      </c>
      <c r="J57">
        <f>IF(D58&gt;MAX(D$2:D57),1,0)</f>
        <v>0</v>
      </c>
      <c r="K57" t="str">
        <f t="shared" si="1"/>
        <v>xxx</v>
      </c>
      <c r="L57">
        <f t="shared" si="2"/>
        <v>0</v>
      </c>
    </row>
    <row r="58" spans="1:12">
      <c r="A58">
        <v>57</v>
      </c>
      <c r="B58">
        <v>108.53</v>
      </c>
      <c r="C58">
        <v>127.11</v>
      </c>
      <c r="D58">
        <v>67.84</v>
      </c>
      <c r="E58">
        <f t="shared" si="3"/>
        <v>4</v>
      </c>
      <c r="F58">
        <f t="shared" si="3"/>
        <v>1</v>
      </c>
      <c r="G58">
        <f t="shared" si="3"/>
        <v>1</v>
      </c>
      <c r="H58">
        <f>IF(B59&gt;MAX(B$2:B58),1,0)</f>
        <v>0</v>
      </c>
      <c r="I58">
        <f>IF(C59&gt;MAX(C$2:C58),1,0)</f>
        <v>0</v>
      </c>
      <c r="J58">
        <f>IF(D59&gt;MAX(D$2:D58),1,0)</f>
        <v>0</v>
      </c>
      <c r="K58" t="str">
        <f t="shared" si="1"/>
        <v>xxx</v>
      </c>
      <c r="L58">
        <f t="shared" si="2"/>
        <v>0</v>
      </c>
    </row>
    <row r="59" spans="1:12">
      <c r="A59">
        <v>58</v>
      </c>
      <c r="B59">
        <v>109.46</v>
      </c>
      <c r="C59">
        <v>125.12</v>
      </c>
      <c r="D59">
        <v>69.349999999999994</v>
      </c>
      <c r="E59">
        <f t="shared" si="3"/>
        <v>5</v>
      </c>
      <c r="F59">
        <f t="shared" si="3"/>
        <v>1</v>
      </c>
      <c r="G59">
        <f t="shared" si="3"/>
        <v>2</v>
      </c>
      <c r="H59">
        <f>IF(B60&gt;MAX(B$2:B59),1,0)</f>
        <v>0</v>
      </c>
      <c r="I59">
        <f>IF(C60&gt;MAX(C$2:C59),1,0)</f>
        <v>0</v>
      </c>
      <c r="J59">
        <f>IF(D60&gt;MAX(D$2:D59),1,0)</f>
        <v>0</v>
      </c>
      <c r="K59" t="str">
        <f t="shared" si="1"/>
        <v>xxx</v>
      </c>
      <c r="L59">
        <f t="shared" si="2"/>
        <v>0</v>
      </c>
    </row>
    <row r="60" spans="1:12">
      <c r="A60">
        <v>59</v>
      </c>
      <c r="B60">
        <v>108.32</v>
      </c>
      <c r="C60">
        <v>123.31</v>
      </c>
      <c r="D60">
        <v>69.709999999999994</v>
      </c>
      <c r="E60">
        <f t="shared" si="3"/>
        <v>1</v>
      </c>
      <c r="F60">
        <f t="shared" si="3"/>
        <v>1</v>
      </c>
      <c r="G60">
        <f t="shared" si="3"/>
        <v>3</v>
      </c>
      <c r="H60">
        <f>IF(B61&gt;MAX(B$2:B60),1,0)</f>
        <v>0</v>
      </c>
      <c r="I60">
        <f>IF(C61&gt;MAX(C$2:C60),1,0)</f>
        <v>0</v>
      </c>
      <c r="J60">
        <f>IF(D61&gt;MAX(D$2:D60),1,0)</f>
        <v>0</v>
      </c>
      <c r="K60" t="str">
        <f t="shared" si="1"/>
        <v>xxx</v>
      </c>
      <c r="L60">
        <f t="shared" si="2"/>
        <v>0</v>
      </c>
    </row>
    <row r="61" spans="1:12">
      <c r="A61">
        <v>60</v>
      </c>
      <c r="B61">
        <v>106.32</v>
      </c>
      <c r="C61">
        <v>123.23</v>
      </c>
      <c r="D61">
        <v>67.77</v>
      </c>
      <c r="E61">
        <f t="shared" si="3"/>
        <v>1</v>
      </c>
      <c r="F61">
        <f t="shared" si="3"/>
        <v>1</v>
      </c>
      <c r="G61">
        <f t="shared" si="3"/>
        <v>1</v>
      </c>
      <c r="H61">
        <f>IF(B62&gt;MAX(B$2:B61),1,0)</f>
        <v>0</v>
      </c>
      <c r="I61">
        <f>IF(C62&gt;MAX(C$2:C61),1,0)</f>
        <v>0</v>
      </c>
      <c r="J61">
        <f>IF(D62&gt;MAX(D$2:D61),1,0)</f>
        <v>0</v>
      </c>
      <c r="K61" t="str">
        <f t="shared" si="1"/>
        <v>xxx</v>
      </c>
      <c r="L61">
        <f t="shared" si="2"/>
        <v>0</v>
      </c>
    </row>
    <row r="62" spans="1:12">
      <c r="A62">
        <v>61</v>
      </c>
      <c r="B62">
        <v>111.11</v>
      </c>
      <c r="C62">
        <v>126.02</v>
      </c>
      <c r="D62">
        <v>69.61</v>
      </c>
      <c r="E62">
        <f t="shared" si="3"/>
        <v>2</v>
      </c>
      <c r="F62">
        <f t="shared" si="3"/>
        <v>2</v>
      </c>
      <c r="G62">
        <f t="shared" si="3"/>
        <v>2</v>
      </c>
      <c r="H62">
        <f>IF(B63&gt;MAX(B$2:B62),1,0)</f>
        <v>0</v>
      </c>
      <c r="I62">
        <f>IF(C63&gt;MAX(C$2:C62),1,0)</f>
        <v>0</v>
      </c>
      <c r="J62">
        <f>IF(D63&gt;MAX(D$2:D62),1,0)</f>
        <v>0</v>
      </c>
      <c r="K62" t="str">
        <f t="shared" si="1"/>
        <v>xxx</v>
      </c>
      <c r="L62">
        <f t="shared" si="2"/>
        <v>0</v>
      </c>
    </row>
    <row r="63" spans="1:12">
      <c r="A63">
        <v>62</v>
      </c>
      <c r="B63">
        <v>112.07</v>
      </c>
      <c r="C63">
        <v>124.34</v>
      </c>
      <c r="D63">
        <v>71.64</v>
      </c>
      <c r="E63">
        <f t="shared" si="3"/>
        <v>3</v>
      </c>
      <c r="F63">
        <f t="shared" si="3"/>
        <v>1</v>
      </c>
      <c r="G63">
        <f t="shared" si="3"/>
        <v>3</v>
      </c>
      <c r="H63">
        <f>IF(B64&gt;MAX(B$2:B63),1,0)</f>
        <v>0</v>
      </c>
      <c r="I63">
        <f>IF(C64&gt;MAX(C$2:C63),1,0)</f>
        <v>0</v>
      </c>
      <c r="J63">
        <f>IF(D64&gt;MAX(D$2:D63),1,0)</f>
        <v>0</v>
      </c>
      <c r="K63" t="str">
        <f t="shared" si="1"/>
        <v>xxx</v>
      </c>
      <c r="L63">
        <f t="shared" si="2"/>
        <v>0</v>
      </c>
    </row>
    <row r="64" spans="1:12">
      <c r="A64">
        <v>63</v>
      </c>
      <c r="B64">
        <v>110.42</v>
      </c>
      <c r="C64">
        <v>122.71</v>
      </c>
      <c r="D64">
        <v>73.260000000000005</v>
      </c>
      <c r="E64">
        <f t="shared" si="3"/>
        <v>1</v>
      </c>
      <c r="F64">
        <f t="shared" si="3"/>
        <v>1</v>
      </c>
      <c r="G64">
        <f t="shared" si="3"/>
        <v>4</v>
      </c>
      <c r="H64">
        <f>IF(B65&gt;MAX(B$2:B64),1,0)</f>
        <v>0</v>
      </c>
      <c r="I64">
        <f>IF(C65&gt;MAX(C$2:C64),1,0)</f>
        <v>0</v>
      </c>
      <c r="J64">
        <f>IF(D65&gt;MAX(D$2:D64),1,0)</f>
        <v>0</v>
      </c>
      <c r="K64" t="str">
        <f t="shared" si="1"/>
        <v>xxx</v>
      </c>
      <c r="L64">
        <f t="shared" si="2"/>
        <v>0</v>
      </c>
    </row>
    <row r="65" spans="1:12">
      <c r="A65">
        <v>64</v>
      </c>
      <c r="B65">
        <v>108.52</v>
      </c>
      <c r="C65">
        <v>122.53</v>
      </c>
      <c r="D65">
        <v>73.27</v>
      </c>
      <c r="E65">
        <f t="shared" si="3"/>
        <v>1</v>
      </c>
      <c r="F65">
        <f t="shared" si="3"/>
        <v>1</v>
      </c>
      <c r="G65">
        <f t="shared" si="3"/>
        <v>5</v>
      </c>
      <c r="H65">
        <f>IF(B66&gt;MAX(B$2:B65),1,0)</f>
        <v>0</v>
      </c>
      <c r="I65">
        <f>IF(C66&gt;MAX(C$2:C65),1,0)</f>
        <v>0</v>
      </c>
      <c r="J65">
        <f>IF(D66&gt;MAX(D$2:D65),1,0)</f>
        <v>0</v>
      </c>
      <c r="K65" t="str">
        <f t="shared" si="1"/>
        <v>xxx</v>
      </c>
      <c r="L65">
        <f t="shared" si="2"/>
        <v>0</v>
      </c>
    </row>
    <row r="66" spans="1:12">
      <c r="A66">
        <v>65</v>
      </c>
      <c r="B66">
        <v>106.63</v>
      </c>
      <c r="C66">
        <v>122.08</v>
      </c>
      <c r="D66">
        <v>74.290000000000006</v>
      </c>
      <c r="E66">
        <f t="shared" si="3"/>
        <v>1</v>
      </c>
      <c r="F66">
        <f t="shared" si="3"/>
        <v>1</v>
      </c>
      <c r="G66">
        <f t="shared" si="3"/>
        <v>6</v>
      </c>
      <c r="H66">
        <f>IF(B67&gt;MAX(B$2:B66),1,0)</f>
        <v>0</v>
      </c>
      <c r="I66">
        <f>IF(C67&gt;MAX(C$2:C66),1,0)</f>
        <v>0</v>
      </c>
      <c r="J66">
        <f>IF(D67&gt;MAX(D$2:D66),1,0)</f>
        <v>0</v>
      </c>
      <c r="K66" t="str">
        <f t="shared" si="1"/>
        <v>xxx</v>
      </c>
      <c r="L66">
        <f t="shared" si="2"/>
        <v>0</v>
      </c>
    </row>
    <row r="67" spans="1:12">
      <c r="A67">
        <v>66</v>
      </c>
      <c r="B67">
        <v>107.24</v>
      </c>
      <c r="C67">
        <v>124.82</v>
      </c>
      <c r="D67">
        <v>75.55</v>
      </c>
      <c r="E67">
        <f t="shared" si="3"/>
        <v>2</v>
      </c>
      <c r="F67">
        <f t="shared" si="3"/>
        <v>2</v>
      </c>
      <c r="G67">
        <f t="shared" si="3"/>
        <v>7</v>
      </c>
      <c r="H67">
        <f>IF(B68&gt;MAX(B$2:B67),1,0)</f>
        <v>0</v>
      </c>
      <c r="I67">
        <f>IF(C68&gt;MAX(C$2:C67),1,0)</f>
        <v>0</v>
      </c>
      <c r="J67">
        <f>IF(D68&gt;MAX(D$2:D67),1,0)</f>
        <v>0</v>
      </c>
      <c r="K67" t="str">
        <f t="shared" ref="K67:K130" si="4">IF(H67=J67,"xxx","")</f>
        <v>xxx</v>
      </c>
      <c r="L67">
        <f t="shared" ref="L67:L130" si="5">IF(H67+I67+J67&gt;=2,1,0)</f>
        <v>0</v>
      </c>
    </row>
    <row r="68" spans="1:12">
      <c r="A68">
        <v>67</v>
      </c>
      <c r="B68">
        <v>109.24</v>
      </c>
      <c r="C68">
        <v>123.18</v>
      </c>
      <c r="D68">
        <v>76.38</v>
      </c>
      <c r="E68">
        <f t="shared" ref="E68:G131" si="6">IF(B68&gt;B67,1+E67,1)</f>
        <v>3</v>
      </c>
      <c r="F68">
        <f t="shared" si="6"/>
        <v>1</v>
      </c>
      <c r="G68">
        <f t="shared" si="6"/>
        <v>8</v>
      </c>
      <c r="H68">
        <f>IF(B69&gt;MAX(B$2:B68),1,0)</f>
        <v>0</v>
      </c>
      <c r="I68">
        <f>IF(C69&gt;MAX(C$2:C68),1,0)</f>
        <v>0</v>
      </c>
      <c r="J68">
        <f>IF(D69&gt;MAX(D$2:D68),1,0)</f>
        <v>0</v>
      </c>
      <c r="K68" t="str">
        <f t="shared" si="4"/>
        <v>xxx</v>
      </c>
      <c r="L68">
        <f t="shared" si="5"/>
        <v>0</v>
      </c>
    </row>
    <row r="69" spans="1:12">
      <c r="A69">
        <v>68</v>
      </c>
      <c r="B69">
        <v>108.19</v>
      </c>
      <c r="C69">
        <v>121.65</v>
      </c>
      <c r="D69">
        <v>76.709999999999994</v>
      </c>
      <c r="E69">
        <f t="shared" si="6"/>
        <v>1</v>
      </c>
      <c r="F69">
        <f t="shared" si="6"/>
        <v>1</v>
      </c>
      <c r="G69">
        <f t="shared" si="6"/>
        <v>9</v>
      </c>
      <c r="H69">
        <f>IF(B70&gt;MAX(B$2:B69),1,0)</f>
        <v>0</v>
      </c>
      <c r="I69">
        <f>IF(C70&gt;MAX(C$2:C69),1,0)</f>
        <v>0</v>
      </c>
      <c r="J69">
        <f>IF(D70&gt;MAX(D$2:D69),1,0)</f>
        <v>0</v>
      </c>
      <c r="K69" t="str">
        <f t="shared" si="4"/>
        <v>xxx</v>
      </c>
      <c r="L69">
        <f t="shared" si="5"/>
        <v>0</v>
      </c>
    </row>
    <row r="70" spans="1:12">
      <c r="A70">
        <v>69</v>
      </c>
      <c r="B70">
        <v>106.77</v>
      </c>
      <c r="C70">
        <v>120.46</v>
      </c>
      <c r="D70">
        <v>78.13</v>
      </c>
      <c r="E70">
        <f t="shared" si="6"/>
        <v>1</v>
      </c>
      <c r="F70">
        <f t="shared" si="6"/>
        <v>1</v>
      </c>
      <c r="G70">
        <f t="shared" si="6"/>
        <v>10</v>
      </c>
      <c r="H70">
        <f>IF(B71&gt;MAX(B$2:B70),1,0)</f>
        <v>0</v>
      </c>
      <c r="I70">
        <f>IF(C71&gt;MAX(C$2:C70),1,0)</f>
        <v>0</v>
      </c>
      <c r="J70">
        <f>IF(D71&gt;MAX(D$2:D70),1,0)</f>
        <v>1</v>
      </c>
      <c r="K70" t="str">
        <f t="shared" si="4"/>
        <v/>
      </c>
      <c r="L70">
        <f t="shared" si="5"/>
        <v>0</v>
      </c>
    </row>
    <row r="71" spans="1:12">
      <c r="A71">
        <v>70</v>
      </c>
      <c r="B71">
        <v>107.03</v>
      </c>
      <c r="C71">
        <v>118.94</v>
      </c>
      <c r="D71">
        <v>79.709999999999994</v>
      </c>
      <c r="E71">
        <f t="shared" si="6"/>
        <v>2</v>
      </c>
      <c r="F71">
        <f t="shared" si="6"/>
        <v>1</v>
      </c>
      <c r="G71">
        <f t="shared" si="6"/>
        <v>11</v>
      </c>
      <c r="H71">
        <f>IF(B72&gt;MAX(B$2:B71),1,0)</f>
        <v>0</v>
      </c>
      <c r="I71">
        <f>IF(C72&gt;MAX(C$2:C71),1,0)</f>
        <v>0</v>
      </c>
      <c r="J71">
        <f>IF(D72&gt;MAX(D$2:D71),1,0)</f>
        <v>1</v>
      </c>
      <c r="K71" t="str">
        <f t="shared" si="4"/>
        <v/>
      </c>
      <c r="L71">
        <f t="shared" si="5"/>
        <v>0</v>
      </c>
    </row>
    <row r="72" spans="1:12">
      <c r="A72">
        <v>71</v>
      </c>
      <c r="B72">
        <v>107.42</v>
      </c>
      <c r="C72">
        <v>121.35</v>
      </c>
      <c r="D72">
        <v>81.349999999999994</v>
      </c>
      <c r="E72">
        <f t="shared" si="6"/>
        <v>3</v>
      </c>
      <c r="F72">
        <f t="shared" si="6"/>
        <v>2</v>
      </c>
      <c r="G72">
        <f t="shared" si="6"/>
        <v>12</v>
      </c>
      <c r="H72">
        <f>IF(B73&gt;MAX(B$2:B72),1,0)</f>
        <v>0</v>
      </c>
      <c r="I72">
        <f>IF(C73&gt;MAX(C$2:C72),1,0)</f>
        <v>0</v>
      </c>
      <c r="J72">
        <f>IF(D73&gt;MAX(D$2:D72),1,0)</f>
        <v>0</v>
      </c>
      <c r="K72" t="str">
        <f t="shared" si="4"/>
        <v>xxx</v>
      </c>
      <c r="L72">
        <f t="shared" si="5"/>
        <v>0</v>
      </c>
    </row>
    <row r="73" spans="1:12">
      <c r="A73">
        <v>72</v>
      </c>
      <c r="B73">
        <v>106.16</v>
      </c>
      <c r="C73">
        <v>119.53</v>
      </c>
      <c r="D73">
        <v>79.41</v>
      </c>
      <c r="E73">
        <f t="shared" si="6"/>
        <v>1</v>
      </c>
      <c r="F73">
        <f t="shared" si="6"/>
        <v>1</v>
      </c>
      <c r="G73">
        <f t="shared" si="6"/>
        <v>1</v>
      </c>
      <c r="H73">
        <f>IF(B74&gt;MAX(B$2:B73),1,0)</f>
        <v>0</v>
      </c>
      <c r="I73">
        <f>IF(C74&gt;MAX(C$2:C73),1,0)</f>
        <v>0</v>
      </c>
      <c r="J73">
        <f>IF(D74&gt;MAX(D$2:D73),1,0)</f>
        <v>0</v>
      </c>
      <c r="K73" t="str">
        <f t="shared" si="4"/>
        <v>xxx</v>
      </c>
      <c r="L73">
        <f t="shared" si="5"/>
        <v>0</v>
      </c>
    </row>
    <row r="74" spans="1:12">
      <c r="A74">
        <v>73</v>
      </c>
      <c r="B74">
        <v>108.3</v>
      </c>
      <c r="C74">
        <v>122.07</v>
      </c>
      <c r="D74">
        <v>77.7</v>
      </c>
      <c r="E74">
        <f t="shared" si="6"/>
        <v>2</v>
      </c>
      <c r="F74">
        <f t="shared" si="6"/>
        <v>2</v>
      </c>
      <c r="G74">
        <f t="shared" si="6"/>
        <v>1</v>
      </c>
      <c r="H74">
        <f>IF(B75&gt;MAX(B$2:B74),1,0)</f>
        <v>0</v>
      </c>
      <c r="I74">
        <f>IF(C75&gt;MAX(C$2:C74),1,0)</f>
        <v>0</v>
      </c>
      <c r="J74">
        <f>IF(D75&gt;MAX(D$2:D74),1,0)</f>
        <v>0</v>
      </c>
      <c r="K74" t="str">
        <f t="shared" si="4"/>
        <v>xxx</v>
      </c>
      <c r="L74">
        <f t="shared" si="5"/>
        <v>0</v>
      </c>
    </row>
    <row r="75" spans="1:12">
      <c r="A75">
        <v>74</v>
      </c>
      <c r="B75">
        <v>106.46</v>
      </c>
      <c r="C75">
        <v>121.46</v>
      </c>
      <c r="D75">
        <v>78.58</v>
      </c>
      <c r="E75">
        <f t="shared" si="6"/>
        <v>1</v>
      </c>
      <c r="F75">
        <f t="shared" si="6"/>
        <v>1</v>
      </c>
      <c r="G75">
        <f t="shared" si="6"/>
        <v>2</v>
      </c>
      <c r="H75">
        <f>IF(B76&gt;MAX(B$2:B75),1,0)</f>
        <v>0</v>
      </c>
      <c r="I75">
        <f>IF(C76&gt;MAX(C$2:C75),1,0)</f>
        <v>0</v>
      </c>
      <c r="J75">
        <f>IF(D76&gt;MAX(D$2:D75),1,0)</f>
        <v>0</v>
      </c>
      <c r="K75" t="str">
        <f t="shared" si="4"/>
        <v>xxx</v>
      </c>
      <c r="L75">
        <f t="shared" si="5"/>
        <v>0</v>
      </c>
    </row>
    <row r="76" spans="1:12">
      <c r="A76">
        <v>75</v>
      </c>
      <c r="B76">
        <v>108.61</v>
      </c>
      <c r="C76">
        <v>121.05</v>
      </c>
      <c r="D76">
        <v>77.02</v>
      </c>
      <c r="E76">
        <f t="shared" si="6"/>
        <v>2</v>
      </c>
      <c r="F76">
        <f t="shared" si="6"/>
        <v>1</v>
      </c>
      <c r="G76">
        <f t="shared" si="6"/>
        <v>1</v>
      </c>
      <c r="H76">
        <f>IF(B77&gt;MAX(B$2:B76),1,0)</f>
        <v>0</v>
      </c>
      <c r="I76">
        <f>IF(C77&gt;MAX(C$2:C76),1,0)</f>
        <v>0</v>
      </c>
      <c r="J76">
        <f>IF(D77&gt;MAX(D$2:D76),1,0)</f>
        <v>0</v>
      </c>
      <c r="K76" t="str">
        <f t="shared" si="4"/>
        <v>xxx</v>
      </c>
      <c r="L76">
        <f t="shared" si="5"/>
        <v>0</v>
      </c>
    </row>
    <row r="77" spans="1:12">
      <c r="A77">
        <v>76</v>
      </c>
      <c r="B77">
        <v>107.56</v>
      </c>
      <c r="C77">
        <v>119.15</v>
      </c>
      <c r="D77">
        <v>75.13</v>
      </c>
      <c r="E77">
        <f t="shared" si="6"/>
        <v>1</v>
      </c>
      <c r="F77">
        <f t="shared" si="6"/>
        <v>1</v>
      </c>
      <c r="G77">
        <f t="shared" si="6"/>
        <v>1</v>
      </c>
      <c r="H77">
        <f>IF(B78&gt;MAX(B$2:B77),1,0)</f>
        <v>0</v>
      </c>
      <c r="I77">
        <f>IF(C78&gt;MAX(C$2:C77),1,0)</f>
        <v>0</v>
      </c>
      <c r="J77">
        <f>IF(D78&gt;MAX(D$2:D77),1,0)</f>
        <v>0</v>
      </c>
      <c r="K77" t="str">
        <f t="shared" si="4"/>
        <v>xxx</v>
      </c>
      <c r="L77">
        <f t="shared" si="5"/>
        <v>0</v>
      </c>
    </row>
    <row r="78" spans="1:12">
      <c r="A78">
        <v>77</v>
      </c>
      <c r="B78">
        <v>109.68</v>
      </c>
      <c r="C78">
        <v>117.48</v>
      </c>
      <c r="D78">
        <v>73.45</v>
      </c>
      <c r="E78">
        <f t="shared" si="6"/>
        <v>2</v>
      </c>
      <c r="F78">
        <f t="shared" si="6"/>
        <v>1</v>
      </c>
      <c r="G78">
        <f t="shared" si="6"/>
        <v>1</v>
      </c>
      <c r="H78">
        <f>IF(B79&gt;MAX(B$2:B78),1,0)</f>
        <v>0</v>
      </c>
      <c r="I78">
        <f>IF(C79&gt;MAX(C$2:C78),1,0)</f>
        <v>0</v>
      </c>
      <c r="J78">
        <f>IF(D79&gt;MAX(D$2:D78),1,0)</f>
        <v>0</v>
      </c>
      <c r="K78" t="str">
        <f t="shared" si="4"/>
        <v>xxx</v>
      </c>
      <c r="L78">
        <f t="shared" si="5"/>
        <v>0</v>
      </c>
    </row>
    <row r="79" spans="1:12">
      <c r="A79">
        <v>78</v>
      </c>
      <c r="B79">
        <v>107.87</v>
      </c>
      <c r="C79">
        <v>120.35</v>
      </c>
      <c r="D79">
        <v>71.930000000000007</v>
      </c>
      <c r="E79">
        <f t="shared" si="6"/>
        <v>1</v>
      </c>
      <c r="F79">
        <f t="shared" si="6"/>
        <v>2</v>
      </c>
      <c r="G79">
        <f t="shared" si="6"/>
        <v>1</v>
      </c>
      <c r="H79">
        <f>IF(B80&gt;MAX(B$2:B79),1,0)</f>
        <v>0</v>
      </c>
      <c r="I79">
        <f>IF(C80&gt;MAX(C$2:C79),1,0)</f>
        <v>0</v>
      </c>
      <c r="J79">
        <f>IF(D80&gt;MAX(D$2:D79),1,0)</f>
        <v>0</v>
      </c>
      <c r="K79" t="str">
        <f t="shared" si="4"/>
        <v>xxx</v>
      </c>
      <c r="L79">
        <f t="shared" si="5"/>
        <v>0</v>
      </c>
    </row>
    <row r="80" spans="1:12">
      <c r="A80">
        <v>79</v>
      </c>
      <c r="B80">
        <v>106.41</v>
      </c>
      <c r="C80">
        <v>119.66</v>
      </c>
      <c r="D80">
        <v>72.959999999999994</v>
      </c>
      <c r="E80">
        <f t="shared" si="6"/>
        <v>1</v>
      </c>
      <c r="F80">
        <f t="shared" si="6"/>
        <v>1</v>
      </c>
      <c r="G80">
        <f t="shared" si="6"/>
        <v>2</v>
      </c>
      <c r="H80">
        <f>IF(B81&gt;MAX(B$2:B80),1,0)</f>
        <v>0</v>
      </c>
      <c r="I80">
        <f>IF(C81&gt;MAX(C$2:C80),1,0)</f>
        <v>0</v>
      </c>
      <c r="J80">
        <f>IF(D81&gt;MAX(D$2:D80),1,0)</f>
        <v>0</v>
      </c>
      <c r="K80" t="str">
        <f t="shared" si="4"/>
        <v>xxx</v>
      </c>
      <c r="L80">
        <f t="shared" si="5"/>
        <v>0</v>
      </c>
    </row>
    <row r="81" spans="1:12">
      <c r="A81">
        <v>80</v>
      </c>
      <c r="B81">
        <v>106.92</v>
      </c>
      <c r="C81">
        <v>117.79</v>
      </c>
      <c r="D81">
        <v>74.28</v>
      </c>
      <c r="E81">
        <f t="shared" si="6"/>
        <v>2</v>
      </c>
      <c r="F81">
        <f t="shared" si="6"/>
        <v>1</v>
      </c>
      <c r="G81">
        <f t="shared" si="6"/>
        <v>3</v>
      </c>
      <c r="H81">
        <f>IF(B82&gt;MAX(B$2:B81),1,0)</f>
        <v>0</v>
      </c>
      <c r="I81">
        <f>IF(C82&gt;MAX(C$2:C81),1,0)</f>
        <v>0</v>
      </c>
      <c r="J81">
        <f>IF(D82&gt;MAX(D$2:D81),1,0)</f>
        <v>0</v>
      </c>
      <c r="K81" t="str">
        <f t="shared" si="4"/>
        <v>xxx</v>
      </c>
      <c r="L81">
        <f t="shared" si="5"/>
        <v>0</v>
      </c>
    </row>
    <row r="82" spans="1:12">
      <c r="A82">
        <v>81</v>
      </c>
      <c r="B82">
        <v>105.03</v>
      </c>
      <c r="C82">
        <v>116.78</v>
      </c>
      <c r="D82">
        <v>75.78</v>
      </c>
      <c r="E82">
        <f t="shared" si="6"/>
        <v>1</v>
      </c>
      <c r="F82">
        <f t="shared" si="6"/>
        <v>1</v>
      </c>
      <c r="G82">
        <f t="shared" si="6"/>
        <v>4</v>
      </c>
      <c r="H82">
        <f>IF(B83&gt;MAX(B$2:B82),1,0)</f>
        <v>0</v>
      </c>
      <c r="I82">
        <f>IF(C83&gt;MAX(C$2:C82),1,0)</f>
        <v>0</v>
      </c>
      <c r="J82">
        <f>IF(D83&gt;MAX(D$2:D82),1,0)</f>
        <v>0</v>
      </c>
      <c r="K82" t="str">
        <f t="shared" si="4"/>
        <v>xxx</v>
      </c>
      <c r="L82">
        <f t="shared" si="5"/>
        <v>0</v>
      </c>
    </row>
    <row r="83" spans="1:12">
      <c r="A83">
        <v>82</v>
      </c>
      <c r="B83">
        <v>103.36</v>
      </c>
      <c r="C83">
        <v>115.69</v>
      </c>
      <c r="D83">
        <v>76.88</v>
      </c>
      <c r="E83">
        <f t="shared" si="6"/>
        <v>1</v>
      </c>
      <c r="F83">
        <f t="shared" si="6"/>
        <v>1</v>
      </c>
      <c r="G83">
        <f t="shared" si="6"/>
        <v>5</v>
      </c>
      <c r="H83">
        <f>IF(B84&gt;MAX(B$2:B83),1,0)</f>
        <v>0</v>
      </c>
      <c r="I83">
        <f>IF(C84&gt;MAX(C$2:C83),1,0)</f>
        <v>0</v>
      </c>
      <c r="J83">
        <f>IF(D84&gt;MAX(D$2:D83),1,0)</f>
        <v>0</v>
      </c>
      <c r="K83" t="str">
        <f t="shared" si="4"/>
        <v>xxx</v>
      </c>
      <c r="L83">
        <f t="shared" si="5"/>
        <v>0</v>
      </c>
    </row>
    <row r="84" spans="1:12">
      <c r="A84">
        <v>83</v>
      </c>
      <c r="B84">
        <v>103.78</v>
      </c>
      <c r="C84">
        <v>114.43</v>
      </c>
      <c r="D84">
        <v>77.36</v>
      </c>
      <c r="E84">
        <f t="shared" si="6"/>
        <v>2</v>
      </c>
      <c r="F84">
        <f t="shared" si="6"/>
        <v>1</v>
      </c>
      <c r="G84">
        <f t="shared" si="6"/>
        <v>6</v>
      </c>
      <c r="H84">
        <f>IF(B85&gt;MAX(B$2:B84),1,0)</f>
        <v>0</v>
      </c>
      <c r="I84">
        <f>IF(C85&gt;MAX(C$2:C84),1,0)</f>
        <v>0</v>
      </c>
      <c r="J84">
        <f>IF(D85&gt;MAX(D$2:D84),1,0)</f>
        <v>0</v>
      </c>
      <c r="K84" t="str">
        <f t="shared" si="4"/>
        <v>xxx</v>
      </c>
      <c r="L84">
        <f t="shared" si="5"/>
        <v>0</v>
      </c>
    </row>
    <row r="85" spans="1:12">
      <c r="A85">
        <v>84</v>
      </c>
      <c r="B85">
        <v>103.98</v>
      </c>
      <c r="C85">
        <v>116.98</v>
      </c>
      <c r="D85">
        <v>75.790000000000006</v>
      </c>
      <c r="E85">
        <f t="shared" si="6"/>
        <v>3</v>
      </c>
      <c r="F85">
        <f t="shared" si="6"/>
        <v>2</v>
      </c>
      <c r="G85">
        <f t="shared" si="6"/>
        <v>1</v>
      </c>
      <c r="H85">
        <f>IF(B86&gt;MAX(B$2:B85),1,0)</f>
        <v>0</v>
      </c>
      <c r="I85">
        <f>IF(C86&gt;MAX(C$2:C85),1,0)</f>
        <v>0</v>
      </c>
      <c r="J85">
        <f>IF(D86&gt;MAX(D$2:D85),1,0)</f>
        <v>0</v>
      </c>
      <c r="K85" t="str">
        <f t="shared" si="4"/>
        <v>xxx</v>
      </c>
      <c r="L85">
        <f t="shared" si="5"/>
        <v>0</v>
      </c>
    </row>
    <row r="86" spans="1:12">
      <c r="A86">
        <v>85</v>
      </c>
      <c r="B86">
        <v>102.21</v>
      </c>
      <c r="C86">
        <v>115.16</v>
      </c>
      <c r="D86">
        <v>77.34</v>
      </c>
      <c r="E86">
        <f t="shared" si="6"/>
        <v>1</v>
      </c>
      <c r="F86">
        <f t="shared" si="6"/>
        <v>1</v>
      </c>
      <c r="G86">
        <f t="shared" si="6"/>
        <v>2</v>
      </c>
      <c r="H86">
        <f>IF(B87&gt;MAX(B$2:B86),1,0)</f>
        <v>0</v>
      </c>
      <c r="I86">
        <f>IF(C87&gt;MAX(C$2:C86),1,0)</f>
        <v>0</v>
      </c>
      <c r="J86">
        <f>IF(D87&gt;MAX(D$2:D86),1,0)</f>
        <v>0</v>
      </c>
      <c r="K86" t="str">
        <f t="shared" si="4"/>
        <v>xxx</v>
      </c>
      <c r="L86">
        <f t="shared" si="5"/>
        <v>0</v>
      </c>
    </row>
    <row r="87" spans="1:12">
      <c r="A87">
        <v>86</v>
      </c>
      <c r="B87">
        <v>100.65</v>
      </c>
      <c r="C87">
        <v>117.73</v>
      </c>
      <c r="D87">
        <v>79.17</v>
      </c>
      <c r="E87">
        <f t="shared" si="6"/>
        <v>1</v>
      </c>
      <c r="F87">
        <f t="shared" si="6"/>
        <v>2</v>
      </c>
      <c r="G87">
        <f t="shared" si="6"/>
        <v>3</v>
      </c>
      <c r="H87">
        <f>IF(B88&gt;MAX(B$2:B87),1,0)</f>
        <v>0</v>
      </c>
      <c r="I87">
        <f>IF(C88&gt;MAX(C$2:C87),1,0)</f>
        <v>0</v>
      </c>
      <c r="J87">
        <f>IF(D88&gt;MAX(D$2:D87),1,0)</f>
        <v>0</v>
      </c>
      <c r="K87" t="str">
        <f t="shared" si="4"/>
        <v>xxx</v>
      </c>
      <c r="L87">
        <f t="shared" si="5"/>
        <v>0</v>
      </c>
    </row>
    <row r="88" spans="1:12">
      <c r="A88">
        <v>87</v>
      </c>
      <c r="B88">
        <v>99.64</v>
      </c>
      <c r="C88">
        <v>116.14</v>
      </c>
      <c r="D88">
        <v>80.760000000000005</v>
      </c>
      <c r="E88">
        <f t="shared" si="6"/>
        <v>1</v>
      </c>
      <c r="F88">
        <f t="shared" si="6"/>
        <v>1</v>
      </c>
      <c r="G88">
        <f t="shared" si="6"/>
        <v>4</v>
      </c>
      <c r="H88">
        <f>IF(B89&gt;MAX(B$2:B88),1,0)</f>
        <v>0</v>
      </c>
      <c r="I88">
        <f>IF(C89&gt;MAX(C$2:C88),1,0)</f>
        <v>0</v>
      </c>
      <c r="J88">
        <f>IF(D89&gt;MAX(D$2:D88),1,0)</f>
        <v>0</v>
      </c>
      <c r="K88" t="str">
        <f t="shared" si="4"/>
        <v>xxx</v>
      </c>
      <c r="L88">
        <f t="shared" si="5"/>
        <v>0</v>
      </c>
    </row>
    <row r="89" spans="1:12">
      <c r="A89">
        <v>88</v>
      </c>
      <c r="B89">
        <v>101.26</v>
      </c>
      <c r="C89">
        <v>114.52</v>
      </c>
      <c r="D89">
        <v>79.02</v>
      </c>
      <c r="E89">
        <f t="shared" si="6"/>
        <v>2</v>
      </c>
      <c r="F89">
        <f t="shared" si="6"/>
        <v>1</v>
      </c>
      <c r="G89">
        <f t="shared" si="6"/>
        <v>1</v>
      </c>
      <c r="H89">
        <f>IF(B90&gt;MAX(B$2:B89),1,0)</f>
        <v>0</v>
      </c>
      <c r="I89">
        <f>IF(C90&gt;MAX(C$2:C89),1,0)</f>
        <v>0</v>
      </c>
      <c r="J89">
        <f>IF(D90&gt;MAX(D$2:D89),1,0)</f>
        <v>0</v>
      </c>
      <c r="K89" t="str">
        <f t="shared" si="4"/>
        <v>xxx</v>
      </c>
      <c r="L89">
        <f t="shared" si="5"/>
        <v>0</v>
      </c>
    </row>
    <row r="90" spans="1:12">
      <c r="A90">
        <v>89</v>
      </c>
      <c r="B90">
        <v>102.85</v>
      </c>
      <c r="C90">
        <v>117.04</v>
      </c>
      <c r="D90">
        <v>79.25</v>
      </c>
      <c r="E90">
        <f t="shared" si="6"/>
        <v>3</v>
      </c>
      <c r="F90">
        <f t="shared" si="6"/>
        <v>2</v>
      </c>
      <c r="G90">
        <f t="shared" si="6"/>
        <v>2</v>
      </c>
      <c r="H90">
        <f>IF(B91&gt;MAX(B$2:B90),1,0)</f>
        <v>0</v>
      </c>
      <c r="I90">
        <f>IF(C91&gt;MAX(C$2:C90),1,0)</f>
        <v>0</v>
      </c>
      <c r="J90">
        <f>IF(D91&gt;MAX(D$2:D90),1,0)</f>
        <v>0</v>
      </c>
      <c r="K90" t="str">
        <f t="shared" si="4"/>
        <v>xxx</v>
      </c>
      <c r="L90">
        <f t="shared" si="5"/>
        <v>0</v>
      </c>
    </row>
    <row r="91" spans="1:12">
      <c r="A91">
        <v>90</v>
      </c>
      <c r="B91">
        <v>101.59</v>
      </c>
      <c r="C91">
        <v>116.49</v>
      </c>
      <c r="D91">
        <v>80.260000000000005</v>
      </c>
      <c r="E91">
        <f t="shared" si="6"/>
        <v>1</v>
      </c>
      <c r="F91">
        <f t="shared" si="6"/>
        <v>1</v>
      </c>
      <c r="G91">
        <f t="shared" si="6"/>
        <v>3</v>
      </c>
      <c r="H91">
        <f>IF(B92&gt;MAX(B$2:B91),1,0)</f>
        <v>0</v>
      </c>
      <c r="I91">
        <f>IF(C92&gt;MAX(C$2:C91),1,0)</f>
        <v>0</v>
      </c>
      <c r="J91">
        <f>IF(D92&gt;MAX(D$2:D91),1,0)</f>
        <v>0</v>
      </c>
      <c r="K91" t="str">
        <f t="shared" si="4"/>
        <v>xxx</v>
      </c>
      <c r="L91">
        <f t="shared" si="5"/>
        <v>0</v>
      </c>
    </row>
    <row r="92" spans="1:12">
      <c r="A92">
        <v>91</v>
      </c>
      <c r="B92">
        <v>102.13</v>
      </c>
      <c r="C92">
        <v>115.06</v>
      </c>
      <c r="D92">
        <v>81.260000000000005</v>
      </c>
      <c r="E92">
        <f t="shared" si="6"/>
        <v>2</v>
      </c>
      <c r="F92">
        <f t="shared" si="6"/>
        <v>1</v>
      </c>
      <c r="G92">
        <f t="shared" si="6"/>
        <v>4</v>
      </c>
      <c r="H92">
        <f>IF(B93&gt;MAX(B$2:B92),1,0)</f>
        <v>0</v>
      </c>
      <c r="I92">
        <f>IF(C93&gt;MAX(C$2:C92),1,0)</f>
        <v>0</v>
      </c>
      <c r="J92">
        <f>IF(D93&gt;MAX(D$2:D92),1,0)</f>
        <v>1</v>
      </c>
      <c r="K92" t="str">
        <f t="shared" si="4"/>
        <v/>
      </c>
      <c r="L92">
        <f t="shared" si="5"/>
        <v>0</v>
      </c>
    </row>
    <row r="93" spans="1:12">
      <c r="A93">
        <v>92</v>
      </c>
      <c r="B93">
        <v>100.74</v>
      </c>
      <c r="C93">
        <v>117.47</v>
      </c>
      <c r="D93">
        <v>81.64</v>
      </c>
      <c r="E93">
        <f t="shared" si="6"/>
        <v>1</v>
      </c>
      <c r="F93">
        <f t="shared" si="6"/>
        <v>2</v>
      </c>
      <c r="G93">
        <f t="shared" si="6"/>
        <v>5</v>
      </c>
      <c r="H93">
        <f>IF(B94&gt;MAX(B$2:B93),1,0)</f>
        <v>0</v>
      </c>
      <c r="I93">
        <f>IF(C94&gt;MAX(C$2:C93),1,0)</f>
        <v>0</v>
      </c>
      <c r="J93">
        <f>IF(D94&gt;MAX(D$2:D93),1,0)</f>
        <v>0</v>
      </c>
      <c r="K93" t="str">
        <f t="shared" si="4"/>
        <v>xxx</v>
      </c>
      <c r="L93">
        <f t="shared" si="5"/>
        <v>0</v>
      </c>
    </row>
    <row r="94" spans="1:12">
      <c r="A94">
        <v>93</v>
      </c>
      <c r="B94">
        <v>99.12</v>
      </c>
      <c r="C94">
        <v>120.19</v>
      </c>
      <c r="D94">
        <v>79.849999999999994</v>
      </c>
      <c r="E94">
        <f t="shared" si="6"/>
        <v>1</v>
      </c>
      <c r="F94">
        <f t="shared" si="6"/>
        <v>3</v>
      </c>
      <c r="G94">
        <f t="shared" si="6"/>
        <v>1</v>
      </c>
      <c r="H94">
        <f>IF(B95&gt;MAX(B$2:B94),1,0)</f>
        <v>0</v>
      </c>
      <c r="I94">
        <f>IF(C95&gt;MAX(C$2:C94),1,0)</f>
        <v>0</v>
      </c>
      <c r="J94">
        <f>IF(D95&gt;MAX(D$2:D94),1,0)</f>
        <v>0</v>
      </c>
      <c r="K94" t="str">
        <f t="shared" si="4"/>
        <v>xxx</v>
      </c>
      <c r="L94">
        <f t="shared" si="5"/>
        <v>0</v>
      </c>
    </row>
    <row r="95" spans="1:12">
      <c r="A95">
        <v>94</v>
      </c>
      <c r="B95">
        <v>99.13</v>
      </c>
      <c r="C95">
        <v>122.89</v>
      </c>
      <c r="D95">
        <v>81.540000000000006</v>
      </c>
      <c r="E95">
        <f t="shared" si="6"/>
        <v>2</v>
      </c>
      <c r="F95">
        <f t="shared" si="6"/>
        <v>4</v>
      </c>
      <c r="G95">
        <f t="shared" si="6"/>
        <v>2</v>
      </c>
      <c r="H95">
        <f>IF(B96&gt;MAX(B$2:B95),1,0)</f>
        <v>0</v>
      </c>
      <c r="I95">
        <f>IF(C96&gt;MAX(C$2:C95),1,0)</f>
        <v>0</v>
      </c>
      <c r="J95">
        <f>IF(D96&gt;MAX(D$2:D95),1,0)</f>
        <v>0</v>
      </c>
      <c r="K95" t="str">
        <f t="shared" si="4"/>
        <v>xxx</v>
      </c>
      <c r="L95">
        <f t="shared" si="5"/>
        <v>0</v>
      </c>
    </row>
    <row r="96" spans="1:12">
      <c r="A96">
        <v>95</v>
      </c>
      <c r="B96">
        <v>99.6</v>
      </c>
      <c r="C96">
        <v>122.61</v>
      </c>
      <c r="D96">
        <v>79.87</v>
      </c>
      <c r="E96">
        <f t="shared" si="6"/>
        <v>3</v>
      </c>
      <c r="F96">
        <f t="shared" si="6"/>
        <v>1</v>
      </c>
      <c r="G96">
        <f t="shared" si="6"/>
        <v>1</v>
      </c>
      <c r="H96">
        <f>IF(B97&gt;MAX(B$2:B96),1,0)</f>
        <v>0</v>
      </c>
      <c r="I96">
        <f>IF(C97&gt;MAX(C$2:C96),1,0)</f>
        <v>0</v>
      </c>
      <c r="J96">
        <f>IF(D97&gt;MAX(D$2:D96),1,0)</f>
        <v>0</v>
      </c>
      <c r="K96" t="str">
        <f t="shared" si="4"/>
        <v>xxx</v>
      </c>
      <c r="L96">
        <f t="shared" si="5"/>
        <v>0</v>
      </c>
    </row>
    <row r="97" spans="1:12">
      <c r="A97">
        <v>96</v>
      </c>
      <c r="B97">
        <v>98.53</v>
      </c>
      <c r="C97">
        <v>122.59</v>
      </c>
      <c r="D97">
        <v>80</v>
      </c>
      <c r="E97">
        <f t="shared" si="6"/>
        <v>1</v>
      </c>
      <c r="F97">
        <f t="shared" si="6"/>
        <v>1</v>
      </c>
      <c r="G97">
        <f t="shared" si="6"/>
        <v>2</v>
      </c>
      <c r="H97">
        <f>IF(B98&gt;MAX(B$2:B97),1,0)</f>
        <v>0</v>
      </c>
      <c r="I97">
        <f>IF(C98&gt;MAX(C$2:C97),1,0)</f>
        <v>0</v>
      </c>
      <c r="J97">
        <f>IF(D98&gt;MAX(D$2:D97),1,0)</f>
        <v>0</v>
      </c>
      <c r="K97" t="str">
        <f t="shared" si="4"/>
        <v>xxx</v>
      </c>
      <c r="L97">
        <f t="shared" si="5"/>
        <v>0</v>
      </c>
    </row>
    <row r="98" spans="1:12">
      <c r="A98">
        <v>97</v>
      </c>
      <c r="B98">
        <v>98.74</v>
      </c>
      <c r="C98">
        <v>125.49</v>
      </c>
      <c r="D98">
        <v>81.010000000000005</v>
      </c>
      <c r="E98">
        <f t="shared" si="6"/>
        <v>2</v>
      </c>
      <c r="F98">
        <f t="shared" si="6"/>
        <v>2</v>
      </c>
      <c r="G98">
        <f t="shared" si="6"/>
        <v>3</v>
      </c>
      <c r="H98">
        <f>IF(B99&gt;MAX(B$2:B98),1,0)</f>
        <v>0</v>
      </c>
      <c r="I98">
        <f>IF(C99&gt;MAX(C$2:C98),1,0)</f>
        <v>0</v>
      </c>
      <c r="J98">
        <f>IF(D99&gt;MAX(D$2:D98),1,0)</f>
        <v>0</v>
      </c>
      <c r="K98" t="str">
        <f t="shared" si="4"/>
        <v>xxx</v>
      </c>
      <c r="L98">
        <f t="shared" si="5"/>
        <v>0</v>
      </c>
    </row>
    <row r="99" spans="1:12">
      <c r="A99">
        <v>98</v>
      </c>
      <c r="B99">
        <v>98.96</v>
      </c>
      <c r="C99">
        <v>127.95</v>
      </c>
      <c r="D99">
        <v>79.17</v>
      </c>
      <c r="E99">
        <f t="shared" si="6"/>
        <v>3</v>
      </c>
      <c r="F99">
        <f t="shared" si="6"/>
        <v>3</v>
      </c>
      <c r="G99">
        <f t="shared" si="6"/>
        <v>1</v>
      </c>
      <c r="H99">
        <f>IF(B100&gt;MAX(B$2:B99),1,0)</f>
        <v>0</v>
      </c>
      <c r="I99">
        <f>IF(C100&gt;MAX(C$2:C99),1,0)</f>
        <v>0</v>
      </c>
      <c r="J99">
        <f>IF(D100&gt;MAX(D$2:D99),1,0)</f>
        <v>0</v>
      </c>
      <c r="K99" t="str">
        <f t="shared" si="4"/>
        <v>xxx</v>
      </c>
      <c r="L99">
        <f t="shared" si="5"/>
        <v>0</v>
      </c>
    </row>
    <row r="100" spans="1:12">
      <c r="A100">
        <v>99</v>
      </c>
      <c r="B100">
        <v>97.74</v>
      </c>
      <c r="C100">
        <v>126.34</v>
      </c>
      <c r="D100">
        <v>80.290000000000006</v>
      </c>
      <c r="E100">
        <f t="shared" si="6"/>
        <v>1</v>
      </c>
      <c r="F100">
        <f t="shared" si="6"/>
        <v>1</v>
      </c>
      <c r="G100">
        <f t="shared" si="6"/>
        <v>2</v>
      </c>
      <c r="H100">
        <f>IF(B101&gt;MAX(B$2:B100),1,0)</f>
        <v>0</v>
      </c>
      <c r="I100">
        <f>IF(C101&gt;MAX(C$2:C100),1,0)</f>
        <v>0</v>
      </c>
      <c r="J100">
        <f>IF(D101&gt;MAX(D$2:D100),1,0)</f>
        <v>0</v>
      </c>
      <c r="K100" t="str">
        <f t="shared" si="4"/>
        <v>xxx</v>
      </c>
      <c r="L100">
        <f t="shared" si="5"/>
        <v>0</v>
      </c>
    </row>
    <row r="101" spans="1:12">
      <c r="A101">
        <v>100</v>
      </c>
      <c r="B101">
        <v>95.84</v>
      </c>
      <c r="C101">
        <v>128.94</v>
      </c>
      <c r="D101">
        <v>81.599999999999994</v>
      </c>
      <c r="E101">
        <f t="shared" si="6"/>
        <v>1</v>
      </c>
      <c r="F101">
        <f t="shared" si="6"/>
        <v>2</v>
      </c>
      <c r="G101">
        <f t="shared" si="6"/>
        <v>3</v>
      </c>
      <c r="H101">
        <f>IF(B102&gt;MAX(B$2:B101),1,0)</f>
        <v>0</v>
      </c>
      <c r="I101">
        <f>IF(C102&gt;MAX(C$2:C101),1,0)</f>
        <v>0</v>
      </c>
      <c r="J101">
        <f>IF(D102&gt;MAX(D$2:D101),1,0)</f>
        <v>1</v>
      </c>
      <c r="K101" t="str">
        <f t="shared" si="4"/>
        <v/>
      </c>
      <c r="L101">
        <f t="shared" si="5"/>
        <v>0</v>
      </c>
    </row>
    <row r="102" spans="1:12">
      <c r="A102">
        <v>101</v>
      </c>
      <c r="B102">
        <v>94.12</v>
      </c>
      <c r="C102">
        <v>131.63999999999999</v>
      </c>
      <c r="D102">
        <v>82.75</v>
      </c>
      <c r="E102">
        <f t="shared" si="6"/>
        <v>1</v>
      </c>
      <c r="F102">
        <f t="shared" si="6"/>
        <v>3</v>
      </c>
      <c r="G102">
        <f t="shared" si="6"/>
        <v>4</v>
      </c>
      <c r="H102">
        <f>IF(B103&gt;MAX(B$2:B102),1,0)</f>
        <v>0</v>
      </c>
      <c r="I102">
        <f>IF(C103&gt;MAX(C$2:C102),1,0)</f>
        <v>0</v>
      </c>
      <c r="J102">
        <f>IF(D103&gt;MAX(D$2:D102),1,0)</f>
        <v>1</v>
      </c>
      <c r="K102" t="str">
        <f t="shared" si="4"/>
        <v/>
      </c>
      <c r="L102">
        <f t="shared" si="5"/>
        <v>0</v>
      </c>
    </row>
    <row r="103" spans="1:12">
      <c r="A103">
        <v>102</v>
      </c>
      <c r="B103">
        <v>92.92</v>
      </c>
      <c r="C103">
        <v>134.62</v>
      </c>
      <c r="D103">
        <v>83.09</v>
      </c>
      <c r="E103">
        <f t="shared" si="6"/>
        <v>1</v>
      </c>
      <c r="F103">
        <f t="shared" si="6"/>
        <v>4</v>
      </c>
      <c r="G103">
        <f t="shared" si="6"/>
        <v>5</v>
      </c>
      <c r="H103">
        <f>IF(B104&gt;MAX(B$2:B103),1,0)</f>
        <v>0</v>
      </c>
      <c r="I103">
        <f>IF(C104&gt;MAX(C$2:C103),1,0)</f>
        <v>0</v>
      </c>
      <c r="J103">
        <f>IF(D104&gt;MAX(D$2:D103),1,0)</f>
        <v>1</v>
      </c>
      <c r="K103" t="str">
        <f t="shared" si="4"/>
        <v/>
      </c>
      <c r="L103">
        <f t="shared" si="5"/>
        <v>0</v>
      </c>
    </row>
    <row r="104" spans="1:12">
      <c r="A104">
        <v>103</v>
      </c>
      <c r="B104">
        <v>91.81</v>
      </c>
      <c r="C104">
        <v>134.53</v>
      </c>
      <c r="D104">
        <v>84.09</v>
      </c>
      <c r="E104">
        <f t="shared" si="6"/>
        <v>1</v>
      </c>
      <c r="F104">
        <f t="shared" si="6"/>
        <v>1</v>
      </c>
      <c r="G104">
        <f t="shared" si="6"/>
        <v>6</v>
      </c>
      <c r="H104">
        <f>IF(B105&gt;MAX(B$2:B104),1,0)</f>
        <v>0</v>
      </c>
      <c r="I104">
        <f>IF(C105&gt;MAX(C$2:C104),1,0)</f>
        <v>0</v>
      </c>
      <c r="J104">
        <f>IF(D105&gt;MAX(D$2:D104),1,0)</f>
        <v>1</v>
      </c>
      <c r="K104" t="str">
        <f t="shared" si="4"/>
        <v/>
      </c>
      <c r="L104">
        <f t="shared" si="5"/>
        <v>0</v>
      </c>
    </row>
    <row r="105" spans="1:12">
      <c r="A105">
        <v>104</v>
      </c>
      <c r="B105">
        <v>90.67</v>
      </c>
      <c r="C105">
        <v>137.36000000000001</v>
      </c>
      <c r="D105">
        <v>85.17</v>
      </c>
      <c r="E105">
        <f t="shared" si="6"/>
        <v>1</v>
      </c>
      <c r="F105">
        <f t="shared" si="6"/>
        <v>2</v>
      </c>
      <c r="G105">
        <f t="shared" si="6"/>
        <v>7</v>
      </c>
      <c r="H105">
        <f>IF(B106&gt;MAX(B$2:B105),1,0)</f>
        <v>0</v>
      </c>
      <c r="I105">
        <f>IF(C106&gt;MAX(C$2:C105),1,0)</f>
        <v>0</v>
      </c>
      <c r="J105">
        <f>IF(D106&gt;MAX(D$2:D105),1,0)</f>
        <v>1</v>
      </c>
      <c r="K105" t="str">
        <f t="shared" si="4"/>
        <v/>
      </c>
      <c r="L105">
        <f t="shared" si="5"/>
        <v>0</v>
      </c>
    </row>
    <row r="106" spans="1:12">
      <c r="A106">
        <v>105</v>
      </c>
      <c r="B106">
        <v>89</v>
      </c>
      <c r="C106">
        <v>136.86000000000001</v>
      </c>
      <c r="D106">
        <v>86</v>
      </c>
      <c r="E106">
        <f t="shared" si="6"/>
        <v>1</v>
      </c>
      <c r="F106">
        <f t="shared" si="6"/>
        <v>1</v>
      </c>
      <c r="G106">
        <f t="shared" si="6"/>
        <v>8</v>
      </c>
      <c r="H106">
        <f>IF(B107&gt;MAX(B$2:B106),1,0)</f>
        <v>0</v>
      </c>
      <c r="I106">
        <f>IF(C107&gt;MAX(C$2:C106),1,0)</f>
        <v>0</v>
      </c>
      <c r="J106">
        <f>IF(D107&gt;MAX(D$2:D106),1,0)</f>
        <v>0</v>
      </c>
      <c r="K106" t="str">
        <f t="shared" si="4"/>
        <v>xxx</v>
      </c>
      <c r="L106">
        <f t="shared" si="5"/>
        <v>0</v>
      </c>
    </row>
    <row r="107" spans="1:12">
      <c r="A107">
        <v>106</v>
      </c>
      <c r="B107">
        <v>91.41</v>
      </c>
      <c r="C107">
        <v>136.07</v>
      </c>
      <c r="D107">
        <v>84.14</v>
      </c>
      <c r="E107">
        <f t="shared" si="6"/>
        <v>2</v>
      </c>
      <c r="F107">
        <f t="shared" si="6"/>
        <v>1</v>
      </c>
      <c r="G107">
        <f t="shared" si="6"/>
        <v>1</v>
      </c>
      <c r="H107">
        <f>IF(B108&gt;MAX(B$2:B107),1,0)</f>
        <v>0</v>
      </c>
      <c r="I107">
        <f>IF(C108&gt;MAX(C$2:C107),1,0)</f>
        <v>0</v>
      </c>
      <c r="J107">
        <f>IF(D108&gt;MAX(D$2:D107),1,0)</f>
        <v>1</v>
      </c>
      <c r="K107" t="str">
        <f t="shared" si="4"/>
        <v/>
      </c>
      <c r="L107">
        <f t="shared" si="5"/>
        <v>0</v>
      </c>
    </row>
    <row r="108" spans="1:12">
      <c r="A108">
        <v>107</v>
      </c>
      <c r="B108">
        <v>89.57</v>
      </c>
      <c r="C108">
        <v>134.57</v>
      </c>
      <c r="D108">
        <v>86.19</v>
      </c>
      <c r="E108">
        <f t="shared" si="6"/>
        <v>1</v>
      </c>
      <c r="F108">
        <f t="shared" si="6"/>
        <v>1</v>
      </c>
      <c r="G108">
        <f t="shared" si="6"/>
        <v>2</v>
      </c>
      <c r="H108">
        <f>IF(B109&gt;MAX(B$2:B108),1,0)</f>
        <v>0</v>
      </c>
      <c r="I108">
        <f>IF(C109&gt;MAX(C$2:C108),1,0)</f>
        <v>0</v>
      </c>
      <c r="J108">
        <f>IF(D109&gt;MAX(D$2:D108),1,0)</f>
        <v>1</v>
      </c>
      <c r="K108" t="str">
        <f t="shared" si="4"/>
        <v/>
      </c>
      <c r="L108">
        <f t="shared" si="5"/>
        <v>0</v>
      </c>
    </row>
    <row r="109" spans="1:12">
      <c r="A109">
        <v>108</v>
      </c>
      <c r="B109">
        <v>87.61</v>
      </c>
      <c r="C109">
        <v>134.38</v>
      </c>
      <c r="D109">
        <v>86.34</v>
      </c>
      <c r="E109">
        <f t="shared" si="6"/>
        <v>1</v>
      </c>
      <c r="F109">
        <f t="shared" si="6"/>
        <v>1</v>
      </c>
      <c r="G109">
        <f t="shared" si="6"/>
        <v>3</v>
      </c>
      <c r="H109">
        <f>IF(B110&gt;MAX(B$2:B109),1,0)</f>
        <v>0</v>
      </c>
      <c r="I109">
        <f>IF(C110&gt;MAX(C$2:C109),1,0)</f>
        <v>0</v>
      </c>
      <c r="J109">
        <f>IF(D110&gt;MAX(D$2:D109),1,0)</f>
        <v>1</v>
      </c>
      <c r="K109" t="str">
        <f t="shared" si="4"/>
        <v/>
      </c>
      <c r="L109">
        <f t="shared" si="5"/>
        <v>0</v>
      </c>
    </row>
    <row r="110" spans="1:12">
      <c r="A110">
        <v>109</v>
      </c>
      <c r="B110">
        <v>86.05</v>
      </c>
      <c r="C110">
        <v>132.80000000000001</v>
      </c>
      <c r="D110">
        <v>87.75</v>
      </c>
      <c r="E110">
        <f t="shared" si="6"/>
        <v>1</v>
      </c>
      <c r="F110">
        <f t="shared" si="6"/>
        <v>1</v>
      </c>
      <c r="G110">
        <f t="shared" si="6"/>
        <v>4</v>
      </c>
      <c r="H110">
        <f>IF(B111&gt;MAX(B$2:B110),1,0)</f>
        <v>0</v>
      </c>
      <c r="I110">
        <f>IF(C111&gt;MAX(C$2:C110),1,0)</f>
        <v>0</v>
      </c>
      <c r="J110">
        <f>IF(D111&gt;MAX(D$2:D110),1,0)</f>
        <v>0</v>
      </c>
      <c r="K110" t="str">
        <f t="shared" si="4"/>
        <v>xxx</v>
      </c>
      <c r="L110">
        <f t="shared" si="5"/>
        <v>0</v>
      </c>
    </row>
    <row r="111" spans="1:12">
      <c r="A111">
        <v>110</v>
      </c>
      <c r="B111">
        <v>84.74</v>
      </c>
      <c r="C111">
        <v>131.24</v>
      </c>
      <c r="D111">
        <v>86.13</v>
      </c>
      <c r="E111">
        <f t="shared" si="6"/>
        <v>1</v>
      </c>
      <c r="F111">
        <f t="shared" si="6"/>
        <v>1</v>
      </c>
      <c r="G111">
        <f t="shared" si="6"/>
        <v>1</v>
      </c>
      <c r="H111">
        <f>IF(B112&gt;MAX(B$2:B111),1,0)</f>
        <v>0</v>
      </c>
      <c r="I111">
        <f>IF(C112&gt;MAX(C$2:C111),1,0)</f>
        <v>0</v>
      </c>
      <c r="J111">
        <f>IF(D112&gt;MAX(D$2:D111),1,0)</f>
        <v>0</v>
      </c>
      <c r="K111" t="str">
        <f t="shared" si="4"/>
        <v>xxx</v>
      </c>
      <c r="L111">
        <f t="shared" si="5"/>
        <v>0</v>
      </c>
    </row>
    <row r="112" spans="1:12">
      <c r="A112">
        <v>111</v>
      </c>
      <c r="B112">
        <v>82.99</v>
      </c>
      <c r="C112">
        <v>129.4</v>
      </c>
      <c r="D112">
        <v>87.39</v>
      </c>
      <c r="E112">
        <f t="shared" si="6"/>
        <v>1</v>
      </c>
      <c r="F112">
        <f t="shared" si="6"/>
        <v>1</v>
      </c>
      <c r="G112">
        <f t="shared" si="6"/>
        <v>2</v>
      </c>
      <c r="H112">
        <f>IF(B113&gt;MAX(B$2:B112),1,0)</f>
        <v>0</v>
      </c>
      <c r="I112">
        <f>IF(C113&gt;MAX(C$2:C112),1,0)</f>
        <v>0</v>
      </c>
      <c r="J112">
        <f>IF(D113&gt;MAX(D$2:D112),1,0)</f>
        <v>1</v>
      </c>
      <c r="K112" t="str">
        <f t="shared" si="4"/>
        <v/>
      </c>
      <c r="L112">
        <f t="shared" si="5"/>
        <v>0</v>
      </c>
    </row>
    <row r="113" spans="1:12">
      <c r="A113">
        <v>112</v>
      </c>
      <c r="B113">
        <v>83.24</v>
      </c>
      <c r="C113">
        <v>128.88999999999999</v>
      </c>
      <c r="D113">
        <v>88.8</v>
      </c>
      <c r="E113">
        <f t="shared" si="6"/>
        <v>2</v>
      </c>
      <c r="F113">
        <f t="shared" si="6"/>
        <v>1</v>
      </c>
      <c r="G113">
        <f t="shared" si="6"/>
        <v>3</v>
      </c>
      <c r="H113">
        <f>IF(B114&gt;MAX(B$2:B113),1,0)</f>
        <v>0</v>
      </c>
      <c r="I113">
        <f>IF(C114&gt;MAX(C$2:C113),1,0)</f>
        <v>0</v>
      </c>
      <c r="J113">
        <f>IF(D114&gt;MAX(D$2:D113),1,0)</f>
        <v>1</v>
      </c>
      <c r="K113" t="str">
        <f t="shared" si="4"/>
        <v/>
      </c>
      <c r="L113">
        <f t="shared" si="5"/>
        <v>0</v>
      </c>
    </row>
    <row r="114" spans="1:12">
      <c r="A114">
        <v>113</v>
      </c>
      <c r="B114">
        <v>82.01</v>
      </c>
      <c r="C114">
        <v>131.63</v>
      </c>
      <c r="D114">
        <v>89.88</v>
      </c>
      <c r="E114">
        <f t="shared" si="6"/>
        <v>1</v>
      </c>
      <c r="F114">
        <f t="shared" si="6"/>
        <v>2</v>
      </c>
      <c r="G114">
        <f t="shared" si="6"/>
        <v>4</v>
      </c>
      <c r="H114">
        <f>IF(B115&gt;MAX(B$2:B114),1,0)</f>
        <v>0</v>
      </c>
      <c r="I114">
        <f>IF(C115&gt;MAX(C$2:C114),1,0)</f>
        <v>0</v>
      </c>
      <c r="J114">
        <f>IF(D115&gt;MAX(D$2:D114),1,0)</f>
        <v>1</v>
      </c>
      <c r="K114" t="str">
        <f t="shared" si="4"/>
        <v/>
      </c>
      <c r="L114">
        <f t="shared" si="5"/>
        <v>0</v>
      </c>
    </row>
    <row r="115" spans="1:12">
      <c r="A115">
        <v>114</v>
      </c>
      <c r="B115">
        <v>83.78</v>
      </c>
      <c r="C115">
        <v>130.61000000000001</v>
      </c>
      <c r="D115">
        <v>91.83</v>
      </c>
      <c r="E115">
        <f t="shared" si="6"/>
        <v>2</v>
      </c>
      <c r="F115">
        <f t="shared" si="6"/>
        <v>1</v>
      </c>
      <c r="G115">
        <f t="shared" si="6"/>
        <v>5</v>
      </c>
      <c r="H115">
        <f>IF(B116&gt;MAX(B$2:B115),1,0)</f>
        <v>0</v>
      </c>
      <c r="I115">
        <f>IF(C116&gt;MAX(C$2:C115),1,0)</f>
        <v>0</v>
      </c>
      <c r="J115">
        <f>IF(D116&gt;MAX(D$2:D115),1,0)</f>
        <v>1</v>
      </c>
      <c r="K115" t="str">
        <f t="shared" si="4"/>
        <v/>
      </c>
      <c r="L115">
        <f t="shared" si="5"/>
        <v>0</v>
      </c>
    </row>
    <row r="116" spans="1:12">
      <c r="A116">
        <v>115</v>
      </c>
      <c r="B116">
        <v>84.58</v>
      </c>
      <c r="C116">
        <v>129.29</v>
      </c>
      <c r="D116">
        <v>93.53</v>
      </c>
      <c r="E116">
        <f t="shared" si="6"/>
        <v>3</v>
      </c>
      <c r="F116">
        <f t="shared" si="6"/>
        <v>1</v>
      </c>
      <c r="G116">
        <f t="shared" si="6"/>
        <v>6</v>
      </c>
      <c r="H116">
        <f>IF(B117&gt;MAX(B$2:B116),1,0)</f>
        <v>0</v>
      </c>
      <c r="I116">
        <f>IF(C117&gt;MAX(C$2:C116),1,0)</f>
        <v>0</v>
      </c>
      <c r="J116">
        <f>IF(D117&gt;MAX(D$2:D116),1,0)</f>
        <v>1</v>
      </c>
      <c r="K116" t="str">
        <f t="shared" si="4"/>
        <v/>
      </c>
      <c r="L116">
        <f t="shared" si="5"/>
        <v>0</v>
      </c>
    </row>
    <row r="117" spans="1:12">
      <c r="A117">
        <v>116</v>
      </c>
      <c r="B117">
        <v>83.54</v>
      </c>
      <c r="C117">
        <v>128.63999999999999</v>
      </c>
      <c r="D117">
        <v>93.72</v>
      </c>
      <c r="E117">
        <f t="shared" si="6"/>
        <v>1</v>
      </c>
      <c r="F117">
        <f t="shared" si="6"/>
        <v>1</v>
      </c>
      <c r="G117">
        <f t="shared" si="6"/>
        <v>7</v>
      </c>
      <c r="H117">
        <f>IF(B118&gt;MAX(B$2:B117),1,0)</f>
        <v>0</v>
      </c>
      <c r="I117">
        <f>IF(C118&gt;MAX(C$2:C117),1,0)</f>
        <v>0</v>
      </c>
      <c r="J117">
        <f>IF(D118&gt;MAX(D$2:D117),1,0)</f>
        <v>1</v>
      </c>
      <c r="K117" t="str">
        <f t="shared" si="4"/>
        <v/>
      </c>
      <c r="L117">
        <f t="shared" si="5"/>
        <v>0</v>
      </c>
    </row>
    <row r="118" spans="1:12">
      <c r="A118">
        <v>117</v>
      </c>
      <c r="B118">
        <v>81.98</v>
      </c>
      <c r="C118">
        <v>126.95</v>
      </c>
      <c r="D118">
        <v>94.47</v>
      </c>
      <c r="E118">
        <f t="shared" si="6"/>
        <v>1</v>
      </c>
      <c r="F118">
        <f t="shared" si="6"/>
        <v>1</v>
      </c>
      <c r="G118">
        <f t="shared" si="6"/>
        <v>8</v>
      </c>
      <c r="H118">
        <f>IF(B119&gt;MAX(B$2:B118),1,0)</f>
        <v>0</v>
      </c>
      <c r="I118">
        <f>IF(C119&gt;MAX(C$2:C118),1,0)</f>
        <v>0</v>
      </c>
      <c r="J118">
        <f>IF(D119&gt;MAX(D$2:D118),1,0)</f>
        <v>1</v>
      </c>
      <c r="K118" t="str">
        <f t="shared" si="4"/>
        <v/>
      </c>
      <c r="L118">
        <f t="shared" si="5"/>
        <v>0</v>
      </c>
    </row>
    <row r="119" spans="1:12">
      <c r="A119">
        <v>118</v>
      </c>
      <c r="B119">
        <v>80.83</v>
      </c>
      <c r="C119">
        <v>129.85</v>
      </c>
      <c r="D119">
        <v>94.65</v>
      </c>
      <c r="E119">
        <f t="shared" si="6"/>
        <v>1</v>
      </c>
      <c r="F119">
        <f t="shared" si="6"/>
        <v>2</v>
      </c>
      <c r="G119">
        <f t="shared" si="6"/>
        <v>9</v>
      </c>
      <c r="H119">
        <f>IF(B120&gt;MAX(B$2:B119),1,0)</f>
        <v>0</v>
      </c>
      <c r="I119">
        <f>IF(C120&gt;MAX(C$2:C119),1,0)</f>
        <v>0</v>
      </c>
      <c r="J119">
        <f>IF(D120&gt;MAX(D$2:D119),1,0)</f>
        <v>0</v>
      </c>
      <c r="K119" t="str">
        <f t="shared" si="4"/>
        <v>xxx</v>
      </c>
      <c r="L119">
        <f t="shared" si="5"/>
        <v>0</v>
      </c>
    </row>
    <row r="120" spans="1:12">
      <c r="A120">
        <v>119</v>
      </c>
      <c r="B120">
        <v>82.36</v>
      </c>
      <c r="C120">
        <v>132.72</v>
      </c>
      <c r="D120">
        <v>92.86</v>
      </c>
      <c r="E120">
        <f t="shared" si="6"/>
        <v>2</v>
      </c>
      <c r="F120">
        <f t="shared" si="6"/>
        <v>3</v>
      </c>
      <c r="G120">
        <f t="shared" si="6"/>
        <v>1</v>
      </c>
      <c r="H120">
        <f>IF(B121&gt;MAX(B$2:B120),1,0)</f>
        <v>0</v>
      </c>
      <c r="I120">
        <f>IF(C121&gt;MAX(C$2:C120),1,0)</f>
        <v>0</v>
      </c>
      <c r="J120">
        <f>IF(D121&gt;MAX(D$2:D120),1,0)</f>
        <v>0</v>
      </c>
      <c r="K120" t="str">
        <f t="shared" si="4"/>
        <v>xxx</v>
      </c>
      <c r="L120">
        <f t="shared" si="5"/>
        <v>0</v>
      </c>
    </row>
    <row r="121" spans="1:12">
      <c r="A121">
        <v>120</v>
      </c>
      <c r="B121">
        <v>84.09</v>
      </c>
      <c r="C121">
        <v>131.19999999999999</v>
      </c>
      <c r="D121">
        <v>94.21</v>
      </c>
      <c r="E121">
        <f t="shared" si="6"/>
        <v>3</v>
      </c>
      <c r="F121">
        <f t="shared" si="6"/>
        <v>1</v>
      </c>
      <c r="G121">
        <f t="shared" si="6"/>
        <v>2</v>
      </c>
      <c r="H121">
        <f>IF(B122&gt;MAX(B$2:B121),1,0)</f>
        <v>0</v>
      </c>
      <c r="I121">
        <f>IF(C122&gt;MAX(C$2:C121),1,0)</f>
        <v>0</v>
      </c>
      <c r="J121">
        <f>IF(D122&gt;MAX(D$2:D121),1,0)</f>
        <v>1</v>
      </c>
      <c r="K121" t="str">
        <f t="shared" si="4"/>
        <v/>
      </c>
      <c r="L121">
        <f t="shared" si="5"/>
        <v>0</v>
      </c>
    </row>
    <row r="122" spans="1:12">
      <c r="A122">
        <v>121</v>
      </c>
      <c r="B122">
        <v>84.24</v>
      </c>
      <c r="C122">
        <v>130.31</v>
      </c>
      <c r="D122">
        <v>96.18</v>
      </c>
      <c r="E122">
        <f t="shared" si="6"/>
        <v>4</v>
      </c>
      <c r="F122">
        <f t="shared" si="6"/>
        <v>1</v>
      </c>
      <c r="G122">
        <f t="shared" si="6"/>
        <v>3</v>
      </c>
      <c r="H122">
        <f>IF(B123&gt;MAX(B$2:B122),1,0)</f>
        <v>0</v>
      </c>
      <c r="I122">
        <f>IF(C123&gt;MAX(C$2:C122),1,0)</f>
        <v>0</v>
      </c>
      <c r="J122">
        <f>IF(D123&gt;MAX(D$2:D122),1,0)</f>
        <v>0</v>
      </c>
      <c r="K122" t="str">
        <f t="shared" si="4"/>
        <v>xxx</v>
      </c>
      <c r="L122">
        <f t="shared" si="5"/>
        <v>0</v>
      </c>
    </row>
    <row r="123" spans="1:12">
      <c r="A123">
        <v>122</v>
      </c>
      <c r="B123">
        <v>82.95</v>
      </c>
      <c r="C123">
        <v>129.08000000000001</v>
      </c>
      <c r="D123">
        <v>96.18</v>
      </c>
      <c r="E123">
        <f t="shared" si="6"/>
        <v>1</v>
      </c>
      <c r="F123">
        <f t="shared" si="6"/>
        <v>1</v>
      </c>
      <c r="G123">
        <f t="shared" si="6"/>
        <v>1</v>
      </c>
      <c r="H123">
        <f>IF(B124&gt;MAX(B$2:B123),1,0)</f>
        <v>0</v>
      </c>
      <c r="I123">
        <f>IF(C124&gt;MAX(C$2:C123),1,0)</f>
        <v>0</v>
      </c>
      <c r="J123">
        <f>IF(D124&gt;MAX(D$2:D123),1,0)</f>
        <v>0</v>
      </c>
      <c r="K123" t="str">
        <f t="shared" si="4"/>
        <v>xxx</v>
      </c>
      <c r="L123">
        <f t="shared" si="5"/>
        <v>0</v>
      </c>
    </row>
    <row r="124" spans="1:12">
      <c r="A124">
        <v>123</v>
      </c>
      <c r="B124">
        <v>81.31</v>
      </c>
      <c r="C124">
        <v>131.88</v>
      </c>
      <c r="D124">
        <v>94.72</v>
      </c>
      <c r="E124">
        <f t="shared" si="6"/>
        <v>1</v>
      </c>
      <c r="F124">
        <f t="shared" si="6"/>
        <v>2</v>
      </c>
      <c r="G124">
        <f t="shared" si="6"/>
        <v>1</v>
      </c>
      <c r="H124">
        <f>IF(B125&gt;MAX(B$2:B124),1,0)</f>
        <v>0</v>
      </c>
      <c r="I124">
        <f>IF(C125&gt;MAX(C$2:C124),1,0)</f>
        <v>0</v>
      </c>
      <c r="J124">
        <f>IF(D125&gt;MAX(D$2:D124),1,0)</f>
        <v>0</v>
      </c>
      <c r="K124" t="str">
        <f t="shared" si="4"/>
        <v>xxx</v>
      </c>
      <c r="L124">
        <f t="shared" si="5"/>
        <v>0</v>
      </c>
    </row>
    <row r="125" spans="1:12">
      <c r="A125">
        <v>124</v>
      </c>
      <c r="B125">
        <v>79.98</v>
      </c>
      <c r="C125">
        <v>134.6</v>
      </c>
      <c r="D125">
        <v>95.97</v>
      </c>
      <c r="E125">
        <f t="shared" si="6"/>
        <v>1</v>
      </c>
      <c r="F125">
        <f t="shared" si="6"/>
        <v>3</v>
      </c>
      <c r="G125">
        <f t="shared" si="6"/>
        <v>2</v>
      </c>
      <c r="H125">
        <f>IF(B126&gt;MAX(B$2:B125),1,0)</f>
        <v>0</v>
      </c>
      <c r="I125">
        <f>IF(C126&gt;MAX(C$2:C125),1,0)</f>
        <v>0</v>
      </c>
      <c r="J125">
        <f>IF(D126&gt;MAX(D$2:D125),1,0)</f>
        <v>0</v>
      </c>
      <c r="K125" t="str">
        <f t="shared" si="4"/>
        <v>xxx</v>
      </c>
      <c r="L125">
        <f t="shared" si="5"/>
        <v>0</v>
      </c>
    </row>
    <row r="126" spans="1:12">
      <c r="A126">
        <v>125</v>
      </c>
      <c r="B126">
        <v>82.43</v>
      </c>
      <c r="C126">
        <v>137.30000000000001</v>
      </c>
      <c r="D126">
        <v>94.21</v>
      </c>
      <c r="E126">
        <f t="shared" si="6"/>
        <v>2</v>
      </c>
      <c r="F126">
        <f t="shared" si="6"/>
        <v>4</v>
      </c>
      <c r="G126">
        <f t="shared" si="6"/>
        <v>1</v>
      </c>
      <c r="H126">
        <f>IF(B127&gt;MAX(B$2:B126),1,0)</f>
        <v>0</v>
      </c>
      <c r="I126">
        <f>IF(C127&gt;MAX(C$2:C126),1,0)</f>
        <v>0</v>
      </c>
      <c r="J126">
        <f>IF(D127&gt;MAX(D$2:D126),1,0)</f>
        <v>0</v>
      </c>
      <c r="K126" t="str">
        <f t="shared" si="4"/>
        <v>xxx</v>
      </c>
      <c r="L126">
        <f t="shared" si="5"/>
        <v>0</v>
      </c>
    </row>
    <row r="127" spans="1:12">
      <c r="A127">
        <v>126</v>
      </c>
      <c r="B127">
        <v>82.52</v>
      </c>
      <c r="C127">
        <v>136.16</v>
      </c>
      <c r="D127">
        <v>95.42</v>
      </c>
      <c r="E127">
        <f t="shared" si="6"/>
        <v>3</v>
      </c>
      <c r="F127">
        <f t="shared" si="6"/>
        <v>1</v>
      </c>
      <c r="G127">
        <f t="shared" si="6"/>
        <v>2</v>
      </c>
      <c r="H127">
        <f>IF(B128&gt;MAX(B$2:B127),1,0)</f>
        <v>0</v>
      </c>
      <c r="I127">
        <f>IF(C128&gt;MAX(C$2:C127),1,0)</f>
        <v>0</v>
      </c>
      <c r="J127">
        <f>IF(D128&gt;MAX(D$2:D127),1,0)</f>
        <v>0</v>
      </c>
      <c r="K127" t="str">
        <f t="shared" si="4"/>
        <v>xxx</v>
      </c>
      <c r="L127">
        <f t="shared" si="5"/>
        <v>0</v>
      </c>
    </row>
    <row r="128" spans="1:12">
      <c r="A128">
        <v>127</v>
      </c>
      <c r="B128">
        <v>84.65</v>
      </c>
      <c r="C128">
        <v>138.69999999999999</v>
      </c>
      <c r="D128">
        <v>93.76</v>
      </c>
      <c r="E128">
        <f t="shared" si="6"/>
        <v>4</v>
      </c>
      <c r="F128">
        <f t="shared" si="6"/>
        <v>2</v>
      </c>
      <c r="G128">
        <f t="shared" si="6"/>
        <v>1</v>
      </c>
      <c r="H128">
        <f>IF(B129&gt;MAX(B$2:B128),1,0)</f>
        <v>0</v>
      </c>
      <c r="I128">
        <f>IF(C129&gt;MAX(C$2:C128),1,0)</f>
        <v>0</v>
      </c>
      <c r="J128">
        <f>IF(D129&gt;MAX(D$2:D128),1,0)</f>
        <v>0</v>
      </c>
      <c r="K128" t="str">
        <f t="shared" si="4"/>
        <v>xxx</v>
      </c>
      <c r="L128">
        <f t="shared" si="5"/>
        <v>0</v>
      </c>
    </row>
    <row r="129" spans="1:12">
      <c r="A129">
        <v>128</v>
      </c>
      <c r="B129">
        <v>86.94</v>
      </c>
      <c r="C129">
        <v>141.12</v>
      </c>
      <c r="D129">
        <v>94.56</v>
      </c>
      <c r="E129">
        <f t="shared" si="6"/>
        <v>5</v>
      </c>
      <c r="F129">
        <f t="shared" si="6"/>
        <v>3</v>
      </c>
      <c r="G129">
        <f t="shared" si="6"/>
        <v>2</v>
      </c>
      <c r="H129">
        <f>IF(B130&gt;MAX(B$2:B129),1,0)</f>
        <v>0</v>
      </c>
      <c r="I129">
        <f>IF(C130&gt;MAX(C$2:C129),1,0)</f>
        <v>0</v>
      </c>
      <c r="J129">
        <f>IF(D130&gt;MAX(D$2:D129),1,0)</f>
        <v>0</v>
      </c>
      <c r="K129" t="str">
        <f t="shared" si="4"/>
        <v>xxx</v>
      </c>
      <c r="L129">
        <f t="shared" si="5"/>
        <v>0</v>
      </c>
    </row>
    <row r="130" spans="1:12">
      <c r="A130">
        <v>129</v>
      </c>
      <c r="B130">
        <v>85.55</v>
      </c>
      <c r="C130">
        <v>139.78</v>
      </c>
      <c r="D130">
        <v>92.73</v>
      </c>
      <c r="E130">
        <f t="shared" si="6"/>
        <v>1</v>
      </c>
      <c r="F130">
        <f t="shared" si="6"/>
        <v>1</v>
      </c>
      <c r="G130">
        <f t="shared" si="6"/>
        <v>1</v>
      </c>
      <c r="H130">
        <f>IF(B131&gt;MAX(B$2:B130),1,0)</f>
        <v>0</v>
      </c>
      <c r="I130">
        <f>IF(C131&gt;MAX(C$2:C130),1,0)</f>
        <v>0</v>
      </c>
      <c r="J130">
        <f>IF(D131&gt;MAX(D$2:D130),1,0)</f>
        <v>0</v>
      </c>
      <c r="K130" t="str">
        <f t="shared" si="4"/>
        <v>xxx</v>
      </c>
      <c r="L130">
        <f t="shared" si="5"/>
        <v>0</v>
      </c>
    </row>
    <row r="131" spans="1:12">
      <c r="A131">
        <v>130</v>
      </c>
      <c r="B131">
        <v>83.97</v>
      </c>
      <c r="C131">
        <v>139.46</v>
      </c>
      <c r="D131">
        <v>93.24</v>
      </c>
      <c r="E131">
        <f t="shared" si="6"/>
        <v>1</v>
      </c>
      <c r="F131">
        <f t="shared" si="6"/>
        <v>1</v>
      </c>
      <c r="G131">
        <f t="shared" si="6"/>
        <v>2</v>
      </c>
      <c r="H131">
        <f>IF(B132&gt;MAX(B$2:B131),1,0)</f>
        <v>0</v>
      </c>
      <c r="I131">
        <f>IF(C132&gt;MAX(C$2:C131),1,0)</f>
        <v>0</v>
      </c>
      <c r="J131">
        <f>IF(D132&gt;MAX(D$2:D131),1,0)</f>
        <v>0</v>
      </c>
      <c r="K131" t="str">
        <f t="shared" ref="K131:K194" si="7">IF(H131=J131,"xxx","")</f>
        <v>xxx</v>
      </c>
      <c r="L131">
        <f t="shared" ref="L131:L194" si="8">IF(H131+I131+J131&gt;=2,1,0)</f>
        <v>0</v>
      </c>
    </row>
    <row r="132" spans="1:12">
      <c r="A132">
        <v>131</v>
      </c>
      <c r="B132">
        <v>86.02</v>
      </c>
      <c r="C132">
        <v>137.97</v>
      </c>
      <c r="D132">
        <v>94.61</v>
      </c>
      <c r="E132">
        <f t="shared" ref="E132:G195" si="9">IF(B132&gt;B131,1+E131,1)</f>
        <v>2</v>
      </c>
      <c r="F132">
        <f t="shared" si="9"/>
        <v>1</v>
      </c>
      <c r="G132">
        <f t="shared" si="9"/>
        <v>3</v>
      </c>
      <c r="H132">
        <f>IF(B133&gt;MAX(B$2:B132),1,0)</f>
        <v>0</v>
      </c>
      <c r="I132">
        <f>IF(C133&gt;MAX(C$2:C132),1,0)</f>
        <v>0</v>
      </c>
      <c r="J132">
        <f>IF(D133&gt;MAX(D$2:D132),1,0)</f>
        <v>0</v>
      </c>
      <c r="K132" t="str">
        <f t="shared" si="7"/>
        <v>xxx</v>
      </c>
      <c r="L132">
        <f t="shared" si="8"/>
        <v>0</v>
      </c>
    </row>
    <row r="133" spans="1:12">
      <c r="A133">
        <v>132</v>
      </c>
      <c r="B133">
        <v>86.22</v>
      </c>
      <c r="C133">
        <v>140.63999999999999</v>
      </c>
      <c r="D133">
        <v>95.66</v>
      </c>
      <c r="E133">
        <f t="shared" si="9"/>
        <v>3</v>
      </c>
      <c r="F133">
        <f t="shared" si="9"/>
        <v>2</v>
      </c>
      <c r="G133">
        <f t="shared" si="9"/>
        <v>4</v>
      </c>
      <c r="H133">
        <f>IF(B134&gt;MAX(B$2:B133),1,0)</f>
        <v>0</v>
      </c>
      <c r="I133">
        <f>IF(C134&gt;MAX(C$2:C133),1,0)</f>
        <v>0</v>
      </c>
      <c r="J133">
        <f>IF(D134&gt;MAX(D$2:D133),1,0)</f>
        <v>1</v>
      </c>
      <c r="K133" t="str">
        <f t="shared" si="7"/>
        <v/>
      </c>
      <c r="L133">
        <f t="shared" si="8"/>
        <v>0</v>
      </c>
    </row>
    <row r="134" spans="1:12">
      <c r="A134">
        <v>133</v>
      </c>
      <c r="B134">
        <v>85.22</v>
      </c>
      <c r="C134">
        <v>140.30000000000001</v>
      </c>
      <c r="D134">
        <v>96.73</v>
      </c>
      <c r="E134">
        <f t="shared" si="9"/>
        <v>1</v>
      </c>
      <c r="F134">
        <f t="shared" si="9"/>
        <v>1</v>
      </c>
      <c r="G134">
        <f t="shared" si="9"/>
        <v>5</v>
      </c>
      <c r="H134">
        <f>IF(B135&gt;MAX(B$2:B134),1,0)</f>
        <v>0</v>
      </c>
      <c r="I134">
        <f>IF(C135&gt;MAX(C$2:C134),1,0)</f>
        <v>0</v>
      </c>
      <c r="J134">
        <f>IF(D135&gt;MAX(D$2:D134),1,0)</f>
        <v>1</v>
      </c>
      <c r="K134" t="str">
        <f t="shared" si="7"/>
        <v/>
      </c>
      <c r="L134">
        <f t="shared" si="8"/>
        <v>0</v>
      </c>
    </row>
    <row r="135" spans="1:12">
      <c r="A135">
        <v>134</v>
      </c>
      <c r="B135">
        <v>87.49</v>
      </c>
      <c r="C135">
        <v>140.18</v>
      </c>
      <c r="D135">
        <v>98.18</v>
      </c>
      <c r="E135">
        <f t="shared" si="9"/>
        <v>2</v>
      </c>
      <c r="F135">
        <f t="shared" si="9"/>
        <v>1</v>
      </c>
      <c r="G135">
        <f t="shared" si="9"/>
        <v>6</v>
      </c>
      <c r="H135">
        <f>IF(B136&gt;MAX(B$2:B135),1,0)</f>
        <v>0</v>
      </c>
      <c r="I135">
        <f>IF(C136&gt;MAX(C$2:C135),1,0)</f>
        <v>0</v>
      </c>
      <c r="J135">
        <f>IF(D136&gt;MAX(D$2:D135),1,0)</f>
        <v>0</v>
      </c>
      <c r="K135" t="str">
        <f t="shared" si="7"/>
        <v>xxx</v>
      </c>
      <c r="L135">
        <f t="shared" si="8"/>
        <v>0</v>
      </c>
    </row>
    <row r="136" spans="1:12">
      <c r="A136">
        <v>135</v>
      </c>
      <c r="B136">
        <v>86.28</v>
      </c>
      <c r="C136">
        <v>138.26</v>
      </c>
      <c r="D136">
        <v>96.62</v>
      </c>
      <c r="E136">
        <f t="shared" si="9"/>
        <v>1</v>
      </c>
      <c r="F136">
        <f t="shared" si="9"/>
        <v>1</v>
      </c>
      <c r="G136">
        <f t="shared" si="9"/>
        <v>1</v>
      </c>
      <c r="H136">
        <f>IF(B137&gt;MAX(B$2:B136),1,0)</f>
        <v>0</v>
      </c>
      <c r="I136">
        <f>IF(C137&gt;MAX(C$2:C136),1,0)</f>
        <v>0</v>
      </c>
      <c r="J136">
        <f>IF(D137&gt;MAX(D$2:D136),1,0)</f>
        <v>1</v>
      </c>
      <c r="K136" t="str">
        <f t="shared" si="7"/>
        <v/>
      </c>
      <c r="L136">
        <f t="shared" si="8"/>
        <v>0</v>
      </c>
    </row>
    <row r="137" spans="1:12">
      <c r="A137">
        <v>136</v>
      </c>
      <c r="B137">
        <v>85.13</v>
      </c>
      <c r="C137">
        <v>136.72</v>
      </c>
      <c r="D137">
        <v>98.19</v>
      </c>
      <c r="E137">
        <f t="shared" si="9"/>
        <v>1</v>
      </c>
      <c r="F137">
        <f t="shared" si="9"/>
        <v>1</v>
      </c>
      <c r="G137">
        <f t="shared" si="9"/>
        <v>2</v>
      </c>
      <c r="H137">
        <f>IF(B138&gt;MAX(B$2:B137),1,0)</f>
        <v>0</v>
      </c>
      <c r="I137">
        <f>IF(C138&gt;MAX(C$2:C137),1,0)</f>
        <v>0</v>
      </c>
      <c r="J137">
        <f>IF(D138&gt;MAX(D$2:D137),1,0)</f>
        <v>1</v>
      </c>
      <c r="K137" t="str">
        <f t="shared" si="7"/>
        <v/>
      </c>
      <c r="L137">
        <f t="shared" si="8"/>
        <v>0</v>
      </c>
    </row>
    <row r="138" spans="1:12">
      <c r="A138">
        <v>137</v>
      </c>
      <c r="B138">
        <v>85.52</v>
      </c>
      <c r="C138">
        <v>136.54</v>
      </c>
      <c r="D138">
        <v>99.72</v>
      </c>
      <c r="E138">
        <f t="shared" si="9"/>
        <v>2</v>
      </c>
      <c r="F138">
        <f t="shared" si="9"/>
        <v>1</v>
      </c>
      <c r="G138">
        <f t="shared" si="9"/>
        <v>3</v>
      </c>
      <c r="H138">
        <f>IF(B139&gt;MAX(B$2:B138),1,0)</f>
        <v>0</v>
      </c>
      <c r="I138">
        <f>IF(C139&gt;MAX(C$2:C138),1,0)</f>
        <v>0</v>
      </c>
      <c r="J138">
        <f>IF(D139&gt;MAX(D$2:D138),1,0)</f>
        <v>1</v>
      </c>
      <c r="K138" t="str">
        <f t="shared" si="7"/>
        <v/>
      </c>
      <c r="L138">
        <f t="shared" si="8"/>
        <v>0</v>
      </c>
    </row>
    <row r="139" spans="1:12">
      <c r="A139">
        <v>138</v>
      </c>
      <c r="B139">
        <v>87.25</v>
      </c>
      <c r="C139">
        <v>135.38999999999999</v>
      </c>
      <c r="D139">
        <v>100.95</v>
      </c>
      <c r="E139">
        <f t="shared" si="9"/>
        <v>3</v>
      </c>
      <c r="F139">
        <f t="shared" si="9"/>
        <v>1</v>
      </c>
      <c r="G139">
        <f t="shared" si="9"/>
        <v>4</v>
      </c>
      <c r="H139">
        <f>IF(B140&gt;MAX(B$2:B139),1,0)</f>
        <v>0</v>
      </c>
      <c r="I139">
        <f>IF(C140&gt;MAX(C$2:C139),1,0)</f>
        <v>0</v>
      </c>
      <c r="J139">
        <f>IF(D140&gt;MAX(D$2:D139),1,0)</f>
        <v>0</v>
      </c>
      <c r="K139" t="str">
        <f t="shared" si="7"/>
        <v>xxx</v>
      </c>
      <c r="L139">
        <f t="shared" si="8"/>
        <v>0</v>
      </c>
    </row>
    <row r="140" spans="1:12">
      <c r="A140">
        <v>139</v>
      </c>
      <c r="B140">
        <v>86.24</v>
      </c>
      <c r="C140">
        <v>134.08000000000001</v>
      </c>
      <c r="D140">
        <v>99.54</v>
      </c>
      <c r="E140">
        <f t="shared" si="9"/>
        <v>1</v>
      </c>
      <c r="F140">
        <f t="shared" si="9"/>
        <v>1</v>
      </c>
      <c r="G140">
        <f t="shared" si="9"/>
        <v>1</v>
      </c>
      <c r="H140">
        <f>IF(B141&gt;MAX(B$2:B140),1,0)</f>
        <v>0</v>
      </c>
      <c r="I140">
        <f>IF(C141&gt;MAX(C$2:C140),1,0)</f>
        <v>0</v>
      </c>
      <c r="J140">
        <f>IF(D141&gt;MAX(D$2:D140),1,0)</f>
        <v>1</v>
      </c>
      <c r="K140" t="str">
        <f t="shared" si="7"/>
        <v/>
      </c>
      <c r="L140">
        <f t="shared" si="8"/>
        <v>0</v>
      </c>
    </row>
    <row r="141" spans="1:12">
      <c r="A141">
        <v>140</v>
      </c>
      <c r="B141">
        <v>84.92</v>
      </c>
      <c r="C141">
        <v>133.26</v>
      </c>
      <c r="D141">
        <v>101.54</v>
      </c>
      <c r="E141">
        <f t="shared" si="9"/>
        <v>1</v>
      </c>
      <c r="F141">
        <f t="shared" si="9"/>
        <v>1</v>
      </c>
      <c r="G141">
        <f t="shared" si="9"/>
        <v>2</v>
      </c>
      <c r="H141">
        <f>IF(B142&gt;MAX(B$2:B141),1,0)</f>
        <v>0</v>
      </c>
      <c r="I141">
        <f>IF(C142&gt;MAX(C$2:C141),1,0)</f>
        <v>0</v>
      </c>
      <c r="J141">
        <f>IF(D142&gt;MAX(D$2:D141),1,0)</f>
        <v>1</v>
      </c>
      <c r="K141" t="str">
        <f t="shared" si="7"/>
        <v/>
      </c>
      <c r="L141">
        <f t="shared" si="8"/>
        <v>0</v>
      </c>
    </row>
    <row r="142" spans="1:12">
      <c r="A142">
        <v>141</v>
      </c>
      <c r="B142">
        <v>87.16</v>
      </c>
      <c r="C142">
        <v>132.34</v>
      </c>
      <c r="D142">
        <v>101.73</v>
      </c>
      <c r="E142">
        <f t="shared" si="9"/>
        <v>2</v>
      </c>
      <c r="F142">
        <f t="shared" si="9"/>
        <v>1</v>
      </c>
      <c r="G142">
        <f t="shared" si="9"/>
        <v>3</v>
      </c>
      <c r="H142">
        <f>IF(B143&gt;MAX(B$2:B142),1,0)</f>
        <v>0</v>
      </c>
      <c r="I142">
        <f>IF(C143&gt;MAX(C$2:C142),1,0)</f>
        <v>0</v>
      </c>
      <c r="J142">
        <f>IF(D143&gt;MAX(D$2:D142),1,0)</f>
        <v>1</v>
      </c>
      <c r="K142" t="str">
        <f t="shared" si="7"/>
        <v/>
      </c>
      <c r="L142">
        <f t="shared" si="8"/>
        <v>0</v>
      </c>
    </row>
    <row r="143" spans="1:12">
      <c r="A143">
        <v>142</v>
      </c>
      <c r="B143">
        <v>85.98</v>
      </c>
      <c r="C143">
        <v>135.11000000000001</v>
      </c>
      <c r="D143">
        <v>101.74</v>
      </c>
      <c r="E143">
        <f t="shared" si="9"/>
        <v>1</v>
      </c>
      <c r="F143">
        <f t="shared" si="9"/>
        <v>2</v>
      </c>
      <c r="G143">
        <f t="shared" si="9"/>
        <v>4</v>
      </c>
      <c r="H143">
        <f>IF(B144&gt;MAX(B$2:B143),1,0)</f>
        <v>0</v>
      </c>
      <c r="I143">
        <f>IF(C144&gt;MAX(C$2:C143),1,0)</f>
        <v>0</v>
      </c>
      <c r="J143">
        <f>IF(D144&gt;MAX(D$2:D143),1,0)</f>
        <v>0</v>
      </c>
      <c r="K143" t="str">
        <f t="shared" si="7"/>
        <v>xxx</v>
      </c>
      <c r="L143">
        <f t="shared" si="8"/>
        <v>0</v>
      </c>
    </row>
    <row r="144" spans="1:12">
      <c r="A144">
        <v>143</v>
      </c>
      <c r="B144">
        <v>88.4</v>
      </c>
      <c r="C144">
        <v>135</v>
      </c>
      <c r="D144">
        <v>100.01</v>
      </c>
      <c r="E144">
        <f t="shared" si="9"/>
        <v>2</v>
      </c>
      <c r="F144">
        <f t="shared" si="9"/>
        <v>1</v>
      </c>
      <c r="G144">
        <f t="shared" si="9"/>
        <v>1</v>
      </c>
      <c r="H144">
        <f>IF(B145&gt;MAX(B$2:B144),1,0)</f>
        <v>0</v>
      </c>
      <c r="I144">
        <f>IF(C145&gt;MAX(C$2:C144),1,0)</f>
        <v>0</v>
      </c>
      <c r="J144">
        <f>IF(D145&gt;MAX(D$2:D144),1,0)</f>
        <v>0</v>
      </c>
      <c r="K144" t="str">
        <f t="shared" si="7"/>
        <v>xxx</v>
      </c>
      <c r="L144">
        <f t="shared" si="8"/>
        <v>0</v>
      </c>
    </row>
    <row r="145" spans="1:12">
      <c r="A145">
        <v>144</v>
      </c>
      <c r="B145">
        <v>86.92</v>
      </c>
      <c r="C145">
        <v>133.35</v>
      </c>
      <c r="D145">
        <v>98.39</v>
      </c>
      <c r="E145">
        <f t="shared" si="9"/>
        <v>1</v>
      </c>
      <c r="F145">
        <f t="shared" si="9"/>
        <v>1</v>
      </c>
      <c r="G145">
        <f t="shared" si="9"/>
        <v>1</v>
      </c>
      <c r="H145">
        <f>IF(B146&gt;MAX(B$2:B145),1,0)</f>
        <v>0</v>
      </c>
      <c r="I145">
        <f>IF(C146&gt;MAX(C$2:C145),1,0)</f>
        <v>0</v>
      </c>
      <c r="J145">
        <f>IF(D146&gt;MAX(D$2:D145),1,0)</f>
        <v>0</v>
      </c>
      <c r="K145" t="str">
        <f t="shared" si="7"/>
        <v>xxx</v>
      </c>
      <c r="L145">
        <f t="shared" si="8"/>
        <v>0</v>
      </c>
    </row>
    <row r="146" spans="1:12">
      <c r="A146">
        <v>145</v>
      </c>
      <c r="B146">
        <v>85.46</v>
      </c>
      <c r="C146">
        <v>132.09</v>
      </c>
      <c r="D146">
        <v>96.49</v>
      </c>
      <c r="E146">
        <f t="shared" si="9"/>
        <v>1</v>
      </c>
      <c r="F146">
        <f t="shared" si="9"/>
        <v>1</v>
      </c>
      <c r="G146">
        <f t="shared" si="9"/>
        <v>1</v>
      </c>
      <c r="H146">
        <f>IF(B147&gt;MAX(B$2:B146),1,0)</f>
        <v>0</v>
      </c>
      <c r="I146">
        <f>IF(C147&gt;MAX(C$2:C146),1,0)</f>
        <v>0</v>
      </c>
      <c r="J146">
        <f>IF(D147&gt;MAX(D$2:D146),1,0)</f>
        <v>0</v>
      </c>
      <c r="K146" t="str">
        <f t="shared" si="7"/>
        <v>xxx</v>
      </c>
      <c r="L146">
        <f t="shared" si="8"/>
        <v>0</v>
      </c>
    </row>
    <row r="147" spans="1:12">
      <c r="A147">
        <v>146</v>
      </c>
      <c r="B147">
        <v>86.18</v>
      </c>
      <c r="C147">
        <v>131.82</v>
      </c>
      <c r="D147">
        <v>97.95</v>
      </c>
      <c r="E147">
        <f t="shared" si="9"/>
        <v>2</v>
      </c>
      <c r="F147">
        <f t="shared" si="9"/>
        <v>1</v>
      </c>
      <c r="G147">
        <f t="shared" si="9"/>
        <v>2</v>
      </c>
      <c r="H147">
        <f>IF(B148&gt;MAX(B$2:B147),1,0)</f>
        <v>0</v>
      </c>
      <c r="I147">
        <f>IF(C148&gt;MAX(C$2:C147),1,0)</f>
        <v>0</v>
      </c>
      <c r="J147">
        <f>IF(D148&gt;MAX(D$2:D147),1,0)</f>
        <v>0</v>
      </c>
      <c r="K147" t="str">
        <f t="shared" si="7"/>
        <v>xxx</v>
      </c>
      <c r="L147">
        <f t="shared" si="8"/>
        <v>0</v>
      </c>
    </row>
    <row r="148" spans="1:12">
      <c r="A148">
        <v>147</v>
      </c>
      <c r="B148">
        <v>85.09</v>
      </c>
      <c r="C148">
        <v>134.54</v>
      </c>
      <c r="D148">
        <v>96.33</v>
      </c>
      <c r="E148">
        <f t="shared" si="9"/>
        <v>1</v>
      </c>
      <c r="F148">
        <f t="shared" si="9"/>
        <v>2</v>
      </c>
      <c r="G148">
        <f t="shared" si="9"/>
        <v>1</v>
      </c>
      <c r="H148">
        <f>IF(B149&gt;MAX(B$2:B148),1,0)</f>
        <v>0</v>
      </c>
      <c r="I148">
        <f>IF(C149&gt;MAX(C$2:C148),1,0)</f>
        <v>0</v>
      </c>
      <c r="J148">
        <f>IF(D149&gt;MAX(D$2:D148),1,0)</f>
        <v>0</v>
      </c>
      <c r="K148" t="str">
        <f t="shared" si="7"/>
        <v>xxx</v>
      </c>
      <c r="L148">
        <f t="shared" si="8"/>
        <v>0</v>
      </c>
    </row>
    <row r="149" spans="1:12">
      <c r="A149">
        <v>148</v>
      </c>
      <c r="B149">
        <v>83.71</v>
      </c>
      <c r="C149">
        <v>137.08000000000001</v>
      </c>
      <c r="D149">
        <v>94.86</v>
      </c>
      <c r="E149">
        <f t="shared" si="9"/>
        <v>1</v>
      </c>
      <c r="F149">
        <f t="shared" si="9"/>
        <v>3</v>
      </c>
      <c r="G149">
        <f t="shared" si="9"/>
        <v>1</v>
      </c>
      <c r="H149">
        <f>IF(B150&gt;MAX(B$2:B149),1,0)</f>
        <v>0</v>
      </c>
      <c r="I149">
        <f>IF(C150&gt;MAX(C$2:C149),1,0)</f>
        <v>0</v>
      </c>
      <c r="J149">
        <f>IF(D150&gt;MAX(D$2:D149),1,0)</f>
        <v>0</v>
      </c>
      <c r="K149" t="str">
        <f t="shared" si="7"/>
        <v>xxx</v>
      </c>
      <c r="L149">
        <f t="shared" si="8"/>
        <v>0</v>
      </c>
    </row>
    <row r="150" spans="1:12">
      <c r="A150">
        <v>149</v>
      </c>
      <c r="B150">
        <v>85.66</v>
      </c>
      <c r="C150">
        <v>136.36000000000001</v>
      </c>
      <c r="D150">
        <v>96.17</v>
      </c>
      <c r="E150">
        <f t="shared" si="9"/>
        <v>2</v>
      </c>
      <c r="F150">
        <f t="shared" si="9"/>
        <v>1</v>
      </c>
      <c r="G150">
        <f t="shared" si="9"/>
        <v>2</v>
      </c>
      <c r="H150">
        <f>IF(B151&gt;MAX(B$2:B150),1,0)</f>
        <v>0</v>
      </c>
      <c r="I150">
        <f>IF(C151&gt;MAX(C$2:C150),1,0)</f>
        <v>0</v>
      </c>
      <c r="J150">
        <f>IF(D151&gt;MAX(D$2:D150),1,0)</f>
        <v>0</v>
      </c>
      <c r="K150" t="str">
        <f t="shared" si="7"/>
        <v>xxx</v>
      </c>
      <c r="L150">
        <f t="shared" si="8"/>
        <v>0</v>
      </c>
    </row>
    <row r="151" spans="1:12">
      <c r="A151">
        <v>150</v>
      </c>
      <c r="B151">
        <v>85.94</v>
      </c>
      <c r="C151">
        <v>134.97999999999999</v>
      </c>
      <c r="D151">
        <v>97.44</v>
      </c>
      <c r="E151">
        <f t="shared" si="9"/>
        <v>3</v>
      </c>
      <c r="F151">
        <f t="shared" si="9"/>
        <v>1</v>
      </c>
      <c r="G151">
        <f t="shared" si="9"/>
        <v>3</v>
      </c>
      <c r="H151">
        <f>IF(B152&gt;MAX(B$2:B151),1,0)</f>
        <v>0</v>
      </c>
      <c r="I151">
        <f>IF(C152&gt;MAX(C$2:C151),1,0)</f>
        <v>0</v>
      </c>
      <c r="J151">
        <f>IF(D152&gt;MAX(D$2:D151),1,0)</f>
        <v>0</v>
      </c>
      <c r="K151" t="str">
        <f t="shared" si="7"/>
        <v>xxx</v>
      </c>
      <c r="L151">
        <f t="shared" si="8"/>
        <v>0</v>
      </c>
    </row>
    <row r="152" spans="1:12">
      <c r="A152">
        <v>151</v>
      </c>
      <c r="B152">
        <v>87.4</v>
      </c>
      <c r="C152">
        <v>133.44</v>
      </c>
      <c r="D152">
        <v>98.68</v>
      </c>
      <c r="E152">
        <f t="shared" si="9"/>
        <v>4</v>
      </c>
      <c r="F152">
        <f t="shared" si="9"/>
        <v>1</v>
      </c>
      <c r="G152">
        <f t="shared" si="9"/>
        <v>4</v>
      </c>
      <c r="H152">
        <f>IF(B153&gt;MAX(B$2:B152),1,0)</f>
        <v>0</v>
      </c>
      <c r="I152">
        <f>IF(C153&gt;MAX(C$2:C152),1,0)</f>
        <v>0</v>
      </c>
      <c r="J152">
        <f>IF(D153&gt;MAX(D$2:D152),1,0)</f>
        <v>0</v>
      </c>
      <c r="K152" t="str">
        <f t="shared" si="7"/>
        <v>xxx</v>
      </c>
      <c r="L152">
        <f t="shared" si="8"/>
        <v>0</v>
      </c>
    </row>
    <row r="153" spans="1:12">
      <c r="A153">
        <v>152</v>
      </c>
      <c r="B153">
        <v>86.27</v>
      </c>
      <c r="C153">
        <v>132.32</v>
      </c>
      <c r="D153">
        <v>99.99</v>
      </c>
      <c r="E153">
        <f t="shared" si="9"/>
        <v>1</v>
      </c>
      <c r="F153">
        <f t="shared" si="9"/>
        <v>1</v>
      </c>
      <c r="G153">
        <f t="shared" si="9"/>
        <v>5</v>
      </c>
      <c r="H153">
        <f>IF(B154&gt;MAX(B$2:B153),1,0)</f>
        <v>0</v>
      </c>
      <c r="I153">
        <f>IF(C154&gt;MAX(C$2:C153),1,0)</f>
        <v>0</v>
      </c>
      <c r="J153">
        <f>IF(D154&gt;MAX(D$2:D153),1,0)</f>
        <v>0</v>
      </c>
      <c r="K153" t="str">
        <f t="shared" si="7"/>
        <v>xxx</v>
      </c>
      <c r="L153">
        <f t="shared" si="8"/>
        <v>0</v>
      </c>
    </row>
    <row r="154" spans="1:12">
      <c r="A154">
        <v>153</v>
      </c>
      <c r="B154">
        <v>88.03</v>
      </c>
      <c r="C154">
        <v>132.25</v>
      </c>
      <c r="D154">
        <v>100.81</v>
      </c>
      <c r="E154">
        <f t="shared" si="9"/>
        <v>2</v>
      </c>
      <c r="F154">
        <f t="shared" si="9"/>
        <v>1</v>
      </c>
      <c r="G154">
        <f t="shared" si="9"/>
        <v>6</v>
      </c>
      <c r="H154">
        <f>IF(B155&gt;MAX(B$2:B154),1,0)</f>
        <v>0</v>
      </c>
      <c r="I154">
        <f>IF(C155&gt;MAX(C$2:C154),1,0)</f>
        <v>0</v>
      </c>
      <c r="J154">
        <f>IF(D155&gt;MAX(D$2:D154),1,0)</f>
        <v>0</v>
      </c>
      <c r="K154" t="str">
        <f t="shared" si="7"/>
        <v>xxx</v>
      </c>
      <c r="L154">
        <f t="shared" si="8"/>
        <v>0</v>
      </c>
    </row>
    <row r="155" spans="1:12">
      <c r="A155">
        <v>154</v>
      </c>
      <c r="B155">
        <v>88.79</v>
      </c>
      <c r="C155">
        <v>134.86000000000001</v>
      </c>
      <c r="D155">
        <v>100.92</v>
      </c>
      <c r="E155">
        <f t="shared" si="9"/>
        <v>3</v>
      </c>
      <c r="F155">
        <f t="shared" si="9"/>
        <v>2</v>
      </c>
      <c r="G155">
        <f t="shared" si="9"/>
        <v>7</v>
      </c>
      <c r="H155">
        <f>IF(B156&gt;MAX(B$2:B155),1,0)</f>
        <v>0</v>
      </c>
      <c r="I155">
        <f>IF(C156&gt;MAX(C$2:C155),1,0)</f>
        <v>0</v>
      </c>
      <c r="J155">
        <f>IF(D156&gt;MAX(D$2:D155),1,0)</f>
        <v>1</v>
      </c>
      <c r="K155" t="str">
        <f t="shared" si="7"/>
        <v/>
      </c>
      <c r="L155">
        <f t="shared" si="8"/>
        <v>0</v>
      </c>
    </row>
    <row r="156" spans="1:12">
      <c r="A156">
        <v>155</v>
      </c>
      <c r="B156">
        <v>89.7</v>
      </c>
      <c r="C156">
        <v>133.21</v>
      </c>
      <c r="D156">
        <v>102.29</v>
      </c>
      <c r="E156">
        <f t="shared" si="9"/>
        <v>4</v>
      </c>
      <c r="F156">
        <f t="shared" si="9"/>
        <v>1</v>
      </c>
      <c r="G156">
        <f t="shared" si="9"/>
        <v>8</v>
      </c>
      <c r="H156">
        <f>IF(B157&gt;MAX(B$2:B156),1,0)</f>
        <v>0</v>
      </c>
      <c r="I156">
        <f>IF(C157&gt;MAX(C$2:C156),1,0)</f>
        <v>0</v>
      </c>
      <c r="J156">
        <f>IF(D157&gt;MAX(D$2:D156),1,0)</f>
        <v>0</v>
      </c>
      <c r="K156" t="str">
        <f t="shared" si="7"/>
        <v>xxx</v>
      </c>
      <c r="L156">
        <f t="shared" si="8"/>
        <v>0</v>
      </c>
    </row>
    <row r="157" spans="1:12">
      <c r="A157">
        <v>156</v>
      </c>
      <c r="B157">
        <v>90.26</v>
      </c>
      <c r="C157">
        <v>131.81</v>
      </c>
      <c r="D157">
        <v>100.76</v>
      </c>
      <c r="E157">
        <f t="shared" si="9"/>
        <v>5</v>
      </c>
      <c r="F157">
        <f t="shared" si="9"/>
        <v>1</v>
      </c>
      <c r="G157">
        <f t="shared" si="9"/>
        <v>1</v>
      </c>
      <c r="H157">
        <f>IF(B158&gt;MAX(B$2:B157),1,0)</f>
        <v>0</v>
      </c>
      <c r="I157">
        <f>IF(C158&gt;MAX(C$2:C157),1,0)</f>
        <v>0</v>
      </c>
      <c r="J157">
        <f>IF(D158&gt;MAX(D$2:D157),1,0)</f>
        <v>1</v>
      </c>
      <c r="K157" t="str">
        <f t="shared" si="7"/>
        <v/>
      </c>
      <c r="L157">
        <f t="shared" si="8"/>
        <v>0</v>
      </c>
    </row>
    <row r="158" spans="1:12">
      <c r="A158">
        <v>157</v>
      </c>
      <c r="B158">
        <v>88.27</v>
      </c>
      <c r="C158">
        <v>131</v>
      </c>
      <c r="D158">
        <v>102.48</v>
      </c>
      <c r="E158">
        <f t="shared" si="9"/>
        <v>1</v>
      </c>
      <c r="F158">
        <f t="shared" si="9"/>
        <v>1</v>
      </c>
      <c r="G158">
        <f t="shared" si="9"/>
        <v>2</v>
      </c>
      <c r="H158">
        <f>IF(B159&gt;MAX(B$2:B158),1,0)</f>
        <v>0</v>
      </c>
      <c r="I158">
        <f>IF(C159&gt;MAX(C$2:C158),1,0)</f>
        <v>0</v>
      </c>
      <c r="J158">
        <f>IF(D159&gt;MAX(D$2:D158),1,0)</f>
        <v>1</v>
      </c>
      <c r="K158" t="str">
        <f t="shared" si="7"/>
        <v/>
      </c>
      <c r="L158">
        <f t="shared" si="8"/>
        <v>0</v>
      </c>
    </row>
    <row r="159" spans="1:12">
      <c r="A159">
        <v>158</v>
      </c>
      <c r="B159">
        <v>88.73</v>
      </c>
      <c r="C159">
        <v>130.27000000000001</v>
      </c>
      <c r="D159">
        <v>102.72</v>
      </c>
      <c r="E159">
        <f t="shared" si="9"/>
        <v>2</v>
      </c>
      <c r="F159">
        <f t="shared" si="9"/>
        <v>1</v>
      </c>
      <c r="G159">
        <f t="shared" si="9"/>
        <v>3</v>
      </c>
      <c r="H159">
        <f>IF(B160&gt;MAX(B$2:B159),1,0)</f>
        <v>0</v>
      </c>
      <c r="I159">
        <f>IF(C160&gt;MAX(C$2:C159),1,0)</f>
        <v>0</v>
      </c>
      <c r="J159">
        <f>IF(D160&gt;MAX(D$2:D159),1,0)</f>
        <v>1</v>
      </c>
      <c r="K159" t="str">
        <f t="shared" si="7"/>
        <v/>
      </c>
      <c r="L159">
        <f t="shared" si="8"/>
        <v>0</v>
      </c>
    </row>
    <row r="160" spans="1:12">
      <c r="A160">
        <v>159</v>
      </c>
      <c r="B160">
        <v>87.13</v>
      </c>
      <c r="C160">
        <v>128.56</v>
      </c>
      <c r="D160">
        <v>104.6</v>
      </c>
      <c r="E160">
        <f t="shared" si="9"/>
        <v>1</v>
      </c>
      <c r="F160">
        <f t="shared" si="9"/>
        <v>1</v>
      </c>
      <c r="G160">
        <f t="shared" si="9"/>
        <v>4</v>
      </c>
      <c r="H160">
        <f>IF(B161&gt;MAX(B$2:B160),1,0)</f>
        <v>0</v>
      </c>
      <c r="I160">
        <f>IF(C161&gt;MAX(C$2:C160),1,0)</f>
        <v>0</v>
      </c>
      <c r="J160">
        <f>IF(D161&gt;MAX(D$2:D160),1,0)</f>
        <v>1</v>
      </c>
      <c r="K160" t="str">
        <f t="shared" si="7"/>
        <v/>
      </c>
      <c r="L160">
        <f t="shared" si="8"/>
        <v>0</v>
      </c>
    </row>
    <row r="161" spans="1:12">
      <c r="A161">
        <v>160</v>
      </c>
      <c r="B161">
        <v>85.68</v>
      </c>
      <c r="C161">
        <v>127.84</v>
      </c>
      <c r="D161">
        <v>106.69</v>
      </c>
      <c r="E161">
        <f t="shared" si="9"/>
        <v>1</v>
      </c>
      <c r="F161">
        <f t="shared" si="9"/>
        <v>1</v>
      </c>
      <c r="G161">
        <f t="shared" si="9"/>
        <v>5</v>
      </c>
      <c r="H161">
        <f>IF(B162&gt;MAX(B$2:B161),1,0)</f>
        <v>0</v>
      </c>
      <c r="I161">
        <f>IF(C162&gt;MAX(C$2:C161),1,0)</f>
        <v>0</v>
      </c>
      <c r="J161">
        <f>IF(D162&gt;MAX(D$2:D161),1,0)</f>
        <v>1</v>
      </c>
      <c r="K161" t="str">
        <f t="shared" si="7"/>
        <v/>
      </c>
      <c r="L161">
        <f t="shared" si="8"/>
        <v>0</v>
      </c>
    </row>
    <row r="162" spans="1:12">
      <c r="A162">
        <v>161</v>
      </c>
      <c r="B162">
        <v>84.27</v>
      </c>
      <c r="C162">
        <v>127.42</v>
      </c>
      <c r="D162">
        <v>106.85</v>
      </c>
      <c r="E162">
        <f t="shared" si="9"/>
        <v>1</v>
      </c>
      <c r="F162">
        <f t="shared" si="9"/>
        <v>1</v>
      </c>
      <c r="G162">
        <f t="shared" si="9"/>
        <v>6</v>
      </c>
      <c r="H162">
        <f>IF(B163&gt;MAX(B$2:B162),1,0)</f>
        <v>0</v>
      </c>
      <c r="I162">
        <f>IF(C163&gt;MAX(C$2:C162),1,0)</f>
        <v>0</v>
      </c>
      <c r="J162">
        <f>IF(D163&gt;MAX(D$2:D162),1,0)</f>
        <v>1</v>
      </c>
      <c r="K162" t="str">
        <f t="shared" si="7"/>
        <v/>
      </c>
      <c r="L162">
        <f t="shared" si="8"/>
        <v>0</v>
      </c>
    </row>
    <row r="163" spans="1:12">
      <c r="A163">
        <v>162</v>
      </c>
      <c r="B163">
        <v>82.68</v>
      </c>
      <c r="C163">
        <v>127.09</v>
      </c>
      <c r="D163">
        <v>107.25</v>
      </c>
      <c r="E163">
        <f t="shared" si="9"/>
        <v>1</v>
      </c>
      <c r="F163">
        <f t="shared" si="9"/>
        <v>1</v>
      </c>
      <c r="G163">
        <f t="shared" si="9"/>
        <v>7</v>
      </c>
      <c r="H163">
        <f>IF(B164&gt;MAX(B$2:B163),1,0)</f>
        <v>0</v>
      </c>
      <c r="I163">
        <f>IF(C164&gt;MAX(C$2:C163),1,0)</f>
        <v>0</v>
      </c>
      <c r="J163">
        <f>IF(D164&gt;MAX(D$2:D163),1,0)</f>
        <v>1</v>
      </c>
      <c r="K163" t="str">
        <f t="shared" si="7"/>
        <v/>
      </c>
      <c r="L163">
        <f t="shared" si="8"/>
        <v>0</v>
      </c>
    </row>
    <row r="164" spans="1:12">
      <c r="A164">
        <v>163</v>
      </c>
      <c r="B164">
        <v>84.44</v>
      </c>
      <c r="C164">
        <v>126.43</v>
      </c>
      <c r="D164">
        <v>108.44</v>
      </c>
      <c r="E164">
        <f t="shared" si="9"/>
        <v>2</v>
      </c>
      <c r="F164">
        <f t="shared" si="9"/>
        <v>1</v>
      </c>
      <c r="G164">
        <f t="shared" si="9"/>
        <v>8</v>
      </c>
      <c r="H164">
        <f>IF(B165&gt;MAX(B$2:B164),1,0)</f>
        <v>0</v>
      </c>
      <c r="I164">
        <f>IF(C165&gt;MAX(C$2:C164),1,0)</f>
        <v>0</v>
      </c>
      <c r="J164">
        <f>IF(D165&gt;MAX(D$2:D164),1,0)</f>
        <v>1</v>
      </c>
      <c r="K164" t="str">
        <f t="shared" si="7"/>
        <v/>
      </c>
      <c r="L164">
        <f t="shared" si="8"/>
        <v>0</v>
      </c>
    </row>
    <row r="165" spans="1:12">
      <c r="A165">
        <v>164</v>
      </c>
      <c r="B165">
        <v>85.82</v>
      </c>
      <c r="C165">
        <v>126.31</v>
      </c>
      <c r="D165">
        <v>110.27</v>
      </c>
      <c r="E165">
        <f t="shared" si="9"/>
        <v>3</v>
      </c>
      <c r="F165">
        <f t="shared" si="9"/>
        <v>1</v>
      </c>
      <c r="G165">
        <f t="shared" si="9"/>
        <v>9</v>
      </c>
      <c r="H165">
        <f>IF(B166&gt;MAX(B$2:B165),1,0)</f>
        <v>0</v>
      </c>
      <c r="I165">
        <f>IF(C166&gt;MAX(C$2:C165),1,0)</f>
        <v>0</v>
      </c>
      <c r="J165">
        <f>IF(D166&gt;MAX(D$2:D165),1,0)</f>
        <v>1</v>
      </c>
      <c r="K165" t="str">
        <f t="shared" si="7"/>
        <v/>
      </c>
      <c r="L165">
        <f t="shared" si="8"/>
        <v>0</v>
      </c>
    </row>
    <row r="166" spans="1:12">
      <c r="A166">
        <v>165</v>
      </c>
      <c r="B166">
        <v>84.73</v>
      </c>
      <c r="C166">
        <v>129.22999999999999</v>
      </c>
      <c r="D166">
        <v>110.94</v>
      </c>
      <c r="E166">
        <f t="shared" si="9"/>
        <v>1</v>
      </c>
      <c r="F166">
        <f t="shared" si="9"/>
        <v>2</v>
      </c>
      <c r="G166">
        <f t="shared" si="9"/>
        <v>10</v>
      </c>
      <c r="H166">
        <f>IF(B167&gt;MAX(B$2:B166),1,0)</f>
        <v>0</v>
      </c>
      <c r="I166">
        <f>IF(C167&gt;MAX(C$2:C166),1,0)</f>
        <v>0</v>
      </c>
      <c r="J166">
        <f>IF(D167&gt;MAX(D$2:D166),1,0)</f>
        <v>0</v>
      </c>
      <c r="K166" t="str">
        <f t="shared" si="7"/>
        <v>xxx</v>
      </c>
      <c r="L166">
        <f t="shared" si="8"/>
        <v>0</v>
      </c>
    </row>
    <row r="167" spans="1:12">
      <c r="A167">
        <v>166</v>
      </c>
      <c r="B167">
        <v>86.08</v>
      </c>
      <c r="C167">
        <v>128.37</v>
      </c>
      <c r="D167">
        <v>109.26</v>
      </c>
      <c r="E167">
        <f t="shared" si="9"/>
        <v>2</v>
      </c>
      <c r="F167">
        <f t="shared" si="9"/>
        <v>1</v>
      </c>
      <c r="G167">
        <f t="shared" si="9"/>
        <v>1</v>
      </c>
      <c r="H167">
        <f>IF(B168&gt;MAX(B$2:B167),1,0)</f>
        <v>0</v>
      </c>
      <c r="I167">
        <f>IF(C168&gt;MAX(C$2:C167),1,0)</f>
        <v>0</v>
      </c>
      <c r="J167">
        <f>IF(D168&gt;MAX(D$2:D167),1,0)</f>
        <v>1</v>
      </c>
      <c r="K167" t="str">
        <f t="shared" si="7"/>
        <v/>
      </c>
      <c r="L167">
        <f t="shared" si="8"/>
        <v>0</v>
      </c>
    </row>
    <row r="168" spans="1:12">
      <c r="A168">
        <v>167</v>
      </c>
      <c r="B168">
        <v>87.8</v>
      </c>
      <c r="C168">
        <v>128.21</v>
      </c>
      <c r="D168">
        <v>110.98</v>
      </c>
      <c r="E168">
        <f t="shared" si="9"/>
        <v>3</v>
      </c>
      <c r="F168">
        <f t="shared" si="9"/>
        <v>1</v>
      </c>
      <c r="G168">
        <f t="shared" si="9"/>
        <v>2</v>
      </c>
      <c r="H168">
        <f>IF(B169&gt;MAX(B$2:B168),1,0)</f>
        <v>0</v>
      </c>
      <c r="I168">
        <f>IF(C169&gt;MAX(C$2:C168),1,0)</f>
        <v>0</v>
      </c>
      <c r="J168">
        <f>IF(D169&gt;MAX(D$2:D168),1,0)</f>
        <v>1</v>
      </c>
      <c r="K168" t="str">
        <f t="shared" si="7"/>
        <v/>
      </c>
      <c r="L168">
        <f t="shared" si="8"/>
        <v>0</v>
      </c>
    </row>
    <row r="169" spans="1:12">
      <c r="A169">
        <v>168</v>
      </c>
      <c r="B169">
        <v>86.31</v>
      </c>
      <c r="C169">
        <v>130.97999999999999</v>
      </c>
      <c r="D169">
        <v>111.8</v>
      </c>
      <c r="E169">
        <f t="shared" si="9"/>
        <v>1</v>
      </c>
      <c r="F169">
        <f t="shared" si="9"/>
        <v>2</v>
      </c>
      <c r="G169">
        <f t="shared" si="9"/>
        <v>3</v>
      </c>
      <c r="H169">
        <f>IF(B170&gt;MAX(B$2:B169),1,0)</f>
        <v>0</v>
      </c>
      <c r="I169">
        <f>IF(C170&gt;MAX(C$2:C169),1,0)</f>
        <v>0</v>
      </c>
      <c r="J169">
        <f>IF(D170&gt;MAX(D$2:D169),1,0)</f>
        <v>0</v>
      </c>
      <c r="K169" t="str">
        <f t="shared" si="7"/>
        <v>xxx</v>
      </c>
      <c r="L169">
        <f t="shared" si="8"/>
        <v>0</v>
      </c>
    </row>
    <row r="170" spans="1:12">
      <c r="A170">
        <v>169</v>
      </c>
      <c r="B170">
        <v>84.68</v>
      </c>
      <c r="C170">
        <v>130.07</v>
      </c>
      <c r="D170">
        <v>110.07</v>
      </c>
      <c r="E170">
        <f t="shared" si="9"/>
        <v>1</v>
      </c>
      <c r="F170">
        <f t="shared" si="9"/>
        <v>1</v>
      </c>
      <c r="G170">
        <f t="shared" si="9"/>
        <v>1</v>
      </c>
      <c r="H170">
        <f>IF(B171&gt;MAX(B$2:B170),1,0)</f>
        <v>0</v>
      </c>
      <c r="I170">
        <f>IF(C171&gt;MAX(C$2:C170),1,0)</f>
        <v>0</v>
      </c>
      <c r="J170">
        <f>IF(D171&gt;MAX(D$2:D170),1,0)</f>
        <v>0</v>
      </c>
      <c r="K170" t="str">
        <f t="shared" si="7"/>
        <v>xxx</v>
      </c>
      <c r="L170">
        <f t="shared" si="8"/>
        <v>0</v>
      </c>
    </row>
    <row r="171" spans="1:12">
      <c r="A171">
        <v>170</v>
      </c>
      <c r="B171">
        <v>82.77</v>
      </c>
      <c r="C171">
        <v>129.9</v>
      </c>
      <c r="D171">
        <v>110.79</v>
      </c>
      <c r="E171">
        <f t="shared" si="9"/>
        <v>1</v>
      </c>
      <c r="F171">
        <f t="shared" si="9"/>
        <v>1</v>
      </c>
      <c r="G171">
        <f t="shared" si="9"/>
        <v>2</v>
      </c>
      <c r="H171">
        <f>IF(B172&gt;MAX(B$2:B171),1,0)</f>
        <v>0</v>
      </c>
      <c r="I171">
        <f>IF(C172&gt;MAX(C$2:C171),1,0)</f>
        <v>0</v>
      </c>
      <c r="J171">
        <f>IF(D172&gt;MAX(D$2:D171),1,0)</f>
        <v>0</v>
      </c>
      <c r="K171" t="str">
        <f t="shared" si="7"/>
        <v>xxx</v>
      </c>
      <c r="L171">
        <f t="shared" si="8"/>
        <v>0</v>
      </c>
    </row>
    <row r="172" spans="1:12">
      <c r="A172">
        <v>171</v>
      </c>
      <c r="B172">
        <v>80.95</v>
      </c>
      <c r="C172">
        <v>129.86000000000001</v>
      </c>
      <c r="D172">
        <v>109.17</v>
      </c>
      <c r="E172">
        <f t="shared" si="9"/>
        <v>1</v>
      </c>
      <c r="F172">
        <f t="shared" si="9"/>
        <v>1</v>
      </c>
      <c r="G172">
        <f t="shared" si="9"/>
        <v>1</v>
      </c>
      <c r="H172">
        <f>IF(B173&gt;MAX(B$2:B172),1,0)</f>
        <v>0</v>
      </c>
      <c r="I172">
        <f>IF(C173&gt;MAX(C$2:C172),1,0)</f>
        <v>0</v>
      </c>
      <c r="J172">
        <f>IF(D173&gt;MAX(D$2:D172),1,0)</f>
        <v>0</v>
      </c>
      <c r="K172" t="str">
        <f t="shared" si="7"/>
        <v>xxx</v>
      </c>
      <c r="L172">
        <f t="shared" si="8"/>
        <v>0</v>
      </c>
    </row>
    <row r="173" spans="1:12">
      <c r="A173">
        <v>172</v>
      </c>
      <c r="B173">
        <v>81.61</v>
      </c>
      <c r="C173">
        <v>128.05000000000001</v>
      </c>
      <c r="D173">
        <v>107.31</v>
      </c>
      <c r="E173">
        <f t="shared" si="9"/>
        <v>2</v>
      </c>
      <c r="F173">
        <f t="shared" si="9"/>
        <v>1</v>
      </c>
      <c r="G173">
        <f t="shared" si="9"/>
        <v>1</v>
      </c>
      <c r="H173">
        <f>IF(B174&gt;MAX(B$2:B173),1,0)</f>
        <v>0</v>
      </c>
      <c r="I173">
        <f>IF(C174&gt;MAX(C$2:C173),1,0)</f>
        <v>0</v>
      </c>
      <c r="J173">
        <f>IF(D174&gt;MAX(D$2:D173),1,0)</f>
        <v>0</v>
      </c>
      <c r="K173" t="str">
        <f t="shared" si="7"/>
        <v>xxx</v>
      </c>
      <c r="L173">
        <f t="shared" si="8"/>
        <v>0</v>
      </c>
    </row>
    <row r="174" spans="1:12">
      <c r="A174">
        <v>173</v>
      </c>
      <c r="B174">
        <v>82.19</v>
      </c>
      <c r="C174">
        <v>130.53</v>
      </c>
      <c r="D174">
        <v>107.72</v>
      </c>
      <c r="E174">
        <f t="shared" si="9"/>
        <v>3</v>
      </c>
      <c r="F174">
        <f t="shared" si="9"/>
        <v>2</v>
      </c>
      <c r="G174">
        <f t="shared" si="9"/>
        <v>2</v>
      </c>
      <c r="H174">
        <f>IF(B175&gt;MAX(B$2:B174),1,0)</f>
        <v>0</v>
      </c>
      <c r="I174">
        <f>IF(C175&gt;MAX(C$2:C174),1,0)</f>
        <v>0</v>
      </c>
      <c r="J174">
        <f>IF(D175&gt;MAX(D$2:D174),1,0)</f>
        <v>0</v>
      </c>
      <c r="K174" t="str">
        <f t="shared" si="7"/>
        <v>xxx</v>
      </c>
      <c r="L174">
        <f t="shared" si="8"/>
        <v>0</v>
      </c>
    </row>
    <row r="175" spans="1:12">
      <c r="A175">
        <v>174</v>
      </c>
      <c r="B175">
        <v>80.69</v>
      </c>
      <c r="C175">
        <v>130.22</v>
      </c>
      <c r="D175">
        <v>105.87</v>
      </c>
      <c r="E175">
        <f t="shared" si="9"/>
        <v>1</v>
      </c>
      <c r="F175">
        <f t="shared" si="9"/>
        <v>1</v>
      </c>
      <c r="G175">
        <f t="shared" si="9"/>
        <v>1</v>
      </c>
      <c r="H175">
        <f>IF(B176&gt;MAX(B$2:B175),1,0)</f>
        <v>0</v>
      </c>
      <c r="I175">
        <f>IF(C176&gt;MAX(C$2:C175),1,0)</f>
        <v>0</v>
      </c>
      <c r="J175">
        <f>IF(D176&gt;MAX(D$2:D175),1,0)</f>
        <v>0</v>
      </c>
      <c r="K175" t="str">
        <f t="shared" si="7"/>
        <v>xxx</v>
      </c>
      <c r="L175">
        <f t="shared" si="8"/>
        <v>0</v>
      </c>
    </row>
    <row r="176" spans="1:12">
      <c r="A176">
        <v>175</v>
      </c>
      <c r="B176">
        <v>81.66</v>
      </c>
      <c r="C176">
        <v>129.61000000000001</v>
      </c>
      <c r="D176">
        <v>106.22</v>
      </c>
      <c r="E176">
        <f t="shared" si="9"/>
        <v>2</v>
      </c>
      <c r="F176">
        <f t="shared" si="9"/>
        <v>1</v>
      </c>
      <c r="G176">
        <f t="shared" si="9"/>
        <v>2</v>
      </c>
      <c r="H176">
        <f>IF(B177&gt;MAX(B$2:B176),1,0)</f>
        <v>0</v>
      </c>
      <c r="I176">
        <f>IF(C177&gt;MAX(C$2:C176),1,0)</f>
        <v>0</v>
      </c>
      <c r="J176">
        <f>IF(D177&gt;MAX(D$2:D176),1,0)</f>
        <v>0</v>
      </c>
      <c r="K176" t="str">
        <f t="shared" si="7"/>
        <v>xxx</v>
      </c>
      <c r="L176">
        <f t="shared" si="8"/>
        <v>0</v>
      </c>
    </row>
    <row r="177" spans="1:12">
      <c r="A177">
        <v>176</v>
      </c>
      <c r="B177">
        <v>80.06</v>
      </c>
      <c r="C177">
        <v>128.19</v>
      </c>
      <c r="D177">
        <v>107.4</v>
      </c>
      <c r="E177">
        <f t="shared" si="9"/>
        <v>1</v>
      </c>
      <c r="F177">
        <f t="shared" si="9"/>
        <v>1</v>
      </c>
      <c r="G177">
        <f t="shared" si="9"/>
        <v>3</v>
      </c>
      <c r="H177">
        <f>IF(B178&gt;MAX(B$2:B177),1,0)</f>
        <v>0</v>
      </c>
      <c r="I177">
        <f>IF(C178&gt;MAX(C$2:C177),1,0)</f>
        <v>0</v>
      </c>
      <c r="J177">
        <f>IF(D178&gt;MAX(D$2:D177),1,0)</f>
        <v>0</v>
      </c>
      <c r="K177" t="str">
        <f t="shared" si="7"/>
        <v>xxx</v>
      </c>
      <c r="L177">
        <f t="shared" si="8"/>
        <v>0</v>
      </c>
    </row>
    <row r="178" spans="1:12">
      <c r="A178">
        <v>177</v>
      </c>
      <c r="B178">
        <v>78.959999999999994</v>
      </c>
      <c r="C178">
        <v>127.64</v>
      </c>
      <c r="D178">
        <v>108.01</v>
      </c>
      <c r="E178">
        <f t="shared" si="9"/>
        <v>1</v>
      </c>
      <c r="F178">
        <f t="shared" si="9"/>
        <v>1</v>
      </c>
      <c r="G178">
        <f t="shared" si="9"/>
        <v>4</v>
      </c>
      <c r="H178">
        <f>IF(B179&gt;MAX(B$2:B178),1,0)</f>
        <v>0</v>
      </c>
      <c r="I178">
        <f>IF(C179&gt;MAX(C$2:C178),1,0)</f>
        <v>0</v>
      </c>
      <c r="J178">
        <f>IF(D179&gt;MAX(D$2:D178),1,0)</f>
        <v>0</v>
      </c>
      <c r="K178" t="str">
        <f t="shared" si="7"/>
        <v>xxx</v>
      </c>
      <c r="L178">
        <f t="shared" si="8"/>
        <v>0</v>
      </c>
    </row>
    <row r="179" spans="1:12">
      <c r="A179">
        <v>178</v>
      </c>
      <c r="B179">
        <v>80.52</v>
      </c>
      <c r="C179">
        <v>126.21</v>
      </c>
      <c r="D179">
        <v>106.27</v>
      </c>
      <c r="E179">
        <f t="shared" si="9"/>
        <v>2</v>
      </c>
      <c r="F179">
        <f t="shared" si="9"/>
        <v>1</v>
      </c>
      <c r="G179">
        <f t="shared" si="9"/>
        <v>1</v>
      </c>
      <c r="H179">
        <f>IF(B180&gt;MAX(B$2:B179),1,0)</f>
        <v>0</v>
      </c>
      <c r="I179">
        <f>IF(C180&gt;MAX(C$2:C179),1,0)</f>
        <v>0</v>
      </c>
      <c r="J179">
        <f>IF(D180&gt;MAX(D$2:D179),1,0)</f>
        <v>0</v>
      </c>
      <c r="K179" t="str">
        <f t="shared" si="7"/>
        <v>xxx</v>
      </c>
      <c r="L179">
        <f t="shared" si="8"/>
        <v>0</v>
      </c>
    </row>
    <row r="180" spans="1:12">
      <c r="A180">
        <v>179</v>
      </c>
      <c r="B180">
        <v>81.67</v>
      </c>
      <c r="C180">
        <v>124.23</v>
      </c>
      <c r="D180">
        <v>108.33</v>
      </c>
      <c r="E180">
        <f t="shared" si="9"/>
        <v>3</v>
      </c>
      <c r="F180">
        <f t="shared" si="9"/>
        <v>1</v>
      </c>
      <c r="G180">
        <f t="shared" si="9"/>
        <v>2</v>
      </c>
      <c r="H180">
        <f>IF(B181&gt;MAX(B$2:B180),1,0)</f>
        <v>0</v>
      </c>
      <c r="I180">
        <f>IF(C181&gt;MAX(C$2:C180),1,0)</f>
        <v>0</v>
      </c>
      <c r="J180">
        <f>IF(D181&gt;MAX(D$2:D180),1,0)</f>
        <v>0</v>
      </c>
      <c r="K180" t="str">
        <f t="shared" si="7"/>
        <v>xxx</v>
      </c>
      <c r="L180">
        <f t="shared" si="8"/>
        <v>0</v>
      </c>
    </row>
    <row r="181" spans="1:12">
      <c r="A181">
        <v>180</v>
      </c>
      <c r="B181">
        <v>82.11</v>
      </c>
      <c r="C181">
        <v>123.24</v>
      </c>
      <c r="D181">
        <v>109.22</v>
      </c>
      <c r="E181">
        <f t="shared" si="9"/>
        <v>4</v>
      </c>
      <c r="F181">
        <f t="shared" si="9"/>
        <v>1</v>
      </c>
      <c r="G181">
        <f t="shared" si="9"/>
        <v>3</v>
      </c>
      <c r="H181">
        <f>IF(B182&gt;MAX(B$2:B181),1,0)</f>
        <v>0</v>
      </c>
      <c r="I181">
        <f>IF(C182&gt;MAX(C$2:C181),1,0)</f>
        <v>0</v>
      </c>
      <c r="J181">
        <f>IF(D182&gt;MAX(D$2:D181),1,0)</f>
        <v>0</v>
      </c>
      <c r="K181" t="str">
        <f t="shared" si="7"/>
        <v>xxx</v>
      </c>
      <c r="L181">
        <f t="shared" si="8"/>
        <v>0</v>
      </c>
    </row>
    <row r="182" spans="1:12">
      <c r="A182">
        <v>181</v>
      </c>
      <c r="B182">
        <v>83.32</v>
      </c>
      <c r="C182">
        <v>126.19</v>
      </c>
      <c r="D182">
        <v>107.37</v>
      </c>
      <c r="E182">
        <f t="shared" si="9"/>
        <v>5</v>
      </c>
      <c r="F182">
        <f t="shared" si="9"/>
        <v>2</v>
      </c>
      <c r="G182">
        <f t="shared" si="9"/>
        <v>1</v>
      </c>
      <c r="H182">
        <f>IF(B183&gt;MAX(B$2:B182),1,0)</f>
        <v>0</v>
      </c>
      <c r="I182">
        <f>IF(C183&gt;MAX(C$2:C182),1,0)</f>
        <v>0</v>
      </c>
      <c r="J182">
        <f>IF(D183&gt;MAX(D$2:D182),1,0)</f>
        <v>0</v>
      </c>
      <c r="K182" t="str">
        <f t="shared" si="7"/>
        <v>xxx</v>
      </c>
      <c r="L182">
        <f t="shared" si="8"/>
        <v>0</v>
      </c>
    </row>
    <row r="183" spans="1:12">
      <c r="A183">
        <v>182</v>
      </c>
      <c r="B183">
        <v>84.79</v>
      </c>
      <c r="C183">
        <v>129.05000000000001</v>
      </c>
      <c r="D183">
        <v>107.76</v>
      </c>
      <c r="E183">
        <f t="shared" si="9"/>
        <v>6</v>
      </c>
      <c r="F183">
        <f t="shared" si="9"/>
        <v>3</v>
      </c>
      <c r="G183">
        <f t="shared" si="9"/>
        <v>2</v>
      </c>
      <c r="H183">
        <f>IF(B184&gt;MAX(B$2:B183),1,0)</f>
        <v>0</v>
      </c>
      <c r="I183">
        <f>IF(C184&gt;MAX(C$2:C183),1,0)</f>
        <v>0</v>
      </c>
      <c r="J183">
        <f>IF(D184&gt;MAX(D$2:D183),1,0)</f>
        <v>0</v>
      </c>
      <c r="K183" t="str">
        <f t="shared" si="7"/>
        <v>xxx</v>
      </c>
      <c r="L183">
        <f t="shared" si="8"/>
        <v>0</v>
      </c>
    </row>
    <row r="184" spans="1:12">
      <c r="A184">
        <v>183</v>
      </c>
      <c r="B184">
        <v>83.25</v>
      </c>
      <c r="C184">
        <v>128.65</v>
      </c>
      <c r="D184">
        <v>108.37</v>
      </c>
      <c r="E184">
        <f t="shared" si="9"/>
        <v>1</v>
      </c>
      <c r="F184">
        <f t="shared" si="9"/>
        <v>1</v>
      </c>
      <c r="G184">
        <f t="shared" si="9"/>
        <v>3</v>
      </c>
      <c r="H184">
        <f>IF(B185&gt;MAX(B$2:B184),1,0)</f>
        <v>0</v>
      </c>
      <c r="I184">
        <f>IF(C185&gt;MAX(C$2:C184),1,0)</f>
        <v>0</v>
      </c>
      <c r="J184">
        <f>IF(D185&gt;MAX(D$2:D184),1,0)</f>
        <v>0</v>
      </c>
      <c r="K184" t="str">
        <f t="shared" si="7"/>
        <v>xxx</v>
      </c>
      <c r="L184">
        <f t="shared" si="8"/>
        <v>0</v>
      </c>
    </row>
    <row r="185" spans="1:12">
      <c r="A185">
        <v>184</v>
      </c>
      <c r="B185">
        <v>81.319999999999993</v>
      </c>
      <c r="C185">
        <v>126.93</v>
      </c>
      <c r="D185">
        <v>109.22</v>
      </c>
      <c r="E185">
        <f t="shared" si="9"/>
        <v>1</v>
      </c>
      <c r="F185">
        <f t="shared" si="9"/>
        <v>1</v>
      </c>
      <c r="G185">
        <f t="shared" si="9"/>
        <v>4</v>
      </c>
      <c r="H185">
        <f>IF(B186&gt;MAX(B$2:B185),1,0)</f>
        <v>0</v>
      </c>
      <c r="I185">
        <f>IF(C186&gt;MAX(C$2:C185),1,0)</f>
        <v>0</v>
      </c>
      <c r="J185">
        <f>IF(D186&gt;MAX(D$2:D185),1,0)</f>
        <v>0</v>
      </c>
      <c r="K185" t="str">
        <f t="shared" si="7"/>
        <v>xxx</v>
      </c>
      <c r="L185">
        <f t="shared" si="8"/>
        <v>0</v>
      </c>
    </row>
    <row r="186" spans="1:12">
      <c r="A186">
        <v>185</v>
      </c>
      <c r="B186">
        <v>82.7</v>
      </c>
      <c r="C186">
        <v>129.41</v>
      </c>
      <c r="D186">
        <v>107.78</v>
      </c>
      <c r="E186">
        <f t="shared" si="9"/>
        <v>2</v>
      </c>
      <c r="F186">
        <f t="shared" si="9"/>
        <v>2</v>
      </c>
      <c r="G186">
        <f t="shared" si="9"/>
        <v>1</v>
      </c>
      <c r="H186">
        <f>IF(B187&gt;MAX(B$2:B186),1,0)</f>
        <v>0</v>
      </c>
      <c r="I186">
        <f>IF(C187&gt;MAX(C$2:C186),1,0)</f>
        <v>0</v>
      </c>
      <c r="J186">
        <f>IF(D187&gt;MAX(D$2:D186),1,0)</f>
        <v>0</v>
      </c>
      <c r="K186" t="str">
        <f t="shared" si="7"/>
        <v>xxx</v>
      </c>
      <c r="L186">
        <f t="shared" si="8"/>
        <v>0</v>
      </c>
    </row>
    <row r="187" spans="1:12">
      <c r="A187">
        <v>186</v>
      </c>
      <c r="B187">
        <v>84.81</v>
      </c>
      <c r="C187">
        <v>129.25</v>
      </c>
      <c r="D187">
        <v>109.71</v>
      </c>
      <c r="E187">
        <f t="shared" si="9"/>
        <v>3</v>
      </c>
      <c r="F187">
        <f t="shared" si="9"/>
        <v>1</v>
      </c>
      <c r="G187">
        <f t="shared" si="9"/>
        <v>2</v>
      </c>
      <c r="H187">
        <f>IF(B188&gt;MAX(B$2:B187),1,0)</f>
        <v>0</v>
      </c>
      <c r="I187">
        <f>IF(C188&gt;MAX(C$2:C187),1,0)</f>
        <v>0</v>
      </c>
      <c r="J187">
        <f>IF(D188&gt;MAX(D$2:D187),1,0)</f>
        <v>0</v>
      </c>
      <c r="K187" t="str">
        <f t="shared" si="7"/>
        <v>xxx</v>
      </c>
      <c r="L187">
        <f t="shared" si="8"/>
        <v>0</v>
      </c>
    </row>
    <row r="188" spans="1:12">
      <c r="A188">
        <v>187</v>
      </c>
      <c r="B188">
        <v>86.6</v>
      </c>
      <c r="C188">
        <v>129.16999999999999</v>
      </c>
      <c r="D188">
        <v>107.74</v>
      </c>
      <c r="E188">
        <f t="shared" si="9"/>
        <v>4</v>
      </c>
      <c r="F188">
        <f t="shared" si="9"/>
        <v>1</v>
      </c>
      <c r="G188">
        <f t="shared" si="9"/>
        <v>1</v>
      </c>
      <c r="H188">
        <f>IF(B189&gt;MAX(B$2:B188),1,0)</f>
        <v>0</v>
      </c>
      <c r="I188">
        <f>IF(C189&gt;MAX(C$2:C188),1,0)</f>
        <v>0</v>
      </c>
      <c r="J188">
        <f>IF(D189&gt;MAX(D$2:D188),1,0)</f>
        <v>0</v>
      </c>
      <c r="K188" t="str">
        <f t="shared" si="7"/>
        <v>xxx</v>
      </c>
      <c r="L188">
        <f t="shared" si="8"/>
        <v>0</v>
      </c>
    </row>
    <row r="189" spans="1:12">
      <c r="A189">
        <v>188</v>
      </c>
      <c r="B189">
        <v>87.71</v>
      </c>
      <c r="C189">
        <v>127.81</v>
      </c>
      <c r="D189">
        <v>109.77</v>
      </c>
      <c r="E189">
        <f t="shared" si="9"/>
        <v>5</v>
      </c>
      <c r="F189">
        <f t="shared" si="9"/>
        <v>1</v>
      </c>
      <c r="G189">
        <f t="shared" si="9"/>
        <v>2</v>
      </c>
      <c r="H189">
        <f>IF(B190&gt;MAX(B$2:B189),1,0)</f>
        <v>0</v>
      </c>
      <c r="I189">
        <f>IF(C190&gt;MAX(C$2:C189),1,0)</f>
        <v>0</v>
      </c>
      <c r="J189">
        <f>IF(D190&gt;MAX(D$2:D189),1,0)</f>
        <v>0</v>
      </c>
      <c r="K189" t="str">
        <f t="shared" si="7"/>
        <v>xxx</v>
      </c>
      <c r="L189">
        <f t="shared" si="8"/>
        <v>0</v>
      </c>
    </row>
    <row r="190" spans="1:12">
      <c r="A190">
        <v>189</v>
      </c>
      <c r="B190">
        <v>86.58</v>
      </c>
      <c r="C190">
        <v>130.62</v>
      </c>
      <c r="D190">
        <v>111.27</v>
      </c>
      <c r="E190">
        <f t="shared" si="9"/>
        <v>1</v>
      </c>
      <c r="F190">
        <f t="shared" si="9"/>
        <v>2</v>
      </c>
      <c r="G190">
        <f t="shared" si="9"/>
        <v>3</v>
      </c>
      <c r="H190">
        <f>IF(B191&gt;MAX(B$2:B190),1,0)</f>
        <v>0</v>
      </c>
      <c r="I190">
        <f>IF(C191&gt;MAX(C$2:C190),1,0)</f>
        <v>0</v>
      </c>
      <c r="J190">
        <f>IF(D191&gt;MAX(D$2:D190),1,0)</f>
        <v>0</v>
      </c>
      <c r="K190" t="str">
        <f t="shared" si="7"/>
        <v>xxx</v>
      </c>
      <c r="L190">
        <f t="shared" si="8"/>
        <v>0</v>
      </c>
    </row>
    <row r="191" spans="1:12">
      <c r="A191">
        <v>190</v>
      </c>
      <c r="B191">
        <v>85.23</v>
      </c>
      <c r="C191">
        <v>129.24</v>
      </c>
      <c r="D191">
        <v>109.41</v>
      </c>
      <c r="E191">
        <f t="shared" si="9"/>
        <v>1</v>
      </c>
      <c r="F191">
        <f t="shared" si="9"/>
        <v>1</v>
      </c>
      <c r="G191">
        <f t="shared" si="9"/>
        <v>1</v>
      </c>
      <c r="H191">
        <f>IF(B192&gt;MAX(B$2:B191),1,0)</f>
        <v>0</v>
      </c>
      <c r="I191">
        <f>IF(C192&gt;MAX(C$2:C191),1,0)</f>
        <v>0</v>
      </c>
      <c r="J191">
        <f>IF(D192&gt;MAX(D$2:D191),1,0)</f>
        <v>0</v>
      </c>
      <c r="K191" t="str">
        <f t="shared" si="7"/>
        <v>xxx</v>
      </c>
      <c r="L191">
        <f t="shared" si="8"/>
        <v>0</v>
      </c>
    </row>
    <row r="192" spans="1:12">
      <c r="A192">
        <v>191</v>
      </c>
      <c r="B192">
        <v>87.45</v>
      </c>
      <c r="C192">
        <v>128.72</v>
      </c>
      <c r="D192">
        <v>109.72</v>
      </c>
      <c r="E192">
        <f t="shared" si="9"/>
        <v>2</v>
      </c>
      <c r="F192">
        <f t="shared" si="9"/>
        <v>1</v>
      </c>
      <c r="G192">
        <f t="shared" si="9"/>
        <v>2</v>
      </c>
      <c r="H192">
        <f>IF(B193&gt;MAX(B$2:B192),1,0)</f>
        <v>0</v>
      </c>
      <c r="I192">
        <f>IF(C193&gt;MAX(C$2:C192),1,0)</f>
        <v>0</v>
      </c>
      <c r="J192">
        <f>IF(D193&gt;MAX(D$2:D192),1,0)</f>
        <v>0</v>
      </c>
      <c r="K192" t="str">
        <f t="shared" si="7"/>
        <v>xxx</v>
      </c>
      <c r="L192">
        <f t="shared" si="8"/>
        <v>0</v>
      </c>
    </row>
    <row r="193" spans="1:12">
      <c r="A193">
        <v>192</v>
      </c>
      <c r="B193">
        <v>86.12</v>
      </c>
      <c r="C193">
        <v>128.01</v>
      </c>
      <c r="D193">
        <v>108.19</v>
      </c>
      <c r="E193">
        <f t="shared" si="9"/>
        <v>1</v>
      </c>
      <c r="F193">
        <f t="shared" si="9"/>
        <v>1</v>
      </c>
      <c r="G193">
        <f t="shared" si="9"/>
        <v>1</v>
      </c>
      <c r="H193">
        <f>IF(B194&gt;MAX(B$2:B193),1,0)</f>
        <v>0</v>
      </c>
      <c r="I193">
        <f>IF(C194&gt;MAX(C$2:C193),1,0)</f>
        <v>0</v>
      </c>
      <c r="J193">
        <f>IF(D194&gt;MAX(D$2:D193),1,0)</f>
        <v>0</v>
      </c>
      <c r="K193" t="str">
        <f t="shared" si="7"/>
        <v>xxx</v>
      </c>
      <c r="L193">
        <f t="shared" si="8"/>
        <v>0</v>
      </c>
    </row>
    <row r="194" spans="1:12">
      <c r="A194">
        <v>193</v>
      </c>
      <c r="B194">
        <v>87.45</v>
      </c>
      <c r="C194">
        <v>127.99</v>
      </c>
      <c r="D194">
        <v>109.68</v>
      </c>
      <c r="E194">
        <f t="shared" si="9"/>
        <v>2</v>
      </c>
      <c r="F194">
        <f t="shared" si="9"/>
        <v>1</v>
      </c>
      <c r="G194">
        <f t="shared" si="9"/>
        <v>2</v>
      </c>
      <c r="H194">
        <f>IF(B195&gt;MAX(B$2:B194),1,0)</f>
        <v>0</v>
      </c>
      <c r="I194">
        <f>IF(C195&gt;MAX(C$2:C194),1,0)</f>
        <v>0</v>
      </c>
      <c r="J194">
        <f>IF(D195&gt;MAX(D$2:D194),1,0)</f>
        <v>0</v>
      </c>
      <c r="K194" t="str">
        <f t="shared" si="7"/>
        <v>xxx</v>
      </c>
      <c r="L194">
        <f t="shared" si="8"/>
        <v>0</v>
      </c>
    </row>
    <row r="195" spans="1:12">
      <c r="A195">
        <v>194</v>
      </c>
      <c r="B195">
        <v>89.49</v>
      </c>
      <c r="C195">
        <v>126.59</v>
      </c>
      <c r="D195">
        <v>110.39</v>
      </c>
      <c r="E195">
        <f t="shared" si="9"/>
        <v>3</v>
      </c>
      <c r="F195">
        <f t="shared" si="9"/>
        <v>1</v>
      </c>
      <c r="G195">
        <f t="shared" si="9"/>
        <v>3</v>
      </c>
      <c r="H195">
        <f>IF(B196&gt;MAX(B$2:B195),1,0)</f>
        <v>0</v>
      </c>
      <c r="I195">
        <f>IF(C196&gt;MAX(C$2:C195),1,0)</f>
        <v>0</v>
      </c>
      <c r="J195">
        <f>IF(D196&gt;MAX(D$2:D195),1,0)</f>
        <v>0</v>
      </c>
      <c r="K195" t="str">
        <f t="shared" ref="K195:K258" si="10">IF(H195=J195,"xxx","")</f>
        <v>xxx</v>
      </c>
      <c r="L195">
        <f t="shared" ref="L195:L258" si="11">IF(H195+I195+J195&gt;=2,1,0)</f>
        <v>0</v>
      </c>
    </row>
    <row r="196" spans="1:12">
      <c r="A196">
        <v>195</v>
      </c>
      <c r="B196">
        <v>87.85</v>
      </c>
      <c r="C196">
        <v>125.24</v>
      </c>
      <c r="D196">
        <v>111.28</v>
      </c>
      <c r="E196">
        <f t="shared" ref="E196:G259" si="12">IF(B196&gt;B195,1+E195,1)</f>
        <v>1</v>
      </c>
      <c r="F196">
        <f t="shared" si="12"/>
        <v>1</v>
      </c>
      <c r="G196">
        <f t="shared" si="12"/>
        <v>4</v>
      </c>
      <c r="H196">
        <f>IF(B197&gt;MAX(B$2:B196),1,0)</f>
        <v>0</v>
      </c>
      <c r="I196">
        <f>IF(C197&gt;MAX(C$2:C196),1,0)</f>
        <v>0</v>
      </c>
      <c r="J196">
        <f>IF(D197&gt;MAX(D$2:D196),1,0)</f>
        <v>1</v>
      </c>
      <c r="K196" t="str">
        <f t="shared" si="10"/>
        <v/>
      </c>
      <c r="L196">
        <f t="shared" si="11"/>
        <v>0</v>
      </c>
    </row>
    <row r="197" spans="1:12">
      <c r="A197">
        <v>196</v>
      </c>
      <c r="B197">
        <v>89.46</v>
      </c>
      <c r="C197">
        <v>123.39</v>
      </c>
      <c r="D197">
        <v>112.56</v>
      </c>
      <c r="E197">
        <f t="shared" si="12"/>
        <v>2</v>
      </c>
      <c r="F197">
        <f t="shared" si="12"/>
        <v>1</v>
      </c>
      <c r="G197">
        <f t="shared" si="12"/>
        <v>5</v>
      </c>
      <c r="H197">
        <f>IF(B198&gt;MAX(B$2:B197),1,0)</f>
        <v>0</v>
      </c>
      <c r="I197">
        <f>IF(C198&gt;MAX(C$2:C197),1,0)</f>
        <v>0</v>
      </c>
      <c r="J197">
        <f>IF(D198&gt;MAX(D$2:D197),1,0)</f>
        <v>1</v>
      </c>
      <c r="K197" t="str">
        <f t="shared" si="10"/>
        <v/>
      </c>
      <c r="L197">
        <f t="shared" si="11"/>
        <v>0</v>
      </c>
    </row>
    <row r="198" spans="1:12">
      <c r="A198">
        <v>197</v>
      </c>
      <c r="B198">
        <v>87.6</v>
      </c>
      <c r="C198">
        <v>122.61</v>
      </c>
      <c r="D198">
        <v>113.15</v>
      </c>
      <c r="E198">
        <f t="shared" si="12"/>
        <v>1</v>
      </c>
      <c r="F198">
        <f t="shared" si="12"/>
        <v>1</v>
      </c>
      <c r="G198">
        <f t="shared" si="12"/>
        <v>6</v>
      </c>
      <c r="H198">
        <f>IF(B199&gt;MAX(B$2:B198),1,0)</f>
        <v>0</v>
      </c>
      <c r="I198">
        <f>IF(C199&gt;MAX(C$2:C198),1,0)</f>
        <v>0</v>
      </c>
      <c r="J198">
        <f>IF(D199&gt;MAX(D$2:D198),1,0)</f>
        <v>1</v>
      </c>
      <c r="K198" t="str">
        <f t="shared" si="10"/>
        <v/>
      </c>
      <c r="L198">
        <f t="shared" si="11"/>
        <v>0</v>
      </c>
    </row>
    <row r="199" spans="1:12">
      <c r="A199">
        <v>198</v>
      </c>
      <c r="B199">
        <v>87.87</v>
      </c>
      <c r="C199">
        <v>122.54</v>
      </c>
      <c r="D199">
        <v>114.21</v>
      </c>
      <c r="E199">
        <f t="shared" si="12"/>
        <v>2</v>
      </c>
      <c r="F199">
        <f t="shared" si="12"/>
        <v>1</v>
      </c>
      <c r="G199">
        <f t="shared" si="12"/>
        <v>7</v>
      </c>
      <c r="H199">
        <f>IF(B200&gt;MAX(B$2:B199),1,0)</f>
        <v>0</v>
      </c>
      <c r="I199">
        <f>IF(C200&gt;MAX(C$2:C199),1,0)</f>
        <v>0</v>
      </c>
      <c r="J199">
        <f>IF(D200&gt;MAX(D$2:D199),1,0)</f>
        <v>1</v>
      </c>
      <c r="K199" t="str">
        <f t="shared" si="10"/>
        <v/>
      </c>
      <c r="L199">
        <f t="shared" si="11"/>
        <v>0</v>
      </c>
    </row>
    <row r="200" spans="1:12">
      <c r="A200">
        <v>199</v>
      </c>
      <c r="B200">
        <v>88.46</v>
      </c>
      <c r="C200">
        <v>121.81</v>
      </c>
      <c r="D200">
        <v>114.89</v>
      </c>
      <c r="E200">
        <f t="shared" si="12"/>
        <v>3</v>
      </c>
      <c r="F200">
        <f t="shared" si="12"/>
        <v>1</v>
      </c>
      <c r="G200">
        <f t="shared" si="12"/>
        <v>8</v>
      </c>
      <c r="H200">
        <f>IF(B201&gt;MAX(B$2:B200),1,0)</f>
        <v>0</v>
      </c>
      <c r="I200">
        <f>IF(C201&gt;MAX(C$2:C200),1,0)</f>
        <v>0</v>
      </c>
      <c r="J200">
        <f>IF(D201&gt;MAX(D$2:D200),1,0)</f>
        <v>1</v>
      </c>
      <c r="K200" t="str">
        <f t="shared" si="10"/>
        <v/>
      </c>
      <c r="L200">
        <f t="shared" si="11"/>
        <v>0</v>
      </c>
    </row>
    <row r="201" spans="1:12">
      <c r="A201">
        <v>200</v>
      </c>
      <c r="B201">
        <v>90.4</v>
      </c>
      <c r="C201">
        <v>124.57</v>
      </c>
      <c r="D201">
        <v>114.91</v>
      </c>
      <c r="E201">
        <f t="shared" si="12"/>
        <v>4</v>
      </c>
      <c r="F201">
        <f t="shared" si="12"/>
        <v>2</v>
      </c>
      <c r="G201">
        <f t="shared" si="12"/>
        <v>9</v>
      </c>
      <c r="H201">
        <f>IF(B202&gt;MAX(B$2:B201),1,0)</f>
        <v>0</v>
      </c>
      <c r="I201">
        <f>IF(C202&gt;MAX(C$2:C201),1,0)</f>
        <v>0</v>
      </c>
      <c r="J201">
        <f>IF(D202&gt;MAX(D$2:D201),1,0)</f>
        <v>0</v>
      </c>
      <c r="K201" t="str">
        <f t="shared" si="10"/>
        <v>xxx</v>
      </c>
      <c r="L201">
        <f t="shared" si="11"/>
        <v>0</v>
      </c>
    </row>
    <row r="202" spans="1:12">
      <c r="A202">
        <v>201</v>
      </c>
      <c r="B202">
        <v>88.55</v>
      </c>
      <c r="C202">
        <v>123.78</v>
      </c>
      <c r="D202">
        <v>112.97</v>
      </c>
      <c r="E202">
        <f t="shared" si="12"/>
        <v>1</v>
      </c>
      <c r="F202">
        <f t="shared" si="12"/>
        <v>1</v>
      </c>
      <c r="G202">
        <f t="shared" si="12"/>
        <v>1</v>
      </c>
      <c r="H202">
        <f>IF(B203&gt;MAX(B$2:B202),1,0)</f>
        <v>0</v>
      </c>
      <c r="I202">
        <f>IF(C203&gt;MAX(C$2:C202),1,0)</f>
        <v>0</v>
      </c>
      <c r="J202">
        <f>IF(D203&gt;MAX(D$2:D202),1,0)</f>
        <v>0</v>
      </c>
      <c r="K202" t="str">
        <f t="shared" si="10"/>
        <v>xxx</v>
      </c>
      <c r="L202">
        <f t="shared" si="11"/>
        <v>0</v>
      </c>
    </row>
    <row r="203" spans="1:12">
      <c r="A203">
        <v>202</v>
      </c>
      <c r="B203">
        <v>86.63</v>
      </c>
      <c r="C203">
        <v>126.62</v>
      </c>
      <c r="D203">
        <v>111.12</v>
      </c>
      <c r="E203">
        <f t="shared" si="12"/>
        <v>1</v>
      </c>
      <c r="F203">
        <f t="shared" si="12"/>
        <v>2</v>
      </c>
      <c r="G203">
        <f t="shared" si="12"/>
        <v>1</v>
      </c>
      <c r="H203">
        <f>IF(B204&gt;MAX(B$2:B203),1,0)</f>
        <v>0</v>
      </c>
      <c r="I203">
        <f>IF(C204&gt;MAX(C$2:C203),1,0)</f>
        <v>0</v>
      </c>
      <c r="J203">
        <f>IF(D204&gt;MAX(D$2:D203),1,0)</f>
        <v>0</v>
      </c>
      <c r="K203" t="str">
        <f t="shared" si="10"/>
        <v>xxx</v>
      </c>
      <c r="L203">
        <f t="shared" si="11"/>
        <v>0</v>
      </c>
    </row>
    <row r="204" spans="1:12">
      <c r="A204">
        <v>203</v>
      </c>
      <c r="B204">
        <v>88.98</v>
      </c>
      <c r="C204">
        <v>125.63</v>
      </c>
      <c r="D204">
        <v>111.44</v>
      </c>
      <c r="E204">
        <f t="shared" si="12"/>
        <v>2</v>
      </c>
      <c r="F204">
        <f t="shared" si="12"/>
        <v>1</v>
      </c>
      <c r="G204">
        <f t="shared" si="12"/>
        <v>2</v>
      </c>
      <c r="H204">
        <f>IF(B205&gt;MAX(B$2:B204),1,0)</f>
        <v>0</v>
      </c>
      <c r="I204">
        <f>IF(C205&gt;MAX(C$2:C204),1,0)</f>
        <v>0</v>
      </c>
      <c r="J204">
        <f>IF(D205&gt;MAX(D$2:D204),1,0)</f>
        <v>0</v>
      </c>
      <c r="K204" t="str">
        <f t="shared" si="10"/>
        <v>xxx</v>
      </c>
      <c r="L204">
        <f t="shared" si="11"/>
        <v>0</v>
      </c>
    </row>
    <row r="205" spans="1:12">
      <c r="A205">
        <v>204</v>
      </c>
      <c r="B205">
        <v>90.85</v>
      </c>
      <c r="C205">
        <v>124.55</v>
      </c>
      <c r="D205">
        <v>113.24</v>
      </c>
      <c r="E205">
        <f t="shared" si="12"/>
        <v>3</v>
      </c>
      <c r="F205">
        <f t="shared" si="12"/>
        <v>1</v>
      </c>
      <c r="G205">
        <f t="shared" si="12"/>
        <v>3</v>
      </c>
      <c r="H205">
        <f>IF(B206&gt;MAX(B$2:B205),1,0)</f>
        <v>0</v>
      </c>
      <c r="I205">
        <f>IF(C206&gt;MAX(C$2:C205),1,0)</f>
        <v>0</v>
      </c>
      <c r="J205">
        <f>IF(D206&gt;MAX(D$2:D205),1,0)</f>
        <v>0</v>
      </c>
      <c r="K205" t="str">
        <f t="shared" si="10"/>
        <v>xxx</v>
      </c>
      <c r="L205">
        <f t="shared" si="11"/>
        <v>0</v>
      </c>
    </row>
    <row r="206" spans="1:12">
      <c r="A206">
        <v>205</v>
      </c>
      <c r="B206">
        <v>89.19</v>
      </c>
      <c r="C206">
        <v>123.8</v>
      </c>
      <c r="D206">
        <v>111.26</v>
      </c>
      <c r="E206">
        <f t="shared" si="12"/>
        <v>1</v>
      </c>
      <c r="F206">
        <f t="shared" si="12"/>
        <v>1</v>
      </c>
      <c r="G206">
        <f t="shared" si="12"/>
        <v>1</v>
      </c>
      <c r="H206">
        <f>IF(B207&gt;MAX(B$2:B206),1,0)</f>
        <v>0</v>
      </c>
      <c r="I206">
        <f>IF(C207&gt;MAX(C$2:C206),1,0)</f>
        <v>0</v>
      </c>
      <c r="J206">
        <f>IF(D207&gt;MAX(D$2:D206),1,0)</f>
        <v>0</v>
      </c>
      <c r="K206" t="str">
        <f t="shared" si="10"/>
        <v>xxx</v>
      </c>
      <c r="L206">
        <f t="shared" si="11"/>
        <v>0</v>
      </c>
    </row>
    <row r="207" spans="1:12">
      <c r="A207">
        <v>206</v>
      </c>
      <c r="B207">
        <v>91.15</v>
      </c>
      <c r="C207">
        <v>123.76</v>
      </c>
      <c r="D207">
        <v>109.56</v>
      </c>
      <c r="E207">
        <f t="shared" si="12"/>
        <v>2</v>
      </c>
      <c r="F207">
        <f t="shared" si="12"/>
        <v>1</v>
      </c>
      <c r="G207">
        <f t="shared" si="12"/>
        <v>1</v>
      </c>
      <c r="H207">
        <f>IF(B208&gt;MAX(B$2:B207),1,0)</f>
        <v>0</v>
      </c>
      <c r="I207">
        <f>IF(C208&gt;MAX(C$2:C207),1,0)</f>
        <v>0</v>
      </c>
      <c r="J207">
        <f>IF(D208&gt;MAX(D$2:D207),1,0)</f>
        <v>0</v>
      </c>
      <c r="K207" t="str">
        <f t="shared" si="10"/>
        <v>xxx</v>
      </c>
      <c r="L207">
        <f t="shared" si="11"/>
        <v>0</v>
      </c>
    </row>
    <row r="208" spans="1:12">
      <c r="A208">
        <v>207</v>
      </c>
      <c r="B208">
        <v>93.49</v>
      </c>
      <c r="C208">
        <v>122.59</v>
      </c>
      <c r="D208">
        <v>109.82</v>
      </c>
      <c r="E208">
        <f t="shared" si="12"/>
        <v>3</v>
      </c>
      <c r="F208">
        <f t="shared" si="12"/>
        <v>1</v>
      </c>
      <c r="G208">
        <f t="shared" si="12"/>
        <v>2</v>
      </c>
      <c r="H208">
        <f>IF(B209&gt;MAX(B$2:B208),1,0)</f>
        <v>0</v>
      </c>
      <c r="I208">
        <f>IF(C209&gt;MAX(C$2:C208),1,0)</f>
        <v>0</v>
      </c>
      <c r="J208">
        <f>IF(D209&gt;MAX(D$2:D208),1,0)</f>
        <v>0</v>
      </c>
      <c r="K208" t="str">
        <f t="shared" si="10"/>
        <v>xxx</v>
      </c>
      <c r="L208">
        <f t="shared" si="11"/>
        <v>0</v>
      </c>
    </row>
    <row r="209" spans="1:12">
      <c r="A209">
        <v>208</v>
      </c>
      <c r="B209">
        <v>92.45</v>
      </c>
      <c r="C209">
        <v>121.07</v>
      </c>
      <c r="D209">
        <v>111.61</v>
      </c>
      <c r="E209">
        <f t="shared" si="12"/>
        <v>1</v>
      </c>
      <c r="F209">
        <f t="shared" si="12"/>
        <v>1</v>
      </c>
      <c r="G209">
        <f t="shared" si="12"/>
        <v>3</v>
      </c>
      <c r="H209">
        <f>IF(B210&gt;MAX(B$2:B209),1,0)</f>
        <v>0</v>
      </c>
      <c r="I209">
        <f>IF(C210&gt;MAX(C$2:C209),1,0)</f>
        <v>0</v>
      </c>
      <c r="J209">
        <f>IF(D210&gt;MAX(D$2:D209),1,0)</f>
        <v>0</v>
      </c>
      <c r="K209" t="str">
        <f t="shared" si="10"/>
        <v>xxx</v>
      </c>
      <c r="L209">
        <f t="shared" si="11"/>
        <v>0</v>
      </c>
    </row>
    <row r="210" spans="1:12">
      <c r="A210">
        <v>209</v>
      </c>
      <c r="B210">
        <v>90.51</v>
      </c>
      <c r="C210">
        <v>119.15</v>
      </c>
      <c r="D210">
        <v>110.11</v>
      </c>
      <c r="E210">
        <f t="shared" si="12"/>
        <v>1</v>
      </c>
      <c r="F210">
        <f t="shared" si="12"/>
        <v>1</v>
      </c>
      <c r="G210">
        <f t="shared" si="12"/>
        <v>1</v>
      </c>
      <c r="H210">
        <f>IF(B211&gt;MAX(B$2:B210),1,0)</f>
        <v>0</v>
      </c>
      <c r="I210">
        <f>IF(C211&gt;MAX(C$2:C210),1,0)</f>
        <v>0</v>
      </c>
      <c r="J210">
        <f>IF(D211&gt;MAX(D$2:D210),1,0)</f>
        <v>0</v>
      </c>
      <c r="K210" t="str">
        <f t="shared" si="10"/>
        <v>xxx</v>
      </c>
      <c r="L210">
        <f t="shared" si="11"/>
        <v>0</v>
      </c>
    </row>
    <row r="211" spans="1:12">
      <c r="A211">
        <v>210</v>
      </c>
      <c r="B211">
        <v>91.65</v>
      </c>
      <c r="C211">
        <v>122.04</v>
      </c>
      <c r="D211">
        <v>111.72</v>
      </c>
      <c r="E211">
        <f t="shared" si="12"/>
        <v>2</v>
      </c>
      <c r="F211">
        <f t="shared" si="12"/>
        <v>2</v>
      </c>
      <c r="G211">
        <f t="shared" si="12"/>
        <v>2</v>
      </c>
      <c r="H211">
        <f>IF(B212&gt;MAX(B$2:B211),1,0)</f>
        <v>0</v>
      </c>
      <c r="I211">
        <f>IF(C212&gt;MAX(C$2:C211),1,0)</f>
        <v>0</v>
      </c>
      <c r="J211">
        <f>IF(D212&gt;MAX(D$2:D211),1,0)</f>
        <v>0</v>
      </c>
      <c r="K211" t="str">
        <f t="shared" si="10"/>
        <v>xxx</v>
      </c>
      <c r="L211">
        <f t="shared" si="11"/>
        <v>0</v>
      </c>
    </row>
    <row r="212" spans="1:12">
      <c r="A212">
        <v>211</v>
      </c>
      <c r="B212">
        <v>92.92</v>
      </c>
      <c r="C212">
        <v>120.35</v>
      </c>
      <c r="D212">
        <v>111.85</v>
      </c>
      <c r="E212">
        <f t="shared" si="12"/>
        <v>3</v>
      </c>
      <c r="F212">
        <f t="shared" si="12"/>
        <v>1</v>
      </c>
      <c r="G212">
        <f t="shared" si="12"/>
        <v>3</v>
      </c>
      <c r="H212">
        <f>IF(B213&gt;MAX(B$2:B212),1,0)</f>
        <v>0</v>
      </c>
      <c r="I212">
        <f>IF(C213&gt;MAX(C$2:C212),1,0)</f>
        <v>0</v>
      </c>
      <c r="J212">
        <f>IF(D213&gt;MAX(D$2:D212),1,0)</f>
        <v>0</v>
      </c>
      <c r="K212" t="str">
        <f t="shared" si="10"/>
        <v>xxx</v>
      </c>
      <c r="L212">
        <f t="shared" si="11"/>
        <v>0</v>
      </c>
    </row>
    <row r="213" spans="1:12">
      <c r="A213">
        <v>212</v>
      </c>
      <c r="B213">
        <v>91.21</v>
      </c>
      <c r="C213">
        <v>119.39</v>
      </c>
      <c r="D213">
        <v>113.24</v>
      </c>
      <c r="E213">
        <f t="shared" si="12"/>
        <v>1</v>
      </c>
      <c r="F213">
        <f t="shared" si="12"/>
        <v>1</v>
      </c>
      <c r="G213">
        <f t="shared" si="12"/>
        <v>4</v>
      </c>
      <c r="H213">
        <f>IF(B214&gt;MAX(B$2:B213),1,0)</f>
        <v>0</v>
      </c>
      <c r="I213">
        <f>IF(C214&gt;MAX(C$2:C213),1,0)</f>
        <v>0</v>
      </c>
      <c r="J213">
        <f>IF(D214&gt;MAX(D$2:D213),1,0)</f>
        <v>0</v>
      </c>
      <c r="K213" t="str">
        <f t="shared" si="10"/>
        <v>xxx</v>
      </c>
      <c r="L213">
        <f t="shared" si="11"/>
        <v>0</v>
      </c>
    </row>
    <row r="214" spans="1:12">
      <c r="A214">
        <v>213</v>
      </c>
      <c r="B214">
        <v>93.43</v>
      </c>
      <c r="C214">
        <v>118.26</v>
      </c>
      <c r="D214">
        <v>114.79</v>
      </c>
      <c r="E214">
        <f t="shared" si="12"/>
        <v>2</v>
      </c>
      <c r="F214">
        <f t="shared" si="12"/>
        <v>1</v>
      </c>
      <c r="G214">
        <f t="shared" si="12"/>
        <v>5</v>
      </c>
      <c r="H214">
        <f>IF(B215&gt;MAX(B$2:B214),1,0)</f>
        <v>0</v>
      </c>
      <c r="I214">
        <f>IF(C215&gt;MAX(C$2:C214),1,0)</f>
        <v>0</v>
      </c>
      <c r="J214">
        <f>IF(D215&gt;MAX(D$2:D214),1,0)</f>
        <v>0</v>
      </c>
      <c r="K214" t="str">
        <f t="shared" si="10"/>
        <v>xxx</v>
      </c>
      <c r="L214">
        <f t="shared" si="11"/>
        <v>0</v>
      </c>
    </row>
    <row r="215" spans="1:12">
      <c r="A215">
        <v>214</v>
      </c>
      <c r="B215">
        <v>91.8</v>
      </c>
      <c r="C215">
        <v>117.65</v>
      </c>
      <c r="D215">
        <v>113.2</v>
      </c>
      <c r="E215">
        <f t="shared" si="12"/>
        <v>1</v>
      </c>
      <c r="F215">
        <f t="shared" si="12"/>
        <v>1</v>
      </c>
      <c r="G215">
        <f t="shared" si="12"/>
        <v>1</v>
      </c>
      <c r="H215">
        <f>IF(B216&gt;MAX(B$2:B215),1,0)</f>
        <v>0</v>
      </c>
      <c r="I215">
        <f>IF(C216&gt;MAX(C$2:C215),1,0)</f>
        <v>0</v>
      </c>
      <c r="J215">
        <f>IF(D216&gt;MAX(D$2:D215),1,0)</f>
        <v>0</v>
      </c>
      <c r="K215" t="str">
        <f t="shared" si="10"/>
        <v>xxx</v>
      </c>
      <c r="L215">
        <f t="shared" si="11"/>
        <v>0</v>
      </c>
    </row>
    <row r="216" spans="1:12">
      <c r="A216">
        <v>215</v>
      </c>
      <c r="B216">
        <v>91.8</v>
      </c>
      <c r="C216">
        <v>116.7</v>
      </c>
      <c r="D216">
        <v>113.27</v>
      </c>
      <c r="E216">
        <f t="shared" si="12"/>
        <v>1</v>
      </c>
      <c r="F216">
        <f t="shared" si="12"/>
        <v>1</v>
      </c>
      <c r="G216">
        <f t="shared" si="12"/>
        <v>2</v>
      </c>
      <c r="H216">
        <f>IF(B217&gt;MAX(B$2:B216),1,0)</f>
        <v>0</v>
      </c>
      <c r="I216">
        <f>IF(C217&gt;MAX(C$2:C216),1,0)</f>
        <v>0</v>
      </c>
      <c r="J216">
        <f>IF(D217&gt;MAX(D$2:D216),1,0)</f>
        <v>0</v>
      </c>
      <c r="K216" t="str">
        <f t="shared" si="10"/>
        <v>xxx</v>
      </c>
      <c r="L216">
        <f t="shared" si="11"/>
        <v>0</v>
      </c>
    </row>
    <row r="217" spans="1:12">
      <c r="A217">
        <v>216</v>
      </c>
      <c r="B217">
        <v>92</v>
      </c>
      <c r="C217">
        <v>119.54</v>
      </c>
      <c r="D217">
        <v>111.75</v>
      </c>
      <c r="E217">
        <f t="shared" si="12"/>
        <v>2</v>
      </c>
      <c r="F217">
        <f t="shared" si="12"/>
        <v>2</v>
      </c>
      <c r="G217">
        <f t="shared" si="12"/>
        <v>1</v>
      </c>
      <c r="H217">
        <f>IF(B218&gt;MAX(B$2:B217),1,0)</f>
        <v>0</v>
      </c>
      <c r="I217">
        <f>IF(C218&gt;MAX(C$2:C217),1,0)</f>
        <v>0</v>
      </c>
      <c r="J217">
        <f>IF(D218&gt;MAX(D$2:D217),1,0)</f>
        <v>0</v>
      </c>
      <c r="K217" t="str">
        <f t="shared" si="10"/>
        <v>xxx</v>
      </c>
      <c r="L217">
        <f t="shared" si="11"/>
        <v>0</v>
      </c>
    </row>
    <row r="218" spans="1:12">
      <c r="A218">
        <v>217</v>
      </c>
      <c r="B218">
        <v>92.36</v>
      </c>
      <c r="C218">
        <v>117.82</v>
      </c>
      <c r="D218">
        <v>112.97</v>
      </c>
      <c r="E218">
        <f t="shared" si="12"/>
        <v>3</v>
      </c>
      <c r="F218">
        <f t="shared" si="12"/>
        <v>1</v>
      </c>
      <c r="G218">
        <f t="shared" si="12"/>
        <v>2</v>
      </c>
      <c r="H218">
        <f>IF(B219&gt;MAX(B$2:B218),1,0)</f>
        <v>0</v>
      </c>
      <c r="I218">
        <f>IF(C219&gt;MAX(C$2:C218),1,0)</f>
        <v>0</v>
      </c>
      <c r="J218">
        <f>IF(D219&gt;MAX(D$2:D218),1,0)</f>
        <v>0</v>
      </c>
      <c r="K218" t="str">
        <f t="shared" si="10"/>
        <v>xxx</v>
      </c>
      <c r="L218">
        <f t="shared" si="11"/>
        <v>0</v>
      </c>
    </row>
    <row r="219" spans="1:12">
      <c r="A219">
        <v>218</v>
      </c>
      <c r="B219">
        <v>92.9</v>
      </c>
      <c r="C219">
        <v>116.68</v>
      </c>
      <c r="D219">
        <v>114.74</v>
      </c>
      <c r="E219">
        <f t="shared" si="12"/>
        <v>4</v>
      </c>
      <c r="F219">
        <f t="shared" si="12"/>
        <v>1</v>
      </c>
      <c r="G219">
        <f t="shared" si="12"/>
        <v>3</v>
      </c>
      <c r="H219">
        <f>IF(B220&gt;MAX(B$2:B219),1,0)</f>
        <v>0</v>
      </c>
      <c r="I219">
        <f>IF(C220&gt;MAX(C$2:C219),1,0)</f>
        <v>0</v>
      </c>
      <c r="J219">
        <f>IF(D220&gt;MAX(D$2:D219),1,0)</f>
        <v>1</v>
      </c>
      <c r="K219" t="str">
        <f t="shared" si="10"/>
        <v/>
      </c>
      <c r="L219">
        <f t="shared" si="11"/>
        <v>0</v>
      </c>
    </row>
    <row r="220" spans="1:12">
      <c r="A220">
        <v>219</v>
      </c>
      <c r="B220">
        <v>93.1</v>
      </c>
      <c r="C220">
        <v>116.12</v>
      </c>
      <c r="D220">
        <v>115.57</v>
      </c>
      <c r="E220">
        <f t="shared" si="12"/>
        <v>5</v>
      </c>
      <c r="F220">
        <f t="shared" si="12"/>
        <v>1</v>
      </c>
      <c r="G220">
        <f t="shared" si="12"/>
        <v>4</v>
      </c>
      <c r="H220">
        <f>IF(B221&gt;MAX(B$2:B220),1,0)</f>
        <v>0</v>
      </c>
      <c r="I220">
        <f>IF(C221&gt;MAX(C$2:C220),1,0)</f>
        <v>0</v>
      </c>
      <c r="J220">
        <f>IF(D221&gt;MAX(D$2:D220),1,0)</f>
        <v>1</v>
      </c>
      <c r="K220" t="str">
        <f t="shared" si="10"/>
        <v/>
      </c>
      <c r="L220">
        <f t="shared" si="11"/>
        <v>0</v>
      </c>
    </row>
    <row r="221" spans="1:12">
      <c r="A221">
        <v>220</v>
      </c>
      <c r="B221">
        <v>91.21</v>
      </c>
      <c r="C221">
        <v>114.56</v>
      </c>
      <c r="D221">
        <v>116.87</v>
      </c>
      <c r="E221">
        <f t="shared" si="12"/>
        <v>1</v>
      </c>
      <c r="F221">
        <f t="shared" si="12"/>
        <v>1</v>
      </c>
      <c r="G221">
        <f t="shared" si="12"/>
        <v>5</v>
      </c>
      <c r="H221">
        <f>IF(B222&gt;MAX(B$2:B221),1,0)</f>
        <v>0</v>
      </c>
      <c r="I221">
        <f>IF(C222&gt;MAX(C$2:C221),1,0)</f>
        <v>0</v>
      </c>
      <c r="J221">
        <f>IF(D222&gt;MAX(D$2:D221),1,0)</f>
        <v>0</v>
      </c>
      <c r="K221" t="str">
        <f t="shared" si="10"/>
        <v>xxx</v>
      </c>
      <c r="L221">
        <f t="shared" si="11"/>
        <v>0</v>
      </c>
    </row>
    <row r="222" spans="1:12">
      <c r="A222">
        <v>221</v>
      </c>
      <c r="B222">
        <v>91.54</v>
      </c>
      <c r="C222">
        <v>114.52</v>
      </c>
      <c r="D222">
        <v>114.98</v>
      </c>
      <c r="E222">
        <f t="shared" si="12"/>
        <v>2</v>
      </c>
      <c r="F222">
        <f t="shared" si="12"/>
        <v>1</v>
      </c>
      <c r="G222">
        <f t="shared" si="12"/>
        <v>1</v>
      </c>
      <c r="H222">
        <f>IF(B223&gt;MAX(B$2:B222),1,0)</f>
        <v>0</v>
      </c>
      <c r="I222">
        <f>IF(C223&gt;MAX(C$2:C222),1,0)</f>
        <v>0</v>
      </c>
      <c r="J222">
        <f>IF(D223&gt;MAX(D$2:D222),1,0)</f>
        <v>0</v>
      </c>
      <c r="K222" t="str">
        <f t="shared" si="10"/>
        <v>xxx</v>
      </c>
      <c r="L222">
        <f t="shared" si="11"/>
        <v>0</v>
      </c>
    </row>
    <row r="223" spans="1:12">
      <c r="A223">
        <v>222</v>
      </c>
      <c r="B223">
        <v>90.34</v>
      </c>
      <c r="C223">
        <v>117.21</v>
      </c>
      <c r="D223">
        <v>115.04</v>
      </c>
      <c r="E223">
        <f t="shared" si="12"/>
        <v>1</v>
      </c>
      <c r="F223">
        <f t="shared" si="12"/>
        <v>2</v>
      </c>
      <c r="G223">
        <f t="shared" si="12"/>
        <v>2</v>
      </c>
      <c r="H223">
        <f>IF(B224&gt;MAX(B$2:B223),1,0)</f>
        <v>0</v>
      </c>
      <c r="I223">
        <f>IF(C224&gt;MAX(C$2:C223),1,0)</f>
        <v>0</v>
      </c>
      <c r="J223">
        <f>IF(D224&gt;MAX(D$2:D223),1,0)</f>
        <v>0</v>
      </c>
      <c r="K223" t="str">
        <f t="shared" si="10"/>
        <v>xxx</v>
      </c>
      <c r="L223">
        <f t="shared" si="11"/>
        <v>0</v>
      </c>
    </row>
    <row r="224" spans="1:12">
      <c r="A224">
        <v>223</v>
      </c>
      <c r="B224">
        <v>92.62</v>
      </c>
      <c r="C224">
        <v>115.46</v>
      </c>
      <c r="D224">
        <v>113.31</v>
      </c>
      <c r="E224">
        <f t="shared" si="12"/>
        <v>2</v>
      </c>
      <c r="F224">
        <f t="shared" si="12"/>
        <v>1</v>
      </c>
      <c r="G224">
        <f t="shared" si="12"/>
        <v>1</v>
      </c>
      <c r="H224">
        <f>IF(B225&gt;MAX(B$2:B224),1,0)</f>
        <v>0</v>
      </c>
      <c r="I224">
        <f>IF(C225&gt;MAX(C$2:C224),1,0)</f>
        <v>0</v>
      </c>
      <c r="J224">
        <f>IF(D225&gt;MAX(D$2:D224),1,0)</f>
        <v>0</v>
      </c>
      <c r="K224" t="str">
        <f t="shared" si="10"/>
        <v>xxx</v>
      </c>
      <c r="L224">
        <f t="shared" si="11"/>
        <v>0</v>
      </c>
    </row>
    <row r="225" spans="1:12">
      <c r="A225">
        <v>224</v>
      </c>
      <c r="B225">
        <v>91.21</v>
      </c>
      <c r="C225">
        <v>118.16</v>
      </c>
      <c r="D225">
        <v>114.96</v>
      </c>
      <c r="E225">
        <f t="shared" si="12"/>
        <v>1</v>
      </c>
      <c r="F225">
        <f t="shared" si="12"/>
        <v>2</v>
      </c>
      <c r="G225">
        <f t="shared" si="12"/>
        <v>2</v>
      </c>
      <c r="H225">
        <f>IF(B226&gt;MAX(B$2:B225),1,0)</f>
        <v>0</v>
      </c>
      <c r="I225">
        <f>IF(C226&gt;MAX(C$2:C225),1,0)</f>
        <v>0</v>
      </c>
      <c r="J225">
        <f>IF(D226&gt;MAX(D$2:D225),1,0)</f>
        <v>0</v>
      </c>
      <c r="K225" t="str">
        <f t="shared" si="10"/>
        <v>xxx</v>
      </c>
      <c r="L225">
        <f t="shared" si="11"/>
        <v>0</v>
      </c>
    </row>
    <row r="226" spans="1:12">
      <c r="A226">
        <v>225</v>
      </c>
      <c r="B226">
        <v>89.52</v>
      </c>
      <c r="C226">
        <v>120.88</v>
      </c>
      <c r="D226">
        <v>116.8</v>
      </c>
      <c r="E226">
        <f t="shared" si="12"/>
        <v>1</v>
      </c>
      <c r="F226">
        <f t="shared" si="12"/>
        <v>3</v>
      </c>
      <c r="G226">
        <f t="shared" si="12"/>
        <v>3</v>
      </c>
      <c r="H226">
        <f>IF(B227&gt;MAX(B$2:B226),1,0)</f>
        <v>0</v>
      </c>
      <c r="I226">
        <f>IF(C227&gt;MAX(C$2:C226),1,0)</f>
        <v>0</v>
      </c>
      <c r="J226">
        <f>IF(D227&gt;MAX(D$2:D226),1,0)</f>
        <v>0</v>
      </c>
      <c r="K226" t="str">
        <f t="shared" si="10"/>
        <v>xxx</v>
      </c>
      <c r="L226">
        <f t="shared" si="11"/>
        <v>0</v>
      </c>
    </row>
    <row r="227" spans="1:12">
      <c r="A227">
        <v>226</v>
      </c>
      <c r="B227">
        <v>90.34</v>
      </c>
      <c r="C227">
        <v>119.2</v>
      </c>
      <c r="D227">
        <v>115.36</v>
      </c>
      <c r="E227">
        <f t="shared" si="12"/>
        <v>2</v>
      </c>
      <c r="F227">
        <f t="shared" si="12"/>
        <v>1</v>
      </c>
      <c r="G227">
        <f t="shared" si="12"/>
        <v>1</v>
      </c>
      <c r="H227">
        <f>IF(B228&gt;MAX(B$2:B227),1,0)</f>
        <v>0</v>
      </c>
      <c r="I227">
        <f>IF(C228&gt;MAX(C$2:C227),1,0)</f>
        <v>0</v>
      </c>
      <c r="J227">
        <f>IF(D228&gt;MAX(D$2:D227),1,0)</f>
        <v>0</v>
      </c>
      <c r="K227" t="str">
        <f t="shared" si="10"/>
        <v>xxx</v>
      </c>
      <c r="L227">
        <f t="shared" si="11"/>
        <v>0</v>
      </c>
    </row>
    <row r="228" spans="1:12">
      <c r="A228">
        <v>227</v>
      </c>
      <c r="B228">
        <v>91.91</v>
      </c>
      <c r="C228">
        <v>121.71</v>
      </c>
      <c r="D228">
        <v>116.53</v>
      </c>
      <c r="E228">
        <f t="shared" si="12"/>
        <v>3</v>
      </c>
      <c r="F228">
        <f t="shared" si="12"/>
        <v>2</v>
      </c>
      <c r="G228">
        <f t="shared" si="12"/>
        <v>2</v>
      </c>
      <c r="H228">
        <f>IF(B229&gt;MAX(B$2:B228),1,0)</f>
        <v>0</v>
      </c>
      <c r="I228">
        <f>IF(C229&gt;MAX(C$2:C228),1,0)</f>
        <v>0</v>
      </c>
      <c r="J228">
        <f>IF(D229&gt;MAX(D$2:D228),1,0)</f>
        <v>1</v>
      </c>
      <c r="K228" t="str">
        <f t="shared" si="10"/>
        <v/>
      </c>
      <c r="L228">
        <f t="shared" si="11"/>
        <v>0</v>
      </c>
    </row>
    <row r="229" spans="1:12">
      <c r="A229">
        <v>228</v>
      </c>
      <c r="B229">
        <v>90.8</v>
      </c>
      <c r="C229">
        <v>121</v>
      </c>
      <c r="D229">
        <v>117.96</v>
      </c>
      <c r="E229">
        <f t="shared" si="12"/>
        <v>1</v>
      </c>
      <c r="F229">
        <f t="shared" si="12"/>
        <v>1</v>
      </c>
      <c r="G229">
        <f t="shared" si="12"/>
        <v>3</v>
      </c>
      <c r="H229">
        <f>IF(B230&gt;MAX(B$2:B229),1,0)</f>
        <v>0</v>
      </c>
      <c r="I229">
        <f>IF(C230&gt;MAX(C$2:C229),1,0)</f>
        <v>0</v>
      </c>
      <c r="J229">
        <f>IF(D230&gt;MAX(D$2:D229),1,0)</f>
        <v>1</v>
      </c>
      <c r="K229" t="str">
        <f t="shared" si="10"/>
        <v/>
      </c>
      <c r="L229">
        <f t="shared" si="11"/>
        <v>0</v>
      </c>
    </row>
    <row r="230" spans="1:12">
      <c r="A230">
        <v>229</v>
      </c>
      <c r="B230">
        <v>88.98</v>
      </c>
      <c r="C230">
        <v>119.69</v>
      </c>
      <c r="D230">
        <v>118.03</v>
      </c>
      <c r="E230">
        <f t="shared" si="12"/>
        <v>1</v>
      </c>
      <c r="F230">
        <f t="shared" si="12"/>
        <v>1</v>
      </c>
      <c r="G230">
        <f t="shared" si="12"/>
        <v>4</v>
      </c>
      <c r="H230">
        <f>IF(B231&gt;MAX(B$2:B230),1,0)</f>
        <v>0</v>
      </c>
      <c r="I230">
        <f>IF(C231&gt;MAX(C$2:C230),1,0)</f>
        <v>0</v>
      </c>
      <c r="J230">
        <f>IF(D231&gt;MAX(D$2:D230),1,0)</f>
        <v>1</v>
      </c>
      <c r="K230" t="str">
        <f t="shared" si="10"/>
        <v/>
      </c>
      <c r="L230">
        <f t="shared" si="11"/>
        <v>0</v>
      </c>
    </row>
    <row r="231" spans="1:12">
      <c r="A231">
        <v>230</v>
      </c>
      <c r="B231">
        <v>89.86</v>
      </c>
      <c r="C231">
        <v>117.74</v>
      </c>
      <c r="D231">
        <v>119.61</v>
      </c>
      <c r="E231">
        <f t="shared" si="12"/>
        <v>2</v>
      </c>
      <c r="F231">
        <f t="shared" si="12"/>
        <v>1</v>
      </c>
      <c r="G231">
        <f t="shared" si="12"/>
        <v>5</v>
      </c>
      <c r="H231">
        <f>IF(B232&gt;MAX(B$2:B231),1,0)</f>
        <v>0</v>
      </c>
      <c r="I231">
        <f>IF(C232&gt;MAX(C$2:C231),1,0)</f>
        <v>0</v>
      </c>
      <c r="J231">
        <f>IF(D232&gt;MAX(D$2:D231),1,0)</f>
        <v>1</v>
      </c>
      <c r="K231" t="str">
        <f t="shared" si="10"/>
        <v/>
      </c>
      <c r="L231">
        <f t="shared" si="11"/>
        <v>0</v>
      </c>
    </row>
    <row r="232" spans="1:12">
      <c r="A232">
        <v>231</v>
      </c>
      <c r="B232">
        <v>88.45</v>
      </c>
      <c r="C232">
        <v>115.81</v>
      </c>
      <c r="D232">
        <v>120.03</v>
      </c>
      <c r="E232">
        <f t="shared" si="12"/>
        <v>1</v>
      </c>
      <c r="F232">
        <f t="shared" si="12"/>
        <v>1</v>
      </c>
      <c r="G232">
        <f t="shared" si="12"/>
        <v>6</v>
      </c>
      <c r="H232">
        <f>IF(B233&gt;MAX(B$2:B232),1,0)</f>
        <v>0</v>
      </c>
      <c r="I232">
        <f>IF(C233&gt;MAX(C$2:C232),1,0)</f>
        <v>0</v>
      </c>
      <c r="J232">
        <f>IF(D233&gt;MAX(D$2:D232),1,0)</f>
        <v>1</v>
      </c>
      <c r="K232" t="str">
        <f t="shared" si="10"/>
        <v/>
      </c>
      <c r="L232">
        <f t="shared" si="11"/>
        <v>0</v>
      </c>
    </row>
    <row r="233" spans="1:12">
      <c r="A233">
        <v>232</v>
      </c>
      <c r="B233">
        <v>86.77</v>
      </c>
      <c r="C233">
        <v>115.06</v>
      </c>
      <c r="D233">
        <v>121.42</v>
      </c>
      <c r="E233">
        <f t="shared" si="12"/>
        <v>1</v>
      </c>
      <c r="F233">
        <f t="shared" si="12"/>
        <v>1</v>
      </c>
      <c r="G233">
        <f t="shared" si="12"/>
        <v>7</v>
      </c>
      <c r="H233">
        <f>IF(B234&gt;MAX(B$2:B233),1,0)</f>
        <v>0</v>
      </c>
      <c r="I233">
        <f>IF(C234&gt;MAX(C$2:C233),1,0)</f>
        <v>0</v>
      </c>
      <c r="J233">
        <f>IF(D234&gt;MAX(D$2:D233),1,0)</f>
        <v>0</v>
      </c>
      <c r="K233" t="str">
        <f t="shared" si="10"/>
        <v>xxx</v>
      </c>
      <c r="L233">
        <f t="shared" si="11"/>
        <v>0</v>
      </c>
    </row>
    <row r="234" spans="1:12">
      <c r="A234">
        <v>233</v>
      </c>
      <c r="B234">
        <v>85.63</v>
      </c>
      <c r="C234">
        <v>117.64</v>
      </c>
      <c r="D234">
        <v>119.78</v>
      </c>
      <c r="E234">
        <f t="shared" si="12"/>
        <v>1</v>
      </c>
      <c r="F234">
        <f t="shared" si="12"/>
        <v>2</v>
      </c>
      <c r="G234">
        <f t="shared" si="12"/>
        <v>1</v>
      </c>
      <c r="H234">
        <f>IF(B235&gt;MAX(B$2:B234),1,0)</f>
        <v>0</v>
      </c>
      <c r="I234">
        <f>IF(C235&gt;MAX(C$2:C234),1,0)</f>
        <v>0</v>
      </c>
      <c r="J234">
        <f>IF(D235&gt;MAX(D$2:D234),1,0)</f>
        <v>0</v>
      </c>
      <c r="K234" t="str">
        <f t="shared" si="10"/>
        <v>xxx</v>
      </c>
      <c r="L234">
        <f t="shared" si="11"/>
        <v>0</v>
      </c>
    </row>
    <row r="235" spans="1:12">
      <c r="A235">
        <v>234</v>
      </c>
      <c r="B235">
        <v>87.73</v>
      </c>
      <c r="C235">
        <v>116.28</v>
      </c>
      <c r="D235">
        <v>117.8</v>
      </c>
      <c r="E235">
        <f t="shared" si="12"/>
        <v>2</v>
      </c>
      <c r="F235">
        <f t="shared" si="12"/>
        <v>1</v>
      </c>
      <c r="G235">
        <f t="shared" si="12"/>
        <v>1</v>
      </c>
      <c r="H235">
        <f>IF(B236&gt;MAX(B$2:B235),1,0)</f>
        <v>0</v>
      </c>
      <c r="I235">
        <f>IF(C236&gt;MAX(C$2:C235),1,0)</f>
        <v>0</v>
      </c>
      <c r="J235">
        <f>IF(D236&gt;MAX(D$2:D235),1,0)</f>
        <v>0</v>
      </c>
      <c r="K235" t="str">
        <f t="shared" si="10"/>
        <v>xxx</v>
      </c>
      <c r="L235">
        <f t="shared" si="11"/>
        <v>0</v>
      </c>
    </row>
    <row r="236" spans="1:12">
      <c r="A236">
        <v>235</v>
      </c>
      <c r="B236">
        <v>89.17</v>
      </c>
      <c r="C236">
        <v>116.04</v>
      </c>
      <c r="D236">
        <v>118.56</v>
      </c>
      <c r="E236">
        <f t="shared" si="12"/>
        <v>3</v>
      </c>
      <c r="F236">
        <f t="shared" si="12"/>
        <v>1</v>
      </c>
      <c r="G236">
        <f t="shared" si="12"/>
        <v>2</v>
      </c>
      <c r="H236">
        <f>IF(B237&gt;MAX(B$2:B236),1,0)</f>
        <v>0</v>
      </c>
      <c r="I236">
        <f>IF(C237&gt;MAX(C$2:C236),1,0)</f>
        <v>0</v>
      </c>
      <c r="J236">
        <f>IF(D237&gt;MAX(D$2:D236),1,0)</f>
        <v>0</v>
      </c>
      <c r="K236" t="str">
        <f t="shared" si="10"/>
        <v>xxx</v>
      </c>
      <c r="L236">
        <f t="shared" si="11"/>
        <v>0</v>
      </c>
    </row>
    <row r="237" spans="1:12">
      <c r="A237">
        <v>236</v>
      </c>
      <c r="B237">
        <v>88.01</v>
      </c>
      <c r="C237">
        <v>115.24</v>
      </c>
      <c r="D237">
        <v>119.36</v>
      </c>
      <c r="E237">
        <f t="shared" si="12"/>
        <v>1</v>
      </c>
      <c r="F237">
        <f t="shared" si="12"/>
        <v>1</v>
      </c>
      <c r="G237">
        <f t="shared" si="12"/>
        <v>3</v>
      </c>
      <c r="H237">
        <f>IF(B238&gt;MAX(B$2:B237),1,0)</f>
        <v>0</v>
      </c>
      <c r="I237">
        <f>IF(C238&gt;MAX(C$2:C237),1,0)</f>
        <v>0</v>
      </c>
      <c r="J237">
        <f>IF(D238&gt;MAX(D$2:D237),1,0)</f>
        <v>0</v>
      </c>
      <c r="K237" t="str">
        <f t="shared" si="10"/>
        <v>xxx</v>
      </c>
      <c r="L237">
        <f t="shared" si="11"/>
        <v>0</v>
      </c>
    </row>
    <row r="238" spans="1:12">
      <c r="A238">
        <v>237</v>
      </c>
      <c r="B238">
        <v>88.31</v>
      </c>
      <c r="C238">
        <v>114.55</v>
      </c>
      <c r="D238">
        <v>121.42</v>
      </c>
      <c r="E238">
        <f t="shared" si="12"/>
        <v>2</v>
      </c>
      <c r="F238">
        <f t="shared" si="12"/>
        <v>1</v>
      </c>
      <c r="G238">
        <f t="shared" si="12"/>
        <v>4</v>
      </c>
      <c r="H238">
        <f>IF(B239&gt;MAX(B$2:B238),1,0)</f>
        <v>0</v>
      </c>
      <c r="I238">
        <f>IF(C239&gt;MAX(C$2:C238),1,0)</f>
        <v>0</v>
      </c>
      <c r="J238">
        <f>IF(D239&gt;MAX(D$2:D238),1,0)</f>
        <v>1</v>
      </c>
      <c r="K238" t="str">
        <f t="shared" si="10"/>
        <v/>
      </c>
      <c r="L238">
        <f t="shared" si="11"/>
        <v>0</v>
      </c>
    </row>
    <row r="239" spans="1:12">
      <c r="A239">
        <v>238</v>
      </c>
      <c r="B239">
        <v>86.56</v>
      </c>
      <c r="C239">
        <v>114.27</v>
      </c>
      <c r="D239">
        <v>122.84</v>
      </c>
      <c r="E239">
        <f t="shared" si="12"/>
        <v>1</v>
      </c>
      <c r="F239">
        <f t="shared" si="12"/>
        <v>1</v>
      </c>
      <c r="G239">
        <f t="shared" si="12"/>
        <v>5</v>
      </c>
      <c r="H239">
        <f>IF(B240&gt;MAX(B$2:B239),1,0)</f>
        <v>0</v>
      </c>
      <c r="I239">
        <f>IF(C240&gt;MAX(C$2:C239),1,0)</f>
        <v>0</v>
      </c>
      <c r="J239">
        <f>IF(D240&gt;MAX(D$2:D239),1,0)</f>
        <v>1</v>
      </c>
      <c r="K239" t="str">
        <f t="shared" si="10"/>
        <v/>
      </c>
      <c r="L239">
        <f t="shared" si="11"/>
        <v>0</v>
      </c>
    </row>
    <row r="240" spans="1:12">
      <c r="A240">
        <v>239</v>
      </c>
      <c r="B240">
        <v>87.67</v>
      </c>
      <c r="C240">
        <v>113.44</v>
      </c>
      <c r="D240">
        <v>123.27</v>
      </c>
      <c r="E240">
        <f t="shared" si="12"/>
        <v>2</v>
      </c>
      <c r="F240">
        <f t="shared" si="12"/>
        <v>1</v>
      </c>
      <c r="G240">
        <f t="shared" si="12"/>
        <v>6</v>
      </c>
      <c r="H240">
        <f>IF(B241&gt;MAX(B$2:B240),1,0)</f>
        <v>0</v>
      </c>
      <c r="I240">
        <f>IF(C241&gt;MAX(C$2:C240),1,0)</f>
        <v>0</v>
      </c>
      <c r="J240">
        <f>IF(D241&gt;MAX(D$2:D240),1,0)</f>
        <v>1</v>
      </c>
      <c r="K240" t="str">
        <f t="shared" si="10"/>
        <v/>
      </c>
      <c r="L240">
        <f t="shared" si="11"/>
        <v>0</v>
      </c>
    </row>
    <row r="241" spans="1:12">
      <c r="A241">
        <v>240</v>
      </c>
      <c r="B241">
        <v>88.52</v>
      </c>
      <c r="C241">
        <v>112.32</v>
      </c>
      <c r="D241">
        <v>124.11</v>
      </c>
      <c r="E241">
        <f t="shared" si="12"/>
        <v>3</v>
      </c>
      <c r="F241">
        <f t="shared" si="12"/>
        <v>1</v>
      </c>
      <c r="G241">
        <f t="shared" si="12"/>
        <v>7</v>
      </c>
      <c r="H241">
        <f>IF(B242&gt;MAX(B$2:B241),1,0)</f>
        <v>0</v>
      </c>
      <c r="I241">
        <f>IF(C242&gt;MAX(C$2:C241),1,0)</f>
        <v>0</v>
      </c>
      <c r="J241">
        <f>IF(D242&gt;MAX(D$2:D241),1,0)</f>
        <v>0</v>
      </c>
      <c r="K241" t="str">
        <f t="shared" si="10"/>
        <v>xxx</v>
      </c>
      <c r="L241">
        <f t="shared" si="11"/>
        <v>0</v>
      </c>
    </row>
    <row r="242" spans="1:12">
      <c r="A242">
        <v>241</v>
      </c>
      <c r="B242">
        <v>87.25</v>
      </c>
      <c r="C242">
        <v>111.2</v>
      </c>
      <c r="D242">
        <v>122.69</v>
      </c>
      <c r="E242">
        <f t="shared" si="12"/>
        <v>1</v>
      </c>
      <c r="F242">
        <f t="shared" si="12"/>
        <v>1</v>
      </c>
      <c r="G242">
        <f t="shared" si="12"/>
        <v>1</v>
      </c>
      <c r="H242">
        <f>IF(B243&gt;MAX(B$2:B242),1,0)</f>
        <v>0</v>
      </c>
      <c r="I242">
        <f>IF(C243&gt;MAX(C$2:C242),1,0)</f>
        <v>0</v>
      </c>
      <c r="J242">
        <f>IF(D243&gt;MAX(D$2:D242),1,0)</f>
        <v>0</v>
      </c>
      <c r="K242" t="str">
        <f t="shared" si="10"/>
        <v>xxx</v>
      </c>
      <c r="L242">
        <f t="shared" si="11"/>
        <v>0</v>
      </c>
    </row>
    <row r="243" spans="1:12">
      <c r="A243">
        <v>242</v>
      </c>
      <c r="B243">
        <v>85.42</v>
      </c>
      <c r="C243">
        <v>113.85</v>
      </c>
      <c r="D243">
        <v>123.41</v>
      </c>
      <c r="E243">
        <f t="shared" si="12"/>
        <v>1</v>
      </c>
      <c r="F243">
        <f t="shared" si="12"/>
        <v>2</v>
      </c>
      <c r="G243">
        <f t="shared" si="12"/>
        <v>2</v>
      </c>
      <c r="H243">
        <f>IF(B244&gt;MAX(B$2:B243),1,0)</f>
        <v>0</v>
      </c>
      <c r="I243">
        <f>IF(C244&gt;MAX(C$2:C243),1,0)</f>
        <v>0</v>
      </c>
      <c r="J243">
        <f>IF(D244&gt;MAX(D$2:D243),1,0)</f>
        <v>1</v>
      </c>
      <c r="K243" t="str">
        <f t="shared" si="10"/>
        <v/>
      </c>
      <c r="L243">
        <f t="shared" si="11"/>
        <v>0</v>
      </c>
    </row>
    <row r="244" spans="1:12">
      <c r="A244">
        <v>243</v>
      </c>
      <c r="B244">
        <v>86.62</v>
      </c>
      <c r="C244">
        <v>112.4</v>
      </c>
      <c r="D244">
        <v>124.95</v>
      </c>
      <c r="E244">
        <f t="shared" si="12"/>
        <v>2</v>
      </c>
      <c r="F244">
        <f t="shared" si="12"/>
        <v>1</v>
      </c>
      <c r="G244">
        <f t="shared" si="12"/>
        <v>3</v>
      </c>
      <c r="H244">
        <f>IF(B245&gt;MAX(B$2:B244),1,0)</f>
        <v>0</v>
      </c>
      <c r="I244">
        <f>IF(C245&gt;MAX(C$2:C244),1,0)</f>
        <v>0</v>
      </c>
      <c r="J244">
        <f>IF(D245&gt;MAX(D$2:D244),1,0)</f>
        <v>0</v>
      </c>
      <c r="K244" t="str">
        <f t="shared" si="10"/>
        <v>xxx</v>
      </c>
      <c r="L244">
        <f t="shared" si="11"/>
        <v>0</v>
      </c>
    </row>
    <row r="245" spans="1:12">
      <c r="A245">
        <v>244</v>
      </c>
      <c r="B245">
        <v>88.88</v>
      </c>
      <c r="C245">
        <v>110.75</v>
      </c>
      <c r="D245">
        <v>123.43</v>
      </c>
      <c r="E245">
        <f t="shared" si="12"/>
        <v>3</v>
      </c>
      <c r="F245">
        <f t="shared" si="12"/>
        <v>1</v>
      </c>
      <c r="G245">
        <f t="shared" si="12"/>
        <v>1</v>
      </c>
      <c r="H245">
        <f>IF(B246&gt;MAX(B$2:B245),1,0)</f>
        <v>0</v>
      </c>
      <c r="I245">
        <f>IF(C246&gt;MAX(C$2:C245),1,0)</f>
        <v>0</v>
      </c>
      <c r="J245">
        <f>IF(D246&gt;MAX(D$2:D245),1,0)</f>
        <v>0</v>
      </c>
      <c r="K245" t="str">
        <f t="shared" si="10"/>
        <v>xxx</v>
      </c>
      <c r="L245">
        <f t="shared" si="11"/>
        <v>0</v>
      </c>
    </row>
    <row r="246" spans="1:12">
      <c r="A246">
        <v>245</v>
      </c>
      <c r="B246">
        <v>91.29</v>
      </c>
      <c r="C246">
        <v>113.66</v>
      </c>
      <c r="D246">
        <v>124.69</v>
      </c>
      <c r="E246">
        <f t="shared" si="12"/>
        <v>4</v>
      </c>
      <c r="F246">
        <f t="shared" si="12"/>
        <v>2</v>
      </c>
      <c r="G246">
        <f t="shared" si="12"/>
        <v>2</v>
      </c>
      <c r="H246">
        <f>IF(B247&gt;MAX(B$2:B246),1,0)</f>
        <v>0</v>
      </c>
      <c r="I246">
        <f>IF(C247&gt;MAX(C$2:C246),1,0)</f>
        <v>0</v>
      </c>
      <c r="J246">
        <f>IF(D247&gt;MAX(D$2:D246),1,0)</f>
        <v>1</v>
      </c>
      <c r="K246" t="str">
        <f t="shared" si="10"/>
        <v/>
      </c>
      <c r="L246">
        <f t="shared" si="11"/>
        <v>0</v>
      </c>
    </row>
    <row r="247" spans="1:12">
      <c r="A247">
        <v>246</v>
      </c>
      <c r="B247">
        <v>93.1</v>
      </c>
      <c r="C247">
        <v>116.29</v>
      </c>
      <c r="D247">
        <v>126.35</v>
      </c>
      <c r="E247">
        <f t="shared" si="12"/>
        <v>5</v>
      </c>
      <c r="F247">
        <f t="shared" si="12"/>
        <v>3</v>
      </c>
      <c r="G247">
        <f t="shared" si="12"/>
        <v>3</v>
      </c>
      <c r="H247">
        <f>IF(B248&gt;MAX(B$2:B247),1,0)</f>
        <v>0</v>
      </c>
      <c r="I247">
        <f>IF(C248&gt;MAX(C$2:C247),1,0)</f>
        <v>0</v>
      </c>
      <c r="J247">
        <f>IF(D248&gt;MAX(D$2:D247),1,0)</f>
        <v>1</v>
      </c>
      <c r="K247" t="str">
        <f t="shared" si="10"/>
        <v/>
      </c>
      <c r="L247">
        <f t="shared" si="11"/>
        <v>0</v>
      </c>
    </row>
    <row r="248" spans="1:12">
      <c r="A248">
        <v>247</v>
      </c>
      <c r="B248">
        <v>93.12</v>
      </c>
      <c r="C248">
        <v>115.9</v>
      </c>
      <c r="D248">
        <v>128.30000000000001</v>
      </c>
      <c r="E248">
        <f t="shared" si="12"/>
        <v>6</v>
      </c>
      <c r="F248">
        <f t="shared" si="12"/>
        <v>1</v>
      </c>
      <c r="G248">
        <f t="shared" si="12"/>
        <v>4</v>
      </c>
      <c r="H248">
        <f>IF(B249&gt;MAX(B$2:B248),1,0)</f>
        <v>0</v>
      </c>
      <c r="I248">
        <f>IF(C249&gt;MAX(C$2:C248),1,0)</f>
        <v>0</v>
      </c>
      <c r="J248">
        <f>IF(D249&gt;MAX(D$2:D248),1,0)</f>
        <v>1</v>
      </c>
      <c r="K248" t="str">
        <f t="shared" si="10"/>
        <v/>
      </c>
      <c r="L248">
        <f t="shared" si="11"/>
        <v>0</v>
      </c>
    </row>
    <row r="249" spans="1:12">
      <c r="A249">
        <v>248</v>
      </c>
      <c r="B249">
        <v>91.63</v>
      </c>
      <c r="C249">
        <v>115.81</v>
      </c>
      <c r="D249">
        <v>130.11000000000001</v>
      </c>
      <c r="E249">
        <f t="shared" si="12"/>
        <v>1</v>
      </c>
      <c r="F249">
        <f t="shared" si="12"/>
        <v>1</v>
      </c>
      <c r="G249">
        <f t="shared" si="12"/>
        <v>5</v>
      </c>
      <c r="H249">
        <f>IF(B250&gt;MAX(B$2:B249),1,0)</f>
        <v>0</v>
      </c>
      <c r="I249">
        <f>IF(C250&gt;MAX(C$2:C249),1,0)</f>
        <v>0</v>
      </c>
      <c r="J249">
        <f>IF(D250&gt;MAX(D$2:D249),1,0)</f>
        <v>1</v>
      </c>
      <c r="K249" t="str">
        <f t="shared" si="10"/>
        <v/>
      </c>
      <c r="L249">
        <f t="shared" si="11"/>
        <v>0</v>
      </c>
    </row>
    <row r="250" spans="1:12">
      <c r="A250">
        <v>249</v>
      </c>
      <c r="B250">
        <v>92.81</v>
      </c>
      <c r="C250">
        <v>118.4</v>
      </c>
      <c r="D250">
        <v>131.28</v>
      </c>
      <c r="E250">
        <f t="shared" si="12"/>
        <v>2</v>
      </c>
      <c r="F250">
        <f t="shared" si="12"/>
        <v>2</v>
      </c>
      <c r="G250">
        <f t="shared" si="12"/>
        <v>6</v>
      </c>
      <c r="H250">
        <f>IF(B251&gt;MAX(B$2:B250),1,0)</f>
        <v>0</v>
      </c>
      <c r="I250">
        <f>IF(C251&gt;MAX(C$2:C250),1,0)</f>
        <v>0</v>
      </c>
      <c r="J250">
        <f>IF(D251&gt;MAX(D$2:D250),1,0)</f>
        <v>0</v>
      </c>
      <c r="K250" t="str">
        <f t="shared" si="10"/>
        <v>xxx</v>
      </c>
      <c r="L250">
        <f t="shared" si="11"/>
        <v>0</v>
      </c>
    </row>
    <row r="251" spans="1:12">
      <c r="A251">
        <v>250</v>
      </c>
      <c r="B251">
        <v>91.5</v>
      </c>
      <c r="C251">
        <v>117.81</v>
      </c>
      <c r="D251">
        <v>129.41</v>
      </c>
      <c r="E251">
        <f t="shared" si="12"/>
        <v>1</v>
      </c>
      <c r="F251">
        <f t="shared" si="12"/>
        <v>1</v>
      </c>
      <c r="G251">
        <f t="shared" si="12"/>
        <v>1</v>
      </c>
      <c r="H251">
        <f>IF(B252&gt;MAX(B$2:B251),1,0)</f>
        <v>0</v>
      </c>
      <c r="I251">
        <f>IF(C252&gt;MAX(C$2:C251),1,0)</f>
        <v>0</v>
      </c>
      <c r="J251">
        <f>IF(D252&gt;MAX(D$2:D251),1,0)</f>
        <v>0</v>
      </c>
      <c r="K251" t="str">
        <f t="shared" si="10"/>
        <v>xxx</v>
      </c>
      <c r="L251">
        <f t="shared" si="11"/>
        <v>0</v>
      </c>
    </row>
    <row r="252" spans="1:12">
      <c r="A252">
        <v>251</v>
      </c>
      <c r="B252">
        <v>89.95</v>
      </c>
      <c r="C252">
        <v>116.4</v>
      </c>
      <c r="D252">
        <v>130.46</v>
      </c>
      <c r="E252">
        <f t="shared" si="12"/>
        <v>1</v>
      </c>
      <c r="F252">
        <f t="shared" si="12"/>
        <v>1</v>
      </c>
      <c r="G252">
        <f t="shared" si="12"/>
        <v>2</v>
      </c>
      <c r="H252">
        <f>IF(B253&gt;MAX(B$2:B252),1,0)</f>
        <v>0</v>
      </c>
      <c r="I252">
        <f>IF(C253&gt;MAX(C$2:C252),1,0)</f>
        <v>0</v>
      </c>
      <c r="J252">
        <f>IF(D253&gt;MAX(D$2:D252),1,0)</f>
        <v>0</v>
      </c>
      <c r="K252" t="str">
        <f t="shared" si="10"/>
        <v>xxx</v>
      </c>
      <c r="L252">
        <f t="shared" si="11"/>
        <v>0</v>
      </c>
    </row>
    <row r="253" spans="1:12">
      <c r="A253">
        <v>252</v>
      </c>
      <c r="B253">
        <v>88.12</v>
      </c>
      <c r="C253">
        <v>115.83</v>
      </c>
      <c r="D253">
        <v>128.5</v>
      </c>
      <c r="E253">
        <f t="shared" si="12"/>
        <v>1</v>
      </c>
      <c r="F253">
        <f t="shared" si="12"/>
        <v>1</v>
      </c>
      <c r="G253">
        <f t="shared" si="12"/>
        <v>1</v>
      </c>
      <c r="H253">
        <f>IF(B254&gt;MAX(B$2:B253),1,0)</f>
        <v>0</v>
      </c>
      <c r="I253">
        <f>IF(C254&gt;MAX(C$2:C253),1,0)</f>
        <v>0</v>
      </c>
      <c r="J253">
        <f>IF(D254&gt;MAX(D$2:D253),1,0)</f>
        <v>0</v>
      </c>
      <c r="K253" t="str">
        <f t="shared" si="10"/>
        <v>xxx</v>
      </c>
      <c r="L253">
        <f t="shared" si="11"/>
        <v>0</v>
      </c>
    </row>
    <row r="254" spans="1:12">
      <c r="A254">
        <v>253</v>
      </c>
      <c r="B254">
        <v>89.9</v>
      </c>
      <c r="C254">
        <v>115.44</v>
      </c>
      <c r="D254">
        <v>130.22</v>
      </c>
      <c r="E254">
        <f t="shared" si="12"/>
        <v>2</v>
      </c>
      <c r="F254">
        <f t="shared" si="12"/>
        <v>1</v>
      </c>
      <c r="G254">
        <f t="shared" si="12"/>
        <v>2</v>
      </c>
      <c r="H254">
        <f>IF(B255&gt;MAX(B$2:B254),1,0)</f>
        <v>0</v>
      </c>
      <c r="I254">
        <f>IF(C255&gt;MAX(C$2:C254),1,0)</f>
        <v>0</v>
      </c>
      <c r="J254">
        <f>IF(D255&gt;MAX(D$2:D254),1,0)</f>
        <v>0</v>
      </c>
      <c r="K254" t="str">
        <f t="shared" si="10"/>
        <v>xxx</v>
      </c>
      <c r="L254">
        <f t="shared" si="11"/>
        <v>0</v>
      </c>
    </row>
    <row r="255" spans="1:12">
      <c r="A255">
        <v>254</v>
      </c>
      <c r="B255">
        <v>88.53</v>
      </c>
      <c r="C255">
        <v>114.28</v>
      </c>
      <c r="D255">
        <v>128.71</v>
      </c>
      <c r="E255">
        <f t="shared" si="12"/>
        <v>1</v>
      </c>
      <c r="F255">
        <f t="shared" si="12"/>
        <v>1</v>
      </c>
      <c r="G255">
        <f t="shared" si="12"/>
        <v>1</v>
      </c>
      <c r="H255">
        <f>IF(B256&gt;MAX(B$2:B255),1,0)</f>
        <v>0</v>
      </c>
      <c r="I255">
        <f>IF(C256&gt;MAX(C$2:C255),1,0)</f>
        <v>0</v>
      </c>
      <c r="J255">
        <f>IF(D256&gt;MAX(D$2:D255),1,0)</f>
        <v>0</v>
      </c>
      <c r="K255" t="str">
        <f t="shared" si="10"/>
        <v>xxx</v>
      </c>
      <c r="L255">
        <f t="shared" si="11"/>
        <v>0</v>
      </c>
    </row>
    <row r="256" spans="1:12">
      <c r="A256">
        <v>255</v>
      </c>
      <c r="B256">
        <v>89.84</v>
      </c>
      <c r="C256">
        <v>112.41</v>
      </c>
      <c r="D256">
        <v>129.19999999999999</v>
      </c>
      <c r="E256">
        <f t="shared" si="12"/>
        <v>2</v>
      </c>
      <c r="F256">
        <f t="shared" si="12"/>
        <v>1</v>
      </c>
      <c r="G256">
        <f t="shared" si="12"/>
        <v>2</v>
      </c>
      <c r="H256">
        <f>IF(B257&gt;MAX(B$2:B256),1,0)</f>
        <v>0</v>
      </c>
      <c r="I256">
        <f>IF(C257&gt;MAX(C$2:C256),1,0)</f>
        <v>0</v>
      </c>
      <c r="J256">
        <f>IF(D257&gt;MAX(D$2:D256),1,0)</f>
        <v>0</v>
      </c>
      <c r="K256" t="str">
        <f t="shared" si="10"/>
        <v>xxx</v>
      </c>
      <c r="L256">
        <f t="shared" si="11"/>
        <v>0</v>
      </c>
    </row>
    <row r="257" spans="1:12">
      <c r="A257">
        <v>256</v>
      </c>
      <c r="B257">
        <v>88.49</v>
      </c>
      <c r="C257">
        <v>111.14</v>
      </c>
      <c r="D257">
        <v>127.53</v>
      </c>
      <c r="E257">
        <f t="shared" si="12"/>
        <v>1</v>
      </c>
      <c r="F257">
        <f t="shared" si="12"/>
        <v>1</v>
      </c>
      <c r="G257">
        <f t="shared" si="12"/>
        <v>1</v>
      </c>
      <c r="H257">
        <f>IF(B258&gt;MAX(B$2:B257),1,0)</f>
        <v>0</v>
      </c>
      <c r="I257">
        <f>IF(C258&gt;MAX(C$2:C257),1,0)</f>
        <v>0</v>
      </c>
      <c r="J257">
        <f>IF(D258&gt;MAX(D$2:D257),1,0)</f>
        <v>0</v>
      </c>
      <c r="K257" t="str">
        <f t="shared" si="10"/>
        <v>xxx</v>
      </c>
      <c r="L257">
        <f t="shared" si="11"/>
        <v>0</v>
      </c>
    </row>
    <row r="258" spans="1:12">
      <c r="A258">
        <v>257</v>
      </c>
      <c r="B258">
        <v>89.57</v>
      </c>
      <c r="C258">
        <v>110.14</v>
      </c>
      <c r="D258">
        <v>127.7</v>
      </c>
      <c r="E258">
        <f t="shared" si="12"/>
        <v>2</v>
      </c>
      <c r="F258">
        <f t="shared" si="12"/>
        <v>1</v>
      </c>
      <c r="G258">
        <f t="shared" si="12"/>
        <v>2</v>
      </c>
      <c r="H258">
        <f>IF(B259&gt;MAX(B$2:B258),1,0)</f>
        <v>0</v>
      </c>
      <c r="I258">
        <f>IF(C259&gt;MAX(C$2:C258),1,0)</f>
        <v>0</v>
      </c>
      <c r="J258">
        <f>IF(D259&gt;MAX(D$2:D258),1,0)</f>
        <v>0</v>
      </c>
      <c r="K258" t="str">
        <f t="shared" si="10"/>
        <v>xxx</v>
      </c>
      <c r="L258">
        <f t="shared" si="11"/>
        <v>0</v>
      </c>
    </row>
    <row r="259" spans="1:12">
      <c r="A259">
        <v>258</v>
      </c>
      <c r="B259">
        <v>88.41</v>
      </c>
      <c r="C259">
        <v>109.88</v>
      </c>
      <c r="D259">
        <v>126.09</v>
      </c>
      <c r="E259">
        <f t="shared" si="12"/>
        <v>1</v>
      </c>
      <c r="F259">
        <f t="shared" si="12"/>
        <v>1</v>
      </c>
      <c r="G259">
        <f t="shared" si="12"/>
        <v>1</v>
      </c>
      <c r="H259">
        <f>IF(B260&gt;MAX(B$2:B259),1,0)</f>
        <v>0</v>
      </c>
      <c r="I259">
        <f>IF(C260&gt;MAX(C$2:C259),1,0)</f>
        <v>0</v>
      </c>
      <c r="J259">
        <f>IF(D260&gt;MAX(D$2:D259),1,0)</f>
        <v>0</v>
      </c>
      <c r="K259" t="str">
        <f t="shared" ref="K259:K322" si="13">IF(H259=J259,"xxx","")</f>
        <v>xxx</v>
      </c>
      <c r="L259">
        <f t="shared" ref="L259:L322" si="14">IF(H259+I259+J259&gt;=2,1,0)</f>
        <v>0</v>
      </c>
    </row>
    <row r="260" spans="1:12">
      <c r="A260">
        <v>259</v>
      </c>
      <c r="B260">
        <v>86.51</v>
      </c>
      <c r="C260">
        <v>109.46</v>
      </c>
      <c r="D260">
        <v>126.84</v>
      </c>
      <c r="E260">
        <f t="shared" ref="E260:G323" si="15">IF(B260&gt;B259,1+E259,1)</f>
        <v>1</v>
      </c>
      <c r="F260">
        <f t="shared" si="15"/>
        <v>1</v>
      </c>
      <c r="G260">
        <f t="shared" si="15"/>
        <v>2</v>
      </c>
      <c r="H260">
        <f>IF(B261&gt;MAX(B$2:B260),1,0)</f>
        <v>0</v>
      </c>
      <c r="I260">
        <f>IF(C261&gt;MAX(C$2:C260),1,0)</f>
        <v>0</v>
      </c>
      <c r="J260">
        <f>IF(D261&gt;MAX(D$2:D260),1,0)</f>
        <v>0</v>
      </c>
      <c r="K260" t="str">
        <f t="shared" si="13"/>
        <v>xxx</v>
      </c>
      <c r="L260">
        <f t="shared" si="14"/>
        <v>0</v>
      </c>
    </row>
    <row r="261" spans="1:12">
      <c r="A261">
        <v>260</v>
      </c>
      <c r="B261">
        <v>85.32</v>
      </c>
      <c r="C261">
        <v>109.05</v>
      </c>
      <c r="D261">
        <v>127.17</v>
      </c>
      <c r="E261">
        <f t="shared" si="15"/>
        <v>1</v>
      </c>
      <c r="F261">
        <f t="shared" si="15"/>
        <v>1</v>
      </c>
      <c r="G261">
        <f t="shared" si="15"/>
        <v>3</v>
      </c>
      <c r="H261">
        <f>IF(B262&gt;MAX(B$2:B261),1,0)</f>
        <v>0</v>
      </c>
      <c r="I261">
        <f>IF(C262&gt;MAX(C$2:C261),1,0)</f>
        <v>0</v>
      </c>
      <c r="J261">
        <f>IF(D262&gt;MAX(D$2:D261),1,0)</f>
        <v>0</v>
      </c>
      <c r="K261" t="str">
        <f t="shared" si="13"/>
        <v>xxx</v>
      </c>
      <c r="L261">
        <f t="shared" si="14"/>
        <v>0</v>
      </c>
    </row>
    <row r="262" spans="1:12">
      <c r="A262">
        <v>261</v>
      </c>
      <c r="B262">
        <v>84.06</v>
      </c>
      <c r="C262">
        <v>108.22</v>
      </c>
      <c r="D262">
        <v>127.26</v>
      </c>
      <c r="E262">
        <f t="shared" si="15"/>
        <v>1</v>
      </c>
      <c r="F262">
        <f t="shared" si="15"/>
        <v>1</v>
      </c>
      <c r="G262">
        <f t="shared" si="15"/>
        <v>4</v>
      </c>
      <c r="H262">
        <f>IF(B263&gt;MAX(B$2:B262),1,0)</f>
        <v>0</v>
      </c>
      <c r="I262">
        <f>IF(C263&gt;MAX(C$2:C262),1,0)</f>
        <v>0</v>
      </c>
      <c r="J262">
        <f>IF(D263&gt;MAX(D$2:D262),1,0)</f>
        <v>0</v>
      </c>
      <c r="K262" t="str">
        <f t="shared" si="13"/>
        <v>xxx</v>
      </c>
      <c r="L262">
        <f t="shared" si="14"/>
        <v>0</v>
      </c>
    </row>
    <row r="263" spans="1:12">
      <c r="A263">
        <v>262</v>
      </c>
      <c r="B263">
        <v>82.3</v>
      </c>
      <c r="C263">
        <v>108.01</v>
      </c>
      <c r="D263">
        <v>127.33</v>
      </c>
      <c r="E263">
        <f t="shared" si="15"/>
        <v>1</v>
      </c>
      <c r="F263">
        <f t="shared" si="15"/>
        <v>1</v>
      </c>
      <c r="G263">
        <f t="shared" si="15"/>
        <v>5</v>
      </c>
      <c r="H263">
        <f>IF(B264&gt;MAX(B$2:B263),1,0)</f>
        <v>0</v>
      </c>
      <c r="I263">
        <f>IF(C264&gt;MAX(C$2:C263),1,0)</f>
        <v>0</v>
      </c>
      <c r="J263">
        <f>IF(D264&gt;MAX(D$2:D263),1,0)</f>
        <v>0</v>
      </c>
      <c r="K263" t="str">
        <f t="shared" si="13"/>
        <v>xxx</v>
      </c>
      <c r="L263">
        <f t="shared" si="14"/>
        <v>0</v>
      </c>
    </row>
    <row r="264" spans="1:12">
      <c r="A264">
        <v>263</v>
      </c>
      <c r="B264">
        <v>80.760000000000005</v>
      </c>
      <c r="C264">
        <v>106.11</v>
      </c>
      <c r="D264">
        <v>128.84</v>
      </c>
      <c r="E264">
        <f t="shared" si="15"/>
        <v>1</v>
      </c>
      <c r="F264">
        <f t="shared" si="15"/>
        <v>1</v>
      </c>
      <c r="G264">
        <f t="shared" si="15"/>
        <v>6</v>
      </c>
      <c r="H264">
        <f>IF(B265&gt;MAX(B$2:B264),1,0)</f>
        <v>0</v>
      </c>
      <c r="I264">
        <f>IF(C265&gt;MAX(C$2:C264),1,0)</f>
        <v>0</v>
      </c>
      <c r="J264">
        <f>IF(D265&gt;MAX(D$2:D264),1,0)</f>
        <v>0</v>
      </c>
      <c r="K264" t="str">
        <f t="shared" si="13"/>
        <v>xxx</v>
      </c>
      <c r="L264">
        <f t="shared" si="14"/>
        <v>0</v>
      </c>
    </row>
    <row r="265" spans="1:12">
      <c r="A265">
        <v>264</v>
      </c>
      <c r="B265">
        <v>79.739999999999995</v>
      </c>
      <c r="C265">
        <v>109.11</v>
      </c>
      <c r="D265">
        <v>130.11000000000001</v>
      </c>
      <c r="E265">
        <f t="shared" si="15"/>
        <v>1</v>
      </c>
      <c r="F265">
        <f t="shared" si="15"/>
        <v>2</v>
      </c>
      <c r="G265">
        <f t="shared" si="15"/>
        <v>7</v>
      </c>
      <c r="H265">
        <f>IF(B266&gt;MAX(B$2:B265),1,0)</f>
        <v>0</v>
      </c>
      <c r="I265">
        <f>IF(C266&gt;MAX(C$2:C265),1,0)</f>
        <v>0</v>
      </c>
      <c r="J265">
        <f>IF(D266&gt;MAX(D$2:D265),1,0)</f>
        <v>0</v>
      </c>
      <c r="K265" t="str">
        <f t="shared" si="13"/>
        <v>xxx</v>
      </c>
      <c r="L265">
        <f t="shared" si="14"/>
        <v>0</v>
      </c>
    </row>
    <row r="266" spans="1:12">
      <c r="A266">
        <v>265</v>
      </c>
      <c r="B266">
        <v>77.97</v>
      </c>
      <c r="C266">
        <v>107.8</v>
      </c>
      <c r="D266">
        <v>130.80000000000001</v>
      </c>
      <c r="E266">
        <f t="shared" si="15"/>
        <v>1</v>
      </c>
      <c r="F266">
        <f t="shared" si="15"/>
        <v>1</v>
      </c>
      <c r="G266">
        <f t="shared" si="15"/>
        <v>8</v>
      </c>
      <c r="H266">
        <f>IF(B267&gt;MAX(B$2:B266),1,0)</f>
        <v>0</v>
      </c>
      <c r="I266">
        <f>IF(C267&gt;MAX(C$2:C266),1,0)</f>
        <v>0</v>
      </c>
      <c r="J266">
        <f>IF(D267&gt;MAX(D$2:D266),1,0)</f>
        <v>1</v>
      </c>
      <c r="K266" t="str">
        <f t="shared" si="13"/>
        <v/>
      </c>
      <c r="L266">
        <f t="shared" si="14"/>
        <v>0</v>
      </c>
    </row>
    <row r="267" spans="1:12">
      <c r="A267">
        <v>266</v>
      </c>
      <c r="B267">
        <v>76.87</v>
      </c>
      <c r="C267">
        <v>107.08</v>
      </c>
      <c r="D267">
        <v>131.66</v>
      </c>
      <c r="E267">
        <f t="shared" si="15"/>
        <v>1</v>
      </c>
      <c r="F267">
        <f t="shared" si="15"/>
        <v>1</v>
      </c>
      <c r="G267">
        <f t="shared" si="15"/>
        <v>9</v>
      </c>
      <c r="H267">
        <f>IF(B268&gt;MAX(B$2:B267),1,0)</f>
        <v>0</v>
      </c>
      <c r="I267">
        <f>IF(C268&gt;MAX(C$2:C267),1,0)</f>
        <v>0</v>
      </c>
      <c r="J267">
        <f>IF(D268&gt;MAX(D$2:D267),1,0)</f>
        <v>1</v>
      </c>
      <c r="K267" t="str">
        <f t="shared" si="13"/>
        <v/>
      </c>
      <c r="L267">
        <f t="shared" si="14"/>
        <v>0</v>
      </c>
    </row>
    <row r="268" spans="1:12">
      <c r="A268">
        <v>267</v>
      </c>
      <c r="B268">
        <v>75.680000000000007</v>
      </c>
      <c r="C268">
        <v>106.03</v>
      </c>
      <c r="D268">
        <v>133.33000000000001</v>
      </c>
      <c r="E268">
        <f t="shared" si="15"/>
        <v>1</v>
      </c>
      <c r="F268">
        <f t="shared" si="15"/>
        <v>1</v>
      </c>
      <c r="G268">
        <f t="shared" si="15"/>
        <v>10</v>
      </c>
      <c r="H268">
        <f>IF(B269&gt;MAX(B$2:B268),1,0)</f>
        <v>0</v>
      </c>
      <c r="I268">
        <f>IF(C269&gt;MAX(C$2:C268),1,0)</f>
        <v>0</v>
      </c>
      <c r="J268">
        <f>IF(D269&gt;MAX(D$2:D268),1,0)</f>
        <v>1</v>
      </c>
      <c r="K268" t="str">
        <f t="shared" si="13"/>
        <v/>
      </c>
      <c r="L268">
        <f t="shared" si="14"/>
        <v>0</v>
      </c>
    </row>
    <row r="269" spans="1:12">
      <c r="A269">
        <v>268</v>
      </c>
      <c r="B269">
        <v>74</v>
      </c>
      <c r="C269">
        <v>108.96</v>
      </c>
      <c r="D269">
        <v>135</v>
      </c>
      <c r="E269">
        <f t="shared" si="15"/>
        <v>1</v>
      </c>
      <c r="F269">
        <f t="shared" si="15"/>
        <v>2</v>
      </c>
      <c r="G269">
        <f t="shared" si="15"/>
        <v>11</v>
      </c>
      <c r="H269">
        <f>IF(B270&gt;MAX(B$2:B269),1,0)</f>
        <v>0</v>
      </c>
      <c r="I269">
        <f>IF(C270&gt;MAX(C$2:C269),1,0)</f>
        <v>0</v>
      </c>
      <c r="J269">
        <f>IF(D270&gt;MAX(D$2:D269),1,0)</f>
        <v>0</v>
      </c>
      <c r="K269" t="str">
        <f t="shared" si="13"/>
        <v>xxx</v>
      </c>
      <c r="L269">
        <f t="shared" si="14"/>
        <v>0</v>
      </c>
    </row>
    <row r="270" spans="1:12">
      <c r="A270">
        <v>269</v>
      </c>
      <c r="B270">
        <v>72.63</v>
      </c>
      <c r="C270">
        <v>111.91</v>
      </c>
      <c r="D270">
        <v>133.07</v>
      </c>
      <c r="E270">
        <f t="shared" si="15"/>
        <v>1</v>
      </c>
      <c r="F270">
        <f t="shared" si="15"/>
        <v>3</v>
      </c>
      <c r="G270">
        <f t="shared" si="15"/>
        <v>1</v>
      </c>
      <c r="H270">
        <f>IF(B271&gt;MAX(B$2:B270),1,0)</f>
        <v>0</v>
      </c>
      <c r="I270">
        <f>IF(C271&gt;MAX(C$2:C270),1,0)</f>
        <v>0</v>
      </c>
      <c r="J270">
        <f>IF(D271&gt;MAX(D$2:D270),1,0)</f>
        <v>0</v>
      </c>
      <c r="K270" t="str">
        <f t="shared" si="13"/>
        <v>xxx</v>
      </c>
      <c r="L270">
        <f t="shared" si="14"/>
        <v>0</v>
      </c>
    </row>
    <row r="271" spans="1:12">
      <c r="A271">
        <v>270</v>
      </c>
      <c r="B271">
        <v>74.45</v>
      </c>
      <c r="C271">
        <v>110.17</v>
      </c>
      <c r="D271">
        <v>133.78</v>
      </c>
      <c r="E271">
        <f t="shared" si="15"/>
        <v>2</v>
      </c>
      <c r="F271">
        <f t="shared" si="15"/>
        <v>1</v>
      </c>
      <c r="G271">
        <f t="shared" si="15"/>
        <v>2</v>
      </c>
      <c r="H271">
        <f>IF(B272&gt;MAX(B$2:B271),1,0)</f>
        <v>0</v>
      </c>
      <c r="I271">
        <f>IF(C272&gt;MAX(C$2:C271),1,0)</f>
        <v>0</v>
      </c>
      <c r="J271">
        <f>IF(D272&gt;MAX(D$2:D271),1,0)</f>
        <v>0</v>
      </c>
      <c r="K271" t="str">
        <f t="shared" si="13"/>
        <v>xxx</v>
      </c>
      <c r="L271">
        <f t="shared" si="14"/>
        <v>0</v>
      </c>
    </row>
    <row r="272" spans="1:12">
      <c r="A272">
        <v>271</v>
      </c>
      <c r="B272">
        <v>76.709999999999994</v>
      </c>
      <c r="C272">
        <v>112.84</v>
      </c>
      <c r="D272">
        <v>132.02000000000001</v>
      </c>
      <c r="E272">
        <f t="shared" si="15"/>
        <v>3</v>
      </c>
      <c r="F272">
        <f t="shared" si="15"/>
        <v>2</v>
      </c>
      <c r="G272">
        <f t="shared" si="15"/>
        <v>1</v>
      </c>
      <c r="H272">
        <f>IF(B273&gt;MAX(B$2:B272),1,0)</f>
        <v>0</v>
      </c>
      <c r="I272">
        <f>IF(C273&gt;MAX(C$2:C272),1,0)</f>
        <v>0</v>
      </c>
      <c r="J272">
        <f>IF(D273&gt;MAX(D$2:D272),1,0)</f>
        <v>0</v>
      </c>
      <c r="K272" t="str">
        <f t="shared" si="13"/>
        <v>xxx</v>
      </c>
      <c r="L272">
        <f t="shared" si="14"/>
        <v>0</v>
      </c>
    </row>
    <row r="273" spans="1:12">
      <c r="A273">
        <v>272</v>
      </c>
      <c r="B273">
        <v>75</v>
      </c>
      <c r="C273">
        <v>111.15</v>
      </c>
      <c r="D273">
        <v>130.4</v>
      </c>
      <c r="E273">
        <f t="shared" si="15"/>
        <v>1</v>
      </c>
      <c r="F273">
        <f t="shared" si="15"/>
        <v>1</v>
      </c>
      <c r="G273">
        <f t="shared" si="15"/>
        <v>1</v>
      </c>
      <c r="H273">
        <f>IF(B274&gt;MAX(B$2:B273),1,0)</f>
        <v>0</v>
      </c>
      <c r="I273">
        <f>IF(C274&gt;MAX(C$2:C273),1,0)</f>
        <v>0</v>
      </c>
      <c r="J273">
        <f>IF(D274&gt;MAX(D$2:D273),1,0)</f>
        <v>0</v>
      </c>
      <c r="K273" t="str">
        <f t="shared" si="13"/>
        <v>xxx</v>
      </c>
      <c r="L273">
        <f t="shared" si="14"/>
        <v>0</v>
      </c>
    </row>
    <row r="274" spans="1:12">
      <c r="A274">
        <v>273</v>
      </c>
      <c r="B274">
        <v>73.349999999999994</v>
      </c>
      <c r="C274">
        <v>109.91</v>
      </c>
      <c r="D274">
        <v>132.28</v>
      </c>
      <c r="E274">
        <f t="shared" si="15"/>
        <v>1</v>
      </c>
      <c r="F274">
        <f t="shared" si="15"/>
        <v>1</v>
      </c>
      <c r="G274">
        <f t="shared" si="15"/>
        <v>2</v>
      </c>
      <c r="H274">
        <f>IF(B275&gt;MAX(B$2:B274),1,0)</f>
        <v>0</v>
      </c>
      <c r="I274">
        <f>IF(C275&gt;MAX(C$2:C274),1,0)</f>
        <v>0</v>
      </c>
      <c r="J274">
        <f>IF(D275&gt;MAX(D$2:D274),1,0)</f>
        <v>0</v>
      </c>
      <c r="K274" t="str">
        <f t="shared" si="13"/>
        <v>xxx</v>
      </c>
      <c r="L274">
        <f t="shared" si="14"/>
        <v>0</v>
      </c>
    </row>
    <row r="275" spans="1:12">
      <c r="A275">
        <v>274</v>
      </c>
      <c r="B275">
        <v>71.900000000000006</v>
      </c>
      <c r="C275">
        <v>109.19</v>
      </c>
      <c r="D275">
        <v>132.38999999999999</v>
      </c>
      <c r="E275">
        <f t="shared" si="15"/>
        <v>1</v>
      </c>
      <c r="F275">
        <f t="shared" si="15"/>
        <v>1</v>
      </c>
      <c r="G275">
        <f t="shared" si="15"/>
        <v>3</v>
      </c>
      <c r="H275">
        <f>IF(B276&gt;MAX(B$2:B275),1,0)</f>
        <v>0</v>
      </c>
      <c r="I275">
        <f>IF(C276&gt;MAX(C$2:C275),1,0)</f>
        <v>0</v>
      </c>
      <c r="J275">
        <f>IF(D276&gt;MAX(D$2:D275),1,0)</f>
        <v>0</v>
      </c>
      <c r="K275" t="str">
        <f t="shared" si="13"/>
        <v>xxx</v>
      </c>
      <c r="L275">
        <f t="shared" si="14"/>
        <v>0</v>
      </c>
    </row>
    <row r="276" spans="1:12">
      <c r="A276">
        <v>275</v>
      </c>
      <c r="B276">
        <v>70.31</v>
      </c>
      <c r="C276">
        <v>108.35</v>
      </c>
      <c r="D276">
        <v>130.94</v>
      </c>
      <c r="E276">
        <f t="shared" si="15"/>
        <v>1</v>
      </c>
      <c r="F276">
        <f t="shared" si="15"/>
        <v>1</v>
      </c>
      <c r="G276">
        <f t="shared" si="15"/>
        <v>1</v>
      </c>
      <c r="H276">
        <f>IF(B277&gt;MAX(B$2:B276),1,0)</f>
        <v>0</v>
      </c>
      <c r="I276">
        <f>IF(C277&gt;MAX(C$2:C276),1,0)</f>
        <v>0</v>
      </c>
      <c r="J276">
        <f>IF(D277&gt;MAX(D$2:D276),1,0)</f>
        <v>0</v>
      </c>
      <c r="K276" t="str">
        <f t="shared" si="13"/>
        <v>xxx</v>
      </c>
      <c r="L276">
        <f t="shared" si="14"/>
        <v>0</v>
      </c>
    </row>
    <row r="277" spans="1:12">
      <c r="A277">
        <v>276</v>
      </c>
      <c r="B277">
        <v>68.63</v>
      </c>
      <c r="C277">
        <v>107.99</v>
      </c>
      <c r="D277">
        <v>129.53</v>
      </c>
      <c r="E277">
        <f t="shared" si="15"/>
        <v>1</v>
      </c>
      <c r="F277">
        <f t="shared" si="15"/>
        <v>1</v>
      </c>
      <c r="G277">
        <f t="shared" si="15"/>
        <v>1</v>
      </c>
      <c r="H277">
        <f>IF(B278&gt;MAX(B$2:B277),1,0)</f>
        <v>0</v>
      </c>
      <c r="I277">
        <f>IF(C278&gt;MAX(C$2:C277),1,0)</f>
        <v>0</v>
      </c>
      <c r="J277">
        <f>IF(D278&gt;MAX(D$2:D277),1,0)</f>
        <v>0</v>
      </c>
      <c r="K277" t="str">
        <f t="shared" si="13"/>
        <v>xxx</v>
      </c>
      <c r="L277">
        <f t="shared" si="14"/>
        <v>0</v>
      </c>
    </row>
    <row r="278" spans="1:12">
      <c r="A278">
        <v>277</v>
      </c>
      <c r="B278">
        <v>71.069999999999993</v>
      </c>
      <c r="C278">
        <v>110.4</v>
      </c>
      <c r="D278">
        <v>129.55000000000001</v>
      </c>
      <c r="E278">
        <f t="shared" si="15"/>
        <v>2</v>
      </c>
      <c r="F278">
        <f t="shared" si="15"/>
        <v>2</v>
      </c>
      <c r="G278">
        <f t="shared" si="15"/>
        <v>2</v>
      </c>
      <c r="H278">
        <f>IF(B279&gt;MAX(B$2:B278),1,0)</f>
        <v>0</v>
      </c>
      <c r="I278">
        <f>IF(C279&gt;MAX(C$2:C278),1,0)</f>
        <v>0</v>
      </c>
      <c r="J278">
        <f>IF(D279&gt;MAX(D$2:D278),1,0)</f>
        <v>0</v>
      </c>
      <c r="K278" t="str">
        <f t="shared" si="13"/>
        <v>xxx</v>
      </c>
      <c r="L278">
        <f t="shared" si="14"/>
        <v>0</v>
      </c>
    </row>
    <row r="279" spans="1:12">
      <c r="A279">
        <v>278</v>
      </c>
      <c r="B279">
        <v>72.34</v>
      </c>
      <c r="C279">
        <v>108.92</v>
      </c>
      <c r="D279">
        <v>130.43</v>
      </c>
      <c r="E279">
        <f t="shared" si="15"/>
        <v>3</v>
      </c>
      <c r="F279">
        <f t="shared" si="15"/>
        <v>1</v>
      </c>
      <c r="G279">
        <f t="shared" si="15"/>
        <v>3</v>
      </c>
      <c r="H279">
        <f>IF(B280&gt;MAX(B$2:B279),1,0)</f>
        <v>0</v>
      </c>
      <c r="I279">
        <f>IF(C280&gt;MAX(C$2:C279),1,0)</f>
        <v>0</v>
      </c>
      <c r="J279">
        <f>IF(D280&gt;MAX(D$2:D279),1,0)</f>
        <v>0</v>
      </c>
      <c r="K279" t="str">
        <f t="shared" si="13"/>
        <v>xxx</v>
      </c>
      <c r="L279">
        <f t="shared" si="14"/>
        <v>0</v>
      </c>
    </row>
    <row r="280" spans="1:12">
      <c r="A280">
        <v>279</v>
      </c>
      <c r="B280">
        <v>71.27</v>
      </c>
      <c r="C280">
        <v>111.43</v>
      </c>
      <c r="D280">
        <v>130.88999999999999</v>
      </c>
      <c r="E280">
        <f t="shared" si="15"/>
        <v>1</v>
      </c>
      <c r="F280">
        <f t="shared" si="15"/>
        <v>2</v>
      </c>
      <c r="G280">
        <f t="shared" si="15"/>
        <v>4</v>
      </c>
      <c r="H280">
        <f>IF(B281&gt;MAX(B$2:B280),1,0)</f>
        <v>0</v>
      </c>
      <c r="I280">
        <f>IF(C281&gt;MAX(C$2:C280),1,0)</f>
        <v>0</v>
      </c>
      <c r="J280">
        <f>IF(D281&gt;MAX(D$2:D280),1,0)</f>
        <v>0</v>
      </c>
      <c r="K280" t="str">
        <f t="shared" si="13"/>
        <v>xxx</v>
      </c>
      <c r="L280">
        <f t="shared" si="14"/>
        <v>0</v>
      </c>
    </row>
    <row r="281" spans="1:12">
      <c r="A281">
        <v>280</v>
      </c>
      <c r="B281">
        <v>71.540000000000006</v>
      </c>
      <c r="C281">
        <v>109.43</v>
      </c>
      <c r="D281">
        <v>129.18</v>
      </c>
      <c r="E281">
        <f t="shared" si="15"/>
        <v>2</v>
      </c>
      <c r="F281">
        <f t="shared" si="15"/>
        <v>1</v>
      </c>
      <c r="G281">
        <f t="shared" si="15"/>
        <v>1</v>
      </c>
      <c r="H281">
        <f>IF(B282&gt;MAX(B$2:B281),1,0)</f>
        <v>0</v>
      </c>
      <c r="I281">
        <f>IF(C282&gt;MAX(C$2:C281),1,0)</f>
        <v>0</v>
      </c>
      <c r="J281">
        <f>IF(D282&gt;MAX(D$2:D281),1,0)</f>
        <v>0</v>
      </c>
      <c r="K281" t="str">
        <f t="shared" si="13"/>
        <v>xxx</v>
      </c>
      <c r="L281">
        <f t="shared" si="14"/>
        <v>0</v>
      </c>
    </row>
    <row r="282" spans="1:12">
      <c r="A282">
        <v>281</v>
      </c>
      <c r="B282">
        <v>72.11</v>
      </c>
      <c r="C282">
        <v>108.76</v>
      </c>
      <c r="D282">
        <v>129.96</v>
      </c>
      <c r="E282">
        <f t="shared" si="15"/>
        <v>3</v>
      </c>
      <c r="F282">
        <f t="shared" si="15"/>
        <v>1</v>
      </c>
      <c r="G282">
        <f t="shared" si="15"/>
        <v>2</v>
      </c>
      <c r="H282">
        <f>IF(B283&gt;MAX(B$2:B282),1,0)</f>
        <v>0</v>
      </c>
      <c r="I282">
        <f>IF(C283&gt;MAX(C$2:C282),1,0)</f>
        <v>0</v>
      </c>
      <c r="J282">
        <f>IF(D283&gt;MAX(D$2:D282),1,0)</f>
        <v>0</v>
      </c>
      <c r="K282" t="str">
        <f t="shared" si="13"/>
        <v>xxx</v>
      </c>
      <c r="L282">
        <f t="shared" si="14"/>
        <v>0</v>
      </c>
    </row>
    <row r="283" spans="1:12">
      <c r="A283">
        <v>282</v>
      </c>
      <c r="B283">
        <v>73.61</v>
      </c>
      <c r="C283">
        <v>107.21</v>
      </c>
      <c r="D283">
        <v>130.33000000000001</v>
      </c>
      <c r="E283">
        <f t="shared" si="15"/>
        <v>4</v>
      </c>
      <c r="F283">
        <f t="shared" si="15"/>
        <v>1</v>
      </c>
      <c r="G283">
        <f t="shared" si="15"/>
        <v>3</v>
      </c>
      <c r="H283">
        <f>IF(B284&gt;MAX(B$2:B283),1,0)</f>
        <v>0</v>
      </c>
      <c r="I283">
        <f>IF(C284&gt;MAX(C$2:C283),1,0)</f>
        <v>0</v>
      </c>
      <c r="J283">
        <f>IF(D284&gt;MAX(D$2:D283),1,0)</f>
        <v>0</v>
      </c>
      <c r="K283" t="str">
        <f t="shared" si="13"/>
        <v>xxx</v>
      </c>
      <c r="L283">
        <f t="shared" si="14"/>
        <v>0</v>
      </c>
    </row>
    <row r="284" spans="1:12">
      <c r="A284">
        <v>283</v>
      </c>
      <c r="B284">
        <v>74.5</v>
      </c>
      <c r="C284">
        <v>107.13</v>
      </c>
      <c r="D284">
        <v>130.63999999999999</v>
      </c>
      <c r="E284">
        <f t="shared" si="15"/>
        <v>5</v>
      </c>
      <c r="F284">
        <f t="shared" si="15"/>
        <v>1</v>
      </c>
      <c r="G284">
        <f t="shared" si="15"/>
        <v>4</v>
      </c>
      <c r="H284">
        <f>IF(B285&gt;MAX(B$2:B284),1,0)</f>
        <v>0</v>
      </c>
      <c r="I284">
        <f>IF(C285&gt;MAX(C$2:C284),1,0)</f>
        <v>0</v>
      </c>
      <c r="J284">
        <f>IF(D285&gt;MAX(D$2:D284),1,0)</f>
        <v>0</v>
      </c>
      <c r="K284" t="str">
        <f t="shared" si="13"/>
        <v>xxx</v>
      </c>
      <c r="L284">
        <f t="shared" si="14"/>
        <v>0</v>
      </c>
    </row>
    <row r="285" spans="1:12">
      <c r="A285">
        <v>284</v>
      </c>
      <c r="B285">
        <v>76.239999999999995</v>
      </c>
      <c r="C285">
        <v>109.71</v>
      </c>
      <c r="D285">
        <v>130.78</v>
      </c>
      <c r="E285">
        <f t="shared" si="15"/>
        <v>6</v>
      </c>
      <c r="F285">
        <f t="shared" si="15"/>
        <v>2</v>
      </c>
      <c r="G285">
        <f t="shared" si="15"/>
        <v>5</v>
      </c>
      <c r="H285">
        <f>IF(B286&gt;MAX(B$2:B285),1,0)</f>
        <v>0</v>
      </c>
      <c r="I285">
        <f>IF(C286&gt;MAX(C$2:C285),1,0)</f>
        <v>0</v>
      </c>
      <c r="J285">
        <f>IF(D286&gt;MAX(D$2:D285),1,0)</f>
        <v>0</v>
      </c>
      <c r="K285" t="str">
        <f t="shared" si="13"/>
        <v>xxx</v>
      </c>
      <c r="L285">
        <f t="shared" si="14"/>
        <v>0</v>
      </c>
    </row>
    <row r="286" spans="1:12">
      <c r="A286">
        <v>285</v>
      </c>
      <c r="B286">
        <v>76.92</v>
      </c>
      <c r="C286">
        <v>109.26</v>
      </c>
      <c r="D286">
        <v>129.13999999999999</v>
      </c>
      <c r="E286">
        <f t="shared" si="15"/>
        <v>7</v>
      </c>
      <c r="F286">
        <f t="shared" si="15"/>
        <v>1</v>
      </c>
      <c r="G286">
        <f t="shared" si="15"/>
        <v>1</v>
      </c>
      <c r="H286">
        <f>IF(B287&gt;MAX(B$2:B286),1,0)</f>
        <v>0</v>
      </c>
      <c r="I286">
        <f>IF(C287&gt;MAX(C$2:C286),1,0)</f>
        <v>0</v>
      </c>
      <c r="J286">
        <f>IF(D287&gt;MAX(D$2:D286),1,0)</f>
        <v>0</v>
      </c>
      <c r="K286" t="str">
        <f t="shared" si="13"/>
        <v>xxx</v>
      </c>
      <c r="L286">
        <f t="shared" si="14"/>
        <v>0</v>
      </c>
    </row>
    <row r="287" spans="1:12">
      <c r="A287">
        <v>286</v>
      </c>
      <c r="B287">
        <v>78.94</v>
      </c>
      <c r="C287">
        <v>108.08</v>
      </c>
      <c r="D287">
        <v>130.85</v>
      </c>
      <c r="E287">
        <f t="shared" si="15"/>
        <v>8</v>
      </c>
      <c r="F287">
        <f t="shared" si="15"/>
        <v>1</v>
      </c>
      <c r="G287">
        <f t="shared" si="15"/>
        <v>2</v>
      </c>
      <c r="H287">
        <f>IF(B288&gt;MAX(B$2:B287),1,0)</f>
        <v>0</v>
      </c>
      <c r="I287">
        <f>IF(C288&gt;MAX(C$2:C287),1,0)</f>
        <v>0</v>
      </c>
      <c r="J287">
        <f>IF(D288&gt;MAX(D$2:D287),1,0)</f>
        <v>0</v>
      </c>
      <c r="K287" t="str">
        <f t="shared" si="13"/>
        <v>xxx</v>
      </c>
      <c r="L287">
        <f t="shared" si="14"/>
        <v>0</v>
      </c>
    </row>
    <row r="288" spans="1:12">
      <c r="A288">
        <v>287</v>
      </c>
      <c r="B288">
        <v>77.64</v>
      </c>
      <c r="C288">
        <v>107.52</v>
      </c>
      <c r="D288">
        <v>131.24</v>
      </c>
      <c r="E288">
        <f t="shared" si="15"/>
        <v>1</v>
      </c>
      <c r="F288">
        <f t="shared" si="15"/>
        <v>1</v>
      </c>
      <c r="G288">
        <f t="shared" si="15"/>
        <v>3</v>
      </c>
      <c r="H288">
        <f>IF(B289&gt;MAX(B$2:B288),1,0)</f>
        <v>0</v>
      </c>
      <c r="I288">
        <f>IF(C289&gt;MAX(C$2:C288),1,0)</f>
        <v>0</v>
      </c>
      <c r="J288">
        <f>IF(D289&gt;MAX(D$2:D288),1,0)</f>
        <v>0</v>
      </c>
      <c r="K288" t="str">
        <f t="shared" si="13"/>
        <v>xxx</v>
      </c>
      <c r="L288">
        <f t="shared" si="14"/>
        <v>0</v>
      </c>
    </row>
    <row r="289" spans="1:12">
      <c r="A289">
        <v>288</v>
      </c>
      <c r="B289">
        <v>76.14</v>
      </c>
      <c r="C289">
        <v>107.35</v>
      </c>
      <c r="D289">
        <v>131.37</v>
      </c>
      <c r="E289">
        <f t="shared" si="15"/>
        <v>1</v>
      </c>
      <c r="F289">
        <f t="shared" si="15"/>
        <v>1</v>
      </c>
      <c r="G289">
        <f t="shared" si="15"/>
        <v>4</v>
      </c>
      <c r="H289">
        <f>IF(B290&gt;MAX(B$2:B289),1,0)</f>
        <v>0</v>
      </c>
      <c r="I289">
        <f>IF(C290&gt;MAX(C$2:C289),1,0)</f>
        <v>0</v>
      </c>
      <c r="J289">
        <f>IF(D290&gt;MAX(D$2:D289),1,0)</f>
        <v>0</v>
      </c>
      <c r="K289" t="str">
        <f t="shared" si="13"/>
        <v>xxx</v>
      </c>
      <c r="L289">
        <f t="shared" si="14"/>
        <v>0</v>
      </c>
    </row>
    <row r="290" spans="1:12">
      <c r="A290">
        <v>289</v>
      </c>
      <c r="B290">
        <v>74.72</v>
      </c>
      <c r="C290">
        <v>105.74</v>
      </c>
      <c r="D290">
        <v>129.88</v>
      </c>
      <c r="E290">
        <f t="shared" si="15"/>
        <v>1</v>
      </c>
      <c r="F290">
        <f t="shared" si="15"/>
        <v>1</v>
      </c>
      <c r="G290">
        <f t="shared" si="15"/>
        <v>1</v>
      </c>
      <c r="H290">
        <f>IF(B291&gt;MAX(B$2:B290),1,0)</f>
        <v>0</v>
      </c>
      <c r="I290">
        <f>IF(C291&gt;MAX(C$2:C290),1,0)</f>
        <v>0</v>
      </c>
      <c r="J290">
        <f>IF(D291&gt;MAX(D$2:D290),1,0)</f>
        <v>0</v>
      </c>
      <c r="K290" t="str">
        <f t="shared" si="13"/>
        <v>xxx</v>
      </c>
      <c r="L290">
        <f t="shared" si="14"/>
        <v>0</v>
      </c>
    </row>
    <row r="291" spans="1:12">
      <c r="A291">
        <v>290</v>
      </c>
      <c r="B291">
        <v>73.02</v>
      </c>
      <c r="C291">
        <v>105.32</v>
      </c>
      <c r="D291">
        <v>131.79</v>
      </c>
      <c r="E291">
        <f t="shared" si="15"/>
        <v>1</v>
      </c>
      <c r="F291">
        <f t="shared" si="15"/>
        <v>1</v>
      </c>
      <c r="G291">
        <f t="shared" si="15"/>
        <v>2</v>
      </c>
      <c r="H291">
        <f>IF(B292&gt;MAX(B$2:B291),1,0)</f>
        <v>0</v>
      </c>
      <c r="I291">
        <f>IF(C292&gt;MAX(C$2:C291),1,0)</f>
        <v>0</v>
      </c>
      <c r="J291">
        <f>IF(D292&gt;MAX(D$2:D291),1,0)</f>
        <v>0</v>
      </c>
      <c r="K291" t="str">
        <f t="shared" si="13"/>
        <v>xxx</v>
      </c>
      <c r="L291">
        <f t="shared" si="14"/>
        <v>0</v>
      </c>
    </row>
    <row r="292" spans="1:12">
      <c r="A292">
        <v>291</v>
      </c>
      <c r="B292">
        <v>73.42</v>
      </c>
      <c r="C292">
        <v>103.92</v>
      </c>
      <c r="D292">
        <v>129.97999999999999</v>
      </c>
      <c r="E292">
        <f t="shared" si="15"/>
        <v>2</v>
      </c>
      <c r="F292">
        <f t="shared" si="15"/>
        <v>1</v>
      </c>
      <c r="G292">
        <f t="shared" si="15"/>
        <v>1</v>
      </c>
      <c r="H292">
        <f>IF(B293&gt;MAX(B$2:B292),1,0)</f>
        <v>0</v>
      </c>
      <c r="I292">
        <f>IF(C293&gt;MAX(C$2:C292),1,0)</f>
        <v>0</v>
      </c>
      <c r="J292">
        <f>IF(D293&gt;MAX(D$2:D292),1,0)</f>
        <v>0</v>
      </c>
      <c r="K292" t="str">
        <f t="shared" si="13"/>
        <v>xxx</v>
      </c>
      <c r="L292">
        <f t="shared" si="14"/>
        <v>0</v>
      </c>
    </row>
    <row r="293" spans="1:12">
      <c r="A293">
        <v>292</v>
      </c>
      <c r="B293">
        <v>71.849999999999994</v>
      </c>
      <c r="C293">
        <v>103.17</v>
      </c>
      <c r="D293">
        <v>130.77000000000001</v>
      </c>
      <c r="E293">
        <f t="shared" si="15"/>
        <v>1</v>
      </c>
      <c r="F293">
        <f t="shared" si="15"/>
        <v>1</v>
      </c>
      <c r="G293">
        <f t="shared" si="15"/>
        <v>2</v>
      </c>
      <c r="H293">
        <f>IF(B294&gt;MAX(B$2:B293),1,0)</f>
        <v>0</v>
      </c>
      <c r="I293">
        <f>IF(C294&gt;MAX(C$2:C293),1,0)</f>
        <v>0</v>
      </c>
      <c r="J293">
        <f>IF(D294&gt;MAX(D$2:D293),1,0)</f>
        <v>0</v>
      </c>
      <c r="K293" t="str">
        <f t="shared" si="13"/>
        <v>xxx</v>
      </c>
      <c r="L293">
        <f t="shared" si="14"/>
        <v>0</v>
      </c>
    </row>
    <row r="294" spans="1:12">
      <c r="A294">
        <v>293</v>
      </c>
      <c r="B294">
        <v>70.02</v>
      </c>
      <c r="C294">
        <v>102.14</v>
      </c>
      <c r="D294">
        <v>129.31</v>
      </c>
      <c r="E294">
        <f t="shared" si="15"/>
        <v>1</v>
      </c>
      <c r="F294">
        <f t="shared" si="15"/>
        <v>1</v>
      </c>
      <c r="G294">
        <f t="shared" si="15"/>
        <v>1</v>
      </c>
      <c r="H294">
        <f>IF(B295&gt;MAX(B$2:B294),1,0)</f>
        <v>0</v>
      </c>
      <c r="I294">
        <f>IF(C295&gt;MAX(C$2:C294),1,0)</f>
        <v>0</v>
      </c>
      <c r="J294">
        <f>IF(D295&gt;MAX(D$2:D294),1,0)</f>
        <v>0</v>
      </c>
      <c r="K294" t="str">
        <f t="shared" si="13"/>
        <v>xxx</v>
      </c>
      <c r="L294">
        <f t="shared" si="14"/>
        <v>0</v>
      </c>
    </row>
    <row r="295" spans="1:12">
      <c r="A295">
        <v>294</v>
      </c>
      <c r="B295">
        <v>68.36</v>
      </c>
      <c r="C295">
        <v>101.73</v>
      </c>
      <c r="D295">
        <v>130.66999999999999</v>
      </c>
      <c r="E295">
        <f t="shared" si="15"/>
        <v>1</v>
      </c>
      <c r="F295">
        <f t="shared" si="15"/>
        <v>1</v>
      </c>
      <c r="G295">
        <f t="shared" si="15"/>
        <v>2</v>
      </c>
      <c r="H295">
        <f>IF(B296&gt;MAX(B$2:B295),1,0)</f>
        <v>0</v>
      </c>
      <c r="I295">
        <f>IF(C296&gt;MAX(C$2:C295),1,0)</f>
        <v>0</v>
      </c>
      <c r="J295">
        <f>IF(D296&gt;MAX(D$2:D295),1,0)</f>
        <v>0</v>
      </c>
      <c r="K295" t="str">
        <f t="shared" si="13"/>
        <v>xxx</v>
      </c>
      <c r="L295">
        <f t="shared" si="14"/>
        <v>0</v>
      </c>
    </row>
    <row r="296" spans="1:12">
      <c r="A296">
        <v>295</v>
      </c>
      <c r="B296">
        <v>66.989999999999995</v>
      </c>
      <c r="C296">
        <v>100.39</v>
      </c>
      <c r="D296">
        <v>128.88</v>
      </c>
      <c r="E296">
        <f t="shared" si="15"/>
        <v>1</v>
      </c>
      <c r="F296">
        <f t="shared" si="15"/>
        <v>1</v>
      </c>
      <c r="G296">
        <f t="shared" si="15"/>
        <v>1</v>
      </c>
      <c r="H296">
        <f>IF(B297&gt;MAX(B$2:B296),1,0)</f>
        <v>0</v>
      </c>
      <c r="I296">
        <f>IF(C297&gt;MAX(C$2:C296),1,0)</f>
        <v>0</v>
      </c>
      <c r="J296">
        <f>IF(D297&gt;MAX(D$2:D296),1,0)</f>
        <v>0</v>
      </c>
      <c r="K296" t="str">
        <f t="shared" si="13"/>
        <v>xxx</v>
      </c>
      <c r="L296">
        <f t="shared" si="14"/>
        <v>0</v>
      </c>
    </row>
    <row r="297" spans="1:12">
      <c r="A297">
        <v>296</v>
      </c>
      <c r="B297">
        <v>65.94</v>
      </c>
      <c r="C297">
        <v>98.52</v>
      </c>
      <c r="D297">
        <v>127.1</v>
      </c>
      <c r="E297">
        <f t="shared" si="15"/>
        <v>1</v>
      </c>
      <c r="F297">
        <f t="shared" si="15"/>
        <v>1</v>
      </c>
      <c r="G297">
        <f t="shared" si="15"/>
        <v>1</v>
      </c>
      <c r="H297">
        <f>IF(B298&gt;MAX(B$2:B297),1,0)</f>
        <v>0</v>
      </c>
      <c r="I297">
        <f>IF(C298&gt;MAX(C$2:C297),1,0)</f>
        <v>0</v>
      </c>
      <c r="J297">
        <f>IF(D298&gt;MAX(D$2:D297),1,0)</f>
        <v>0</v>
      </c>
      <c r="K297" t="str">
        <f t="shared" si="13"/>
        <v>xxx</v>
      </c>
      <c r="L297">
        <f t="shared" si="14"/>
        <v>0</v>
      </c>
    </row>
    <row r="298" spans="1:12">
      <c r="A298">
        <v>297</v>
      </c>
      <c r="B298">
        <v>64.150000000000006</v>
      </c>
      <c r="C298">
        <v>101.27</v>
      </c>
      <c r="D298">
        <v>128.56</v>
      </c>
      <c r="E298">
        <f t="shared" si="15"/>
        <v>1</v>
      </c>
      <c r="F298">
        <f t="shared" si="15"/>
        <v>2</v>
      </c>
      <c r="G298">
        <f t="shared" si="15"/>
        <v>2</v>
      </c>
      <c r="H298">
        <f>IF(B299&gt;MAX(B$2:B298),1,0)</f>
        <v>0</v>
      </c>
      <c r="I298">
        <f>IF(C299&gt;MAX(C$2:C298),1,0)</f>
        <v>0</v>
      </c>
      <c r="J298">
        <f>IF(D299&gt;MAX(D$2:D298),1,0)</f>
        <v>0</v>
      </c>
      <c r="K298" t="str">
        <f t="shared" si="13"/>
        <v>xxx</v>
      </c>
      <c r="L298">
        <f t="shared" si="14"/>
        <v>0</v>
      </c>
    </row>
    <row r="299" spans="1:12">
      <c r="A299">
        <v>298</v>
      </c>
      <c r="B299">
        <v>65.95</v>
      </c>
      <c r="C299">
        <v>101.23</v>
      </c>
      <c r="D299">
        <v>126.64</v>
      </c>
      <c r="E299">
        <f t="shared" si="15"/>
        <v>2</v>
      </c>
      <c r="F299">
        <f t="shared" si="15"/>
        <v>1</v>
      </c>
      <c r="G299">
        <f t="shared" si="15"/>
        <v>1</v>
      </c>
      <c r="H299">
        <f>IF(B300&gt;MAX(B$2:B299),1,0)</f>
        <v>0</v>
      </c>
      <c r="I299">
        <f>IF(C300&gt;MAX(C$2:C299),1,0)</f>
        <v>0</v>
      </c>
      <c r="J299">
        <f>IF(D300&gt;MAX(D$2:D299),1,0)</f>
        <v>0</v>
      </c>
      <c r="K299" t="str">
        <f t="shared" si="13"/>
        <v>xxx</v>
      </c>
      <c r="L299">
        <f t="shared" si="14"/>
        <v>0</v>
      </c>
    </row>
    <row r="300" spans="1:12">
      <c r="A300">
        <v>299</v>
      </c>
      <c r="B300">
        <v>67.45</v>
      </c>
      <c r="C300">
        <v>100.8</v>
      </c>
      <c r="D300">
        <v>127.5</v>
      </c>
      <c r="E300">
        <f t="shared" si="15"/>
        <v>3</v>
      </c>
      <c r="F300">
        <f t="shared" si="15"/>
        <v>1</v>
      </c>
      <c r="G300">
        <f t="shared" si="15"/>
        <v>2</v>
      </c>
      <c r="H300">
        <f>IF(B301&gt;MAX(B$2:B300),1,0)</f>
        <v>0</v>
      </c>
      <c r="I300">
        <f>IF(C301&gt;MAX(C$2:C300),1,0)</f>
        <v>0</v>
      </c>
      <c r="J300">
        <f>IF(D301&gt;MAX(D$2:D300),1,0)</f>
        <v>0</v>
      </c>
      <c r="K300" t="str">
        <f t="shared" si="13"/>
        <v>xxx</v>
      </c>
      <c r="L300">
        <f t="shared" si="14"/>
        <v>0</v>
      </c>
    </row>
    <row r="301" spans="1:12">
      <c r="A301">
        <v>300</v>
      </c>
      <c r="B301">
        <v>65.540000000000006</v>
      </c>
      <c r="C301">
        <v>103.36</v>
      </c>
      <c r="D301">
        <v>127.51</v>
      </c>
      <c r="E301">
        <f t="shared" si="15"/>
        <v>1</v>
      </c>
      <c r="F301">
        <f t="shared" si="15"/>
        <v>2</v>
      </c>
      <c r="G301">
        <f t="shared" si="15"/>
        <v>3</v>
      </c>
      <c r="H301">
        <f>IF(B302&gt;MAX(B$2:B301),1,0)</f>
        <v>0</v>
      </c>
      <c r="I301">
        <f>IF(C302&gt;MAX(C$2:C301),1,0)</f>
        <v>0</v>
      </c>
      <c r="J301">
        <f>IF(D302&gt;MAX(D$2:D301),1,0)</f>
        <v>0</v>
      </c>
      <c r="K301" t="str">
        <f t="shared" si="13"/>
        <v>xxx</v>
      </c>
      <c r="L301">
        <f t="shared" si="14"/>
        <v>0</v>
      </c>
    </row>
    <row r="302" spans="1:12">
      <c r="A302">
        <v>301</v>
      </c>
      <c r="B302">
        <v>67.31</v>
      </c>
      <c r="C302">
        <v>103.09</v>
      </c>
      <c r="D302">
        <v>128.83000000000001</v>
      </c>
      <c r="E302">
        <f t="shared" si="15"/>
        <v>2</v>
      </c>
      <c r="F302">
        <f t="shared" si="15"/>
        <v>1</v>
      </c>
      <c r="G302">
        <f t="shared" si="15"/>
        <v>4</v>
      </c>
      <c r="H302">
        <f>IF(B303&gt;MAX(B$2:B302),1,0)</f>
        <v>0</v>
      </c>
      <c r="I302">
        <f>IF(C303&gt;MAX(C$2:C302),1,0)</f>
        <v>0</v>
      </c>
      <c r="J302">
        <f>IF(D303&gt;MAX(D$2:D302),1,0)</f>
        <v>0</v>
      </c>
      <c r="K302" t="str">
        <f t="shared" si="13"/>
        <v>xxx</v>
      </c>
      <c r="L302">
        <f t="shared" si="14"/>
        <v>0</v>
      </c>
    </row>
    <row r="303" spans="1:12">
      <c r="A303">
        <v>302</v>
      </c>
      <c r="B303">
        <v>68.48</v>
      </c>
      <c r="C303">
        <v>101.33</v>
      </c>
      <c r="D303">
        <v>126.93</v>
      </c>
      <c r="E303">
        <f t="shared" si="15"/>
        <v>3</v>
      </c>
      <c r="F303">
        <f t="shared" si="15"/>
        <v>1</v>
      </c>
      <c r="G303">
        <f t="shared" si="15"/>
        <v>1</v>
      </c>
      <c r="H303">
        <f>IF(B304&gt;MAX(B$2:B303),1,0)</f>
        <v>0</v>
      </c>
      <c r="I303">
        <f>IF(C304&gt;MAX(C$2:C303),1,0)</f>
        <v>0</v>
      </c>
      <c r="J303">
        <f>IF(D304&gt;MAX(D$2:D303),1,0)</f>
        <v>0</v>
      </c>
      <c r="K303" t="str">
        <f t="shared" si="13"/>
        <v>xxx</v>
      </c>
      <c r="L303">
        <f t="shared" si="14"/>
        <v>0</v>
      </c>
    </row>
    <row r="304" spans="1:12">
      <c r="A304">
        <v>303</v>
      </c>
      <c r="B304">
        <v>70.61</v>
      </c>
      <c r="C304">
        <v>101.33</v>
      </c>
      <c r="D304">
        <v>128.9</v>
      </c>
      <c r="E304">
        <f t="shared" si="15"/>
        <v>4</v>
      </c>
      <c r="F304">
        <f t="shared" si="15"/>
        <v>1</v>
      </c>
      <c r="G304">
        <f t="shared" si="15"/>
        <v>2</v>
      </c>
      <c r="H304">
        <f>IF(B305&gt;MAX(B$2:B304),1,0)</f>
        <v>0</v>
      </c>
      <c r="I304">
        <f>IF(C305&gt;MAX(C$2:C304),1,0)</f>
        <v>0</v>
      </c>
      <c r="J304">
        <f>IF(D305&gt;MAX(D$2:D304),1,0)</f>
        <v>0</v>
      </c>
      <c r="K304" t="str">
        <f t="shared" si="13"/>
        <v>xxx</v>
      </c>
      <c r="L304">
        <f t="shared" si="14"/>
        <v>0</v>
      </c>
    </row>
    <row r="305" spans="1:12">
      <c r="A305">
        <v>304</v>
      </c>
      <c r="B305">
        <v>68.95</v>
      </c>
      <c r="C305">
        <v>100.05</v>
      </c>
      <c r="D305">
        <v>129.55000000000001</v>
      </c>
      <c r="E305">
        <f t="shared" si="15"/>
        <v>1</v>
      </c>
      <c r="F305">
        <f t="shared" si="15"/>
        <v>1</v>
      </c>
      <c r="G305">
        <f t="shared" si="15"/>
        <v>3</v>
      </c>
      <c r="H305">
        <f>IF(B306&gt;MAX(B$2:B305),1,0)</f>
        <v>0</v>
      </c>
      <c r="I305">
        <f>IF(C306&gt;MAX(C$2:C305),1,0)</f>
        <v>0</v>
      </c>
      <c r="J305">
        <f>IF(D306&gt;MAX(D$2:D305),1,0)</f>
        <v>0</v>
      </c>
      <c r="K305" t="str">
        <f t="shared" si="13"/>
        <v>xxx</v>
      </c>
      <c r="L305">
        <f t="shared" si="14"/>
        <v>0</v>
      </c>
    </row>
    <row r="306" spans="1:12">
      <c r="A306">
        <v>305</v>
      </c>
      <c r="B306">
        <v>70.34</v>
      </c>
      <c r="C306">
        <v>99.1</v>
      </c>
      <c r="D306">
        <v>130</v>
      </c>
      <c r="E306">
        <f t="shared" si="15"/>
        <v>2</v>
      </c>
      <c r="F306">
        <f t="shared" si="15"/>
        <v>1</v>
      </c>
      <c r="G306">
        <f t="shared" si="15"/>
        <v>4</v>
      </c>
      <c r="H306">
        <f>IF(B307&gt;MAX(B$2:B306),1,0)</f>
        <v>0</v>
      </c>
      <c r="I306">
        <f>IF(C307&gt;MAX(C$2:C306),1,0)</f>
        <v>0</v>
      </c>
      <c r="J306">
        <f>IF(D307&gt;MAX(D$2:D306),1,0)</f>
        <v>0</v>
      </c>
      <c r="K306" t="str">
        <f t="shared" si="13"/>
        <v>xxx</v>
      </c>
      <c r="L306">
        <f t="shared" si="14"/>
        <v>0</v>
      </c>
    </row>
    <row r="307" spans="1:12">
      <c r="A307">
        <v>306</v>
      </c>
      <c r="B307">
        <v>72.260000000000005</v>
      </c>
      <c r="C307">
        <v>102.08</v>
      </c>
      <c r="D307">
        <v>129.80000000000001</v>
      </c>
      <c r="E307">
        <f t="shared" si="15"/>
        <v>3</v>
      </c>
      <c r="F307">
        <f t="shared" si="15"/>
        <v>2</v>
      </c>
      <c r="G307">
        <f t="shared" si="15"/>
        <v>1</v>
      </c>
      <c r="H307">
        <f>IF(B308&gt;MAX(B$2:B307),1,0)</f>
        <v>0</v>
      </c>
      <c r="I307">
        <f>IF(C308&gt;MAX(C$2:C307),1,0)</f>
        <v>0</v>
      </c>
      <c r="J307">
        <f>IF(D308&gt;MAX(D$2:D307),1,0)</f>
        <v>0</v>
      </c>
      <c r="K307" t="str">
        <f t="shared" si="13"/>
        <v>xxx</v>
      </c>
      <c r="L307">
        <f t="shared" si="14"/>
        <v>0</v>
      </c>
    </row>
    <row r="308" spans="1:12">
      <c r="A308">
        <v>307</v>
      </c>
      <c r="B308">
        <v>70.56</v>
      </c>
      <c r="C308">
        <v>101.44</v>
      </c>
      <c r="D308">
        <v>131.47</v>
      </c>
      <c r="E308">
        <f t="shared" si="15"/>
        <v>1</v>
      </c>
      <c r="F308">
        <f t="shared" si="15"/>
        <v>1</v>
      </c>
      <c r="G308">
        <f t="shared" si="15"/>
        <v>2</v>
      </c>
      <c r="H308">
        <f>IF(B309&gt;MAX(B$2:B308),1,0)</f>
        <v>0</v>
      </c>
      <c r="I308">
        <f>IF(C309&gt;MAX(C$2:C308),1,0)</f>
        <v>0</v>
      </c>
      <c r="J308">
        <f>IF(D309&gt;MAX(D$2:D308),1,0)</f>
        <v>0</v>
      </c>
      <c r="K308" t="str">
        <f t="shared" si="13"/>
        <v>xxx</v>
      </c>
      <c r="L308">
        <f t="shared" si="14"/>
        <v>0</v>
      </c>
    </row>
    <row r="309" spans="1:12">
      <c r="A309">
        <v>308</v>
      </c>
      <c r="B309">
        <v>72.2</v>
      </c>
      <c r="C309">
        <v>100.09</v>
      </c>
      <c r="D309">
        <v>131.77000000000001</v>
      </c>
      <c r="E309">
        <f t="shared" si="15"/>
        <v>2</v>
      </c>
      <c r="F309">
        <f t="shared" si="15"/>
        <v>1</v>
      </c>
      <c r="G309">
        <f t="shared" si="15"/>
        <v>3</v>
      </c>
      <c r="H309">
        <f>IF(B310&gt;MAX(B$2:B309),1,0)</f>
        <v>0</v>
      </c>
      <c r="I309">
        <f>IF(C310&gt;MAX(C$2:C309),1,0)</f>
        <v>0</v>
      </c>
      <c r="J309">
        <f>IF(D310&gt;MAX(D$2:D309),1,0)</f>
        <v>0</v>
      </c>
      <c r="K309" t="str">
        <f t="shared" si="13"/>
        <v>xxx</v>
      </c>
      <c r="L309">
        <f t="shared" si="14"/>
        <v>0</v>
      </c>
    </row>
    <row r="310" spans="1:12">
      <c r="A310">
        <v>309</v>
      </c>
      <c r="B310">
        <v>70.36</v>
      </c>
      <c r="C310">
        <v>98.49</v>
      </c>
      <c r="D310">
        <v>132.02000000000001</v>
      </c>
      <c r="E310">
        <f t="shared" si="15"/>
        <v>1</v>
      </c>
      <c r="F310">
        <f t="shared" si="15"/>
        <v>1</v>
      </c>
      <c r="G310">
        <f t="shared" si="15"/>
        <v>4</v>
      </c>
      <c r="H310">
        <f>IF(B311&gt;MAX(B$2:B310),1,0)</f>
        <v>0</v>
      </c>
      <c r="I310">
        <f>IF(C311&gt;MAX(C$2:C310),1,0)</f>
        <v>0</v>
      </c>
      <c r="J310">
        <f>IF(D311&gt;MAX(D$2:D310),1,0)</f>
        <v>0</v>
      </c>
      <c r="K310" t="str">
        <f t="shared" si="13"/>
        <v>xxx</v>
      </c>
      <c r="L310">
        <f t="shared" si="14"/>
        <v>0</v>
      </c>
    </row>
    <row r="311" spans="1:12">
      <c r="A311">
        <v>310</v>
      </c>
      <c r="B311">
        <v>71.61</v>
      </c>
      <c r="C311">
        <v>96.78</v>
      </c>
      <c r="D311">
        <v>133.83000000000001</v>
      </c>
      <c r="E311">
        <f t="shared" si="15"/>
        <v>2</v>
      </c>
      <c r="F311">
        <f t="shared" si="15"/>
        <v>1</v>
      </c>
      <c r="G311">
        <f t="shared" si="15"/>
        <v>5</v>
      </c>
      <c r="H311">
        <f>IF(B312&gt;MAX(B$2:B311),1,0)</f>
        <v>0</v>
      </c>
      <c r="I311">
        <f>IF(C312&gt;MAX(C$2:C311),1,0)</f>
        <v>0</v>
      </c>
      <c r="J311">
        <f>IF(D312&gt;MAX(D$2:D311),1,0)</f>
        <v>1</v>
      </c>
      <c r="K311" t="str">
        <f t="shared" si="13"/>
        <v/>
      </c>
      <c r="L311">
        <f t="shared" si="14"/>
        <v>0</v>
      </c>
    </row>
    <row r="312" spans="1:12">
      <c r="A312">
        <v>311</v>
      </c>
      <c r="B312">
        <v>70.290000000000006</v>
      </c>
      <c r="C312">
        <v>95.63</v>
      </c>
      <c r="D312">
        <v>135.18</v>
      </c>
      <c r="E312">
        <f t="shared" si="15"/>
        <v>1</v>
      </c>
      <c r="F312">
        <f t="shared" si="15"/>
        <v>1</v>
      </c>
      <c r="G312">
        <f t="shared" si="15"/>
        <v>6</v>
      </c>
      <c r="H312">
        <f>IF(B313&gt;MAX(B$2:B312),1,0)</f>
        <v>0</v>
      </c>
      <c r="I312">
        <f>IF(C313&gt;MAX(C$2:C312),1,0)</f>
        <v>0</v>
      </c>
      <c r="J312">
        <f>IF(D313&gt;MAX(D$2:D312),1,0)</f>
        <v>1</v>
      </c>
      <c r="K312" t="str">
        <f t="shared" si="13"/>
        <v/>
      </c>
      <c r="L312">
        <f t="shared" si="14"/>
        <v>0</v>
      </c>
    </row>
    <row r="313" spans="1:12">
      <c r="A313">
        <v>312</v>
      </c>
      <c r="B313">
        <v>69.23</v>
      </c>
      <c r="C313">
        <v>93.96</v>
      </c>
      <c r="D313">
        <v>137.03</v>
      </c>
      <c r="E313">
        <f t="shared" si="15"/>
        <v>1</v>
      </c>
      <c r="F313">
        <f t="shared" si="15"/>
        <v>1</v>
      </c>
      <c r="G313">
        <f t="shared" si="15"/>
        <v>7</v>
      </c>
      <c r="H313">
        <f>IF(B314&gt;MAX(B$2:B313),1,0)</f>
        <v>0</v>
      </c>
      <c r="I313">
        <f>IF(C314&gt;MAX(C$2:C313),1,0)</f>
        <v>0</v>
      </c>
      <c r="J313">
        <f>IF(D314&gt;MAX(D$2:D313),1,0)</f>
        <v>1</v>
      </c>
      <c r="K313" t="str">
        <f t="shared" si="13"/>
        <v/>
      </c>
      <c r="L313">
        <f t="shared" si="14"/>
        <v>0</v>
      </c>
    </row>
    <row r="314" spans="1:12">
      <c r="A314">
        <v>313</v>
      </c>
      <c r="B314">
        <v>67.989999999999995</v>
      </c>
      <c r="C314">
        <v>92.27</v>
      </c>
      <c r="D314">
        <v>138.52000000000001</v>
      </c>
      <c r="E314">
        <f t="shared" si="15"/>
        <v>1</v>
      </c>
      <c r="F314">
        <f t="shared" si="15"/>
        <v>1</v>
      </c>
      <c r="G314">
        <f t="shared" si="15"/>
        <v>8</v>
      </c>
      <c r="H314">
        <f>IF(B315&gt;MAX(B$2:B314),1,0)</f>
        <v>0</v>
      </c>
      <c r="I314">
        <f>IF(C315&gt;MAX(C$2:C314),1,0)</f>
        <v>0</v>
      </c>
      <c r="J314">
        <f>IF(D315&gt;MAX(D$2:D314),1,0)</f>
        <v>0</v>
      </c>
      <c r="K314" t="str">
        <f t="shared" si="13"/>
        <v>xxx</v>
      </c>
      <c r="L314">
        <f t="shared" si="14"/>
        <v>0</v>
      </c>
    </row>
    <row r="315" spans="1:12">
      <c r="A315">
        <v>314</v>
      </c>
      <c r="B315">
        <v>69.44</v>
      </c>
      <c r="C315">
        <v>90.35</v>
      </c>
      <c r="D315">
        <v>137.19</v>
      </c>
      <c r="E315">
        <f t="shared" si="15"/>
        <v>2</v>
      </c>
      <c r="F315">
        <f t="shared" si="15"/>
        <v>1</v>
      </c>
      <c r="G315">
        <f t="shared" si="15"/>
        <v>1</v>
      </c>
      <c r="H315">
        <f>IF(B316&gt;MAX(B$2:B315),1,0)</f>
        <v>0</v>
      </c>
      <c r="I315">
        <f>IF(C316&gt;MAX(C$2:C315),1,0)</f>
        <v>0</v>
      </c>
      <c r="J315">
        <f>IF(D316&gt;MAX(D$2:D315),1,0)</f>
        <v>0</v>
      </c>
      <c r="K315" t="str">
        <f t="shared" si="13"/>
        <v>xxx</v>
      </c>
      <c r="L315">
        <f t="shared" si="14"/>
        <v>0</v>
      </c>
    </row>
    <row r="316" spans="1:12">
      <c r="A316">
        <v>315</v>
      </c>
      <c r="B316">
        <v>70.47</v>
      </c>
      <c r="C316">
        <v>92.91</v>
      </c>
      <c r="D316">
        <v>135.94999999999999</v>
      </c>
      <c r="E316">
        <f t="shared" si="15"/>
        <v>3</v>
      </c>
      <c r="F316">
        <f t="shared" si="15"/>
        <v>2</v>
      </c>
      <c r="G316">
        <f t="shared" si="15"/>
        <v>1</v>
      </c>
      <c r="H316">
        <f>IF(B317&gt;MAX(B$2:B316),1,0)</f>
        <v>0</v>
      </c>
      <c r="I316">
        <f>IF(C317&gt;MAX(C$2:C316),1,0)</f>
        <v>0</v>
      </c>
      <c r="J316">
        <f>IF(D317&gt;MAX(D$2:D316),1,0)</f>
        <v>0</v>
      </c>
      <c r="K316" t="str">
        <f t="shared" si="13"/>
        <v>xxx</v>
      </c>
      <c r="L316">
        <f t="shared" si="14"/>
        <v>0</v>
      </c>
    </row>
    <row r="317" spans="1:12">
      <c r="A317">
        <v>316</v>
      </c>
      <c r="B317">
        <v>71.23</v>
      </c>
      <c r="C317">
        <v>91.71</v>
      </c>
      <c r="D317">
        <v>137</v>
      </c>
      <c r="E317">
        <f t="shared" si="15"/>
        <v>4</v>
      </c>
      <c r="F317">
        <f t="shared" si="15"/>
        <v>1</v>
      </c>
      <c r="G317">
        <f t="shared" si="15"/>
        <v>2</v>
      </c>
      <c r="H317">
        <f>IF(B318&gt;MAX(B$2:B317),1,0)</f>
        <v>0</v>
      </c>
      <c r="I317">
        <f>IF(C318&gt;MAX(C$2:C317),1,0)</f>
        <v>0</v>
      </c>
      <c r="J317">
        <f>IF(D318&gt;MAX(D$2:D317),1,0)</f>
        <v>0</v>
      </c>
      <c r="K317" t="str">
        <f t="shared" si="13"/>
        <v>xxx</v>
      </c>
      <c r="L317">
        <f t="shared" si="14"/>
        <v>0</v>
      </c>
    </row>
    <row r="318" spans="1:12">
      <c r="A318">
        <v>317</v>
      </c>
      <c r="B318">
        <v>70.17</v>
      </c>
      <c r="C318">
        <v>91.34</v>
      </c>
      <c r="D318">
        <v>137.66999999999999</v>
      </c>
      <c r="E318">
        <f t="shared" si="15"/>
        <v>1</v>
      </c>
      <c r="F318">
        <f t="shared" si="15"/>
        <v>1</v>
      </c>
      <c r="G318">
        <f t="shared" si="15"/>
        <v>3</v>
      </c>
      <c r="H318">
        <f>IF(B319&gt;MAX(B$2:B318),1,0)</f>
        <v>0</v>
      </c>
      <c r="I318">
        <f>IF(C319&gt;MAX(C$2:C318),1,0)</f>
        <v>0</v>
      </c>
      <c r="J318">
        <f>IF(D319&gt;MAX(D$2:D318),1,0)</f>
        <v>0</v>
      </c>
      <c r="K318" t="str">
        <f t="shared" si="13"/>
        <v>xxx</v>
      </c>
      <c r="L318">
        <f t="shared" si="14"/>
        <v>0</v>
      </c>
    </row>
    <row r="319" spans="1:12">
      <c r="A319">
        <v>318</v>
      </c>
      <c r="B319">
        <v>71.95</v>
      </c>
      <c r="C319">
        <v>90.05</v>
      </c>
      <c r="D319">
        <v>136.63</v>
      </c>
      <c r="E319">
        <f t="shared" si="15"/>
        <v>2</v>
      </c>
      <c r="F319">
        <f t="shared" si="15"/>
        <v>1</v>
      </c>
      <c r="G319">
        <f t="shared" si="15"/>
        <v>1</v>
      </c>
      <c r="H319">
        <f>IF(B320&gt;MAX(B$2:B319),1,0)</f>
        <v>0</v>
      </c>
      <c r="I319">
        <f>IF(C320&gt;MAX(C$2:C319),1,0)</f>
        <v>0</v>
      </c>
      <c r="J319">
        <f>IF(D320&gt;MAX(D$2:D319),1,0)</f>
        <v>0</v>
      </c>
      <c r="K319" t="str">
        <f t="shared" si="13"/>
        <v>xxx</v>
      </c>
      <c r="L319">
        <f t="shared" si="14"/>
        <v>0</v>
      </c>
    </row>
    <row r="320" spans="1:12">
      <c r="A320">
        <v>319</v>
      </c>
      <c r="B320">
        <v>73.099999999999994</v>
      </c>
      <c r="C320">
        <v>89.87</v>
      </c>
      <c r="D320">
        <v>137.87</v>
      </c>
      <c r="E320">
        <f t="shared" si="15"/>
        <v>3</v>
      </c>
      <c r="F320">
        <f t="shared" si="15"/>
        <v>1</v>
      </c>
      <c r="G320">
        <f t="shared" si="15"/>
        <v>2</v>
      </c>
      <c r="H320">
        <f>IF(B321&gt;MAX(B$2:B320),1,0)</f>
        <v>0</v>
      </c>
      <c r="I320">
        <f>IF(C321&gt;MAX(C$2:C320),1,0)</f>
        <v>0</v>
      </c>
      <c r="J320">
        <f>IF(D321&gt;MAX(D$2:D320),1,0)</f>
        <v>1</v>
      </c>
      <c r="K320" t="str">
        <f t="shared" si="13"/>
        <v/>
      </c>
      <c r="L320">
        <f t="shared" si="14"/>
        <v>0</v>
      </c>
    </row>
    <row r="321" spans="1:12">
      <c r="A321">
        <v>320</v>
      </c>
      <c r="B321">
        <v>74.34</v>
      </c>
      <c r="C321">
        <v>92.63</v>
      </c>
      <c r="D321">
        <v>139.09</v>
      </c>
      <c r="E321">
        <f t="shared" si="15"/>
        <v>4</v>
      </c>
      <c r="F321">
        <f t="shared" si="15"/>
        <v>2</v>
      </c>
      <c r="G321">
        <f t="shared" si="15"/>
        <v>3</v>
      </c>
      <c r="H321">
        <f>IF(B322&gt;MAX(B$2:B321),1,0)</f>
        <v>0</v>
      </c>
      <c r="I321">
        <f>IF(C322&gt;MAX(C$2:C321),1,0)</f>
        <v>0</v>
      </c>
      <c r="J321">
        <f>IF(D322&gt;MAX(D$2:D321),1,0)</f>
        <v>1</v>
      </c>
      <c r="K321" t="str">
        <f t="shared" si="13"/>
        <v/>
      </c>
      <c r="L321">
        <f t="shared" si="14"/>
        <v>0</v>
      </c>
    </row>
    <row r="322" spans="1:12">
      <c r="A322">
        <v>321</v>
      </c>
      <c r="B322">
        <v>75.400000000000006</v>
      </c>
      <c r="C322">
        <v>91.36</v>
      </c>
      <c r="D322">
        <v>140.12</v>
      </c>
      <c r="E322">
        <f t="shared" si="15"/>
        <v>5</v>
      </c>
      <c r="F322">
        <f t="shared" si="15"/>
        <v>1</v>
      </c>
      <c r="G322">
        <f t="shared" si="15"/>
        <v>4</v>
      </c>
      <c r="H322">
        <f>IF(B323&gt;MAX(B$2:B322),1,0)</f>
        <v>0</v>
      </c>
      <c r="I322">
        <f>IF(C323&gt;MAX(C$2:C322),1,0)</f>
        <v>0</v>
      </c>
      <c r="J322">
        <f>IF(D323&gt;MAX(D$2:D322),1,0)</f>
        <v>0</v>
      </c>
      <c r="K322" t="str">
        <f t="shared" si="13"/>
        <v>xxx</v>
      </c>
      <c r="L322">
        <f t="shared" si="14"/>
        <v>0</v>
      </c>
    </row>
    <row r="323" spans="1:12">
      <c r="A323">
        <v>322</v>
      </c>
      <c r="B323">
        <v>75.91</v>
      </c>
      <c r="C323">
        <v>91.04</v>
      </c>
      <c r="D323">
        <v>138.57</v>
      </c>
      <c r="E323">
        <f t="shared" si="15"/>
        <v>6</v>
      </c>
      <c r="F323">
        <f t="shared" si="15"/>
        <v>1</v>
      </c>
      <c r="G323">
        <f t="shared" si="15"/>
        <v>1</v>
      </c>
      <c r="H323">
        <f>IF(B324&gt;MAX(B$2:B323),1,0)</f>
        <v>0</v>
      </c>
      <c r="I323">
        <f>IF(C324&gt;MAX(C$2:C323),1,0)</f>
        <v>0</v>
      </c>
      <c r="J323">
        <f>IF(D324&gt;MAX(D$2:D323),1,0)</f>
        <v>0</v>
      </c>
      <c r="K323" t="str">
        <f t="shared" ref="K323:K386" si="16">IF(H323=J323,"xxx","")</f>
        <v>xxx</v>
      </c>
      <c r="L323">
        <f t="shared" ref="L323:L386" si="17">IF(H323+I323+J323&gt;=2,1,0)</f>
        <v>0</v>
      </c>
    </row>
    <row r="324" spans="1:12">
      <c r="A324">
        <v>323</v>
      </c>
      <c r="B324">
        <v>74.760000000000005</v>
      </c>
      <c r="C324">
        <v>90.45</v>
      </c>
      <c r="D324">
        <v>138.84</v>
      </c>
      <c r="E324">
        <f t="shared" ref="E324:G387" si="18">IF(B324&gt;B323,1+E323,1)</f>
        <v>1</v>
      </c>
      <c r="F324">
        <f t="shared" si="18"/>
        <v>1</v>
      </c>
      <c r="G324">
        <f t="shared" si="18"/>
        <v>2</v>
      </c>
      <c r="H324">
        <f>IF(B325&gt;MAX(B$2:B324),1,0)</f>
        <v>0</v>
      </c>
      <c r="I324">
        <f>IF(C325&gt;MAX(C$2:C324),1,0)</f>
        <v>0</v>
      </c>
      <c r="J324">
        <f>IF(D325&gt;MAX(D$2:D324),1,0)</f>
        <v>1</v>
      </c>
      <c r="K324" t="str">
        <f t="shared" si="16"/>
        <v/>
      </c>
      <c r="L324">
        <f t="shared" si="17"/>
        <v>0</v>
      </c>
    </row>
    <row r="325" spans="1:12">
      <c r="A325">
        <v>324</v>
      </c>
      <c r="B325">
        <v>75.89</v>
      </c>
      <c r="C325">
        <v>89.75</v>
      </c>
      <c r="D325">
        <v>140.71</v>
      </c>
      <c r="E325">
        <f t="shared" si="18"/>
        <v>2</v>
      </c>
      <c r="F325">
        <f t="shared" si="18"/>
        <v>1</v>
      </c>
      <c r="G325">
        <f t="shared" si="18"/>
        <v>3</v>
      </c>
      <c r="H325">
        <f>IF(B326&gt;MAX(B$2:B325),1,0)</f>
        <v>0</v>
      </c>
      <c r="I325">
        <f>IF(C326&gt;MAX(C$2:C325),1,0)</f>
        <v>0</v>
      </c>
      <c r="J325">
        <f>IF(D326&gt;MAX(D$2:D325),1,0)</f>
        <v>1</v>
      </c>
      <c r="K325" t="str">
        <f t="shared" si="16"/>
        <v/>
      </c>
      <c r="L325">
        <f t="shared" si="17"/>
        <v>0</v>
      </c>
    </row>
    <row r="326" spans="1:12">
      <c r="A326">
        <v>325</v>
      </c>
      <c r="B326">
        <v>77.86</v>
      </c>
      <c r="C326">
        <v>89.51</v>
      </c>
      <c r="D326">
        <v>140.85</v>
      </c>
      <c r="E326">
        <f t="shared" si="18"/>
        <v>3</v>
      </c>
      <c r="F326">
        <f t="shared" si="18"/>
        <v>1</v>
      </c>
      <c r="G326">
        <f t="shared" si="18"/>
        <v>4</v>
      </c>
      <c r="H326">
        <f>IF(B327&gt;MAX(B$2:B326),1,0)</f>
        <v>0</v>
      </c>
      <c r="I326">
        <f>IF(C327&gt;MAX(C$2:C326),1,0)</f>
        <v>0</v>
      </c>
      <c r="J326">
        <f>IF(D327&gt;MAX(D$2:D326),1,0)</f>
        <v>0</v>
      </c>
      <c r="K326" t="str">
        <f t="shared" si="16"/>
        <v>xxx</v>
      </c>
      <c r="L326">
        <f t="shared" si="17"/>
        <v>0</v>
      </c>
    </row>
    <row r="327" spans="1:12">
      <c r="A327">
        <v>326</v>
      </c>
      <c r="B327">
        <v>79.27</v>
      </c>
      <c r="C327">
        <v>88.66</v>
      </c>
      <c r="D327">
        <v>138.94999999999999</v>
      </c>
      <c r="E327">
        <f t="shared" si="18"/>
        <v>4</v>
      </c>
      <c r="F327">
        <f t="shared" si="18"/>
        <v>1</v>
      </c>
      <c r="G327">
        <f t="shared" si="18"/>
        <v>1</v>
      </c>
      <c r="H327">
        <f>IF(B328&gt;MAX(B$2:B327),1,0)</f>
        <v>0</v>
      </c>
      <c r="I327">
        <f>IF(C328&gt;MAX(C$2:C327),1,0)</f>
        <v>0</v>
      </c>
      <c r="J327">
        <f>IF(D328&gt;MAX(D$2:D327),1,0)</f>
        <v>0</v>
      </c>
      <c r="K327" t="str">
        <f t="shared" si="16"/>
        <v>xxx</v>
      </c>
      <c r="L327">
        <f t="shared" si="17"/>
        <v>0</v>
      </c>
    </row>
    <row r="328" spans="1:12">
      <c r="A328">
        <v>327</v>
      </c>
      <c r="B328">
        <v>80.73</v>
      </c>
      <c r="C328">
        <v>88.17</v>
      </c>
      <c r="D328">
        <v>140.37</v>
      </c>
      <c r="E328">
        <f t="shared" si="18"/>
        <v>5</v>
      </c>
      <c r="F328">
        <f t="shared" si="18"/>
        <v>1</v>
      </c>
      <c r="G328">
        <f t="shared" si="18"/>
        <v>2</v>
      </c>
      <c r="H328">
        <f>IF(B329&gt;MAX(B$2:B328),1,0)</f>
        <v>0</v>
      </c>
      <c r="I328">
        <f>IF(C329&gt;MAX(C$2:C328),1,0)</f>
        <v>0</v>
      </c>
      <c r="J328">
        <f>IF(D329&gt;MAX(D$2:D328),1,0)</f>
        <v>0</v>
      </c>
      <c r="K328" t="str">
        <f t="shared" si="16"/>
        <v>xxx</v>
      </c>
      <c r="L328">
        <f t="shared" si="17"/>
        <v>0</v>
      </c>
    </row>
    <row r="329" spans="1:12">
      <c r="A329">
        <v>328</v>
      </c>
      <c r="B329">
        <v>81.010000000000005</v>
      </c>
      <c r="C329">
        <v>87.02</v>
      </c>
      <c r="D329">
        <v>139.33000000000001</v>
      </c>
      <c r="E329">
        <f t="shared" si="18"/>
        <v>6</v>
      </c>
      <c r="F329">
        <f t="shared" si="18"/>
        <v>1</v>
      </c>
      <c r="G329">
        <f t="shared" si="18"/>
        <v>1</v>
      </c>
      <c r="H329">
        <f>IF(B330&gt;MAX(B$2:B329),1,0)</f>
        <v>0</v>
      </c>
      <c r="I329">
        <f>IF(C330&gt;MAX(C$2:C329),1,0)</f>
        <v>0</v>
      </c>
      <c r="J329">
        <f>IF(D330&gt;MAX(D$2:D329),1,0)</f>
        <v>1</v>
      </c>
      <c r="K329" t="str">
        <f t="shared" si="16"/>
        <v/>
      </c>
      <c r="L329">
        <f t="shared" si="17"/>
        <v>0</v>
      </c>
    </row>
    <row r="330" spans="1:12">
      <c r="A330">
        <v>329</v>
      </c>
      <c r="B330">
        <v>79.97</v>
      </c>
      <c r="C330">
        <v>86.95</v>
      </c>
      <c r="D330">
        <v>141.26</v>
      </c>
      <c r="E330">
        <f t="shared" si="18"/>
        <v>1</v>
      </c>
      <c r="F330">
        <f t="shared" si="18"/>
        <v>1</v>
      </c>
      <c r="G330">
        <f t="shared" si="18"/>
        <v>2</v>
      </c>
      <c r="H330">
        <f>IF(B331&gt;MAX(B$2:B330),1,0)</f>
        <v>0</v>
      </c>
      <c r="I330">
        <f>IF(C331&gt;MAX(C$2:C330),1,0)</f>
        <v>0</v>
      </c>
      <c r="J330">
        <f>IF(D331&gt;MAX(D$2:D330),1,0)</f>
        <v>1</v>
      </c>
      <c r="K330" t="str">
        <f t="shared" si="16"/>
        <v/>
      </c>
      <c r="L330">
        <f t="shared" si="17"/>
        <v>0</v>
      </c>
    </row>
    <row r="331" spans="1:12">
      <c r="A331">
        <v>330</v>
      </c>
      <c r="B331">
        <v>77.98</v>
      </c>
      <c r="C331">
        <v>85.86</v>
      </c>
      <c r="D331">
        <v>142.91999999999999</v>
      </c>
      <c r="E331">
        <f t="shared" si="18"/>
        <v>1</v>
      </c>
      <c r="F331">
        <f t="shared" si="18"/>
        <v>1</v>
      </c>
      <c r="G331">
        <f t="shared" si="18"/>
        <v>3</v>
      </c>
      <c r="H331">
        <f>IF(B332&gt;MAX(B$2:B331),1,0)</f>
        <v>0</v>
      </c>
      <c r="I331">
        <f>IF(C332&gt;MAX(C$2:C331),1,0)</f>
        <v>0</v>
      </c>
      <c r="J331">
        <f>IF(D332&gt;MAX(D$2:D331),1,0)</f>
        <v>1</v>
      </c>
      <c r="K331" t="str">
        <f t="shared" si="16"/>
        <v/>
      </c>
      <c r="L331">
        <f t="shared" si="17"/>
        <v>0</v>
      </c>
    </row>
    <row r="332" spans="1:12">
      <c r="A332">
        <v>331</v>
      </c>
      <c r="B332">
        <v>79.209999999999994</v>
      </c>
      <c r="C332">
        <v>88.48</v>
      </c>
      <c r="D332">
        <v>145.30000000000001</v>
      </c>
      <c r="E332">
        <f t="shared" si="18"/>
        <v>2</v>
      </c>
      <c r="F332">
        <f t="shared" si="18"/>
        <v>2</v>
      </c>
      <c r="G332">
        <f t="shared" si="18"/>
        <v>4</v>
      </c>
      <c r="H332">
        <f>IF(B333&gt;MAX(B$2:B332),1,0)</f>
        <v>0</v>
      </c>
      <c r="I332">
        <f>IF(C333&gt;MAX(C$2:C332),1,0)</f>
        <v>0</v>
      </c>
      <c r="J332">
        <f>IF(D333&gt;MAX(D$2:D332),1,0)</f>
        <v>0</v>
      </c>
      <c r="K332" t="str">
        <f t="shared" si="16"/>
        <v>xxx</v>
      </c>
      <c r="L332">
        <f t="shared" si="17"/>
        <v>0</v>
      </c>
    </row>
    <row r="333" spans="1:12">
      <c r="A333">
        <v>332</v>
      </c>
      <c r="B333">
        <v>80.59</v>
      </c>
      <c r="C333">
        <v>86.96</v>
      </c>
      <c r="D333">
        <v>143.49</v>
      </c>
      <c r="E333">
        <f t="shared" si="18"/>
        <v>3</v>
      </c>
      <c r="F333">
        <f t="shared" si="18"/>
        <v>1</v>
      </c>
      <c r="G333">
        <f t="shared" si="18"/>
        <v>1</v>
      </c>
      <c r="H333">
        <f>IF(B334&gt;MAX(B$2:B333),1,0)</f>
        <v>0</v>
      </c>
      <c r="I333">
        <f>IF(C334&gt;MAX(C$2:C333),1,0)</f>
        <v>0</v>
      </c>
      <c r="J333">
        <f>IF(D334&gt;MAX(D$2:D333),1,0)</f>
        <v>1</v>
      </c>
      <c r="K333" t="str">
        <f t="shared" si="16"/>
        <v/>
      </c>
      <c r="L333">
        <f t="shared" si="17"/>
        <v>0</v>
      </c>
    </row>
    <row r="334" spans="1:12">
      <c r="A334">
        <v>333</v>
      </c>
      <c r="B334">
        <v>83.04</v>
      </c>
      <c r="C334">
        <v>86.49</v>
      </c>
      <c r="D334">
        <v>145.41</v>
      </c>
      <c r="E334">
        <f t="shared" si="18"/>
        <v>4</v>
      </c>
      <c r="F334">
        <f t="shared" si="18"/>
        <v>1</v>
      </c>
      <c r="G334">
        <f t="shared" si="18"/>
        <v>2</v>
      </c>
      <c r="H334">
        <f>IF(B335&gt;MAX(B$2:B334),1,0)</f>
        <v>0</v>
      </c>
      <c r="I334">
        <f>IF(C335&gt;MAX(C$2:C334),1,0)</f>
        <v>0</v>
      </c>
      <c r="J334">
        <f>IF(D335&gt;MAX(D$2:D334),1,0)</f>
        <v>1</v>
      </c>
      <c r="K334" t="str">
        <f t="shared" si="16"/>
        <v/>
      </c>
      <c r="L334">
        <f t="shared" si="17"/>
        <v>0</v>
      </c>
    </row>
    <row r="335" spans="1:12">
      <c r="A335">
        <v>334</v>
      </c>
      <c r="B335">
        <v>84.26</v>
      </c>
      <c r="C335">
        <v>86.09</v>
      </c>
      <c r="D335">
        <v>147.4</v>
      </c>
      <c r="E335">
        <f t="shared" si="18"/>
        <v>5</v>
      </c>
      <c r="F335">
        <f t="shared" si="18"/>
        <v>1</v>
      </c>
      <c r="G335">
        <f t="shared" si="18"/>
        <v>3</v>
      </c>
      <c r="H335">
        <f>IF(B336&gt;MAX(B$2:B335),1,0)</f>
        <v>0</v>
      </c>
      <c r="I335">
        <f>IF(C336&gt;MAX(C$2:C335),1,0)</f>
        <v>0</v>
      </c>
      <c r="J335">
        <f>IF(D336&gt;MAX(D$2:D335),1,0)</f>
        <v>0</v>
      </c>
      <c r="K335" t="str">
        <f t="shared" si="16"/>
        <v>xxx</v>
      </c>
      <c r="L335">
        <f t="shared" si="17"/>
        <v>0</v>
      </c>
    </row>
    <row r="336" spans="1:12">
      <c r="A336">
        <v>335</v>
      </c>
      <c r="B336">
        <v>85.28</v>
      </c>
      <c r="C336">
        <v>84.37</v>
      </c>
      <c r="D336">
        <v>146.27000000000001</v>
      </c>
      <c r="E336">
        <f t="shared" si="18"/>
        <v>6</v>
      </c>
      <c r="F336">
        <f t="shared" si="18"/>
        <v>1</v>
      </c>
      <c r="G336">
        <f t="shared" si="18"/>
        <v>1</v>
      </c>
      <c r="H336">
        <f>IF(B337&gt;MAX(B$2:B336),1,0)</f>
        <v>0</v>
      </c>
      <c r="I336">
        <f>IF(C337&gt;MAX(C$2:C336),1,0)</f>
        <v>0</v>
      </c>
      <c r="J336">
        <f>IF(D337&gt;MAX(D$2:D336),1,0)</f>
        <v>1</v>
      </c>
      <c r="K336" t="str">
        <f t="shared" si="16"/>
        <v/>
      </c>
      <c r="L336">
        <f t="shared" si="17"/>
        <v>0</v>
      </c>
    </row>
    <row r="337" spans="1:12">
      <c r="A337">
        <v>336</v>
      </c>
      <c r="B337">
        <v>85.74</v>
      </c>
      <c r="C337">
        <v>83.22</v>
      </c>
      <c r="D337">
        <v>148.38</v>
      </c>
      <c r="E337">
        <f t="shared" si="18"/>
        <v>7</v>
      </c>
      <c r="F337">
        <f t="shared" si="18"/>
        <v>1</v>
      </c>
      <c r="G337">
        <f t="shared" si="18"/>
        <v>2</v>
      </c>
      <c r="H337">
        <f>IF(B338&gt;MAX(B$2:B337),1,0)</f>
        <v>0</v>
      </c>
      <c r="I337">
        <f>IF(C338&gt;MAX(C$2:C337),1,0)</f>
        <v>0</v>
      </c>
      <c r="J337">
        <f>IF(D338&gt;MAX(D$2:D337),1,0)</f>
        <v>1</v>
      </c>
      <c r="K337" t="str">
        <f t="shared" si="16"/>
        <v/>
      </c>
      <c r="L337">
        <f t="shared" si="17"/>
        <v>0</v>
      </c>
    </row>
    <row r="338" spans="1:12">
      <c r="A338">
        <v>337</v>
      </c>
      <c r="B338">
        <v>84.14</v>
      </c>
      <c r="C338">
        <v>85.72</v>
      </c>
      <c r="D338">
        <v>150.66999999999999</v>
      </c>
      <c r="E338">
        <f t="shared" si="18"/>
        <v>1</v>
      </c>
      <c r="F338">
        <f t="shared" si="18"/>
        <v>2</v>
      </c>
      <c r="G338">
        <f t="shared" si="18"/>
        <v>3</v>
      </c>
      <c r="H338">
        <f>IF(B339&gt;MAX(B$2:B338),1,0)</f>
        <v>0</v>
      </c>
      <c r="I338">
        <f>IF(C339&gt;MAX(C$2:C338),1,0)</f>
        <v>0</v>
      </c>
      <c r="J338">
        <f>IF(D339&gt;MAX(D$2:D338),1,0)</f>
        <v>1</v>
      </c>
      <c r="K338" t="str">
        <f t="shared" si="16"/>
        <v/>
      </c>
      <c r="L338">
        <f t="shared" si="17"/>
        <v>0</v>
      </c>
    </row>
    <row r="339" spans="1:12">
      <c r="A339">
        <v>338</v>
      </c>
      <c r="B339">
        <v>86.12</v>
      </c>
      <c r="C339">
        <v>84.73</v>
      </c>
      <c r="D339">
        <v>150.84</v>
      </c>
      <c r="E339">
        <f t="shared" si="18"/>
        <v>2</v>
      </c>
      <c r="F339">
        <f t="shared" si="18"/>
        <v>1</v>
      </c>
      <c r="G339">
        <f t="shared" si="18"/>
        <v>4</v>
      </c>
      <c r="H339">
        <f>IF(B340&gt;MAX(B$2:B339),1,0)</f>
        <v>0</v>
      </c>
      <c r="I339">
        <f>IF(C340&gt;MAX(C$2:C339),1,0)</f>
        <v>0</v>
      </c>
      <c r="J339">
        <f>IF(D340&gt;MAX(D$2:D339),1,0)</f>
        <v>0</v>
      </c>
      <c r="K339" t="str">
        <f t="shared" si="16"/>
        <v>xxx</v>
      </c>
      <c r="L339">
        <f t="shared" si="17"/>
        <v>0</v>
      </c>
    </row>
    <row r="340" spans="1:12">
      <c r="A340">
        <v>339</v>
      </c>
      <c r="B340">
        <v>86.23</v>
      </c>
      <c r="C340">
        <v>84.15</v>
      </c>
      <c r="D340">
        <v>149.72999999999999</v>
      </c>
      <c r="E340">
        <f t="shared" si="18"/>
        <v>3</v>
      </c>
      <c r="F340">
        <f t="shared" si="18"/>
        <v>1</v>
      </c>
      <c r="G340">
        <f t="shared" si="18"/>
        <v>1</v>
      </c>
      <c r="H340">
        <f>IF(B341&gt;MAX(B$2:B340),1,0)</f>
        <v>0</v>
      </c>
      <c r="I340">
        <f>IF(C341&gt;MAX(C$2:C340),1,0)</f>
        <v>0</v>
      </c>
      <c r="J340">
        <f>IF(D341&gt;MAX(D$2:D340),1,0)</f>
        <v>0</v>
      </c>
      <c r="K340" t="str">
        <f t="shared" si="16"/>
        <v>xxx</v>
      </c>
      <c r="L340">
        <f t="shared" si="17"/>
        <v>0</v>
      </c>
    </row>
    <row r="341" spans="1:12">
      <c r="A341">
        <v>340</v>
      </c>
      <c r="B341">
        <v>84.78</v>
      </c>
      <c r="C341">
        <v>83.26</v>
      </c>
      <c r="D341">
        <v>148.35</v>
      </c>
      <c r="E341">
        <f t="shared" si="18"/>
        <v>1</v>
      </c>
      <c r="F341">
        <f t="shared" si="18"/>
        <v>1</v>
      </c>
      <c r="G341">
        <f t="shared" si="18"/>
        <v>1</v>
      </c>
      <c r="H341">
        <f>IF(B342&gt;MAX(B$2:B341),1,0)</f>
        <v>0</v>
      </c>
      <c r="I341">
        <f>IF(C342&gt;MAX(C$2:C341),1,0)</f>
        <v>0</v>
      </c>
      <c r="J341">
        <f>IF(D342&gt;MAX(D$2:D341),1,0)</f>
        <v>0</v>
      </c>
      <c r="K341" t="str">
        <f t="shared" si="16"/>
        <v>xxx</v>
      </c>
      <c r="L341">
        <f t="shared" si="17"/>
        <v>0</v>
      </c>
    </row>
    <row r="342" spans="1:12">
      <c r="A342">
        <v>341</v>
      </c>
      <c r="B342">
        <v>86.91</v>
      </c>
      <c r="C342">
        <v>82.5</v>
      </c>
      <c r="D342">
        <v>150.61000000000001</v>
      </c>
      <c r="E342">
        <f t="shared" si="18"/>
        <v>2</v>
      </c>
      <c r="F342">
        <f t="shared" si="18"/>
        <v>1</v>
      </c>
      <c r="G342">
        <f t="shared" si="18"/>
        <v>2</v>
      </c>
      <c r="H342">
        <f>IF(B343&gt;MAX(B$2:B342),1,0)</f>
        <v>0</v>
      </c>
      <c r="I342">
        <f>IF(C343&gt;MAX(C$2:C342),1,0)</f>
        <v>0</v>
      </c>
      <c r="J342">
        <f>IF(D343&gt;MAX(D$2:D342),1,0)</f>
        <v>0</v>
      </c>
      <c r="K342" t="str">
        <f t="shared" si="16"/>
        <v>xxx</v>
      </c>
      <c r="L342">
        <f t="shared" si="17"/>
        <v>0</v>
      </c>
    </row>
    <row r="343" spans="1:12">
      <c r="A343">
        <v>342</v>
      </c>
      <c r="B343">
        <v>85.3</v>
      </c>
      <c r="C343">
        <v>81.739999999999995</v>
      </c>
      <c r="D343">
        <v>148.94999999999999</v>
      </c>
      <c r="E343">
        <f t="shared" si="18"/>
        <v>1</v>
      </c>
      <c r="F343">
        <f t="shared" si="18"/>
        <v>1</v>
      </c>
      <c r="G343">
        <f t="shared" si="18"/>
        <v>1</v>
      </c>
      <c r="H343">
        <f>IF(B344&gt;MAX(B$2:B343),1,0)</f>
        <v>0</v>
      </c>
      <c r="I343">
        <f>IF(C344&gt;MAX(C$2:C343),1,0)</f>
        <v>0</v>
      </c>
      <c r="J343">
        <f>IF(D344&gt;MAX(D$2:D343),1,0)</f>
        <v>0</v>
      </c>
      <c r="K343" t="str">
        <f t="shared" si="16"/>
        <v>xxx</v>
      </c>
      <c r="L343">
        <f t="shared" si="17"/>
        <v>0</v>
      </c>
    </row>
    <row r="344" spans="1:12">
      <c r="A344">
        <v>343</v>
      </c>
      <c r="B344">
        <v>83.64</v>
      </c>
      <c r="C344">
        <v>84.27</v>
      </c>
      <c r="D344">
        <v>147.16999999999999</v>
      </c>
      <c r="E344">
        <f t="shared" si="18"/>
        <v>1</v>
      </c>
      <c r="F344">
        <f t="shared" si="18"/>
        <v>2</v>
      </c>
      <c r="G344">
        <f t="shared" si="18"/>
        <v>1</v>
      </c>
      <c r="H344">
        <f>IF(B345&gt;MAX(B$2:B344),1,0)</f>
        <v>0</v>
      </c>
      <c r="I344">
        <f>IF(C345&gt;MAX(C$2:C344),1,0)</f>
        <v>0</v>
      </c>
      <c r="J344">
        <f>IF(D345&gt;MAX(D$2:D344),1,0)</f>
        <v>0</v>
      </c>
      <c r="K344" t="str">
        <f t="shared" si="16"/>
        <v>xxx</v>
      </c>
      <c r="L344">
        <f t="shared" si="17"/>
        <v>0</v>
      </c>
    </row>
    <row r="345" spans="1:12">
      <c r="A345">
        <v>344</v>
      </c>
      <c r="B345">
        <v>82.5</v>
      </c>
      <c r="C345">
        <v>83</v>
      </c>
      <c r="D345">
        <v>147.86000000000001</v>
      </c>
      <c r="E345">
        <f t="shared" si="18"/>
        <v>1</v>
      </c>
      <c r="F345">
        <f t="shared" si="18"/>
        <v>1</v>
      </c>
      <c r="G345">
        <f t="shared" si="18"/>
        <v>2</v>
      </c>
      <c r="H345">
        <f>IF(B346&gt;MAX(B$2:B345),1,0)</f>
        <v>0</v>
      </c>
      <c r="I345">
        <f>IF(C346&gt;MAX(C$2:C345),1,0)</f>
        <v>0</v>
      </c>
      <c r="J345">
        <f>IF(D346&gt;MAX(D$2:D345),1,0)</f>
        <v>0</v>
      </c>
      <c r="K345" t="str">
        <f t="shared" si="16"/>
        <v>xxx</v>
      </c>
      <c r="L345">
        <f t="shared" si="17"/>
        <v>0</v>
      </c>
    </row>
    <row r="346" spans="1:12">
      <c r="A346">
        <v>345</v>
      </c>
      <c r="B346">
        <v>83.5</v>
      </c>
      <c r="C346">
        <v>85.99</v>
      </c>
      <c r="D346">
        <v>149.49</v>
      </c>
      <c r="E346">
        <f t="shared" si="18"/>
        <v>2</v>
      </c>
      <c r="F346">
        <f t="shared" si="18"/>
        <v>2</v>
      </c>
      <c r="G346">
        <f t="shared" si="18"/>
        <v>3</v>
      </c>
      <c r="H346">
        <f>IF(B347&gt;MAX(B$2:B346),1,0)</f>
        <v>0</v>
      </c>
      <c r="I346">
        <f>IF(C347&gt;MAX(C$2:C346),1,0)</f>
        <v>0</v>
      </c>
      <c r="J346">
        <f>IF(D347&gt;MAX(D$2:D346),1,0)</f>
        <v>0</v>
      </c>
      <c r="K346" t="str">
        <f t="shared" si="16"/>
        <v>xxx</v>
      </c>
      <c r="L346">
        <f t="shared" si="17"/>
        <v>0</v>
      </c>
    </row>
    <row r="347" spans="1:12">
      <c r="A347">
        <v>346</v>
      </c>
      <c r="B347">
        <v>85.49</v>
      </c>
      <c r="C347">
        <v>84.29</v>
      </c>
      <c r="D347">
        <v>147.9</v>
      </c>
      <c r="E347">
        <f t="shared" si="18"/>
        <v>3</v>
      </c>
      <c r="F347">
        <f t="shared" si="18"/>
        <v>1</v>
      </c>
      <c r="G347">
        <f t="shared" si="18"/>
        <v>1</v>
      </c>
      <c r="H347">
        <f>IF(B348&gt;MAX(B$2:B347),1,0)</f>
        <v>0</v>
      </c>
      <c r="I347">
        <f>IF(C348&gt;MAX(C$2:C347),1,0)</f>
        <v>0</v>
      </c>
      <c r="J347">
        <f>IF(D348&gt;MAX(D$2:D347),1,0)</f>
        <v>0</v>
      </c>
      <c r="K347" t="str">
        <f t="shared" si="16"/>
        <v>xxx</v>
      </c>
      <c r="L347">
        <f t="shared" si="17"/>
        <v>0</v>
      </c>
    </row>
    <row r="348" spans="1:12">
      <c r="A348">
        <v>347</v>
      </c>
      <c r="B348">
        <v>87.71</v>
      </c>
      <c r="C348">
        <v>83.35</v>
      </c>
      <c r="D348">
        <v>146.46</v>
      </c>
      <c r="E348">
        <f t="shared" si="18"/>
        <v>4</v>
      </c>
      <c r="F348">
        <f t="shared" si="18"/>
        <v>1</v>
      </c>
      <c r="G348">
        <f t="shared" si="18"/>
        <v>1</v>
      </c>
      <c r="H348">
        <f>IF(B349&gt;MAX(B$2:B348),1,0)</f>
        <v>0</v>
      </c>
      <c r="I348">
        <f>IF(C349&gt;MAX(C$2:C348),1,0)</f>
        <v>0</v>
      </c>
      <c r="J348">
        <f>IF(D349&gt;MAX(D$2:D348),1,0)</f>
        <v>0</v>
      </c>
      <c r="K348" t="str">
        <f t="shared" si="16"/>
        <v>xxx</v>
      </c>
      <c r="L348">
        <f t="shared" si="17"/>
        <v>0</v>
      </c>
    </row>
    <row r="349" spans="1:12">
      <c r="A349">
        <v>348</v>
      </c>
      <c r="B349">
        <v>85.99</v>
      </c>
      <c r="C349">
        <v>86.22</v>
      </c>
      <c r="D349">
        <v>144.76</v>
      </c>
      <c r="E349">
        <f t="shared" si="18"/>
        <v>1</v>
      </c>
      <c r="F349">
        <f t="shared" si="18"/>
        <v>2</v>
      </c>
      <c r="G349">
        <f t="shared" si="18"/>
        <v>1</v>
      </c>
      <c r="H349">
        <f>IF(B350&gt;MAX(B$2:B349),1,0)</f>
        <v>0</v>
      </c>
      <c r="I349">
        <f>IF(C350&gt;MAX(C$2:C349),1,0)</f>
        <v>0</v>
      </c>
      <c r="J349">
        <f>IF(D350&gt;MAX(D$2:D349),1,0)</f>
        <v>0</v>
      </c>
      <c r="K349" t="str">
        <f t="shared" si="16"/>
        <v>xxx</v>
      </c>
      <c r="L349">
        <f t="shared" si="17"/>
        <v>0</v>
      </c>
    </row>
    <row r="350" spans="1:12">
      <c r="A350">
        <v>349</v>
      </c>
      <c r="B350">
        <v>88.15</v>
      </c>
      <c r="C350">
        <v>85.51</v>
      </c>
      <c r="D350">
        <v>146.63999999999999</v>
      </c>
      <c r="E350">
        <f t="shared" si="18"/>
        <v>2</v>
      </c>
      <c r="F350">
        <f t="shared" si="18"/>
        <v>1</v>
      </c>
      <c r="G350">
        <f t="shared" si="18"/>
        <v>2</v>
      </c>
      <c r="H350">
        <f>IF(B351&gt;MAX(B$2:B350),1,0)</f>
        <v>0</v>
      </c>
      <c r="I350">
        <f>IF(C351&gt;MAX(C$2:C350),1,0)</f>
        <v>0</v>
      </c>
      <c r="J350">
        <f>IF(D351&gt;MAX(D$2:D350),1,0)</f>
        <v>0</v>
      </c>
      <c r="K350" t="str">
        <f t="shared" si="16"/>
        <v>xxx</v>
      </c>
      <c r="L350">
        <f t="shared" si="17"/>
        <v>0</v>
      </c>
    </row>
    <row r="351" spans="1:12">
      <c r="A351">
        <v>350</v>
      </c>
      <c r="B351">
        <v>88.57</v>
      </c>
      <c r="C351">
        <v>84.25</v>
      </c>
      <c r="D351">
        <v>146.84</v>
      </c>
      <c r="E351">
        <f t="shared" si="18"/>
        <v>3</v>
      </c>
      <c r="F351">
        <f t="shared" si="18"/>
        <v>1</v>
      </c>
      <c r="G351">
        <f t="shared" si="18"/>
        <v>3</v>
      </c>
      <c r="H351">
        <f>IF(B352&gt;MAX(B$2:B351),1,0)</f>
        <v>0</v>
      </c>
      <c r="I351">
        <f>IF(C352&gt;MAX(C$2:C351),1,0)</f>
        <v>0</v>
      </c>
      <c r="J351">
        <f>IF(D352&gt;MAX(D$2:D351),1,0)</f>
        <v>0</v>
      </c>
      <c r="K351" t="str">
        <f t="shared" si="16"/>
        <v>xxx</v>
      </c>
      <c r="L351">
        <f t="shared" si="17"/>
        <v>0</v>
      </c>
    </row>
    <row r="352" spans="1:12">
      <c r="A352">
        <v>351</v>
      </c>
      <c r="B352">
        <v>88.75</v>
      </c>
      <c r="C352">
        <v>84.11</v>
      </c>
      <c r="D352">
        <v>145.82</v>
      </c>
      <c r="E352">
        <f t="shared" si="18"/>
        <v>4</v>
      </c>
      <c r="F352">
        <f t="shared" si="18"/>
        <v>1</v>
      </c>
      <c r="G352">
        <f t="shared" si="18"/>
        <v>1</v>
      </c>
      <c r="H352">
        <f>IF(B353&gt;MAX(B$2:B352),1,0)</f>
        <v>0</v>
      </c>
      <c r="I352">
        <f>IF(C353&gt;MAX(C$2:C352),1,0)</f>
        <v>0</v>
      </c>
      <c r="J352">
        <f>IF(D353&gt;MAX(D$2:D352),1,0)</f>
        <v>0</v>
      </c>
      <c r="K352" t="str">
        <f t="shared" si="16"/>
        <v>xxx</v>
      </c>
      <c r="L352">
        <f t="shared" si="17"/>
        <v>0</v>
      </c>
    </row>
    <row r="353" spans="1:12">
      <c r="A353">
        <v>352</v>
      </c>
      <c r="B353">
        <v>89.45</v>
      </c>
      <c r="C353">
        <v>86.81</v>
      </c>
      <c r="D353">
        <v>147.19999999999999</v>
      </c>
      <c r="E353">
        <f t="shared" si="18"/>
        <v>5</v>
      </c>
      <c r="F353">
        <f t="shared" si="18"/>
        <v>2</v>
      </c>
      <c r="G353">
        <f t="shared" si="18"/>
        <v>2</v>
      </c>
      <c r="H353">
        <f>IF(B354&gt;MAX(B$2:B353),1,0)</f>
        <v>0</v>
      </c>
      <c r="I353">
        <f>IF(C354&gt;MAX(C$2:C353),1,0)</f>
        <v>0</v>
      </c>
      <c r="J353">
        <f>IF(D354&gt;MAX(D$2:D353),1,0)</f>
        <v>0</v>
      </c>
      <c r="K353" t="str">
        <f t="shared" si="16"/>
        <v>xxx</v>
      </c>
      <c r="L353">
        <f t="shared" si="17"/>
        <v>0</v>
      </c>
    </row>
    <row r="354" spans="1:12">
      <c r="A354">
        <v>353</v>
      </c>
      <c r="B354">
        <v>87.7</v>
      </c>
      <c r="C354">
        <v>85.18</v>
      </c>
      <c r="D354">
        <v>149.22999999999999</v>
      </c>
      <c r="E354">
        <f t="shared" si="18"/>
        <v>1</v>
      </c>
      <c r="F354">
        <f t="shared" si="18"/>
        <v>1</v>
      </c>
      <c r="G354">
        <f t="shared" si="18"/>
        <v>3</v>
      </c>
      <c r="H354">
        <f>IF(B355&gt;MAX(B$2:B354),1,0)</f>
        <v>0</v>
      </c>
      <c r="I354">
        <f>IF(C355&gt;MAX(C$2:C354),1,0)</f>
        <v>0</v>
      </c>
      <c r="J354">
        <f>IF(D355&gt;MAX(D$2:D354),1,0)</f>
        <v>0</v>
      </c>
      <c r="K354" t="str">
        <f t="shared" si="16"/>
        <v>xxx</v>
      </c>
      <c r="L354">
        <f t="shared" si="17"/>
        <v>0</v>
      </c>
    </row>
    <row r="355" spans="1:12">
      <c r="A355">
        <v>354</v>
      </c>
      <c r="B355">
        <v>85.97</v>
      </c>
      <c r="C355">
        <v>85.17</v>
      </c>
      <c r="D355">
        <v>150.75</v>
      </c>
      <c r="E355">
        <f t="shared" si="18"/>
        <v>1</v>
      </c>
      <c r="F355">
        <f t="shared" si="18"/>
        <v>1</v>
      </c>
      <c r="G355">
        <f t="shared" si="18"/>
        <v>4</v>
      </c>
      <c r="H355">
        <f>IF(B356&gt;MAX(B$2:B355),1,0)</f>
        <v>0</v>
      </c>
      <c r="I355">
        <f>IF(C356&gt;MAX(C$2:C355),1,0)</f>
        <v>0</v>
      </c>
      <c r="J355">
        <f>IF(D356&gt;MAX(D$2:D355),1,0)</f>
        <v>1</v>
      </c>
      <c r="K355" t="str">
        <f t="shared" si="16"/>
        <v/>
      </c>
      <c r="L355">
        <f t="shared" si="17"/>
        <v>0</v>
      </c>
    </row>
    <row r="356" spans="1:12">
      <c r="A356">
        <v>355</v>
      </c>
      <c r="B356">
        <v>86.77</v>
      </c>
      <c r="C356">
        <v>83.74</v>
      </c>
      <c r="D356">
        <v>151.94999999999999</v>
      </c>
      <c r="E356">
        <f t="shared" si="18"/>
        <v>2</v>
      </c>
      <c r="F356">
        <f t="shared" si="18"/>
        <v>1</v>
      </c>
      <c r="G356">
        <f t="shared" si="18"/>
        <v>5</v>
      </c>
      <c r="H356">
        <f>IF(B357&gt;MAX(B$2:B356),1,0)</f>
        <v>0</v>
      </c>
      <c r="I356">
        <f>IF(C357&gt;MAX(C$2:C356),1,0)</f>
        <v>0</v>
      </c>
      <c r="J356">
        <f>IF(D357&gt;MAX(D$2:D356),1,0)</f>
        <v>1</v>
      </c>
      <c r="K356" t="str">
        <f t="shared" si="16"/>
        <v/>
      </c>
      <c r="L356">
        <f t="shared" si="17"/>
        <v>0</v>
      </c>
    </row>
    <row r="357" spans="1:12">
      <c r="A357">
        <v>356</v>
      </c>
      <c r="B357">
        <v>85.03</v>
      </c>
      <c r="C357">
        <v>83.16</v>
      </c>
      <c r="D357">
        <v>154.04</v>
      </c>
      <c r="E357">
        <f t="shared" si="18"/>
        <v>1</v>
      </c>
      <c r="F357">
        <f t="shared" si="18"/>
        <v>1</v>
      </c>
      <c r="G357">
        <f t="shared" si="18"/>
        <v>6</v>
      </c>
      <c r="H357">
        <f>IF(B358&gt;MAX(B$2:B357),1,0)</f>
        <v>0</v>
      </c>
      <c r="I357">
        <f>IF(C358&gt;MAX(C$2:C357),1,0)</f>
        <v>0</v>
      </c>
      <c r="J357">
        <f>IF(D358&gt;MAX(D$2:D357),1,0)</f>
        <v>1</v>
      </c>
      <c r="K357" t="str">
        <f t="shared" si="16"/>
        <v/>
      </c>
      <c r="L357">
        <f t="shared" si="17"/>
        <v>0</v>
      </c>
    </row>
    <row r="358" spans="1:12">
      <c r="A358">
        <v>357</v>
      </c>
      <c r="B358">
        <v>83.62</v>
      </c>
      <c r="C358">
        <v>82.19</v>
      </c>
      <c r="D358">
        <v>155.46</v>
      </c>
      <c r="E358">
        <f t="shared" si="18"/>
        <v>1</v>
      </c>
      <c r="F358">
        <f t="shared" si="18"/>
        <v>1</v>
      </c>
      <c r="G358">
        <f t="shared" si="18"/>
        <v>7</v>
      </c>
      <c r="H358">
        <f>IF(B359&gt;MAX(B$2:B358),1,0)</f>
        <v>0</v>
      </c>
      <c r="I358">
        <f>IF(C359&gt;MAX(C$2:C358),1,0)</f>
        <v>0</v>
      </c>
      <c r="J358">
        <f>IF(D359&gt;MAX(D$2:D358),1,0)</f>
        <v>1</v>
      </c>
      <c r="K358" t="str">
        <f t="shared" si="16"/>
        <v/>
      </c>
      <c r="L358">
        <f t="shared" si="17"/>
        <v>0</v>
      </c>
    </row>
    <row r="359" spans="1:12">
      <c r="A359">
        <v>358</v>
      </c>
      <c r="B359">
        <v>85.87</v>
      </c>
      <c r="C359">
        <v>80.930000000000007</v>
      </c>
      <c r="D359">
        <v>157.47</v>
      </c>
      <c r="E359">
        <f t="shared" si="18"/>
        <v>2</v>
      </c>
      <c r="F359">
        <f t="shared" si="18"/>
        <v>1</v>
      </c>
      <c r="G359">
        <f t="shared" si="18"/>
        <v>8</v>
      </c>
      <c r="H359">
        <f>IF(B360&gt;MAX(B$2:B359),1,0)</f>
        <v>0</v>
      </c>
      <c r="I359">
        <f>IF(C360&gt;MAX(C$2:C359),1,0)</f>
        <v>0</v>
      </c>
      <c r="J359">
        <f>IF(D360&gt;MAX(D$2:D359),1,0)</f>
        <v>0</v>
      </c>
      <c r="K359" t="str">
        <f t="shared" si="16"/>
        <v>xxx</v>
      </c>
      <c r="L359">
        <f t="shared" si="17"/>
        <v>0</v>
      </c>
    </row>
    <row r="360" spans="1:12">
      <c r="A360">
        <v>359</v>
      </c>
      <c r="B360">
        <v>86.95</v>
      </c>
      <c r="C360">
        <v>83.66</v>
      </c>
      <c r="D360">
        <v>155.78</v>
      </c>
      <c r="E360">
        <f t="shared" si="18"/>
        <v>3</v>
      </c>
      <c r="F360">
        <f t="shared" si="18"/>
        <v>2</v>
      </c>
      <c r="G360">
        <f t="shared" si="18"/>
        <v>1</v>
      </c>
      <c r="H360">
        <f>IF(B361&gt;MAX(B$2:B360),1,0)</f>
        <v>0</v>
      </c>
      <c r="I360">
        <f>IF(C361&gt;MAX(C$2:C360),1,0)</f>
        <v>0</v>
      </c>
      <c r="J360">
        <f>IF(D361&gt;MAX(D$2:D360),1,0)</f>
        <v>0</v>
      </c>
      <c r="K360" t="str">
        <f t="shared" si="16"/>
        <v>xxx</v>
      </c>
      <c r="L360">
        <f t="shared" si="17"/>
        <v>0</v>
      </c>
    </row>
    <row r="361" spans="1:12">
      <c r="A361">
        <v>360</v>
      </c>
      <c r="B361">
        <v>88.95</v>
      </c>
      <c r="C361">
        <v>82.17</v>
      </c>
      <c r="D361">
        <v>154.38999999999999</v>
      </c>
      <c r="E361">
        <f t="shared" si="18"/>
        <v>4</v>
      </c>
      <c r="F361">
        <f t="shared" si="18"/>
        <v>1</v>
      </c>
      <c r="G361">
        <f t="shared" si="18"/>
        <v>1</v>
      </c>
      <c r="H361">
        <f>IF(B362&gt;MAX(B$2:B361),1,0)</f>
        <v>0</v>
      </c>
      <c r="I361">
        <f>IF(C362&gt;MAX(C$2:C361),1,0)</f>
        <v>0</v>
      </c>
      <c r="J361">
        <f>IF(D362&gt;MAX(D$2:D361),1,0)</f>
        <v>0</v>
      </c>
      <c r="K361" t="str">
        <f t="shared" si="16"/>
        <v>xxx</v>
      </c>
      <c r="L361">
        <f t="shared" si="17"/>
        <v>0</v>
      </c>
    </row>
    <row r="362" spans="1:12">
      <c r="A362">
        <v>361</v>
      </c>
      <c r="B362">
        <v>87.68</v>
      </c>
      <c r="C362">
        <v>81.81</v>
      </c>
      <c r="D362">
        <v>155.91999999999999</v>
      </c>
      <c r="E362">
        <f t="shared" si="18"/>
        <v>1</v>
      </c>
      <c r="F362">
        <f t="shared" si="18"/>
        <v>1</v>
      </c>
      <c r="G362">
        <f t="shared" si="18"/>
        <v>2</v>
      </c>
      <c r="H362">
        <f>IF(B363&gt;MAX(B$2:B362),1,0)</f>
        <v>0</v>
      </c>
      <c r="I362">
        <f>IF(C363&gt;MAX(C$2:C362),1,0)</f>
        <v>0</v>
      </c>
      <c r="J362">
        <f>IF(D363&gt;MAX(D$2:D362),1,0)</f>
        <v>0</v>
      </c>
      <c r="K362" t="str">
        <f t="shared" si="16"/>
        <v>xxx</v>
      </c>
      <c r="L362">
        <f t="shared" si="17"/>
        <v>0</v>
      </c>
    </row>
    <row r="363" spans="1:12">
      <c r="A363">
        <v>362</v>
      </c>
      <c r="B363">
        <v>86.52</v>
      </c>
      <c r="C363">
        <v>80.97</v>
      </c>
      <c r="D363">
        <v>154.41999999999999</v>
      </c>
      <c r="E363">
        <f t="shared" si="18"/>
        <v>1</v>
      </c>
      <c r="F363">
        <f t="shared" si="18"/>
        <v>1</v>
      </c>
      <c r="G363">
        <f t="shared" si="18"/>
        <v>1</v>
      </c>
      <c r="H363">
        <f>IF(B364&gt;MAX(B$2:B363),1,0)</f>
        <v>0</v>
      </c>
      <c r="I363">
        <f>IF(C364&gt;MAX(C$2:C363),1,0)</f>
        <v>0</v>
      </c>
      <c r="J363">
        <f>IF(D364&gt;MAX(D$2:D363),1,0)</f>
        <v>0</v>
      </c>
      <c r="K363" t="str">
        <f t="shared" si="16"/>
        <v>xxx</v>
      </c>
      <c r="L363">
        <f t="shared" si="17"/>
        <v>0</v>
      </c>
    </row>
    <row r="364" spans="1:12">
      <c r="A364">
        <v>363</v>
      </c>
      <c r="B364">
        <v>87.64</v>
      </c>
      <c r="C364">
        <v>80.41</v>
      </c>
      <c r="D364">
        <v>153.37</v>
      </c>
      <c r="E364">
        <f t="shared" si="18"/>
        <v>2</v>
      </c>
      <c r="F364">
        <f t="shared" si="18"/>
        <v>1</v>
      </c>
      <c r="G364">
        <f t="shared" si="18"/>
        <v>1</v>
      </c>
      <c r="H364">
        <f>IF(B365&gt;MAX(B$2:B364),1,0)</f>
        <v>0</v>
      </c>
      <c r="I364">
        <f>IF(C365&gt;MAX(C$2:C364),1,0)</f>
        <v>0</v>
      </c>
      <c r="J364">
        <f>IF(D365&gt;MAX(D$2:D364),1,0)</f>
        <v>0</v>
      </c>
      <c r="K364" t="str">
        <f t="shared" si="16"/>
        <v>xxx</v>
      </c>
      <c r="L364">
        <f t="shared" si="17"/>
        <v>0</v>
      </c>
    </row>
    <row r="365" spans="1:12">
      <c r="A365">
        <v>364</v>
      </c>
      <c r="B365">
        <v>86.51</v>
      </c>
      <c r="C365">
        <v>79.86</v>
      </c>
      <c r="D365">
        <v>154.38</v>
      </c>
      <c r="E365">
        <f t="shared" si="18"/>
        <v>1</v>
      </c>
      <c r="F365">
        <f t="shared" si="18"/>
        <v>1</v>
      </c>
      <c r="G365">
        <f t="shared" si="18"/>
        <v>2</v>
      </c>
      <c r="H365">
        <f>IF(B366&gt;MAX(B$2:B365),1,0)</f>
        <v>0</v>
      </c>
      <c r="I365">
        <f>IF(C366&gt;MAX(C$2:C365),1,0)</f>
        <v>0</v>
      </c>
      <c r="J365">
        <f>IF(D366&gt;MAX(D$2:D365),1,0)</f>
        <v>0</v>
      </c>
      <c r="K365" t="str">
        <f t="shared" si="16"/>
        <v>xxx</v>
      </c>
      <c r="L365">
        <f t="shared" si="17"/>
        <v>0</v>
      </c>
    </row>
    <row r="366" spans="1:12">
      <c r="A366">
        <v>365</v>
      </c>
      <c r="B366">
        <v>85.1</v>
      </c>
      <c r="C366">
        <v>79.52</v>
      </c>
      <c r="D366">
        <v>152.55000000000001</v>
      </c>
      <c r="E366">
        <f t="shared" si="18"/>
        <v>1</v>
      </c>
      <c r="F366">
        <f t="shared" si="18"/>
        <v>1</v>
      </c>
      <c r="G366">
        <f t="shared" si="18"/>
        <v>1</v>
      </c>
      <c r="H366">
        <f>IF(B367&gt;MAX(B$2:B366),1,0)</f>
        <v>0</v>
      </c>
      <c r="I366">
        <f>IF(C367&gt;MAX(C$2:C366),1,0)</f>
        <v>0</v>
      </c>
      <c r="J366">
        <f>IF(D367&gt;MAX(D$2:D366),1,0)</f>
        <v>0</v>
      </c>
      <c r="K366" t="str">
        <f t="shared" si="16"/>
        <v>xxx</v>
      </c>
      <c r="L366">
        <f t="shared" si="17"/>
        <v>0</v>
      </c>
    </row>
    <row r="367" spans="1:12">
      <c r="A367">
        <v>366</v>
      </c>
      <c r="B367">
        <v>86.09</v>
      </c>
      <c r="C367">
        <v>78.86</v>
      </c>
      <c r="D367">
        <v>150.97999999999999</v>
      </c>
      <c r="E367">
        <f t="shared" si="18"/>
        <v>2</v>
      </c>
      <c r="F367">
        <f t="shared" si="18"/>
        <v>1</v>
      </c>
      <c r="G367">
        <f t="shared" si="18"/>
        <v>1</v>
      </c>
      <c r="H367">
        <f>IF(B368&gt;MAX(B$2:B367),1,0)</f>
        <v>0</v>
      </c>
      <c r="I367">
        <f>IF(C368&gt;MAX(C$2:C367),1,0)</f>
        <v>0</v>
      </c>
      <c r="J367">
        <f>IF(D368&gt;MAX(D$2:D367),1,0)</f>
        <v>0</v>
      </c>
      <c r="K367" t="str">
        <f t="shared" si="16"/>
        <v>xxx</v>
      </c>
      <c r="L367">
        <f t="shared" si="17"/>
        <v>0</v>
      </c>
    </row>
    <row r="368" spans="1:12">
      <c r="A368">
        <v>367</v>
      </c>
      <c r="B368">
        <v>84.89</v>
      </c>
      <c r="C368">
        <v>77.11</v>
      </c>
      <c r="D368">
        <v>151.24</v>
      </c>
      <c r="E368">
        <f t="shared" si="18"/>
        <v>1</v>
      </c>
      <c r="F368">
        <f t="shared" si="18"/>
        <v>1</v>
      </c>
      <c r="G368">
        <f t="shared" si="18"/>
        <v>2</v>
      </c>
      <c r="H368">
        <f>IF(B369&gt;MAX(B$2:B368),1,0)</f>
        <v>0</v>
      </c>
      <c r="I368">
        <f>IF(C369&gt;MAX(C$2:C368),1,0)</f>
        <v>0</v>
      </c>
      <c r="J368">
        <f>IF(D369&gt;MAX(D$2:D368),1,0)</f>
        <v>0</v>
      </c>
      <c r="K368" t="str">
        <f t="shared" si="16"/>
        <v>xxx</v>
      </c>
      <c r="L368">
        <f t="shared" si="17"/>
        <v>0</v>
      </c>
    </row>
    <row r="369" spans="1:12">
      <c r="A369">
        <v>368</v>
      </c>
      <c r="B369">
        <v>83.75</v>
      </c>
      <c r="C369">
        <v>75.290000000000006</v>
      </c>
      <c r="D369">
        <v>153.69</v>
      </c>
      <c r="E369">
        <f t="shared" si="18"/>
        <v>1</v>
      </c>
      <c r="F369">
        <f t="shared" si="18"/>
        <v>1</v>
      </c>
      <c r="G369">
        <f t="shared" si="18"/>
        <v>3</v>
      </c>
      <c r="H369">
        <f>IF(B370&gt;MAX(B$2:B369),1,0)</f>
        <v>0</v>
      </c>
      <c r="I369">
        <f>IF(C370&gt;MAX(C$2:C369),1,0)</f>
        <v>0</v>
      </c>
      <c r="J369">
        <f>IF(D370&gt;MAX(D$2:D369),1,0)</f>
        <v>0</v>
      </c>
      <c r="K369" t="str">
        <f t="shared" si="16"/>
        <v>xxx</v>
      </c>
      <c r="L369">
        <f t="shared" si="17"/>
        <v>0</v>
      </c>
    </row>
    <row r="370" spans="1:12">
      <c r="A370">
        <v>369</v>
      </c>
      <c r="B370">
        <v>85.37</v>
      </c>
      <c r="C370">
        <v>78.260000000000005</v>
      </c>
      <c r="D370">
        <v>155.26</v>
      </c>
      <c r="E370">
        <f t="shared" si="18"/>
        <v>2</v>
      </c>
      <c r="F370">
        <f t="shared" si="18"/>
        <v>2</v>
      </c>
      <c r="G370">
        <f t="shared" si="18"/>
        <v>4</v>
      </c>
      <c r="H370">
        <f>IF(B371&gt;MAX(B$2:B370),1,0)</f>
        <v>0</v>
      </c>
      <c r="I370">
        <f>IF(C371&gt;MAX(C$2:C370),1,0)</f>
        <v>0</v>
      </c>
      <c r="J370">
        <f>IF(D371&gt;MAX(D$2:D370),1,0)</f>
        <v>0</v>
      </c>
      <c r="K370" t="str">
        <f t="shared" si="16"/>
        <v>xxx</v>
      </c>
      <c r="L370">
        <f t="shared" si="17"/>
        <v>0</v>
      </c>
    </row>
    <row r="371" spans="1:12">
      <c r="A371">
        <v>370</v>
      </c>
      <c r="B371">
        <v>85.9</v>
      </c>
      <c r="C371">
        <v>77.23</v>
      </c>
      <c r="D371">
        <v>153.86000000000001</v>
      </c>
      <c r="E371">
        <f t="shared" si="18"/>
        <v>3</v>
      </c>
      <c r="F371">
        <f t="shared" si="18"/>
        <v>1</v>
      </c>
      <c r="G371">
        <f t="shared" si="18"/>
        <v>1</v>
      </c>
      <c r="H371">
        <f>IF(B372&gt;MAX(B$2:B371),1,0)</f>
        <v>0</v>
      </c>
      <c r="I371">
        <f>IF(C372&gt;MAX(C$2:C371),1,0)</f>
        <v>0</v>
      </c>
      <c r="J371">
        <f>IF(D372&gt;MAX(D$2:D371),1,0)</f>
        <v>0</v>
      </c>
      <c r="K371" t="str">
        <f t="shared" si="16"/>
        <v>xxx</v>
      </c>
      <c r="L371">
        <f t="shared" si="17"/>
        <v>0</v>
      </c>
    </row>
    <row r="372" spans="1:12">
      <c r="A372">
        <v>371</v>
      </c>
      <c r="B372">
        <v>84.34</v>
      </c>
      <c r="C372">
        <v>79.95</v>
      </c>
      <c r="D372">
        <v>152.09</v>
      </c>
      <c r="E372">
        <f t="shared" si="18"/>
        <v>1</v>
      </c>
      <c r="F372">
        <f t="shared" si="18"/>
        <v>2</v>
      </c>
      <c r="G372">
        <f t="shared" si="18"/>
        <v>1</v>
      </c>
      <c r="H372">
        <f>IF(B373&gt;MAX(B$2:B372),1,0)</f>
        <v>0</v>
      </c>
      <c r="I372">
        <f>IF(C373&gt;MAX(C$2:C372),1,0)</f>
        <v>0</v>
      </c>
      <c r="J372">
        <f>IF(D373&gt;MAX(D$2:D372),1,0)</f>
        <v>0</v>
      </c>
      <c r="K372" t="str">
        <f t="shared" si="16"/>
        <v>xxx</v>
      </c>
      <c r="L372">
        <f t="shared" si="17"/>
        <v>0</v>
      </c>
    </row>
    <row r="373" spans="1:12">
      <c r="A373">
        <v>372</v>
      </c>
      <c r="B373">
        <v>83.32</v>
      </c>
      <c r="C373">
        <v>79.03</v>
      </c>
      <c r="D373">
        <v>150.44</v>
      </c>
      <c r="E373">
        <f t="shared" si="18"/>
        <v>1</v>
      </c>
      <c r="F373">
        <f t="shared" si="18"/>
        <v>1</v>
      </c>
      <c r="G373">
        <f t="shared" si="18"/>
        <v>1</v>
      </c>
      <c r="H373">
        <f>IF(B374&gt;MAX(B$2:B373),1,0)</f>
        <v>0</v>
      </c>
      <c r="I373">
        <f>IF(C374&gt;MAX(C$2:C373),1,0)</f>
        <v>0</v>
      </c>
      <c r="J373">
        <f>IF(D374&gt;MAX(D$2:D373),1,0)</f>
        <v>0</v>
      </c>
      <c r="K373" t="str">
        <f t="shared" si="16"/>
        <v>xxx</v>
      </c>
      <c r="L373">
        <f t="shared" si="17"/>
        <v>0</v>
      </c>
    </row>
    <row r="374" spans="1:12">
      <c r="A374">
        <v>373</v>
      </c>
      <c r="B374">
        <v>83.78</v>
      </c>
      <c r="C374">
        <v>78.569999999999993</v>
      </c>
      <c r="D374">
        <v>152.88</v>
      </c>
      <c r="E374">
        <f t="shared" si="18"/>
        <v>2</v>
      </c>
      <c r="F374">
        <f t="shared" si="18"/>
        <v>1</v>
      </c>
      <c r="G374">
        <f t="shared" si="18"/>
        <v>2</v>
      </c>
      <c r="H374">
        <f>IF(B375&gt;MAX(B$2:B374),1,0)</f>
        <v>0</v>
      </c>
      <c r="I374">
        <f>IF(C375&gt;MAX(C$2:C374),1,0)</f>
        <v>0</v>
      </c>
      <c r="J374">
        <f>IF(D375&gt;MAX(D$2:D374),1,0)</f>
        <v>0</v>
      </c>
      <c r="K374" t="str">
        <f t="shared" si="16"/>
        <v>xxx</v>
      </c>
      <c r="L374">
        <f t="shared" si="17"/>
        <v>0</v>
      </c>
    </row>
    <row r="375" spans="1:12">
      <c r="A375">
        <v>374</v>
      </c>
      <c r="B375">
        <v>81.97</v>
      </c>
      <c r="C375">
        <v>76.849999999999994</v>
      </c>
      <c r="D375">
        <v>153.57</v>
      </c>
      <c r="E375">
        <f t="shared" si="18"/>
        <v>1</v>
      </c>
      <c r="F375">
        <f t="shared" si="18"/>
        <v>1</v>
      </c>
      <c r="G375">
        <f t="shared" si="18"/>
        <v>3</v>
      </c>
      <c r="H375">
        <f>IF(B376&gt;MAX(B$2:B375),1,0)</f>
        <v>0</v>
      </c>
      <c r="I375">
        <f>IF(C376&gt;MAX(C$2:C375),1,0)</f>
        <v>0</v>
      </c>
      <c r="J375">
        <f>IF(D376&gt;MAX(D$2:D375),1,0)</f>
        <v>0</v>
      </c>
      <c r="K375" t="str">
        <f t="shared" si="16"/>
        <v>xxx</v>
      </c>
      <c r="L375">
        <f t="shared" si="17"/>
        <v>0</v>
      </c>
    </row>
    <row r="376" spans="1:12">
      <c r="A376">
        <v>375</v>
      </c>
      <c r="B376">
        <v>83.69</v>
      </c>
      <c r="C376">
        <v>79.53</v>
      </c>
      <c r="D376">
        <v>151.80000000000001</v>
      </c>
      <c r="E376">
        <f t="shared" si="18"/>
        <v>2</v>
      </c>
      <c r="F376">
        <f t="shared" si="18"/>
        <v>2</v>
      </c>
      <c r="G376">
        <f t="shared" si="18"/>
        <v>1</v>
      </c>
      <c r="H376">
        <f>IF(B377&gt;MAX(B$2:B376),1,0)</f>
        <v>0</v>
      </c>
      <c r="I376">
        <f>IF(C377&gt;MAX(C$2:C376),1,0)</f>
        <v>0</v>
      </c>
      <c r="J376">
        <f>IF(D377&gt;MAX(D$2:D376),1,0)</f>
        <v>0</v>
      </c>
      <c r="K376" t="str">
        <f t="shared" si="16"/>
        <v>xxx</v>
      </c>
      <c r="L376">
        <f t="shared" si="17"/>
        <v>0</v>
      </c>
    </row>
    <row r="377" spans="1:12">
      <c r="A377">
        <v>376</v>
      </c>
      <c r="B377">
        <v>82.46</v>
      </c>
      <c r="C377">
        <v>82.14</v>
      </c>
      <c r="D377">
        <v>153.21</v>
      </c>
      <c r="E377">
        <f t="shared" si="18"/>
        <v>1</v>
      </c>
      <c r="F377">
        <f t="shared" si="18"/>
        <v>3</v>
      </c>
      <c r="G377">
        <f t="shared" si="18"/>
        <v>2</v>
      </c>
      <c r="H377">
        <f>IF(B378&gt;MAX(B$2:B377),1,0)</f>
        <v>0</v>
      </c>
      <c r="I377">
        <f>IF(C378&gt;MAX(C$2:C377),1,0)</f>
        <v>0</v>
      </c>
      <c r="J377">
        <f>IF(D378&gt;MAX(D$2:D377),1,0)</f>
        <v>0</v>
      </c>
      <c r="K377" t="str">
        <f t="shared" si="16"/>
        <v>xxx</v>
      </c>
      <c r="L377">
        <f t="shared" si="17"/>
        <v>0</v>
      </c>
    </row>
    <row r="378" spans="1:12">
      <c r="A378">
        <v>377</v>
      </c>
      <c r="B378">
        <v>84.11</v>
      </c>
      <c r="C378">
        <v>81.95</v>
      </c>
      <c r="D378">
        <v>154.75</v>
      </c>
      <c r="E378">
        <f t="shared" si="18"/>
        <v>2</v>
      </c>
      <c r="F378">
        <f t="shared" si="18"/>
        <v>1</v>
      </c>
      <c r="G378">
        <f t="shared" si="18"/>
        <v>3</v>
      </c>
      <c r="H378">
        <f>IF(B379&gt;MAX(B$2:B378),1,0)</f>
        <v>0</v>
      </c>
      <c r="I378">
        <f>IF(C379&gt;MAX(C$2:C378),1,0)</f>
        <v>0</v>
      </c>
      <c r="J378">
        <f>IF(D379&gt;MAX(D$2:D378),1,0)</f>
        <v>0</v>
      </c>
      <c r="K378" t="str">
        <f t="shared" si="16"/>
        <v>xxx</v>
      </c>
      <c r="L378">
        <f t="shared" si="17"/>
        <v>0</v>
      </c>
    </row>
    <row r="379" spans="1:12">
      <c r="A379">
        <v>378</v>
      </c>
      <c r="B379">
        <v>85.63</v>
      </c>
      <c r="C379">
        <v>81.260000000000005</v>
      </c>
      <c r="D379">
        <v>153.43</v>
      </c>
      <c r="E379">
        <f t="shared" si="18"/>
        <v>3</v>
      </c>
      <c r="F379">
        <f t="shared" si="18"/>
        <v>1</v>
      </c>
      <c r="G379">
        <f t="shared" si="18"/>
        <v>1</v>
      </c>
      <c r="H379">
        <f>IF(B380&gt;MAX(B$2:B379),1,0)</f>
        <v>0</v>
      </c>
      <c r="I379">
        <f>IF(C380&gt;MAX(C$2:C379),1,0)</f>
        <v>0</v>
      </c>
      <c r="J379">
        <f>IF(D380&gt;MAX(D$2:D379),1,0)</f>
        <v>0</v>
      </c>
      <c r="K379" t="str">
        <f t="shared" si="16"/>
        <v>xxx</v>
      </c>
      <c r="L379">
        <f t="shared" si="17"/>
        <v>0</v>
      </c>
    </row>
    <row r="380" spans="1:12">
      <c r="A380">
        <v>379</v>
      </c>
      <c r="B380">
        <v>85.83</v>
      </c>
      <c r="C380">
        <v>79.760000000000005</v>
      </c>
      <c r="D380">
        <v>152.27000000000001</v>
      </c>
      <c r="E380">
        <f t="shared" si="18"/>
        <v>4</v>
      </c>
      <c r="F380">
        <f t="shared" si="18"/>
        <v>1</v>
      </c>
      <c r="G380">
        <f t="shared" si="18"/>
        <v>1</v>
      </c>
      <c r="H380">
        <f>IF(B381&gt;MAX(B$2:B380),1,0)</f>
        <v>0</v>
      </c>
      <c r="I380">
        <f>IF(C381&gt;MAX(C$2:C380),1,0)</f>
        <v>0</v>
      </c>
      <c r="J380">
        <f>IF(D381&gt;MAX(D$2:D380),1,0)</f>
        <v>0</v>
      </c>
      <c r="K380" t="str">
        <f t="shared" si="16"/>
        <v>xxx</v>
      </c>
      <c r="L380">
        <f t="shared" si="17"/>
        <v>0</v>
      </c>
    </row>
    <row r="381" spans="1:12">
      <c r="A381">
        <v>380</v>
      </c>
      <c r="B381">
        <v>86.66</v>
      </c>
      <c r="C381">
        <v>82.5</v>
      </c>
      <c r="D381">
        <v>151</v>
      </c>
      <c r="E381">
        <f t="shared" si="18"/>
        <v>5</v>
      </c>
      <c r="F381">
        <f t="shared" si="18"/>
        <v>2</v>
      </c>
      <c r="G381">
        <f t="shared" si="18"/>
        <v>1</v>
      </c>
      <c r="H381">
        <f>IF(B382&gt;MAX(B$2:B381),1,0)</f>
        <v>0</v>
      </c>
      <c r="I381">
        <f>IF(C382&gt;MAX(C$2:C381),1,0)</f>
        <v>0</v>
      </c>
      <c r="J381">
        <f>IF(D382&gt;MAX(D$2:D381),1,0)</f>
        <v>0</v>
      </c>
      <c r="K381" t="str">
        <f t="shared" si="16"/>
        <v>xxx</v>
      </c>
      <c r="L381">
        <f t="shared" si="17"/>
        <v>0</v>
      </c>
    </row>
    <row r="382" spans="1:12">
      <c r="A382">
        <v>381</v>
      </c>
      <c r="B382">
        <v>87.96</v>
      </c>
      <c r="C382">
        <v>80.88</v>
      </c>
      <c r="D382">
        <v>152.36000000000001</v>
      </c>
      <c r="E382">
        <f t="shared" si="18"/>
        <v>6</v>
      </c>
      <c r="F382">
        <f t="shared" si="18"/>
        <v>1</v>
      </c>
      <c r="G382">
        <f t="shared" si="18"/>
        <v>2</v>
      </c>
      <c r="H382">
        <f>IF(B383&gt;MAX(B$2:B382),1,0)</f>
        <v>0</v>
      </c>
      <c r="I382">
        <f>IF(C383&gt;MAX(C$2:C382),1,0)</f>
        <v>0</v>
      </c>
      <c r="J382">
        <f>IF(D383&gt;MAX(D$2:D382),1,0)</f>
        <v>0</v>
      </c>
      <c r="K382" t="str">
        <f t="shared" si="16"/>
        <v>xxx</v>
      </c>
      <c r="L382">
        <f t="shared" si="17"/>
        <v>0</v>
      </c>
    </row>
    <row r="383" spans="1:12">
      <c r="A383">
        <v>382</v>
      </c>
      <c r="B383">
        <v>89.71</v>
      </c>
      <c r="C383">
        <v>80.27</v>
      </c>
      <c r="D383">
        <v>150.47999999999999</v>
      </c>
      <c r="E383">
        <f t="shared" si="18"/>
        <v>7</v>
      </c>
      <c r="F383">
        <f t="shared" si="18"/>
        <v>1</v>
      </c>
      <c r="G383">
        <f t="shared" si="18"/>
        <v>1</v>
      </c>
      <c r="H383">
        <f>IF(B384&gt;MAX(B$2:B383),1,0)</f>
        <v>0</v>
      </c>
      <c r="I383">
        <f>IF(C384&gt;MAX(C$2:C383),1,0)</f>
        <v>0</v>
      </c>
      <c r="J383">
        <f>IF(D384&gt;MAX(D$2:D383),1,0)</f>
        <v>0</v>
      </c>
      <c r="K383" t="str">
        <f t="shared" si="16"/>
        <v>xxx</v>
      </c>
      <c r="L383">
        <f t="shared" si="17"/>
        <v>0</v>
      </c>
    </row>
    <row r="384" spans="1:12">
      <c r="A384">
        <v>383</v>
      </c>
      <c r="B384">
        <v>91.38</v>
      </c>
      <c r="C384">
        <v>80.06</v>
      </c>
      <c r="D384">
        <v>151.6</v>
      </c>
      <c r="E384">
        <f t="shared" si="18"/>
        <v>8</v>
      </c>
      <c r="F384">
        <f t="shared" si="18"/>
        <v>1</v>
      </c>
      <c r="G384">
        <f t="shared" si="18"/>
        <v>2</v>
      </c>
      <c r="H384">
        <f>IF(B385&gt;MAX(B$2:B384),1,0)</f>
        <v>0</v>
      </c>
      <c r="I384">
        <f>IF(C385&gt;MAX(C$2:C384),1,0)</f>
        <v>0</v>
      </c>
      <c r="J384">
        <f>IF(D385&gt;MAX(D$2:D384),1,0)</f>
        <v>0</v>
      </c>
      <c r="K384" t="str">
        <f t="shared" si="16"/>
        <v>xxx</v>
      </c>
      <c r="L384">
        <f t="shared" si="17"/>
        <v>0</v>
      </c>
    </row>
    <row r="385" spans="1:12">
      <c r="A385">
        <v>384</v>
      </c>
      <c r="B385">
        <v>90.08</v>
      </c>
      <c r="C385">
        <v>78.17</v>
      </c>
      <c r="D385">
        <v>149.69999999999999</v>
      </c>
      <c r="E385">
        <f t="shared" si="18"/>
        <v>1</v>
      </c>
      <c r="F385">
        <f t="shared" si="18"/>
        <v>1</v>
      </c>
      <c r="G385">
        <f t="shared" si="18"/>
        <v>1</v>
      </c>
      <c r="H385">
        <f>IF(B386&gt;MAX(B$2:B385),1,0)</f>
        <v>0</v>
      </c>
      <c r="I385">
        <f>IF(C386&gt;MAX(C$2:C385),1,0)</f>
        <v>0</v>
      </c>
      <c r="J385">
        <f>IF(D386&gt;MAX(D$2:D385),1,0)</f>
        <v>0</v>
      </c>
      <c r="K385" t="str">
        <f t="shared" si="16"/>
        <v>xxx</v>
      </c>
      <c r="L385">
        <f t="shared" si="17"/>
        <v>0</v>
      </c>
    </row>
    <row r="386" spans="1:12">
      <c r="A386">
        <v>385</v>
      </c>
      <c r="B386">
        <v>88.79</v>
      </c>
      <c r="C386">
        <v>77.03</v>
      </c>
      <c r="D386">
        <v>150.75</v>
      </c>
      <c r="E386">
        <f t="shared" si="18"/>
        <v>1</v>
      </c>
      <c r="F386">
        <f t="shared" si="18"/>
        <v>1</v>
      </c>
      <c r="G386">
        <f t="shared" si="18"/>
        <v>2</v>
      </c>
      <c r="H386">
        <f>IF(B387&gt;MAX(B$2:B386),1,0)</f>
        <v>0</v>
      </c>
      <c r="I386">
        <f>IF(C387&gt;MAX(C$2:C386),1,0)</f>
        <v>0</v>
      </c>
      <c r="J386">
        <f>IF(D387&gt;MAX(D$2:D386),1,0)</f>
        <v>0</v>
      </c>
      <c r="K386" t="str">
        <f t="shared" si="16"/>
        <v>xxx</v>
      </c>
      <c r="L386">
        <f t="shared" si="17"/>
        <v>0</v>
      </c>
    </row>
    <row r="387" spans="1:12">
      <c r="A387">
        <v>386</v>
      </c>
      <c r="B387">
        <v>86.79</v>
      </c>
      <c r="C387">
        <v>76.48</v>
      </c>
      <c r="D387">
        <v>149.30000000000001</v>
      </c>
      <c r="E387">
        <f t="shared" si="18"/>
        <v>1</v>
      </c>
      <c r="F387">
        <f t="shared" si="18"/>
        <v>1</v>
      </c>
      <c r="G387">
        <f t="shared" si="18"/>
        <v>1</v>
      </c>
      <c r="H387">
        <f>IF(B388&gt;MAX(B$2:B387),1,0)</f>
        <v>0</v>
      </c>
      <c r="I387">
        <f>IF(C388&gt;MAX(C$2:C387),1,0)</f>
        <v>0</v>
      </c>
      <c r="J387">
        <f>IF(D388&gt;MAX(D$2:D387),1,0)</f>
        <v>0</v>
      </c>
      <c r="K387" t="str">
        <f t="shared" ref="K387:K450" si="19">IF(H387=J387,"xxx","")</f>
        <v>xxx</v>
      </c>
      <c r="L387">
        <f t="shared" ref="L387:L450" si="20">IF(H387+I387+J387&gt;=2,1,0)</f>
        <v>0</v>
      </c>
    </row>
    <row r="388" spans="1:12">
      <c r="A388">
        <v>387</v>
      </c>
      <c r="B388">
        <v>84.93</v>
      </c>
      <c r="C388">
        <v>76.209999999999994</v>
      </c>
      <c r="D388">
        <v>149.41999999999999</v>
      </c>
      <c r="E388">
        <f t="shared" ref="E388:G451" si="21">IF(B388&gt;B387,1+E387,1)</f>
        <v>1</v>
      </c>
      <c r="F388">
        <f t="shared" si="21"/>
        <v>1</v>
      </c>
      <c r="G388">
        <f t="shared" si="21"/>
        <v>2</v>
      </c>
      <c r="H388">
        <f>IF(B389&gt;MAX(B$2:B388),1,0)</f>
        <v>0</v>
      </c>
      <c r="I388">
        <f>IF(C389&gt;MAX(C$2:C388),1,0)</f>
        <v>0</v>
      </c>
      <c r="J388">
        <f>IF(D389&gt;MAX(D$2:D388),1,0)</f>
        <v>0</v>
      </c>
      <c r="K388" t="str">
        <f t="shared" si="19"/>
        <v>xxx</v>
      </c>
      <c r="L388">
        <f t="shared" si="20"/>
        <v>0</v>
      </c>
    </row>
    <row r="389" spans="1:12">
      <c r="A389">
        <v>388</v>
      </c>
      <c r="B389">
        <v>83.65</v>
      </c>
      <c r="C389">
        <v>76.09</v>
      </c>
      <c r="D389">
        <v>147.55000000000001</v>
      </c>
      <c r="E389">
        <f t="shared" si="21"/>
        <v>1</v>
      </c>
      <c r="F389">
        <f t="shared" si="21"/>
        <v>1</v>
      </c>
      <c r="G389">
        <f t="shared" si="21"/>
        <v>1</v>
      </c>
      <c r="H389">
        <f>IF(B390&gt;MAX(B$2:B389),1,0)</f>
        <v>0</v>
      </c>
      <c r="I389">
        <f>IF(C390&gt;MAX(C$2:C389),1,0)</f>
        <v>0</v>
      </c>
      <c r="J389">
        <f>IF(D390&gt;MAX(D$2:D389),1,0)</f>
        <v>0</v>
      </c>
      <c r="K389" t="str">
        <f t="shared" si="19"/>
        <v>xxx</v>
      </c>
      <c r="L389">
        <f t="shared" si="20"/>
        <v>0</v>
      </c>
    </row>
    <row r="390" spans="1:12">
      <c r="A390">
        <v>389</v>
      </c>
      <c r="B390">
        <v>84.46</v>
      </c>
      <c r="C390">
        <v>75.75</v>
      </c>
      <c r="D390">
        <v>148.07</v>
      </c>
      <c r="E390">
        <f t="shared" si="21"/>
        <v>2</v>
      </c>
      <c r="F390">
        <f t="shared" si="21"/>
        <v>1</v>
      </c>
      <c r="G390">
        <f t="shared" si="21"/>
        <v>2</v>
      </c>
      <c r="H390">
        <f>IF(B391&gt;MAX(B$2:B390),1,0)</f>
        <v>0</v>
      </c>
      <c r="I390">
        <f>IF(C391&gt;MAX(C$2:C390),1,0)</f>
        <v>0</v>
      </c>
      <c r="J390">
        <f>IF(D391&gt;MAX(D$2:D390),1,0)</f>
        <v>0</v>
      </c>
      <c r="K390" t="str">
        <f t="shared" si="19"/>
        <v>xxx</v>
      </c>
      <c r="L390">
        <f t="shared" si="20"/>
        <v>0</v>
      </c>
    </row>
    <row r="391" spans="1:12">
      <c r="A391">
        <v>390</v>
      </c>
      <c r="B391">
        <v>82.96</v>
      </c>
      <c r="C391">
        <v>74.55</v>
      </c>
      <c r="D391">
        <v>149.9</v>
      </c>
      <c r="E391">
        <f t="shared" si="21"/>
        <v>1</v>
      </c>
      <c r="F391">
        <f t="shared" si="21"/>
        <v>1</v>
      </c>
      <c r="G391">
        <f t="shared" si="21"/>
        <v>3</v>
      </c>
      <c r="H391">
        <f>IF(B392&gt;MAX(B$2:B391),1,0)</f>
        <v>0</v>
      </c>
      <c r="I391">
        <f>IF(C392&gt;MAX(C$2:C391),1,0)</f>
        <v>0</v>
      </c>
      <c r="J391">
        <f>IF(D392&gt;MAX(D$2:D391),1,0)</f>
        <v>0</v>
      </c>
      <c r="K391" t="str">
        <f t="shared" si="19"/>
        <v>xxx</v>
      </c>
      <c r="L391">
        <f t="shared" si="20"/>
        <v>0</v>
      </c>
    </row>
    <row r="392" spans="1:12">
      <c r="A392">
        <v>391</v>
      </c>
      <c r="B392">
        <v>81.92</v>
      </c>
      <c r="C392">
        <v>74.290000000000006</v>
      </c>
      <c r="D392">
        <v>151.68</v>
      </c>
      <c r="E392">
        <f t="shared" si="21"/>
        <v>1</v>
      </c>
      <c r="F392">
        <f t="shared" si="21"/>
        <v>1</v>
      </c>
      <c r="G392">
        <f t="shared" si="21"/>
        <v>4</v>
      </c>
      <c r="H392">
        <f>IF(B393&gt;MAX(B$2:B392),1,0)</f>
        <v>0</v>
      </c>
      <c r="I392">
        <f>IF(C393&gt;MAX(C$2:C392),1,0)</f>
        <v>0</v>
      </c>
      <c r="J392">
        <f>IF(D393&gt;MAX(D$2:D392),1,0)</f>
        <v>0</v>
      </c>
      <c r="K392" t="str">
        <f t="shared" si="19"/>
        <v>xxx</v>
      </c>
      <c r="L392">
        <f t="shared" si="20"/>
        <v>0</v>
      </c>
    </row>
    <row r="393" spans="1:12">
      <c r="A393">
        <v>392</v>
      </c>
      <c r="B393">
        <v>80.319999999999993</v>
      </c>
      <c r="C393">
        <v>73.209999999999994</v>
      </c>
      <c r="D393">
        <v>153.25</v>
      </c>
      <c r="E393">
        <f t="shared" si="21"/>
        <v>1</v>
      </c>
      <c r="F393">
        <f t="shared" si="21"/>
        <v>1</v>
      </c>
      <c r="G393">
        <f t="shared" si="21"/>
        <v>5</v>
      </c>
      <c r="H393">
        <f>IF(B394&gt;MAX(B$2:B393),1,0)</f>
        <v>0</v>
      </c>
      <c r="I393">
        <f>IF(C394&gt;MAX(C$2:C393),1,0)</f>
        <v>0</v>
      </c>
      <c r="J393">
        <f>IF(D394&gt;MAX(D$2:D393),1,0)</f>
        <v>0</v>
      </c>
      <c r="K393" t="str">
        <f t="shared" si="19"/>
        <v>xxx</v>
      </c>
      <c r="L393">
        <f t="shared" si="20"/>
        <v>0</v>
      </c>
    </row>
    <row r="394" spans="1:12">
      <c r="A394">
        <v>393</v>
      </c>
      <c r="B394">
        <v>80.37</v>
      </c>
      <c r="C394">
        <v>72.27</v>
      </c>
      <c r="D394">
        <v>152.22999999999999</v>
      </c>
      <c r="E394">
        <f t="shared" si="21"/>
        <v>2</v>
      </c>
      <c r="F394">
        <f t="shared" si="21"/>
        <v>1</v>
      </c>
      <c r="G394">
        <f t="shared" si="21"/>
        <v>1</v>
      </c>
      <c r="H394">
        <f>IF(B395&gt;MAX(B$2:B394),1,0)</f>
        <v>0</v>
      </c>
      <c r="I394">
        <f>IF(C395&gt;MAX(C$2:C394),1,0)</f>
        <v>0</v>
      </c>
      <c r="J394">
        <f>IF(D395&gt;MAX(D$2:D394),1,0)</f>
        <v>0</v>
      </c>
      <c r="K394" t="str">
        <f t="shared" si="19"/>
        <v>xxx</v>
      </c>
      <c r="L394">
        <f t="shared" si="20"/>
        <v>0</v>
      </c>
    </row>
    <row r="395" spans="1:12">
      <c r="A395">
        <v>394</v>
      </c>
      <c r="B395">
        <v>81.260000000000005</v>
      </c>
      <c r="C395">
        <v>70.48</v>
      </c>
      <c r="D395">
        <v>150.25</v>
      </c>
      <c r="E395">
        <f t="shared" si="21"/>
        <v>3</v>
      </c>
      <c r="F395">
        <f t="shared" si="21"/>
        <v>1</v>
      </c>
      <c r="G395">
        <f t="shared" si="21"/>
        <v>1</v>
      </c>
      <c r="H395">
        <f>IF(B396&gt;MAX(B$2:B395),1,0)</f>
        <v>0</v>
      </c>
      <c r="I395">
        <f>IF(C396&gt;MAX(C$2:C395),1,0)</f>
        <v>0</v>
      </c>
      <c r="J395">
        <f>IF(D396&gt;MAX(D$2:D395),1,0)</f>
        <v>0</v>
      </c>
      <c r="K395" t="str">
        <f t="shared" si="19"/>
        <v>xxx</v>
      </c>
      <c r="L395">
        <f t="shared" si="20"/>
        <v>0</v>
      </c>
    </row>
    <row r="396" spans="1:12">
      <c r="A396">
        <v>395</v>
      </c>
      <c r="B396">
        <v>83.72</v>
      </c>
      <c r="C396">
        <v>70.05</v>
      </c>
      <c r="D396">
        <v>148.80000000000001</v>
      </c>
      <c r="E396">
        <f t="shared" si="21"/>
        <v>4</v>
      </c>
      <c r="F396">
        <f t="shared" si="21"/>
        <v>1</v>
      </c>
      <c r="G396">
        <f t="shared" si="21"/>
        <v>1</v>
      </c>
      <c r="H396">
        <f>IF(B397&gt;MAX(B$2:B396),1,0)</f>
        <v>0</v>
      </c>
      <c r="I396">
        <f>IF(C397&gt;MAX(C$2:C396),1,0)</f>
        <v>0</v>
      </c>
      <c r="J396">
        <f>IF(D397&gt;MAX(D$2:D396),1,0)</f>
        <v>0</v>
      </c>
      <c r="K396" t="str">
        <f t="shared" si="19"/>
        <v>xxx</v>
      </c>
      <c r="L396">
        <f t="shared" si="20"/>
        <v>0</v>
      </c>
    </row>
    <row r="397" spans="1:12">
      <c r="A397">
        <v>396</v>
      </c>
      <c r="B397">
        <v>84.27</v>
      </c>
      <c r="C397">
        <v>68.349999999999994</v>
      </c>
      <c r="D397">
        <v>146.96</v>
      </c>
      <c r="E397">
        <f t="shared" si="21"/>
        <v>5</v>
      </c>
      <c r="F397">
        <f t="shared" si="21"/>
        <v>1</v>
      </c>
      <c r="G397">
        <f t="shared" si="21"/>
        <v>1</v>
      </c>
      <c r="H397">
        <f>IF(B398&gt;MAX(B$2:B397),1,0)</f>
        <v>0</v>
      </c>
      <c r="I397">
        <f>IF(C398&gt;MAX(C$2:C397),1,0)</f>
        <v>0</v>
      </c>
      <c r="J397">
        <f>IF(D398&gt;MAX(D$2:D397),1,0)</f>
        <v>0</v>
      </c>
      <c r="K397" t="str">
        <f t="shared" si="19"/>
        <v>xxx</v>
      </c>
      <c r="L397">
        <f t="shared" si="20"/>
        <v>0</v>
      </c>
    </row>
    <row r="398" spans="1:12">
      <c r="A398">
        <v>397</v>
      </c>
      <c r="B398">
        <v>82.97</v>
      </c>
      <c r="C398">
        <v>67.58</v>
      </c>
      <c r="D398">
        <v>145.47999999999999</v>
      </c>
      <c r="E398">
        <f t="shared" si="21"/>
        <v>1</v>
      </c>
      <c r="F398">
        <f t="shared" si="21"/>
        <v>1</v>
      </c>
      <c r="G398">
        <f t="shared" si="21"/>
        <v>1</v>
      </c>
      <c r="H398">
        <f>IF(B399&gt;MAX(B$2:B398),1,0)</f>
        <v>0</v>
      </c>
      <c r="I398">
        <f>IF(C399&gt;MAX(C$2:C398),1,0)</f>
        <v>0</v>
      </c>
      <c r="J398">
        <f>IF(D399&gt;MAX(D$2:D398),1,0)</f>
        <v>0</v>
      </c>
      <c r="K398" t="str">
        <f t="shared" si="19"/>
        <v>xxx</v>
      </c>
      <c r="L398">
        <f t="shared" si="20"/>
        <v>0</v>
      </c>
    </row>
    <row r="399" spans="1:12">
      <c r="A399">
        <v>398</v>
      </c>
      <c r="B399">
        <v>83.17</v>
      </c>
      <c r="C399">
        <v>66.3</v>
      </c>
      <c r="D399">
        <v>147.35</v>
      </c>
      <c r="E399">
        <f t="shared" si="21"/>
        <v>2</v>
      </c>
      <c r="F399">
        <f t="shared" si="21"/>
        <v>1</v>
      </c>
      <c r="G399">
        <f t="shared" si="21"/>
        <v>2</v>
      </c>
      <c r="H399">
        <f>IF(B400&gt;MAX(B$2:B399),1,0)</f>
        <v>0</v>
      </c>
      <c r="I399">
        <f>IF(C400&gt;MAX(C$2:C399),1,0)</f>
        <v>0</v>
      </c>
      <c r="J399">
        <f>IF(D400&gt;MAX(D$2:D399),1,0)</f>
        <v>0</v>
      </c>
      <c r="K399" t="str">
        <f t="shared" si="19"/>
        <v>xxx</v>
      </c>
      <c r="L399">
        <f t="shared" si="20"/>
        <v>0</v>
      </c>
    </row>
    <row r="400" spans="1:12">
      <c r="A400">
        <v>399</v>
      </c>
      <c r="B400">
        <v>81.819999999999993</v>
      </c>
      <c r="C400">
        <v>65.040000000000006</v>
      </c>
      <c r="D400">
        <v>145.4</v>
      </c>
      <c r="E400">
        <f t="shared" si="21"/>
        <v>1</v>
      </c>
      <c r="F400">
        <f t="shared" si="21"/>
        <v>1</v>
      </c>
      <c r="G400">
        <f t="shared" si="21"/>
        <v>1</v>
      </c>
      <c r="H400">
        <f>IF(B401&gt;MAX(B$2:B400),1,0)</f>
        <v>0</v>
      </c>
      <c r="I400">
        <f>IF(C401&gt;MAX(C$2:C400),1,0)</f>
        <v>0</v>
      </c>
      <c r="J400">
        <f>IF(D401&gt;MAX(D$2:D400),1,0)</f>
        <v>0</v>
      </c>
      <c r="K400" t="str">
        <f t="shared" si="19"/>
        <v>xxx</v>
      </c>
      <c r="L400">
        <f t="shared" si="20"/>
        <v>0</v>
      </c>
    </row>
    <row r="401" spans="1:12">
      <c r="A401">
        <v>400</v>
      </c>
      <c r="B401">
        <v>84.04</v>
      </c>
      <c r="C401">
        <v>63.88</v>
      </c>
      <c r="D401">
        <v>145.47</v>
      </c>
      <c r="E401">
        <f t="shared" si="21"/>
        <v>2</v>
      </c>
      <c r="F401">
        <f t="shared" si="21"/>
        <v>1</v>
      </c>
      <c r="G401">
        <f t="shared" si="21"/>
        <v>2</v>
      </c>
      <c r="H401">
        <f>IF(B402&gt;MAX(B$2:B401),1,0)</f>
        <v>0</v>
      </c>
      <c r="I401">
        <f>IF(C402&gt;MAX(C$2:C401),1,0)</f>
        <v>0</v>
      </c>
      <c r="J401">
        <f>IF(D402&gt;MAX(D$2:D401),1,0)</f>
        <v>0</v>
      </c>
      <c r="K401" t="str">
        <f t="shared" si="19"/>
        <v>xxx</v>
      </c>
      <c r="L401">
        <f t="shared" si="20"/>
        <v>0</v>
      </c>
    </row>
    <row r="402" spans="1:12">
      <c r="A402">
        <v>401</v>
      </c>
      <c r="B402">
        <v>82.65</v>
      </c>
      <c r="C402">
        <v>63.09</v>
      </c>
      <c r="D402">
        <v>146.12</v>
      </c>
      <c r="E402">
        <f t="shared" si="21"/>
        <v>1</v>
      </c>
      <c r="F402">
        <f t="shared" si="21"/>
        <v>1</v>
      </c>
      <c r="G402">
        <f t="shared" si="21"/>
        <v>3</v>
      </c>
      <c r="H402">
        <f>IF(B403&gt;MAX(B$2:B402),1,0)</f>
        <v>0</v>
      </c>
      <c r="I402">
        <f>IF(C403&gt;MAX(C$2:C402),1,0)</f>
        <v>0</v>
      </c>
      <c r="J402">
        <f>IF(D403&gt;MAX(D$2:D402),1,0)</f>
        <v>0</v>
      </c>
      <c r="K402" t="str">
        <f t="shared" si="19"/>
        <v>xxx</v>
      </c>
      <c r="L402">
        <f t="shared" si="20"/>
        <v>0</v>
      </c>
    </row>
    <row r="403" spans="1:12">
      <c r="A403">
        <v>402</v>
      </c>
      <c r="B403">
        <v>83.94</v>
      </c>
      <c r="C403">
        <v>61.68</v>
      </c>
      <c r="D403">
        <v>147.22</v>
      </c>
      <c r="E403">
        <f t="shared" si="21"/>
        <v>2</v>
      </c>
      <c r="F403">
        <f t="shared" si="21"/>
        <v>1</v>
      </c>
      <c r="G403">
        <f t="shared" si="21"/>
        <v>4</v>
      </c>
      <c r="H403">
        <f>IF(B404&gt;MAX(B$2:B403),1,0)</f>
        <v>0</v>
      </c>
      <c r="I403">
        <f>IF(C404&gt;MAX(C$2:C403),1,0)</f>
        <v>0</v>
      </c>
      <c r="J403">
        <f>IF(D404&gt;MAX(D$2:D403),1,0)</f>
        <v>0</v>
      </c>
      <c r="K403" t="str">
        <f t="shared" si="19"/>
        <v>xxx</v>
      </c>
      <c r="L403">
        <f t="shared" si="20"/>
        <v>0</v>
      </c>
    </row>
    <row r="404" spans="1:12">
      <c r="A404">
        <v>403</v>
      </c>
      <c r="B404">
        <v>82.19</v>
      </c>
      <c r="C404">
        <v>60.11</v>
      </c>
      <c r="D404">
        <v>148.13</v>
      </c>
      <c r="E404">
        <f t="shared" si="21"/>
        <v>1</v>
      </c>
      <c r="F404">
        <f t="shared" si="21"/>
        <v>1</v>
      </c>
      <c r="G404">
        <f t="shared" si="21"/>
        <v>5</v>
      </c>
      <c r="H404">
        <f>IF(B405&gt;MAX(B$2:B404),1,0)</f>
        <v>0</v>
      </c>
      <c r="I404">
        <f>IF(C405&gt;MAX(C$2:C404),1,0)</f>
        <v>0</v>
      </c>
      <c r="J404">
        <f>IF(D405&gt;MAX(D$2:D404),1,0)</f>
        <v>0</v>
      </c>
      <c r="K404" t="str">
        <f t="shared" si="19"/>
        <v>xxx</v>
      </c>
      <c r="L404">
        <f t="shared" si="20"/>
        <v>0</v>
      </c>
    </row>
    <row r="405" spans="1:12">
      <c r="A405">
        <v>404</v>
      </c>
      <c r="B405">
        <v>84.44</v>
      </c>
      <c r="C405">
        <v>63.04</v>
      </c>
      <c r="D405">
        <v>149.9</v>
      </c>
      <c r="E405">
        <f t="shared" si="21"/>
        <v>2</v>
      </c>
      <c r="F405">
        <f t="shared" si="21"/>
        <v>2</v>
      </c>
      <c r="G405">
        <f t="shared" si="21"/>
        <v>6</v>
      </c>
      <c r="H405">
        <f>IF(B406&gt;MAX(B$2:B405),1,0)</f>
        <v>0</v>
      </c>
      <c r="I405">
        <f>IF(C406&gt;MAX(C$2:C405),1,0)</f>
        <v>0</v>
      </c>
      <c r="J405">
        <f>IF(D406&gt;MAX(D$2:D405),1,0)</f>
        <v>0</v>
      </c>
      <c r="K405" t="str">
        <f t="shared" si="19"/>
        <v>xxx</v>
      </c>
      <c r="L405">
        <f t="shared" si="20"/>
        <v>0</v>
      </c>
    </row>
    <row r="406" spans="1:12">
      <c r="A406">
        <v>405</v>
      </c>
      <c r="B406">
        <v>82.85</v>
      </c>
      <c r="C406">
        <v>65.81</v>
      </c>
      <c r="D406">
        <v>147.96</v>
      </c>
      <c r="E406">
        <f t="shared" si="21"/>
        <v>1</v>
      </c>
      <c r="F406">
        <f t="shared" si="21"/>
        <v>3</v>
      </c>
      <c r="G406">
        <f t="shared" si="21"/>
        <v>1</v>
      </c>
      <c r="H406">
        <f>IF(B407&gt;MAX(B$2:B406),1,0)</f>
        <v>0</v>
      </c>
      <c r="I406">
        <f>IF(C407&gt;MAX(C$2:C406),1,0)</f>
        <v>0</v>
      </c>
      <c r="J406">
        <f>IF(D407&gt;MAX(D$2:D406),1,0)</f>
        <v>0</v>
      </c>
      <c r="K406" t="str">
        <f t="shared" si="19"/>
        <v>xxx</v>
      </c>
      <c r="L406">
        <f t="shared" si="20"/>
        <v>0</v>
      </c>
    </row>
    <row r="407" spans="1:12">
      <c r="A407">
        <v>406</v>
      </c>
      <c r="B407">
        <v>84.73</v>
      </c>
      <c r="C407">
        <v>64.260000000000005</v>
      </c>
      <c r="D407">
        <v>146.51</v>
      </c>
      <c r="E407">
        <f t="shared" si="21"/>
        <v>2</v>
      </c>
      <c r="F407">
        <f t="shared" si="21"/>
        <v>1</v>
      </c>
      <c r="G407">
        <f t="shared" si="21"/>
        <v>1</v>
      </c>
      <c r="H407">
        <f>IF(B408&gt;MAX(B$2:B407),1,0)</f>
        <v>0</v>
      </c>
      <c r="I407">
        <f>IF(C408&gt;MAX(C$2:C407),1,0)</f>
        <v>0</v>
      </c>
      <c r="J407">
        <f>IF(D408&gt;MAX(D$2:D407),1,0)</f>
        <v>0</v>
      </c>
      <c r="K407" t="str">
        <f t="shared" si="19"/>
        <v>xxx</v>
      </c>
      <c r="L407">
        <f t="shared" si="20"/>
        <v>0</v>
      </c>
    </row>
    <row r="408" spans="1:12">
      <c r="A408">
        <v>407</v>
      </c>
      <c r="B408">
        <v>84.93</v>
      </c>
      <c r="C408">
        <v>63.08</v>
      </c>
      <c r="D408">
        <v>147.87</v>
      </c>
      <c r="E408">
        <f t="shared" si="21"/>
        <v>3</v>
      </c>
      <c r="F408">
        <f t="shared" si="21"/>
        <v>1</v>
      </c>
      <c r="G408">
        <f t="shared" si="21"/>
        <v>2</v>
      </c>
      <c r="H408">
        <f>IF(B409&gt;MAX(B$2:B408),1,0)</f>
        <v>0</v>
      </c>
      <c r="I408">
        <f>IF(C409&gt;MAX(C$2:C408),1,0)</f>
        <v>0</v>
      </c>
      <c r="J408">
        <f>IF(D409&gt;MAX(D$2:D408),1,0)</f>
        <v>0</v>
      </c>
      <c r="K408" t="str">
        <f t="shared" si="19"/>
        <v>xxx</v>
      </c>
      <c r="L408">
        <f t="shared" si="20"/>
        <v>0</v>
      </c>
    </row>
    <row r="409" spans="1:12">
      <c r="A409">
        <v>408</v>
      </c>
      <c r="B409">
        <v>83.87</v>
      </c>
      <c r="C409">
        <v>62.49</v>
      </c>
      <c r="D409">
        <v>149.41</v>
      </c>
      <c r="E409">
        <f t="shared" si="21"/>
        <v>1</v>
      </c>
      <c r="F409">
        <f t="shared" si="21"/>
        <v>1</v>
      </c>
      <c r="G409">
        <f t="shared" si="21"/>
        <v>3</v>
      </c>
      <c r="H409">
        <f>IF(B410&gt;MAX(B$2:B409),1,0)</f>
        <v>0</v>
      </c>
      <c r="I409">
        <f>IF(C410&gt;MAX(C$2:C409),1,0)</f>
        <v>0</v>
      </c>
      <c r="J409">
        <f>IF(D410&gt;MAX(D$2:D409),1,0)</f>
        <v>0</v>
      </c>
      <c r="K409" t="str">
        <f t="shared" si="19"/>
        <v>xxx</v>
      </c>
      <c r="L409">
        <f t="shared" si="20"/>
        <v>0</v>
      </c>
    </row>
    <row r="410" spans="1:12">
      <c r="A410">
        <v>409</v>
      </c>
      <c r="B410">
        <v>82.71</v>
      </c>
      <c r="C410">
        <v>61.45</v>
      </c>
      <c r="D410">
        <v>150.38999999999999</v>
      </c>
      <c r="E410">
        <f t="shared" si="21"/>
        <v>1</v>
      </c>
      <c r="F410">
        <f t="shared" si="21"/>
        <v>1</v>
      </c>
      <c r="G410">
        <f t="shared" si="21"/>
        <v>4</v>
      </c>
      <c r="H410">
        <f>IF(B411&gt;MAX(B$2:B410),1,0)</f>
        <v>0</v>
      </c>
      <c r="I410">
        <f>IF(C411&gt;MAX(C$2:C410),1,0)</f>
        <v>0</v>
      </c>
      <c r="J410">
        <f>IF(D411&gt;MAX(D$2:D410),1,0)</f>
        <v>0</v>
      </c>
      <c r="K410" t="str">
        <f t="shared" si="19"/>
        <v>xxx</v>
      </c>
      <c r="L410">
        <f t="shared" si="20"/>
        <v>0</v>
      </c>
    </row>
    <row r="411" spans="1:12">
      <c r="A411">
        <v>410</v>
      </c>
      <c r="B411">
        <v>81.37</v>
      </c>
      <c r="C411">
        <v>60.3</v>
      </c>
      <c r="D411">
        <v>149.35</v>
      </c>
      <c r="E411">
        <f t="shared" si="21"/>
        <v>1</v>
      </c>
      <c r="F411">
        <f t="shared" si="21"/>
        <v>1</v>
      </c>
      <c r="G411">
        <f t="shared" si="21"/>
        <v>1</v>
      </c>
      <c r="H411">
        <f>IF(B412&gt;MAX(B$2:B411),1,0)</f>
        <v>0</v>
      </c>
      <c r="I411">
        <f>IF(C412&gt;MAX(C$2:C411),1,0)</f>
        <v>0</v>
      </c>
      <c r="J411">
        <f>IF(D412&gt;MAX(D$2:D411),1,0)</f>
        <v>0</v>
      </c>
      <c r="K411" t="str">
        <f t="shared" si="19"/>
        <v>xxx</v>
      </c>
      <c r="L411">
        <f t="shared" si="20"/>
        <v>0</v>
      </c>
    </row>
    <row r="412" spans="1:12">
      <c r="A412">
        <v>411</v>
      </c>
      <c r="B412">
        <v>80.040000000000006</v>
      </c>
      <c r="C412">
        <v>62.81</v>
      </c>
      <c r="D412">
        <v>147.81</v>
      </c>
      <c r="E412">
        <f t="shared" si="21"/>
        <v>1</v>
      </c>
      <c r="F412">
        <f t="shared" si="21"/>
        <v>2</v>
      </c>
      <c r="G412">
        <f t="shared" si="21"/>
        <v>1</v>
      </c>
      <c r="H412">
        <f>IF(B413&gt;MAX(B$2:B412),1,0)</f>
        <v>0</v>
      </c>
      <c r="I412">
        <f>IF(C413&gt;MAX(C$2:C412),1,0)</f>
        <v>0</v>
      </c>
      <c r="J412">
        <f>IF(D413&gt;MAX(D$2:D412),1,0)</f>
        <v>0</v>
      </c>
      <c r="K412" t="str">
        <f t="shared" si="19"/>
        <v>xxx</v>
      </c>
      <c r="L412">
        <f t="shared" si="20"/>
        <v>0</v>
      </c>
    </row>
    <row r="413" spans="1:12">
      <c r="A413">
        <v>412</v>
      </c>
      <c r="B413">
        <v>81.96</v>
      </c>
      <c r="C413">
        <v>62.35</v>
      </c>
      <c r="D413">
        <v>145.85</v>
      </c>
      <c r="E413">
        <f t="shared" si="21"/>
        <v>2</v>
      </c>
      <c r="F413">
        <f t="shared" si="21"/>
        <v>1</v>
      </c>
      <c r="G413">
        <f t="shared" si="21"/>
        <v>1</v>
      </c>
      <c r="H413">
        <f>IF(B414&gt;MAX(B$2:B413),1,0)</f>
        <v>0</v>
      </c>
      <c r="I413">
        <f>IF(C414&gt;MAX(C$2:C413),1,0)</f>
        <v>0</v>
      </c>
      <c r="J413">
        <f>IF(D414&gt;MAX(D$2:D413),1,0)</f>
        <v>0</v>
      </c>
      <c r="K413" t="str">
        <f t="shared" si="19"/>
        <v>xxx</v>
      </c>
      <c r="L413">
        <f t="shared" si="20"/>
        <v>0</v>
      </c>
    </row>
    <row r="414" spans="1:12">
      <c r="A414">
        <v>413</v>
      </c>
      <c r="B414">
        <v>82.73</v>
      </c>
      <c r="C414">
        <v>61.53</v>
      </c>
      <c r="D414">
        <v>147.65</v>
      </c>
      <c r="E414">
        <f t="shared" si="21"/>
        <v>3</v>
      </c>
      <c r="F414">
        <f t="shared" si="21"/>
        <v>1</v>
      </c>
      <c r="G414">
        <f t="shared" si="21"/>
        <v>2</v>
      </c>
      <c r="H414">
        <f>IF(B415&gt;MAX(B$2:B414),1,0)</f>
        <v>0</v>
      </c>
      <c r="I414">
        <f>IF(C415&gt;MAX(C$2:C414),1,0)</f>
        <v>0</v>
      </c>
      <c r="J414">
        <f>IF(D415&gt;MAX(D$2:D414),1,0)</f>
        <v>0</v>
      </c>
      <c r="K414" t="str">
        <f t="shared" si="19"/>
        <v>xxx</v>
      </c>
      <c r="L414">
        <f t="shared" si="20"/>
        <v>0</v>
      </c>
    </row>
    <row r="415" spans="1:12">
      <c r="A415">
        <v>414</v>
      </c>
      <c r="B415">
        <v>81.599999999999994</v>
      </c>
      <c r="C415">
        <v>61.16</v>
      </c>
      <c r="D415">
        <v>148</v>
      </c>
      <c r="E415">
        <f t="shared" si="21"/>
        <v>1</v>
      </c>
      <c r="F415">
        <f t="shared" si="21"/>
        <v>1</v>
      </c>
      <c r="G415">
        <f t="shared" si="21"/>
        <v>3</v>
      </c>
      <c r="H415">
        <f>IF(B416&gt;MAX(B$2:B415),1,0)</f>
        <v>0</v>
      </c>
      <c r="I415">
        <f>IF(C416&gt;MAX(C$2:C415),1,0)</f>
        <v>0</v>
      </c>
      <c r="J415">
        <f>IF(D416&gt;MAX(D$2:D415),1,0)</f>
        <v>0</v>
      </c>
      <c r="K415" t="str">
        <f t="shared" si="19"/>
        <v>xxx</v>
      </c>
      <c r="L415">
        <f t="shared" si="20"/>
        <v>0</v>
      </c>
    </row>
    <row r="416" spans="1:12">
      <c r="A416">
        <v>415</v>
      </c>
      <c r="B416">
        <v>80.37</v>
      </c>
      <c r="C416">
        <v>60.65</v>
      </c>
      <c r="D416">
        <v>149.16</v>
      </c>
      <c r="E416">
        <f t="shared" si="21"/>
        <v>1</v>
      </c>
      <c r="F416">
        <f t="shared" si="21"/>
        <v>1</v>
      </c>
      <c r="G416">
        <f t="shared" si="21"/>
        <v>4</v>
      </c>
      <c r="H416">
        <f>IF(B417&gt;MAX(B$2:B416),1,0)</f>
        <v>0</v>
      </c>
      <c r="I416">
        <f>IF(C417&gt;MAX(C$2:C416),1,0)</f>
        <v>0</v>
      </c>
      <c r="J416">
        <f>IF(D417&gt;MAX(D$2:D416),1,0)</f>
        <v>0</v>
      </c>
      <c r="K416" t="str">
        <f t="shared" si="19"/>
        <v>xxx</v>
      </c>
      <c r="L416">
        <f t="shared" si="20"/>
        <v>0</v>
      </c>
    </row>
    <row r="417" spans="1:12">
      <c r="A417">
        <v>416</v>
      </c>
      <c r="B417">
        <v>82.29</v>
      </c>
      <c r="C417">
        <v>59.06</v>
      </c>
      <c r="D417">
        <v>148.12</v>
      </c>
      <c r="E417">
        <f t="shared" si="21"/>
        <v>2</v>
      </c>
      <c r="F417">
        <f t="shared" si="21"/>
        <v>1</v>
      </c>
      <c r="G417">
        <f t="shared" si="21"/>
        <v>1</v>
      </c>
      <c r="H417">
        <f>IF(B418&gt;MAX(B$2:B417),1,0)</f>
        <v>0</v>
      </c>
      <c r="I417">
        <f>IF(C418&gt;MAX(C$2:C417),1,0)</f>
        <v>0</v>
      </c>
      <c r="J417">
        <f>IF(D418&gt;MAX(D$2:D417),1,0)</f>
        <v>0</v>
      </c>
      <c r="K417" t="str">
        <f t="shared" si="19"/>
        <v>xxx</v>
      </c>
      <c r="L417">
        <f t="shared" si="20"/>
        <v>0</v>
      </c>
    </row>
    <row r="418" spans="1:12">
      <c r="A418">
        <v>417</v>
      </c>
      <c r="B418">
        <v>83.24</v>
      </c>
      <c r="C418">
        <v>61.49</v>
      </c>
      <c r="D418">
        <v>146.75</v>
      </c>
      <c r="E418">
        <f t="shared" si="21"/>
        <v>3</v>
      </c>
      <c r="F418">
        <f t="shared" si="21"/>
        <v>2</v>
      </c>
      <c r="G418">
        <f t="shared" si="21"/>
        <v>1</v>
      </c>
      <c r="H418">
        <f>IF(B419&gt;MAX(B$2:B418),1,0)</f>
        <v>0</v>
      </c>
      <c r="I418">
        <f>IF(C419&gt;MAX(C$2:C418),1,0)</f>
        <v>0</v>
      </c>
      <c r="J418">
        <f>IF(D419&gt;MAX(D$2:D418),1,0)</f>
        <v>0</v>
      </c>
      <c r="K418" t="str">
        <f t="shared" si="19"/>
        <v>xxx</v>
      </c>
      <c r="L418">
        <f t="shared" si="20"/>
        <v>0</v>
      </c>
    </row>
    <row r="419" spans="1:12">
      <c r="A419">
        <v>418</v>
      </c>
      <c r="B419">
        <v>85.09</v>
      </c>
      <c r="C419">
        <v>64.209999999999994</v>
      </c>
      <c r="D419">
        <v>148.88</v>
      </c>
      <c r="E419">
        <f t="shared" si="21"/>
        <v>4</v>
      </c>
      <c r="F419">
        <f t="shared" si="21"/>
        <v>3</v>
      </c>
      <c r="G419">
        <f t="shared" si="21"/>
        <v>2</v>
      </c>
      <c r="H419">
        <f>IF(B420&gt;MAX(B$2:B419),1,0)</f>
        <v>0</v>
      </c>
      <c r="I419">
        <f>IF(C420&gt;MAX(C$2:C419),1,0)</f>
        <v>0</v>
      </c>
      <c r="J419">
        <f>IF(D420&gt;MAX(D$2:D419),1,0)</f>
        <v>0</v>
      </c>
      <c r="K419" t="str">
        <f t="shared" si="19"/>
        <v>xxx</v>
      </c>
      <c r="L419">
        <f t="shared" si="20"/>
        <v>0</v>
      </c>
    </row>
    <row r="420" spans="1:12">
      <c r="A420">
        <v>419</v>
      </c>
      <c r="B420">
        <v>85.26</v>
      </c>
      <c r="C420">
        <v>64.11</v>
      </c>
      <c r="D420">
        <v>150.13999999999999</v>
      </c>
      <c r="E420">
        <f t="shared" si="21"/>
        <v>5</v>
      </c>
      <c r="F420">
        <f t="shared" si="21"/>
        <v>1</v>
      </c>
      <c r="G420">
        <f t="shared" si="21"/>
        <v>3</v>
      </c>
      <c r="H420">
        <f>IF(B421&gt;MAX(B$2:B420),1,0)</f>
        <v>0</v>
      </c>
      <c r="I420">
        <f>IF(C421&gt;MAX(C$2:C420),1,0)</f>
        <v>0</v>
      </c>
      <c r="J420">
        <f>IF(D421&gt;MAX(D$2:D420),1,0)</f>
        <v>0</v>
      </c>
      <c r="K420" t="str">
        <f t="shared" si="19"/>
        <v>xxx</v>
      </c>
      <c r="L420">
        <f t="shared" si="20"/>
        <v>0</v>
      </c>
    </row>
    <row r="421" spans="1:12">
      <c r="A421">
        <v>420</v>
      </c>
      <c r="B421">
        <v>87.45</v>
      </c>
      <c r="C421">
        <v>63.4</v>
      </c>
      <c r="D421">
        <v>149.12</v>
      </c>
      <c r="E421">
        <f t="shared" si="21"/>
        <v>6</v>
      </c>
      <c r="F421">
        <f t="shared" si="21"/>
        <v>1</v>
      </c>
      <c r="G421">
        <f t="shared" si="21"/>
        <v>1</v>
      </c>
      <c r="H421">
        <f>IF(B422&gt;MAX(B$2:B421),1,0)</f>
        <v>0</v>
      </c>
      <c r="I421">
        <f>IF(C422&gt;MAX(C$2:C421),1,0)</f>
        <v>0</v>
      </c>
      <c r="J421">
        <f>IF(D422&gt;MAX(D$2:D421),1,0)</f>
        <v>0</v>
      </c>
      <c r="K421" t="str">
        <f t="shared" si="19"/>
        <v>xxx</v>
      </c>
      <c r="L421">
        <f t="shared" si="20"/>
        <v>0</v>
      </c>
    </row>
    <row r="422" spans="1:12">
      <c r="A422">
        <v>421</v>
      </c>
      <c r="B422">
        <v>89.82</v>
      </c>
      <c r="C422">
        <v>61.83</v>
      </c>
      <c r="D422">
        <v>147.93</v>
      </c>
      <c r="E422">
        <f t="shared" si="21"/>
        <v>7</v>
      </c>
      <c r="F422">
        <f t="shared" si="21"/>
        <v>1</v>
      </c>
      <c r="G422">
        <f t="shared" si="21"/>
        <v>1</v>
      </c>
      <c r="H422">
        <f>IF(B423&gt;MAX(B$2:B422),1,0)</f>
        <v>0</v>
      </c>
      <c r="I422">
        <f>IF(C423&gt;MAX(C$2:C422),1,0)</f>
        <v>0</v>
      </c>
      <c r="J422">
        <f>IF(D423&gt;MAX(D$2:D422),1,0)</f>
        <v>0</v>
      </c>
      <c r="K422" t="str">
        <f t="shared" si="19"/>
        <v>xxx</v>
      </c>
      <c r="L422">
        <f t="shared" si="20"/>
        <v>0</v>
      </c>
    </row>
    <row r="423" spans="1:12">
      <c r="A423">
        <v>422</v>
      </c>
      <c r="B423">
        <v>91.95</v>
      </c>
      <c r="C423">
        <v>59.96</v>
      </c>
      <c r="D423">
        <v>145.99</v>
      </c>
      <c r="E423">
        <f t="shared" si="21"/>
        <v>8</v>
      </c>
      <c r="F423">
        <f t="shared" si="21"/>
        <v>1</v>
      </c>
      <c r="G423">
        <f t="shared" si="21"/>
        <v>1</v>
      </c>
      <c r="H423">
        <f>IF(B424&gt;MAX(B$2:B423),1,0)</f>
        <v>0</v>
      </c>
      <c r="I423">
        <f>IF(C424&gt;MAX(C$2:C423),1,0)</f>
        <v>0</v>
      </c>
      <c r="J423">
        <f>IF(D424&gt;MAX(D$2:D423),1,0)</f>
        <v>0</v>
      </c>
      <c r="K423" t="str">
        <f t="shared" si="19"/>
        <v>xxx</v>
      </c>
      <c r="L423">
        <f t="shared" si="20"/>
        <v>0</v>
      </c>
    </row>
    <row r="424" spans="1:12">
      <c r="A424">
        <v>423</v>
      </c>
      <c r="B424">
        <v>94.23</v>
      </c>
      <c r="C424">
        <v>59.02</v>
      </c>
      <c r="D424">
        <v>144.71</v>
      </c>
      <c r="E424">
        <f t="shared" si="21"/>
        <v>9</v>
      </c>
      <c r="F424">
        <f t="shared" si="21"/>
        <v>1</v>
      </c>
      <c r="G424">
        <f t="shared" si="21"/>
        <v>1</v>
      </c>
      <c r="H424">
        <f>IF(B425&gt;MAX(B$2:B424),1,0)</f>
        <v>0</v>
      </c>
      <c r="I424">
        <f>IF(C425&gt;MAX(C$2:C424),1,0)</f>
        <v>0</v>
      </c>
      <c r="J424">
        <f>IF(D425&gt;MAX(D$2:D424),1,0)</f>
        <v>0</v>
      </c>
      <c r="K424" t="str">
        <f t="shared" si="19"/>
        <v>xxx</v>
      </c>
      <c r="L424">
        <f t="shared" si="20"/>
        <v>0</v>
      </c>
    </row>
    <row r="425" spans="1:12">
      <c r="A425">
        <v>424</v>
      </c>
      <c r="B425">
        <v>93.11</v>
      </c>
      <c r="C425">
        <v>57.84</v>
      </c>
      <c r="D425">
        <v>145.03</v>
      </c>
      <c r="E425">
        <f t="shared" si="21"/>
        <v>1</v>
      </c>
      <c r="F425">
        <f t="shared" si="21"/>
        <v>1</v>
      </c>
      <c r="G425">
        <f t="shared" si="21"/>
        <v>2</v>
      </c>
      <c r="H425">
        <f>IF(B426&gt;MAX(B$2:B425),1,0)</f>
        <v>0</v>
      </c>
      <c r="I425">
        <f>IF(C426&gt;MAX(C$2:C425),1,0)</f>
        <v>0</v>
      </c>
      <c r="J425">
        <f>IF(D426&gt;MAX(D$2:D425),1,0)</f>
        <v>0</v>
      </c>
      <c r="K425" t="str">
        <f t="shared" si="19"/>
        <v>xxx</v>
      </c>
      <c r="L425">
        <f t="shared" si="20"/>
        <v>0</v>
      </c>
    </row>
    <row r="426" spans="1:12">
      <c r="A426">
        <v>425</v>
      </c>
      <c r="B426">
        <v>93.73</v>
      </c>
      <c r="C426">
        <v>60.76</v>
      </c>
      <c r="D426">
        <v>146.52000000000001</v>
      </c>
      <c r="E426">
        <f t="shared" si="21"/>
        <v>2</v>
      </c>
      <c r="F426">
        <f t="shared" si="21"/>
        <v>2</v>
      </c>
      <c r="G426">
        <f t="shared" si="21"/>
        <v>3</v>
      </c>
      <c r="H426">
        <f>IF(B427&gt;MAX(B$2:B426),1,0)</f>
        <v>0</v>
      </c>
      <c r="I426">
        <f>IF(C427&gt;MAX(C$2:C426),1,0)</f>
        <v>0</v>
      </c>
      <c r="J426">
        <f>IF(D427&gt;MAX(D$2:D426),1,0)</f>
        <v>0</v>
      </c>
      <c r="K426" t="str">
        <f t="shared" si="19"/>
        <v>xxx</v>
      </c>
      <c r="L426">
        <f t="shared" si="20"/>
        <v>0</v>
      </c>
    </row>
    <row r="427" spans="1:12">
      <c r="A427">
        <v>426</v>
      </c>
      <c r="B427">
        <v>95.75</v>
      </c>
      <c r="C427">
        <v>60.53</v>
      </c>
      <c r="D427">
        <v>146.65</v>
      </c>
      <c r="E427">
        <f t="shared" si="21"/>
        <v>3</v>
      </c>
      <c r="F427">
        <f t="shared" si="21"/>
        <v>1</v>
      </c>
      <c r="G427">
        <f t="shared" si="21"/>
        <v>4</v>
      </c>
      <c r="H427">
        <f>IF(B428&gt;MAX(B$2:B427),1,0)</f>
        <v>0</v>
      </c>
      <c r="I427">
        <f>IF(C428&gt;MAX(C$2:C427),1,0)</f>
        <v>0</v>
      </c>
      <c r="J427">
        <f>IF(D428&gt;MAX(D$2:D427),1,0)</f>
        <v>0</v>
      </c>
      <c r="K427" t="str">
        <f t="shared" si="19"/>
        <v>xxx</v>
      </c>
      <c r="L427">
        <f t="shared" si="20"/>
        <v>0</v>
      </c>
    </row>
    <row r="428" spans="1:12">
      <c r="A428">
        <v>427</v>
      </c>
      <c r="B428">
        <v>97.38</v>
      </c>
      <c r="C428">
        <v>62.95</v>
      </c>
      <c r="D428">
        <v>148.26</v>
      </c>
      <c r="E428">
        <f t="shared" si="21"/>
        <v>4</v>
      </c>
      <c r="F428">
        <f t="shared" si="21"/>
        <v>2</v>
      </c>
      <c r="G428">
        <f t="shared" si="21"/>
        <v>5</v>
      </c>
      <c r="H428">
        <f>IF(B429&gt;MAX(B$2:B428),1,0)</f>
        <v>0</v>
      </c>
      <c r="I428">
        <f>IF(C429&gt;MAX(C$2:C428),1,0)</f>
        <v>0</v>
      </c>
      <c r="J428">
        <f>IF(D429&gt;MAX(D$2:D428),1,0)</f>
        <v>0</v>
      </c>
      <c r="K428" t="str">
        <f t="shared" si="19"/>
        <v>xxx</v>
      </c>
      <c r="L428">
        <f t="shared" si="20"/>
        <v>0</v>
      </c>
    </row>
    <row r="429" spans="1:12">
      <c r="A429">
        <v>428</v>
      </c>
      <c r="B429">
        <v>99.66</v>
      </c>
      <c r="C429">
        <v>62.42</v>
      </c>
      <c r="D429">
        <v>146.6</v>
      </c>
      <c r="E429">
        <f t="shared" si="21"/>
        <v>5</v>
      </c>
      <c r="F429">
        <f t="shared" si="21"/>
        <v>1</v>
      </c>
      <c r="G429">
        <f t="shared" si="21"/>
        <v>1</v>
      </c>
      <c r="H429">
        <f>IF(B430&gt;MAX(B$2:B429),1,0)</f>
        <v>0</v>
      </c>
      <c r="I429">
        <f>IF(C430&gt;MAX(C$2:C429),1,0)</f>
        <v>0</v>
      </c>
      <c r="J429">
        <f>IF(D430&gt;MAX(D$2:D429),1,0)</f>
        <v>0</v>
      </c>
      <c r="K429" t="str">
        <f t="shared" si="19"/>
        <v>xxx</v>
      </c>
      <c r="L429">
        <f t="shared" si="20"/>
        <v>0</v>
      </c>
    </row>
    <row r="430" spans="1:12">
      <c r="A430">
        <v>429</v>
      </c>
      <c r="B430">
        <v>98.06</v>
      </c>
      <c r="C430">
        <v>64.86</v>
      </c>
      <c r="D430">
        <v>147.83000000000001</v>
      </c>
      <c r="E430">
        <f t="shared" si="21"/>
        <v>1</v>
      </c>
      <c r="F430">
        <f t="shared" si="21"/>
        <v>2</v>
      </c>
      <c r="G430">
        <f t="shared" si="21"/>
        <v>2</v>
      </c>
      <c r="H430">
        <f>IF(B431&gt;MAX(B$2:B430),1,0)</f>
        <v>0</v>
      </c>
      <c r="I430">
        <f>IF(C431&gt;MAX(C$2:C430),1,0)</f>
        <v>0</v>
      </c>
      <c r="J430">
        <f>IF(D431&gt;MAX(D$2:D430),1,0)</f>
        <v>0</v>
      </c>
      <c r="K430" t="str">
        <f t="shared" si="19"/>
        <v>xxx</v>
      </c>
      <c r="L430">
        <f t="shared" si="20"/>
        <v>0</v>
      </c>
    </row>
    <row r="431" spans="1:12">
      <c r="A431">
        <v>430</v>
      </c>
      <c r="B431">
        <v>99.61</v>
      </c>
      <c r="C431">
        <v>63.25</v>
      </c>
      <c r="D431">
        <v>150.03</v>
      </c>
      <c r="E431">
        <f t="shared" si="21"/>
        <v>2</v>
      </c>
      <c r="F431">
        <f t="shared" si="21"/>
        <v>1</v>
      </c>
      <c r="G431">
        <f t="shared" si="21"/>
        <v>3</v>
      </c>
      <c r="H431">
        <f>IF(B432&gt;MAX(B$2:B431),1,0)</f>
        <v>0</v>
      </c>
      <c r="I431">
        <f>IF(C432&gt;MAX(C$2:C431),1,0)</f>
        <v>0</v>
      </c>
      <c r="J431">
        <f>IF(D432&gt;MAX(D$2:D431),1,0)</f>
        <v>0</v>
      </c>
      <c r="K431" t="str">
        <f t="shared" si="19"/>
        <v>xxx</v>
      </c>
      <c r="L431">
        <f t="shared" si="20"/>
        <v>0</v>
      </c>
    </row>
    <row r="432" spans="1:12">
      <c r="A432">
        <v>431</v>
      </c>
      <c r="B432">
        <v>97.68</v>
      </c>
      <c r="C432">
        <v>62.83</v>
      </c>
      <c r="D432">
        <v>151.15</v>
      </c>
      <c r="E432">
        <f t="shared" si="21"/>
        <v>1</v>
      </c>
      <c r="F432">
        <f t="shared" si="21"/>
        <v>1</v>
      </c>
      <c r="G432">
        <f t="shared" si="21"/>
        <v>4</v>
      </c>
      <c r="H432">
        <f>IF(B433&gt;MAX(B$2:B432),1,0)</f>
        <v>0</v>
      </c>
      <c r="I432">
        <f>IF(C433&gt;MAX(C$2:C432),1,0)</f>
        <v>0</v>
      </c>
      <c r="J432">
        <f>IF(D433&gt;MAX(D$2:D432),1,0)</f>
        <v>0</v>
      </c>
      <c r="K432" t="str">
        <f t="shared" si="19"/>
        <v>xxx</v>
      </c>
      <c r="L432">
        <f t="shared" si="20"/>
        <v>0</v>
      </c>
    </row>
    <row r="433" spans="1:12">
      <c r="A433">
        <v>432</v>
      </c>
      <c r="B433">
        <v>96.12</v>
      </c>
      <c r="C433">
        <v>61.62</v>
      </c>
      <c r="D433">
        <v>149.94999999999999</v>
      </c>
      <c r="E433">
        <f t="shared" si="21"/>
        <v>1</v>
      </c>
      <c r="F433">
        <f t="shared" si="21"/>
        <v>1</v>
      </c>
      <c r="G433">
        <f t="shared" si="21"/>
        <v>1</v>
      </c>
      <c r="H433">
        <f>IF(B434&gt;MAX(B$2:B433),1,0)</f>
        <v>0</v>
      </c>
      <c r="I433">
        <f>IF(C434&gt;MAX(C$2:C433),1,0)</f>
        <v>0</v>
      </c>
      <c r="J433">
        <f>IF(D434&gt;MAX(D$2:D433),1,0)</f>
        <v>0</v>
      </c>
      <c r="K433" t="str">
        <f t="shared" si="19"/>
        <v>xxx</v>
      </c>
      <c r="L433">
        <f t="shared" si="20"/>
        <v>0</v>
      </c>
    </row>
    <row r="434" spans="1:12">
      <c r="A434">
        <v>433</v>
      </c>
      <c r="B434">
        <v>94.84</v>
      </c>
      <c r="C434">
        <v>60.02</v>
      </c>
      <c r="D434">
        <v>150.97999999999999</v>
      </c>
      <c r="E434">
        <f t="shared" si="21"/>
        <v>1</v>
      </c>
      <c r="F434">
        <f t="shared" si="21"/>
        <v>1</v>
      </c>
      <c r="G434">
        <f t="shared" si="21"/>
        <v>2</v>
      </c>
      <c r="H434">
        <f>IF(B435&gt;MAX(B$2:B434),1,0)</f>
        <v>0</v>
      </c>
      <c r="I434">
        <f>IF(C435&gt;MAX(C$2:C434),1,0)</f>
        <v>0</v>
      </c>
      <c r="J434">
        <f>IF(D435&gt;MAX(D$2:D434),1,0)</f>
        <v>0</v>
      </c>
      <c r="K434" t="str">
        <f t="shared" si="19"/>
        <v>xxx</v>
      </c>
      <c r="L434">
        <f t="shared" si="20"/>
        <v>0</v>
      </c>
    </row>
    <row r="435" spans="1:12">
      <c r="A435">
        <v>434</v>
      </c>
      <c r="B435">
        <v>95.23</v>
      </c>
      <c r="C435">
        <v>59.25</v>
      </c>
      <c r="D435">
        <v>149.25</v>
      </c>
      <c r="E435">
        <f t="shared" si="21"/>
        <v>2</v>
      </c>
      <c r="F435">
        <f t="shared" si="21"/>
        <v>1</v>
      </c>
      <c r="G435">
        <f t="shared" si="21"/>
        <v>1</v>
      </c>
      <c r="H435">
        <f>IF(B436&gt;MAX(B$2:B435),1,0)</f>
        <v>0</v>
      </c>
      <c r="I435">
        <f>IF(C436&gt;MAX(C$2:C435),1,0)</f>
        <v>0</v>
      </c>
      <c r="J435">
        <f>IF(D436&gt;MAX(D$2:D435),1,0)</f>
        <v>0</v>
      </c>
      <c r="K435" t="str">
        <f t="shared" si="19"/>
        <v>xxx</v>
      </c>
      <c r="L435">
        <f t="shared" si="20"/>
        <v>0</v>
      </c>
    </row>
    <row r="436" spans="1:12">
      <c r="A436">
        <v>435</v>
      </c>
      <c r="B436">
        <v>96.12</v>
      </c>
      <c r="C436">
        <v>62.11</v>
      </c>
      <c r="D436">
        <v>151.06</v>
      </c>
      <c r="E436">
        <f t="shared" si="21"/>
        <v>3</v>
      </c>
      <c r="F436">
        <f t="shared" si="21"/>
        <v>2</v>
      </c>
      <c r="G436">
        <f t="shared" si="21"/>
        <v>2</v>
      </c>
      <c r="H436">
        <f>IF(B437&gt;MAX(B$2:B436),1,0)</f>
        <v>0</v>
      </c>
      <c r="I436">
        <f>IF(C437&gt;MAX(C$2:C436),1,0)</f>
        <v>0</v>
      </c>
      <c r="J436">
        <f>IF(D437&gt;MAX(D$2:D436),1,0)</f>
        <v>0</v>
      </c>
      <c r="K436" t="str">
        <f t="shared" si="19"/>
        <v>xxx</v>
      </c>
      <c r="L436">
        <f t="shared" si="20"/>
        <v>0</v>
      </c>
    </row>
    <row r="437" spans="1:12">
      <c r="A437">
        <v>436</v>
      </c>
      <c r="B437">
        <v>94.84</v>
      </c>
      <c r="C437">
        <v>60.56</v>
      </c>
      <c r="D437">
        <v>149.65</v>
      </c>
      <c r="E437">
        <f t="shared" si="21"/>
        <v>1</v>
      </c>
      <c r="F437">
        <f t="shared" si="21"/>
        <v>1</v>
      </c>
      <c r="G437">
        <f t="shared" si="21"/>
        <v>1</v>
      </c>
      <c r="H437">
        <f>IF(B438&gt;MAX(B$2:B437),1,0)</f>
        <v>0</v>
      </c>
      <c r="I437">
        <f>IF(C438&gt;MAX(C$2:C437),1,0)</f>
        <v>0</v>
      </c>
      <c r="J437">
        <f>IF(D438&gt;MAX(D$2:D437),1,0)</f>
        <v>0</v>
      </c>
      <c r="K437" t="str">
        <f t="shared" si="19"/>
        <v>xxx</v>
      </c>
      <c r="L437">
        <f t="shared" si="20"/>
        <v>0</v>
      </c>
    </row>
    <row r="438" spans="1:12">
      <c r="A438">
        <v>437</v>
      </c>
      <c r="B438">
        <v>93.28</v>
      </c>
      <c r="C438">
        <v>60.46</v>
      </c>
      <c r="D438">
        <v>148.22</v>
      </c>
      <c r="E438">
        <f t="shared" si="21"/>
        <v>1</v>
      </c>
      <c r="F438">
        <f t="shared" si="21"/>
        <v>1</v>
      </c>
      <c r="G438">
        <f t="shared" si="21"/>
        <v>1</v>
      </c>
      <c r="H438">
        <f>IF(B439&gt;MAX(B$2:B438),1,0)</f>
        <v>0</v>
      </c>
      <c r="I438">
        <f>IF(C439&gt;MAX(C$2:C438),1,0)</f>
        <v>0</v>
      </c>
      <c r="J438">
        <f>IF(D439&gt;MAX(D$2:D438),1,0)</f>
        <v>0</v>
      </c>
      <c r="K438" t="str">
        <f t="shared" si="19"/>
        <v>xxx</v>
      </c>
      <c r="L438">
        <f t="shared" si="20"/>
        <v>0</v>
      </c>
    </row>
    <row r="439" spans="1:12">
      <c r="A439">
        <v>438</v>
      </c>
      <c r="B439">
        <v>91.44</v>
      </c>
      <c r="C439">
        <v>63.27</v>
      </c>
      <c r="D439">
        <v>146.25</v>
      </c>
      <c r="E439">
        <f t="shared" si="21"/>
        <v>1</v>
      </c>
      <c r="F439">
        <f t="shared" si="21"/>
        <v>2</v>
      </c>
      <c r="G439">
        <f t="shared" si="21"/>
        <v>1</v>
      </c>
      <c r="H439">
        <f>IF(B440&gt;MAX(B$2:B439),1,0)</f>
        <v>0</v>
      </c>
      <c r="I439">
        <f>IF(C440&gt;MAX(C$2:C439),1,0)</f>
        <v>0</v>
      </c>
      <c r="J439">
        <f>IF(D440&gt;MAX(D$2:D439),1,0)</f>
        <v>0</v>
      </c>
      <c r="K439" t="str">
        <f t="shared" si="19"/>
        <v>xxx</v>
      </c>
      <c r="L439">
        <f t="shared" si="20"/>
        <v>0</v>
      </c>
    </row>
    <row r="440" spans="1:12">
      <c r="A440">
        <v>439</v>
      </c>
      <c r="B440">
        <v>93.22</v>
      </c>
      <c r="C440">
        <v>62.21</v>
      </c>
      <c r="D440">
        <v>146.91</v>
      </c>
      <c r="E440">
        <f t="shared" si="21"/>
        <v>2</v>
      </c>
      <c r="F440">
        <f t="shared" si="21"/>
        <v>1</v>
      </c>
      <c r="G440">
        <f t="shared" si="21"/>
        <v>2</v>
      </c>
      <c r="H440">
        <f>IF(B441&gt;MAX(B$2:B440),1,0)</f>
        <v>0</v>
      </c>
      <c r="I440">
        <f>IF(C441&gt;MAX(C$2:C440),1,0)</f>
        <v>0</v>
      </c>
      <c r="J440">
        <f>IF(D441&gt;MAX(D$2:D440),1,0)</f>
        <v>0</v>
      </c>
      <c r="K440" t="str">
        <f t="shared" si="19"/>
        <v>xxx</v>
      </c>
      <c r="L440">
        <f t="shared" si="20"/>
        <v>0</v>
      </c>
    </row>
    <row r="441" spans="1:12">
      <c r="A441">
        <v>440</v>
      </c>
      <c r="B441">
        <v>95.34</v>
      </c>
      <c r="C441">
        <v>65.209999999999994</v>
      </c>
      <c r="D441">
        <v>145.85</v>
      </c>
      <c r="E441">
        <f t="shared" si="21"/>
        <v>3</v>
      </c>
      <c r="F441">
        <f t="shared" si="21"/>
        <v>2</v>
      </c>
      <c r="G441">
        <f t="shared" si="21"/>
        <v>1</v>
      </c>
      <c r="H441">
        <f>IF(B442&gt;MAX(B$2:B441),1,0)</f>
        <v>0</v>
      </c>
      <c r="I441">
        <f>IF(C442&gt;MAX(C$2:C441),1,0)</f>
        <v>0</v>
      </c>
      <c r="J441">
        <f>IF(D442&gt;MAX(D$2:D441),1,0)</f>
        <v>0</v>
      </c>
      <c r="K441" t="str">
        <f t="shared" si="19"/>
        <v>xxx</v>
      </c>
      <c r="L441">
        <f t="shared" si="20"/>
        <v>0</v>
      </c>
    </row>
    <row r="442" spans="1:12">
      <c r="A442">
        <v>441</v>
      </c>
      <c r="B442">
        <v>97.18</v>
      </c>
      <c r="C442">
        <v>64.72</v>
      </c>
      <c r="D442">
        <v>146.31</v>
      </c>
      <c r="E442">
        <f t="shared" si="21"/>
        <v>4</v>
      </c>
      <c r="F442">
        <f t="shared" si="21"/>
        <v>1</v>
      </c>
      <c r="G442">
        <f t="shared" si="21"/>
        <v>2</v>
      </c>
      <c r="H442">
        <f>IF(B443&gt;MAX(B$2:B442),1,0)</f>
        <v>0</v>
      </c>
      <c r="I442">
        <f>IF(C443&gt;MAX(C$2:C442),1,0)</f>
        <v>0</v>
      </c>
      <c r="J442">
        <f>IF(D443&gt;MAX(D$2:D442),1,0)</f>
        <v>0</v>
      </c>
      <c r="K442" t="str">
        <f t="shared" si="19"/>
        <v>xxx</v>
      </c>
      <c r="L442">
        <f t="shared" si="20"/>
        <v>0</v>
      </c>
    </row>
    <row r="443" spans="1:12">
      <c r="A443">
        <v>442</v>
      </c>
      <c r="B443">
        <v>95.89</v>
      </c>
      <c r="C443">
        <v>64.510000000000005</v>
      </c>
      <c r="D443">
        <v>144.6</v>
      </c>
      <c r="E443">
        <f t="shared" si="21"/>
        <v>1</v>
      </c>
      <c r="F443">
        <f t="shared" si="21"/>
        <v>1</v>
      </c>
      <c r="G443">
        <f t="shared" si="21"/>
        <v>1</v>
      </c>
      <c r="H443">
        <f>IF(B444&gt;MAX(B$2:B443),1,0)</f>
        <v>0</v>
      </c>
      <c r="I443">
        <f>IF(C444&gt;MAX(C$2:C443),1,0)</f>
        <v>0</v>
      </c>
      <c r="J443">
        <f>IF(D444&gt;MAX(D$2:D443),1,0)</f>
        <v>0</v>
      </c>
      <c r="K443" t="str">
        <f t="shared" si="19"/>
        <v>xxx</v>
      </c>
      <c r="L443">
        <f t="shared" si="20"/>
        <v>0</v>
      </c>
    </row>
    <row r="444" spans="1:12">
      <c r="A444">
        <v>443</v>
      </c>
      <c r="B444">
        <v>94.4</v>
      </c>
      <c r="C444">
        <v>63.15</v>
      </c>
      <c r="D444">
        <v>143.56</v>
      </c>
      <c r="E444">
        <f t="shared" si="21"/>
        <v>1</v>
      </c>
      <c r="F444">
        <f t="shared" si="21"/>
        <v>1</v>
      </c>
      <c r="G444">
        <f t="shared" si="21"/>
        <v>1</v>
      </c>
      <c r="H444">
        <f>IF(B445&gt;MAX(B$2:B444),1,0)</f>
        <v>0</v>
      </c>
      <c r="I444">
        <f>IF(C445&gt;MAX(C$2:C444),1,0)</f>
        <v>0</v>
      </c>
      <c r="J444">
        <f>IF(D445&gt;MAX(D$2:D444),1,0)</f>
        <v>0</v>
      </c>
      <c r="K444" t="str">
        <f t="shared" si="19"/>
        <v>xxx</v>
      </c>
      <c r="L444">
        <f t="shared" si="20"/>
        <v>0</v>
      </c>
    </row>
    <row r="445" spans="1:12">
      <c r="A445">
        <v>444</v>
      </c>
      <c r="B445">
        <v>93.07</v>
      </c>
      <c r="C445">
        <v>65.959999999999994</v>
      </c>
      <c r="D445">
        <v>143.61000000000001</v>
      </c>
      <c r="E445">
        <f t="shared" si="21"/>
        <v>1</v>
      </c>
      <c r="F445">
        <f t="shared" si="21"/>
        <v>2</v>
      </c>
      <c r="G445">
        <f t="shared" si="21"/>
        <v>2</v>
      </c>
      <c r="H445">
        <f>IF(B446&gt;MAX(B$2:B445),1,0)</f>
        <v>0</v>
      </c>
      <c r="I445">
        <f>IF(C446&gt;MAX(C$2:C445),1,0)</f>
        <v>0</v>
      </c>
      <c r="J445">
        <f>IF(D446&gt;MAX(D$2:D445),1,0)</f>
        <v>0</v>
      </c>
      <c r="K445" t="str">
        <f t="shared" si="19"/>
        <v>xxx</v>
      </c>
      <c r="L445">
        <f t="shared" si="20"/>
        <v>0</v>
      </c>
    </row>
    <row r="446" spans="1:12">
      <c r="A446">
        <v>445</v>
      </c>
      <c r="B446">
        <v>93.84</v>
      </c>
      <c r="C446">
        <v>64.819999999999993</v>
      </c>
      <c r="D446">
        <v>143.97999999999999</v>
      </c>
      <c r="E446">
        <f t="shared" si="21"/>
        <v>2</v>
      </c>
      <c r="F446">
        <f t="shared" si="21"/>
        <v>1</v>
      </c>
      <c r="G446">
        <f t="shared" si="21"/>
        <v>3</v>
      </c>
      <c r="H446">
        <f>IF(B447&gt;MAX(B$2:B446),1,0)</f>
        <v>0</v>
      </c>
      <c r="I446">
        <f>IF(C447&gt;MAX(C$2:C446),1,0)</f>
        <v>0</v>
      </c>
      <c r="J446">
        <f>IF(D447&gt;MAX(D$2:D446),1,0)</f>
        <v>0</v>
      </c>
      <c r="K446" t="str">
        <f t="shared" si="19"/>
        <v>xxx</v>
      </c>
      <c r="L446">
        <f t="shared" si="20"/>
        <v>0</v>
      </c>
    </row>
    <row r="447" spans="1:12">
      <c r="A447">
        <v>446</v>
      </c>
      <c r="B447">
        <v>92.78</v>
      </c>
      <c r="C447">
        <v>63.49</v>
      </c>
      <c r="D447">
        <v>142.51</v>
      </c>
      <c r="E447">
        <f t="shared" si="21"/>
        <v>1</v>
      </c>
      <c r="F447">
        <f t="shared" si="21"/>
        <v>1</v>
      </c>
      <c r="G447">
        <f t="shared" si="21"/>
        <v>1</v>
      </c>
      <c r="H447">
        <f>IF(B448&gt;MAX(B$2:B447),1,0)</f>
        <v>0</v>
      </c>
      <c r="I447">
        <f>IF(C448&gt;MAX(C$2:C447),1,0)</f>
        <v>0</v>
      </c>
      <c r="J447">
        <f>IF(D448&gt;MAX(D$2:D447),1,0)</f>
        <v>0</v>
      </c>
      <c r="K447" t="str">
        <f t="shared" si="19"/>
        <v>xxx</v>
      </c>
      <c r="L447">
        <f t="shared" si="20"/>
        <v>0</v>
      </c>
    </row>
    <row r="448" spans="1:12">
      <c r="A448">
        <v>447</v>
      </c>
      <c r="B448">
        <v>94.02</v>
      </c>
      <c r="C448">
        <v>62.41</v>
      </c>
      <c r="D448">
        <v>144.03</v>
      </c>
      <c r="E448">
        <f t="shared" si="21"/>
        <v>2</v>
      </c>
      <c r="F448">
        <f t="shared" si="21"/>
        <v>1</v>
      </c>
      <c r="G448">
        <f t="shared" si="21"/>
        <v>2</v>
      </c>
      <c r="H448">
        <f>IF(B449&gt;MAX(B$2:B448),1,0)</f>
        <v>0</v>
      </c>
      <c r="I448">
        <f>IF(C449&gt;MAX(C$2:C448),1,0)</f>
        <v>0</v>
      </c>
      <c r="J448">
        <f>IF(D449&gt;MAX(D$2:D448),1,0)</f>
        <v>0</v>
      </c>
      <c r="K448" t="str">
        <f t="shared" si="19"/>
        <v>xxx</v>
      </c>
      <c r="L448">
        <f t="shared" si="20"/>
        <v>0</v>
      </c>
    </row>
    <row r="449" spans="1:12">
      <c r="A449">
        <v>448</v>
      </c>
      <c r="B449">
        <v>95.27</v>
      </c>
      <c r="C449">
        <v>65.36</v>
      </c>
      <c r="D449">
        <v>142.49</v>
      </c>
      <c r="E449">
        <f t="shared" si="21"/>
        <v>3</v>
      </c>
      <c r="F449">
        <f t="shared" si="21"/>
        <v>2</v>
      </c>
      <c r="G449">
        <f t="shared" si="21"/>
        <v>1</v>
      </c>
      <c r="H449">
        <f>IF(B450&gt;MAX(B$2:B449),1,0)</f>
        <v>0</v>
      </c>
      <c r="I449">
        <f>IF(C450&gt;MAX(C$2:C449),1,0)</f>
        <v>0</v>
      </c>
      <c r="J449">
        <f>IF(D450&gt;MAX(D$2:D449),1,0)</f>
        <v>0</v>
      </c>
      <c r="K449" t="str">
        <f t="shared" si="19"/>
        <v>xxx</v>
      </c>
      <c r="L449">
        <f t="shared" si="20"/>
        <v>0</v>
      </c>
    </row>
    <row r="450" spans="1:12">
      <c r="A450">
        <v>449</v>
      </c>
      <c r="B450">
        <v>93.67</v>
      </c>
      <c r="C450">
        <v>64.400000000000006</v>
      </c>
      <c r="D450">
        <v>140.54</v>
      </c>
      <c r="E450">
        <f t="shared" si="21"/>
        <v>1</v>
      </c>
      <c r="F450">
        <f t="shared" si="21"/>
        <v>1</v>
      </c>
      <c r="G450">
        <f t="shared" si="21"/>
        <v>1</v>
      </c>
      <c r="H450">
        <f>IF(B451&gt;MAX(B$2:B450),1,0)</f>
        <v>0</v>
      </c>
      <c r="I450">
        <f>IF(C451&gt;MAX(C$2:C450),1,0)</f>
        <v>0</v>
      </c>
      <c r="J450">
        <f>IF(D451&gt;MAX(D$2:D450),1,0)</f>
        <v>0</v>
      </c>
      <c r="K450" t="str">
        <f t="shared" si="19"/>
        <v>xxx</v>
      </c>
      <c r="L450">
        <f t="shared" si="20"/>
        <v>0</v>
      </c>
    </row>
    <row r="451" spans="1:12">
      <c r="A451">
        <v>450</v>
      </c>
      <c r="B451">
        <v>95.35</v>
      </c>
      <c r="C451">
        <v>63.79</v>
      </c>
      <c r="D451">
        <v>138.88999999999999</v>
      </c>
      <c r="E451">
        <f t="shared" si="21"/>
        <v>2</v>
      </c>
      <c r="F451">
        <f t="shared" si="21"/>
        <v>1</v>
      </c>
      <c r="G451">
        <f t="shared" si="21"/>
        <v>1</v>
      </c>
      <c r="H451">
        <f>IF(B452&gt;MAX(B$2:B451),1,0)</f>
        <v>0</v>
      </c>
      <c r="I451">
        <f>IF(C452&gt;MAX(C$2:C451),1,0)</f>
        <v>0</v>
      </c>
      <c r="J451">
        <f>IF(D452&gt;MAX(D$2:D451),1,0)</f>
        <v>0</v>
      </c>
      <c r="K451" t="str">
        <f t="shared" ref="K451:K501" si="22">IF(H451=J451,"xxx","")</f>
        <v>xxx</v>
      </c>
      <c r="L451">
        <f t="shared" ref="L451:L501" si="23">IF(H451+I451+J451&gt;=2,1,0)</f>
        <v>0</v>
      </c>
    </row>
    <row r="452" spans="1:12">
      <c r="A452">
        <v>451</v>
      </c>
      <c r="B452">
        <v>96.14</v>
      </c>
      <c r="C452">
        <v>62.37</v>
      </c>
      <c r="D452">
        <v>137.61000000000001</v>
      </c>
      <c r="E452">
        <f t="shared" ref="E452:G501" si="24">IF(B452&gt;B451,1+E451,1)</f>
        <v>3</v>
      </c>
      <c r="F452">
        <f t="shared" si="24"/>
        <v>1</v>
      </c>
      <c r="G452">
        <f t="shared" si="24"/>
        <v>1</v>
      </c>
      <c r="H452">
        <f>IF(B453&gt;MAX(B$2:B452),1,0)</f>
        <v>0</v>
      </c>
      <c r="I452">
        <f>IF(C453&gt;MAX(C$2:C452),1,0)</f>
        <v>0</v>
      </c>
      <c r="J452">
        <f>IF(D453&gt;MAX(D$2:D452),1,0)</f>
        <v>0</v>
      </c>
      <c r="K452" t="str">
        <f t="shared" si="22"/>
        <v>xxx</v>
      </c>
      <c r="L452">
        <f t="shared" si="23"/>
        <v>0</v>
      </c>
    </row>
    <row r="453" spans="1:12">
      <c r="A453">
        <v>452</v>
      </c>
      <c r="B453">
        <v>94.99</v>
      </c>
      <c r="C453">
        <v>65.239999999999995</v>
      </c>
      <c r="D453">
        <v>138.30000000000001</v>
      </c>
      <c r="E453">
        <f t="shared" si="24"/>
        <v>1</v>
      </c>
      <c r="F453">
        <f t="shared" si="24"/>
        <v>2</v>
      </c>
      <c r="G453">
        <f t="shared" si="24"/>
        <v>2</v>
      </c>
      <c r="H453">
        <f>IF(B454&gt;MAX(B$2:B453),1,0)</f>
        <v>0</v>
      </c>
      <c r="I453">
        <f>IF(C454&gt;MAX(C$2:C453),1,0)</f>
        <v>0</v>
      </c>
      <c r="J453">
        <f>IF(D454&gt;MAX(D$2:D453),1,0)</f>
        <v>0</v>
      </c>
      <c r="K453" t="str">
        <f t="shared" si="22"/>
        <v>xxx</v>
      </c>
      <c r="L453">
        <f t="shared" si="23"/>
        <v>0</v>
      </c>
    </row>
    <row r="454" spans="1:12">
      <c r="A454">
        <v>453</v>
      </c>
      <c r="B454">
        <v>95.7</v>
      </c>
      <c r="C454">
        <v>64.81</v>
      </c>
      <c r="D454">
        <v>136.81</v>
      </c>
      <c r="E454">
        <f t="shared" si="24"/>
        <v>2</v>
      </c>
      <c r="F454">
        <f t="shared" si="24"/>
        <v>1</v>
      </c>
      <c r="G454">
        <f t="shared" si="24"/>
        <v>1</v>
      </c>
      <c r="H454">
        <f>IF(B455&gt;MAX(B$2:B454),1,0)</f>
        <v>0</v>
      </c>
      <c r="I454">
        <f>IF(C455&gt;MAX(C$2:C454),1,0)</f>
        <v>0</v>
      </c>
      <c r="J454">
        <f>IF(D455&gt;MAX(D$2:D454),1,0)</f>
        <v>0</v>
      </c>
      <c r="K454" t="str">
        <f t="shared" si="22"/>
        <v>xxx</v>
      </c>
      <c r="L454">
        <f t="shared" si="23"/>
        <v>0</v>
      </c>
    </row>
    <row r="455" spans="1:12">
      <c r="A455">
        <v>454</v>
      </c>
      <c r="B455">
        <v>95.72</v>
      </c>
      <c r="C455">
        <v>63.89</v>
      </c>
      <c r="D455">
        <v>135.43</v>
      </c>
      <c r="E455">
        <f t="shared" si="24"/>
        <v>3</v>
      </c>
      <c r="F455">
        <f t="shared" si="24"/>
        <v>1</v>
      </c>
      <c r="G455">
        <f t="shared" si="24"/>
        <v>1</v>
      </c>
      <c r="H455">
        <f>IF(B456&gt;MAX(B$2:B455),1,0)</f>
        <v>0</v>
      </c>
      <c r="I455">
        <f>IF(C456&gt;MAX(C$2:C455),1,0)</f>
        <v>0</v>
      </c>
      <c r="J455">
        <f>IF(D456&gt;MAX(D$2:D455),1,0)</f>
        <v>0</v>
      </c>
      <c r="K455" t="str">
        <f t="shared" si="22"/>
        <v>xxx</v>
      </c>
      <c r="L455">
        <f t="shared" si="23"/>
        <v>0</v>
      </c>
    </row>
    <row r="456" spans="1:12">
      <c r="A456">
        <v>455</v>
      </c>
      <c r="B456">
        <v>96.62</v>
      </c>
      <c r="C456">
        <v>66.790000000000006</v>
      </c>
      <c r="D456">
        <v>134</v>
      </c>
      <c r="E456">
        <f t="shared" si="24"/>
        <v>4</v>
      </c>
      <c r="F456">
        <f t="shared" si="24"/>
        <v>2</v>
      </c>
      <c r="G456">
        <f t="shared" si="24"/>
        <v>1</v>
      </c>
      <c r="H456">
        <f>IF(B457&gt;MAX(B$2:B456),1,0)</f>
        <v>0</v>
      </c>
      <c r="I456">
        <f>IF(C457&gt;MAX(C$2:C456),1,0)</f>
        <v>0</v>
      </c>
      <c r="J456">
        <f>IF(D457&gt;MAX(D$2:D456),1,0)</f>
        <v>0</v>
      </c>
      <c r="K456" t="str">
        <f t="shared" si="22"/>
        <v>xxx</v>
      </c>
      <c r="L456">
        <f t="shared" si="23"/>
        <v>0</v>
      </c>
    </row>
    <row r="457" spans="1:12">
      <c r="A457">
        <v>456</v>
      </c>
      <c r="B457">
        <v>98.19</v>
      </c>
      <c r="C457">
        <v>65.16</v>
      </c>
      <c r="D457">
        <v>134.07</v>
      </c>
      <c r="E457">
        <f t="shared" si="24"/>
        <v>5</v>
      </c>
      <c r="F457">
        <f t="shared" si="24"/>
        <v>1</v>
      </c>
      <c r="G457">
        <f t="shared" si="24"/>
        <v>2</v>
      </c>
      <c r="H457">
        <f>IF(B458&gt;MAX(B$2:B457),1,0)</f>
        <v>0</v>
      </c>
      <c r="I457">
        <f>IF(C458&gt;MAX(C$2:C457),1,0)</f>
        <v>0</v>
      </c>
      <c r="J457">
        <f>IF(D458&gt;MAX(D$2:D457),1,0)</f>
        <v>0</v>
      </c>
      <c r="K457" t="str">
        <f t="shared" si="22"/>
        <v>xxx</v>
      </c>
      <c r="L457">
        <f t="shared" si="23"/>
        <v>0</v>
      </c>
    </row>
    <row r="458" spans="1:12">
      <c r="A458">
        <v>457</v>
      </c>
      <c r="B458">
        <v>97.19</v>
      </c>
      <c r="C458">
        <v>67.81</v>
      </c>
      <c r="D458">
        <v>135.07</v>
      </c>
      <c r="E458">
        <f t="shared" si="24"/>
        <v>1</v>
      </c>
      <c r="F458">
        <f t="shared" si="24"/>
        <v>2</v>
      </c>
      <c r="G458">
        <f t="shared" si="24"/>
        <v>3</v>
      </c>
      <c r="H458">
        <f>IF(B459&gt;MAX(B$2:B458),1,0)</f>
        <v>0</v>
      </c>
      <c r="I458">
        <f>IF(C459&gt;MAX(C$2:C458),1,0)</f>
        <v>0</v>
      </c>
      <c r="J458">
        <f>IF(D459&gt;MAX(D$2:D458),1,0)</f>
        <v>0</v>
      </c>
      <c r="K458" t="str">
        <f t="shared" si="22"/>
        <v>xxx</v>
      </c>
      <c r="L458">
        <f t="shared" si="23"/>
        <v>0</v>
      </c>
    </row>
    <row r="459" spans="1:12">
      <c r="A459">
        <v>458</v>
      </c>
      <c r="B459">
        <v>97.88</v>
      </c>
      <c r="C459">
        <v>70.23</v>
      </c>
      <c r="D459">
        <v>133.69999999999999</v>
      </c>
      <c r="E459">
        <f t="shared" si="24"/>
        <v>2</v>
      </c>
      <c r="F459">
        <f t="shared" si="24"/>
        <v>3</v>
      </c>
      <c r="G459">
        <f t="shared" si="24"/>
        <v>1</v>
      </c>
      <c r="H459">
        <f>IF(B460&gt;MAX(B$2:B459),1,0)</f>
        <v>0</v>
      </c>
      <c r="I459">
        <f>IF(C460&gt;MAX(C$2:C459),1,0)</f>
        <v>0</v>
      </c>
      <c r="J459">
        <f>IF(D460&gt;MAX(D$2:D459),1,0)</f>
        <v>0</v>
      </c>
      <c r="K459" t="str">
        <f t="shared" si="22"/>
        <v>xxx</v>
      </c>
      <c r="L459">
        <f t="shared" si="23"/>
        <v>0</v>
      </c>
    </row>
    <row r="460" spans="1:12">
      <c r="A460">
        <v>459</v>
      </c>
      <c r="B460">
        <v>96.5</v>
      </c>
      <c r="C460">
        <v>69.88</v>
      </c>
      <c r="D460">
        <v>132.12</v>
      </c>
      <c r="E460">
        <f t="shared" si="24"/>
        <v>1</v>
      </c>
      <c r="F460">
        <f t="shared" si="24"/>
        <v>1</v>
      </c>
      <c r="G460">
        <f t="shared" si="24"/>
        <v>1</v>
      </c>
      <c r="H460">
        <f>IF(B461&gt;MAX(B$2:B460),1,0)</f>
        <v>0</v>
      </c>
      <c r="I460">
        <f>IF(C461&gt;MAX(C$2:C460),1,0)</f>
        <v>0</v>
      </c>
      <c r="J460">
        <f>IF(D461&gt;MAX(D$2:D460),1,0)</f>
        <v>0</v>
      </c>
      <c r="K460" t="str">
        <f t="shared" si="22"/>
        <v>xxx</v>
      </c>
      <c r="L460">
        <f t="shared" si="23"/>
        <v>0</v>
      </c>
    </row>
    <row r="461" spans="1:12">
      <c r="A461">
        <v>460</v>
      </c>
      <c r="B461">
        <v>98.32</v>
      </c>
      <c r="C461">
        <v>69.650000000000006</v>
      </c>
      <c r="D461">
        <v>132.19999999999999</v>
      </c>
      <c r="E461">
        <f t="shared" si="24"/>
        <v>2</v>
      </c>
      <c r="F461">
        <f t="shared" si="24"/>
        <v>1</v>
      </c>
      <c r="G461">
        <f t="shared" si="24"/>
        <v>2</v>
      </c>
      <c r="H461">
        <f>IF(B462&gt;MAX(B$2:B461),1,0)</f>
        <v>0</v>
      </c>
      <c r="I461">
        <f>IF(C462&gt;MAX(C$2:C461),1,0)</f>
        <v>0</v>
      </c>
      <c r="J461">
        <f>IF(D462&gt;MAX(D$2:D461),1,0)</f>
        <v>0</v>
      </c>
      <c r="K461" t="str">
        <f t="shared" si="22"/>
        <v>xxx</v>
      </c>
      <c r="L461">
        <f t="shared" si="23"/>
        <v>0</v>
      </c>
    </row>
    <row r="462" spans="1:12">
      <c r="A462">
        <v>461</v>
      </c>
      <c r="B462">
        <v>100.41</v>
      </c>
      <c r="C462">
        <v>67.95</v>
      </c>
      <c r="D462">
        <v>134.63</v>
      </c>
      <c r="E462">
        <f t="shared" si="24"/>
        <v>3</v>
      </c>
      <c r="F462">
        <f t="shared" si="24"/>
        <v>1</v>
      </c>
      <c r="G462">
        <f t="shared" si="24"/>
        <v>3</v>
      </c>
      <c r="H462">
        <f>IF(B463&gt;MAX(B$2:B462),1,0)</f>
        <v>0</v>
      </c>
      <c r="I462">
        <f>IF(C463&gt;MAX(C$2:C462),1,0)</f>
        <v>0</v>
      </c>
      <c r="J462">
        <f>IF(D463&gt;MAX(D$2:D462),1,0)</f>
        <v>0</v>
      </c>
      <c r="K462" t="str">
        <f t="shared" si="22"/>
        <v>xxx</v>
      </c>
      <c r="L462">
        <f t="shared" si="23"/>
        <v>0</v>
      </c>
    </row>
    <row r="463" spans="1:12">
      <c r="A463">
        <v>462</v>
      </c>
      <c r="B463">
        <v>98.63</v>
      </c>
      <c r="C463">
        <v>66.98</v>
      </c>
      <c r="D463">
        <v>136.87</v>
      </c>
      <c r="E463">
        <f t="shared" si="24"/>
        <v>1</v>
      </c>
      <c r="F463">
        <f t="shared" si="24"/>
        <v>1</v>
      </c>
      <c r="G463">
        <f t="shared" si="24"/>
        <v>4</v>
      </c>
      <c r="H463">
        <f>IF(B464&gt;MAX(B$2:B463),1,0)</f>
        <v>0</v>
      </c>
      <c r="I463">
        <f>IF(C464&gt;MAX(C$2:C463),1,0)</f>
        <v>0</v>
      </c>
      <c r="J463">
        <f>IF(D464&gt;MAX(D$2:D463),1,0)</f>
        <v>0</v>
      </c>
      <c r="K463" t="str">
        <f t="shared" si="22"/>
        <v>xxx</v>
      </c>
      <c r="L463">
        <f t="shared" si="23"/>
        <v>0</v>
      </c>
    </row>
    <row r="464" spans="1:12">
      <c r="A464">
        <v>463</v>
      </c>
      <c r="B464">
        <v>96.81</v>
      </c>
      <c r="C464">
        <v>65.760000000000005</v>
      </c>
      <c r="D464">
        <v>138.55000000000001</v>
      </c>
      <c r="E464">
        <f t="shared" si="24"/>
        <v>1</v>
      </c>
      <c r="F464">
        <f t="shared" si="24"/>
        <v>1</v>
      </c>
      <c r="G464">
        <f t="shared" si="24"/>
        <v>5</v>
      </c>
      <c r="H464">
        <f>IF(B465&gt;MAX(B$2:B464),1,0)</f>
        <v>0</v>
      </c>
      <c r="I464">
        <f>IF(C465&gt;MAX(C$2:C464),1,0)</f>
        <v>0</v>
      </c>
      <c r="J464">
        <f>IF(D465&gt;MAX(D$2:D464),1,0)</f>
        <v>0</v>
      </c>
      <c r="K464" t="str">
        <f t="shared" si="22"/>
        <v>xxx</v>
      </c>
      <c r="L464">
        <f t="shared" si="23"/>
        <v>0</v>
      </c>
    </row>
    <row r="465" spans="1:12">
      <c r="A465">
        <v>464</v>
      </c>
      <c r="B465">
        <v>98.88</v>
      </c>
      <c r="C465">
        <v>65.53</v>
      </c>
      <c r="D465">
        <v>137.22999999999999</v>
      </c>
      <c r="E465">
        <f t="shared" si="24"/>
        <v>2</v>
      </c>
      <c r="F465">
        <f t="shared" si="24"/>
        <v>1</v>
      </c>
      <c r="G465">
        <f t="shared" si="24"/>
        <v>1</v>
      </c>
      <c r="H465">
        <f>IF(B466&gt;MAX(B$2:B465),1,0)</f>
        <v>0</v>
      </c>
      <c r="I465">
        <f>IF(C466&gt;MAX(C$2:C465),1,0)</f>
        <v>0</v>
      </c>
      <c r="J465">
        <f>IF(D466&gt;MAX(D$2:D465),1,0)</f>
        <v>0</v>
      </c>
      <c r="K465" t="str">
        <f t="shared" si="22"/>
        <v>xxx</v>
      </c>
      <c r="L465">
        <f t="shared" si="23"/>
        <v>0</v>
      </c>
    </row>
    <row r="466" spans="1:12">
      <c r="A466">
        <v>465</v>
      </c>
      <c r="B466">
        <v>100.54</v>
      </c>
      <c r="C466">
        <v>68.27</v>
      </c>
      <c r="D466">
        <v>135.35</v>
      </c>
      <c r="E466">
        <f t="shared" si="24"/>
        <v>3</v>
      </c>
      <c r="F466">
        <f t="shared" si="24"/>
        <v>2</v>
      </c>
      <c r="G466">
        <f t="shared" si="24"/>
        <v>1</v>
      </c>
      <c r="H466">
        <f>IF(B467&gt;MAX(B$2:B466),1,0)</f>
        <v>0</v>
      </c>
      <c r="I466">
        <f>IF(C467&gt;MAX(C$2:C466),1,0)</f>
        <v>0</v>
      </c>
      <c r="J466">
        <f>IF(D467&gt;MAX(D$2:D466),1,0)</f>
        <v>0</v>
      </c>
      <c r="K466" t="str">
        <f t="shared" si="22"/>
        <v>xxx</v>
      </c>
      <c r="L466">
        <f t="shared" si="23"/>
        <v>0</v>
      </c>
    </row>
    <row r="467" spans="1:12">
      <c r="A467">
        <v>466</v>
      </c>
      <c r="B467">
        <v>102.5</v>
      </c>
      <c r="C467">
        <v>66.36</v>
      </c>
      <c r="D467">
        <v>133.85</v>
      </c>
      <c r="E467">
        <f t="shared" si="24"/>
        <v>4</v>
      </c>
      <c r="F467">
        <f t="shared" si="24"/>
        <v>1</v>
      </c>
      <c r="G467">
        <f t="shared" si="24"/>
        <v>1</v>
      </c>
      <c r="H467">
        <f>IF(B468&gt;MAX(B$2:B467),1,0)</f>
        <v>0</v>
      </c>
      <c r="I467">
        <f>IF(C468&gt;MAX(C$2:C467),1,0)</f>
        <v>0</v>
      </c>
      <c r="J467">
        <f>IF(D468&gt;MAX(D$2:D467),1,0)</f>
        <v>0</v>
      </c>
      <c r="K467" t="str">
        <f t="shared" si="22"/>
        <v>xxx</v>
      </c>
      <c r="L467">
        <f t="shared" si="23"/>
        <v>0</v>
      </c>
    </row>
    <row r="468" spans="1:12">
      <c r="A468">
        <v>467</v>
      </c>
      <c r="B468">
        <v>103.73</v>
      </c>
      <c r="C468">
        <v>65</v>
      </c>
      <c r="D468">
        <v>134.44999999999999</v>
      </c>
      <c r="E468">
        <f t="shared" si="24"/>
        <v>5</v>
      </c>
      <c r="F468">
        <f t="shared" si="24"/>
        <v>1</v>
      </c>
      <c r="G468">
        <f t="shared" si="24"/>
        <v>2</v>
      </c>
      <c r="H468">
        <f>IF(B469&gt;MAX(B$2:B468),1,0)</f>
        <v>0</v>
      </c>
      <c r="I468">
        <f>IF(C469&gt;MAX(C$2:C468),1,0)</f>
        <v>0</v>
      </c>
      <c r="J468">
        <f>IF(D469&gt;MAX(D$2:D468),1,0)</f>
        <v>0</v>
      </c>
      <c r="K468" t="str">
        <f t="shared" si="22"/>
        <v>xxx</v>
      </c>
      <c r="L468">
        <f t="shared" si="23"/>
        <v>0</v>
      </c>
    </row>
    <row r="469" spans="1:12">
      <c r="A469">
        <v>468</v>
      </c>
      <c r="B469">
        <v>101.95</v>
      </c>
      <c r="C469">
        <v>67.900000000000006</v>
      </c>
      <c r="D469">
        <v>136.01</v>
      </c>
      <c r="E469">
        <f t="shared" si="24"/>
        <v>1</v>
      </c>
      <c r="F469">
        <f t="shared" si="24"/>
        <v>2</v>
      </c>
      <c r="G469">
        <f t="shared" si="24"/>
        <v>3</v>
      </c>
      <c r="H469">
        <f>IF(B470&gt;MAX(B$2:B469),1,0)</f>
        <v>0</v>
      </c>
      <c r="I469">
        <f>IF(C470&gt;MAX(C$2:C469),1,0)</f>
        <v>0</v>
      </c>
      <c r="J469">
        <f>IF(D470&gt;MAX(D$2:D469),1,0)</f>
        <v>0</v>
      </c>
      <c r="K469" t="str">
        <f t="shared" si="22"/>
        <v>xxx</v>
      </c>
      <c r="L469">
        <f t="shared" si="23"/>
        <v>0</v>
      </c>
    </row>
    <row r="470" spans="1:12">
      <c r="A470">
        <v>469</v>
      </c>
      <c r="B470">
        <v>100.28</v>
      </c>
      <c r="C470">
        <v>67.61</v>
      </c>
      <c r="D470">
        <v>134.69</v>
      </c>
      <c r="E470">
        <f t="shared" si="24"/>
        <v>1</v>
      </c>
      <c r="F470">
        <f t="shared" si="24"/>
        <v>1</v>
      </c>
      <c r="G470">
        <f t="shared" si="24"/>
        <v>1</v>
      </c>
      <c r="H470">
        <f>IF(B471&gt;MAX(B$2:B470),1,0)</f>
        <v>0</v>
      </c>
      <c r="I470">
        <f>IF(C471&gt;MAX(C$2:C470),1,0)</f>
        <v>0</v>
      </c>
      <c r="J470">
        <f>IF(D471&gt;MAX(D$2:D470),1,0)</f>
        <v>0</v>
      </c>
      <c r="K470" t="str">
        <f t="shared" si="22"/>
        <v>xxx</v>
      </c>
      <c r="L470">
        <f t="shared" si="23"/>
        <v>0</v>
      </c>
    </row>
    <row r="471" spans="1:12">
      <c r="A471">
        <v>470</v>
      </c>
      <c r="B471">
        <v>101.15</v>
      </c>
      <c r="C471">
        <v>66.87</v>
      </c>
      <c r="D471">
        <v>136.71</v>
      </c>
      <c r="E471">
        <f t="shared" si="24"/>
        <v>2</v>
      </c>
      <c r="F471">
        <f t="shared" si="24"/>
        <v>1</v>
      </c>
      <c r="G471">
        <f t="shared" si="24"/>
        <v>2</v>
      </c>
      <c r="H471">
        <f>IF(B472&gt;MAX(B$2:B471),1,0)</f>
        <v>0</v>
      </c>
      <c r="I471">
        <f>IF(C472&gt;MAX(C$2:C471),1,0)</f>
        <v>0</v>
      </c>
      <c r="J471">
        <f>IF(D472&gt;MAX(D$2:D471),1,0)</f>
        <v>0</v>
      </c>
      <c r="K471" t="str">
        <f t="shared" si="22"/>
        <v>xxx</v>
      </c>
      <c r="L471">
        <f t="shared" si="23"/>
        <v>0</v>
      </c>
    </row>
    <row r="472" spans="1:12">
      <c r="A472">
        <v>471</v>
      </c>
      <c r="B472">
        <v>101.53</v>
      </c>
      <c r="C472">
        <v>69.790000000000006</v>
      </c>
      <c r="D472">
        <v>135.55000000000001</v>
      </c>
      <c r="E472">
        <f t="shared" si="24"/>
        <v>3</v>
      </c>
      <c r="F472">
        <f t="shared" si="24"/>
        <v>2</v>
      </c>
      <c r="G472">
        <f t="shared" si="24"/>
        <v>1</v>
      </c>
      <c r="H472">
        <f>IF(B473&gt;MAX(B$2:B472),1,0)</f>
        <v>0</v>
      </c>
      <c r="I472">
        <f>IF(C473&gt;MAX(C$2:C472),1,0)</f>
        <v>0</v>
      </c>
      <c r="J472">
        <f>IF(D473&gt;MAX(D$2:D472),1,0)</f>
        <v>0</v>
      </c>
      <c r="K472" t="str">
        <f t="shared" si="22"/>
        <v>xxx</v>
      </c>
      <c r="L472">
        <f t="shared" si="23"/>
        <v>0</v>
      </c>
    </row>
    <row r="473" spans="1:12">
      <c r="A473">
        <v>472</v>
      </c>
      <c r="B473">
        <v>103.27</v>
      </c>
      <c r="C473">
        <v>72.55</v>
      </c>
      <c r="D473">
        <v>138.04</v>
      </c>
      <c r="E473">
        <f t="shared" si="24"/>
        <v>4</v>
      </c>
      <c r="F473">
        <f t="shared" si="24"/>
        <v>3</v>
      </c>
      <c r="G473">
        <f t="shared" si="24"/>
        <v>2</v>
      </c>
      <c r="H473">
        <f>IF(B474&gt;MAX(B$2:B473),1,0)</f>
        <v>0</v>
      </c>
      <c r="I473">
        <f>IF(C474&gt;MAX(C$2:C473),1,0)</f>
        <v>0</v>
      </c>
      <c r="J473">
        <f>IF(D474&gt;MAX(D$2:D473),1,0)</f>
        <v>0</v>
      </c>
      <c r="K473" t="str">
        <f t="shared" si="22"/>
        <v>xxx</v>
      </c>
      <c r="L473">
        <f t="shared" si="23"/>
        <v>0</v>
      </c>
    </row>
    <row r="474" spans="1:12">
      <c r="A474">
        <v>473</v>
      </c>
      <c r="B474">
        <v>102.2</v>
      </c>
      <c r="C474">
        <v>70.64</v>
      </c>
      <c r="D474">
        <v>136.30000000000001</v>
      </c>
      <c r="E474">
        <f t="shared" si="24"/>
        <v>1</v>
      </c>
      <c r="F474">
        <f t="shared" si="24"/>
        <v>1</v>
      </c>
      <c r="G474">
        <f t="shared" si="24"/>
        <v>1</v>
      </c>
      <c r="H474">
        <f>IF(B475&gt;MAX(B$2:B474),1,0)</f>
        <v>0</v>
      </c>
      <c r="I474">
        <f>IF(C475&gt;MAX(C$2:C474),1,0)</f>
        <v>0</v>
      </c>
      <c r="J474">
        <f>IF(D475&gt;MAX(D$2:D474),1,0)</f>
        <v>0</v>
      </c>
      <c r="K474" t="str">
        <f t="shared" si="22"/>
        <v>xxx</v>
      </c>
      <c r="L474">
        <f t="shared" si="23"/>
        <v>0</v>
      </c>
    </row>
    <row r="475" spans="1:12">
      <c r="A475">
        <v>474</v>
      </c>
      <c r="B475">
        <v>100.83</v>
      </c>
      <c r="C475">
        <v>69.989999999999995</v>
      </c>
      <c r="D475">
        <v>136.91</v>
      </c>
      <c r="E475">
        <f t="shared" si="24"/>
        <v>1</v>
      </c>
      <c r="F475">
        <f t="shared" si="24"/>
        <v>1</v>
      </c>
      <c r="G475">
        <f t="shared" si="24"/>
        <v>2</v>
      </c>
      <c r="H475">
        <f>IF(B476&gt;MAX(B$2:B475),1,0)</f>
        <v>0</v>
      </c>
      <c r="I475">
        <f>IF(C476&gt;MAX(C$2:C475),1,0)</f>
        <v>0</v>
      </c>
      <c r="J475">
        <f>IF(D476&gt;MAX(D$2:D475),1,0)</f>
        <v>0</v>
      </c>
      <c r="K475" t="str">
        <f t="shared" si="22"/>
        <v>xxx</v>
      </c>
      <c r="L475">
        <f t="shared" si="23"/>
        <v>0</v>
      </c>
    </row>
    <row r="476" spans="1:12">
      <c r="A476">
        <v>475</v>
      </c>
      <c r="B476">
        <v>101.6</v>
      </c>
      <c r="C476">
        <v>68.069999999999993</v>
      </c>
      <c r="D476">
        <v>137.52000000000001</v>
      </c>
      <c r="E476">
        <f t="shared" si="24"/>
        <v>2</v>
      </c>
      <c r="F476">
        <f t="shared" si="24"/>
        <v>1</v>
      </c>
      <c r="G476">
        <f t="shared" si="24"/>
        <v>3</v>
      </c>
      <c r="H476">
        <f>IF(B477&gt;MAX(B$2:B476),1,0)</f>
        <v>0</v>
      </c>
      <c r="I476">
        <f>IF(C477&gt;MAX(C$2:C476),1,0)</f>
        <v>0</v>
      </c>
      <c r="J476">
        <f>IF(D477&gt;MAX(D$2:D476),1,0)</f>
        <v>0</v>
      </c>
      <c r="K476" t="str">
        <f t="shared" si="22"/>
        <v>xxx</v>
      </c>
      <c r="L476">
        <f t="shared" si="23"/>
        <v>0</v>
      </c>
    </row>
    <row r="477" spans="1:12">
      <c r="A477">
        <v>476</v>
      </c>
      <c r="B477">
        <v>99.94</v>
      </c>
      <c r="C477">
        <v>66.72</v>
      </c>
      <c r="D477">
        <v>136.02000000000001</v>
      </c>
      <c r="E477">
        <f t="shared" si="24"/>
        <v>1</v>
      </c>
      <c r="F477">
        <f t="shared" si="24"/>
        <v>1</v>
      </c>
      <c r="G477">
        <f t="shared" si="24"/>
        <v>1</v>
      </c>
      <c r="H477">
        <f>IF(B478&gt;MAX(B$2:B477),1,0)</f>
        <v>0</v>
      </c>
      <c r="I477">
        <f>IF(C478&gt;MAX(C$2:C477),1,0)</f>
        <v>0</v>
      </c>
      <c r="J477">
        <f>IF(D478&gt;MAX(D$2:D477),1,0)</f>
        <v>0</v>
      </c>
      <c r="K477" t="str">
        <f t="shared" si="22"/>
        <v>xxx</v>
      </c>
      <c r="L477">
        <f t="shared" si="23"/>
        <v>0</v>
      </c>
    </row>
    <row r="478" spans="1:12">
      <c r="A478">
        <v>477</v>
      </c>
      <c r="B478">
        <v>98.46</v>
      </c>
      <c r="C478">
        <v>69.349999999999994</v>
      </c>
      <c r="D478">
        <v>134.65</v>
      </c>
      <c r="E478">
        <f t="shared" si="24"/>
        <v>1</v>
      </c>
      <c r="F478">
        <f t="shared" si="24"/>
        <v>2</v>
      </c>
      <c r="G478">
        <f t="shared" si="24"/>
        <v>1</v>
      </c>
      <c r="H478">
        <f>IF(B479&gt;MAX(B$2:B478),1,0)</f>
        <v>0</v>
      </c>
      <c r="I478">
        <f>IF(C479&gt;MAX(C$2:C478),1,0)</f>
        <v>0</v>
      </c>
      <c r="J478">
        <f>IF(D479&gt;MAX(D$2:D478),1,0)</f>
        <v>0</v>
      </c>
      <c r="K478" t="str">
        <f t="shared" si="22"/>
        <v>xxx</v>
      </c>
      <c r="L478">
        <f t="shared" si="23"/>
        <v>0</v>
      </c>
    </row>
    <row r="479" spans="1:12">
      <c r="A479">
        <v>478</v>
      </c>
      <c r="B479">
        <v>97.24</v>
      </c>
      <c r="C479">
        <v>68.8</v>
      </c>
      <c r="D479">
        <v>133.62</v>
      </c>
      <c r="E479">
        <f t="shared" si="24"/>
        <v>1</v>
      </c>
      <c r="F479">
        <f t="shared" si="24"/>
        <v>1</v>
      </c>
      <c r="G479">
        <f t="shared" si="24"/>
        <v>1</v>
      </c>
      <c r="H479">
        <f>IF(B480&gt;MAX(B$2:B479),1,0)</f>
        <v>0</v>
      </c>
      <c r="I479">
        <f>IF(C480&gt;MAX(C$2:C479),1,0)</f>
        <v>0</v>
      </c>
      <c r="J479">
        <f>IF(D480&gt;MAX(D$2:D479),1,0)</f>
        <v>0</v>
      </c>
      <c r="K479" t="str">
        <f t="shared" si="22"/>
        <v>xxx</v>
      </c>
      <c r="L479">
        <f t="shared" si="23"/>
        <v>0</v>
      </c>
    </row>
    <row r="480" spans="1:12">
      <c r="A480">
        <v>479</v>
      </c>
      <c r="B480">
        <v>97.6</v>
      </c>
      <c r="C480">
        <v>66.97</v>
      </c>
      <c r="D480">
        <v>134.27000000000001</v>
      </c>
      <c r="E480">
        <f t="shared" si="24"/>
        <v>2</v>
      </c>
      <c r="F480">
        <f t="shared" si="24"/>
        <v>1</v>
      </c>
      <c r="G480">
        <f t="shared" si="24"/>
        <v>2</v>
      </c>
      <c r="H480">
        <f>IF(B481&gt;MAX(B$2:B480),1,0)</f>
        <v>0</v>
      </c>
      <c r="I480">
        <f>IF(C481&gt;MAX(C$2:C480),1,0)</f>
        <v>0</v>
      </c>
      <c r="J480">
        <f>IF(D481&gt;MAX(D$2:D480),1,0)</f>
        <v>0</v>
      </c>
      <c r="K480" t="str">
        <f t="shared" si="22"/>
        <v>xxx</v>
      </c>
      <c r="L480">
        <f t="shared" si="23"/>
        <v>0</v>
      </c>
    </row>
    <row r="481" spans="1:12">
      <c r="A481">
        <v>480</v>
      </c>
      <c r="B481">
        <v>98.91</v>
      </c>
      <c r="C481">
        <v>66.28</v>
      </c>
      <c r="D481">
        <v>134.35</v>
      </c>
      <c r="E481">
        <f t="shared" si="24"/>
        <v>3</v>
      </c>
      <c r="F481">
        <f t="shared" si="24"/>
        <v>1</v>
      </c>
      <c r="G481">
        <f t="shared" si="24"/>
        <v>3</v>
      </c>
      <c r="H481">
        <f>IF(B482&gt;MAX(B$2:B481),1,0)</f>
        <v>0</v>
      </c>
      <c r="I481">
        <f>IF(C482&gt;MAX(C$2:C481),1,0)</f>
        <v>0</v>
      </c>
      <c r="J481">
        <f>IF(D482&gt;MAX(D$2:D481),1,0)</f>
        <v>0</v>
      </c>
      <c r="K481" t="str">
        <f t="shared" si="22"/>
        <v>xxx</v>
      </c>
      <c r="L481">
        <f t="shared" si="23"/>
        <v>0</v>
      </c>
    </row>
    <row r="482" spans="1:12">
      <c r="A482">
        <v>481</v>
      </c>
      <c r="B482">
        <v>101.11</v>
      </c>
      <c r="C482">
        <v>64.41</v>
      </c>
      <c r="D482">
        <v>133.19</v>
      </c>
      <c r="E482">
        <f t="shared" si="24"/>
        <v>4</v>
      </c>
      <c r="F482">
        <f t="shared" si="24"/>
        <v>1</v>
      </c>
      <c r="G482">
        <f t="shared" si="24"/>
        <v>1</v>
      </c>
      <c r="H482">
        <f>IF(B483&gt;MAX(B$2:B482),1,0)</f>
        <v>0</v>
      </c>
      <c r="I482">
        <f>IF(C483&gt;MAX(C$2:C482),1,0)</f>
        <v>0</v>
      </c>
      <c r="J482">
        <f>IF(D483&gt;MAX(D$2:D482),1,0)</f>
        <v>0</v>
      </c>
      <c r="K482" t="str">
        <f t="shared" si="22"/>
        <v>xxx</v>
      </c>
      <c r="L482">
        <f t="shared" si="23"/>
        <v>0</v>
      </c>
    </row>
    <row r="483" spans="1:12">
      <c r="A483">
        <v>482</v>
      </c>
      <c r="B483">
        <v>102.79</v>
      </c>
      <c r="C483">
        <v>66.86</v>
      </c>
      <c r="D483">
        <v>132.1</v>
      </c>
      <c r="E483">
        <f t="shared" si="24"/>
        <v>5</v>
      </c>
      <c r="F483">
        <f t="shared" si="24"/>
        <v>2</v>
      </c>
      <c r="G483">
        <f t="shared" si="24"/>
        <v>1</v>
      </c>
      <c r="H483">
        <f>IF(B484&gt;MAX(B$2:B483),1,0)</f>
        <v>0</v>
      </c>
      <c r="I483">
        <f>IF(C484&gt;MAX(C$2:C483),1,0)</f>
        <v>0</v>
      </c>
      <c r="J483">
        <f>IF(D484&gt;MAX(D$2:D483),1,0)</f>
        <v>0</v>
      </c>
      <c r="K483" t="str">
        <f t="shared" si="22"/>
        <v>xxx</v>
      </c>
      <c r="L483">
        <f t="shared" si="23"/>
        <v>0</v>
      </c>
    </row>
    <row r="484" spans="1:12">
      <c r="A484">
        <v>483</v>
      </c>
      <c r="B484">
        <v>103.54</v>
      </c>
      <c r="C484">
        <v>66.22</v>
      </c>
      <c r="D484">
        <v>132.30000000000001</v>
      </c>
      <c r="E484">
        <f t="shared" si="24"/>
        <v>6</v>
      </c>
      <c r="F484">
        <f t="shared" si="24"/>
        <v>1</v>
      </c>
      <c r="G484">
        <f t="shared" si="24"/>
        <v>2</v>
      </c>
      <c r="H484">
        <f>IF(B485&gt;MAX(B$2:B484),1,0)</f>
        <v>0</v>
      </c>
      <c r="I484">
        <f>IF(C485&gt;MAX(C$2:C484),1,0)</f>
        <v>0</v>
      </c>
      <c r="J484">
        <f>IF(D485&gt;MAX(D$2:D484),1,0)</f>
        <v>0</v>
      </c>
      <c r="K484" t="str">
        <f t="shared" si="22"/>
        <v>xxx</v>
      </c>
      <c r="L484">
        <f t="shared" si="23"/>
        <v>0</v>
      </c>
    </row>
    <row r="485" spans="1:12">
      <c r="A485">
        <v>484</v>
      </c>
      <c r="B485">
        <v>102.54</v>
      </c>
      <c r="C485">
        <v>64.239999999999995</v>
      </c>
      <c r="D485">
        <v>131.22999999999999</v>
      </c>
      <c r="E485">
        <f t="shared" si="24"/>
        <v>1</v>
      </c>
      <c r="F485">
        <f t="shared" si="24"/>
        <v>1</v>
      </c>
      <c r="G485">
        <f t="shared" si="24"/>
        <v>1</v>
      </c>
      <c r="H485">
        <f>IF(B486&gt;MAX(B$2:B485),1,0)</f>
        <v>0</v>
      </c>
      <c r="I485">
        <f>IF(C486&gt;MAX(C$2:C485),1,0)</f>
        <v>0</v>
      </c>
      <c r="J485">
        <f>IF(D486&gt;MAX(D$2:D485),1,0)</f>
        <v>0</v>
      </c>
      <c r="K485" t="str">
        <f t="shared" si="22"/>
        <v>xxx</v>
      </c>
      <c r="L485">
        <f t="shared" si="23"/>
        <v>0</v>
      </c>
    </row>
    <row r="486" spans="1:12">
      <c r="A486">
        <v>485</v>
      </c>
      <c r="B486">
        <v>100.72</v>
      </c>
      <c r="C486">
        <v>62.97</v>
      </c>
      <c r="D486">
        <v>130.09</v>
      </c>
      <c r="E486">
        <f t="shared" si="24"/>
        <v>1</v>
      </c>
      <c r="F486">
        <f t="shared" si="24"/>
        <v>1</v>
      </c>
      <c r="G486">
        <f t="shared" si="24"/>
        <v>1</v>
      </c>
      <c r="H486">
        <f>IF(B487&gt;MAX(B$2:B486),1,0)</f>
        <v>0</v>
      </c>
      <c r="I486">
        <f>IF(C487&gt;MAX(C$2:C486),1,0)</f>
        <v>0</v>
      </c>
      <c r="J486">
        <f>IF(D487&gt;MAX(D$2:D486),1,0)</f>
        <v>0</v>
      </c>
      <c r="K486" t="str">
        <f t="shared" si="22"/>
        <v>xxx</v>
      </c>
      <c r="L486">
        <f t="shared" si="23"/>
        <v>0</v>
      </c>
    </row>
    <row r="487" spans="1:12">
      <c r="A487">
        <v>486</v>
      </c>
      <c r="B487">
        <v>99.66</v>
      </c>
      <c r="C487">
        <v>61.28</v>
      </c>
      <c r="D487">
        <v>131.72999999999999</v>
      </c>
      <c r="E487">
        <f t="shared" si="24"/>
        <v>1</v>
      </c>
      <c r="F487">
        <f t="shared" si="24"/>
        <v>1</v>
      </c>
      <c r="G487">
        <f t="shared" si="24"/>
        <v>2</v>
      </c>
      <c r="H487">
        <f>IF(B488&gt;MAX(B$2:B487),1,0)</f>
        <v>0</v>
      </c>
      <c r="I487">
        <f>IF(C488&gt;MAX(C$2:C487),1,0)</f>
        <v>0</v>
      </c>
      <c r="J487">
        <f>IF(D488&gt;MAX(D$2:D487),1,0)</f>
        <v>0</v>
      </c>
      <c r="K487" t="str">
        <f t="shared" si="22"/>
        <v>xxx</v>
      </c>
      <c r="L487">
        <f t="shared" si="23"/>
        <v>0</v>
      </c>
    </row>
    <row r="488" spans="1:12">
      <c r="A488">
        <v>487</v>
      </c>
      <c r="B488">
        <v>101.44</v>
      </c>
      <c r="C488">
        <v>63.76</v>
      </c>
      <c r="D488">
        <v>130.03</v>
      </c>
      <c r="E488">
        <f t="shared" si="24"/>
        <v>2</v>
      </c>
      <c r="F488">
        <f t="shared" si="24"/>
        <v>2</v>
      </c>
      <c r="G488">
        <f t="shared" si="24"/>
        <v>1</v>
      </c>
      <c r="H488">
        <f>IF(B489&gt;MAX(B$2:B488),1,0)</f>
        <v>0</v>
      </c>
      <c r="I488">
        <f>IF(C489&gt;MAX(C$2:C488),1,0)</f>
        <v>0</v>
      </c>
      <c r="J488">
        <f>IF(D489&gt;MAX(D$2:D488),1,0)</f>
        <v>0</v>
      </c>
      <c r="K488" t="str">
        <f t="shared" si="22"/>
        <v>xxx</v>
      </c>
      <c r="L488">
        <f t="shared" si="23"/>
        <v>0</v>
      </c>
    </row>
    <row r="489" spans="1:12">
      <c r="A489">
        <v>488</v>
      </c>
      <c r="B489">
        <v>99.81</v>
      </c>
      <c r="C489">
        <v>63.15</v>
      </c>
      <c r="D489">
        <v>128.21</v>
      </c>
      <c r="E489">
        <f t="shared" si="24"/>
        <v>1</v>
      </c>
      <c r="F489">
        <f t="shared" si="24"/>
        <v>1</v>
      </c>
      <c r="G489">
        <f t="shared" si="24"/>
        <v>1</v>
      </c>
      <c r="H489">
        <f>IF(B490&gt;MAX(B$2:B489),1,0)</f>
        <v>0</v>
      </c>
      <c r="I489">
        <f>IF(C490&gt;MAX(C$2:C489),1,0)</f>
        <v>0</v>
      </c>
      <c r="J489">
        <f>IF(D490&gt;MAX(D$2:D489),1,0)</f>
        <v>0</v>
      </c>
      <c r="K489" t="str">
        <f t="shared" si="22"/>
        <v>xxx</v>
      </c>
      <c r="L489">
        <f t="shared" si="23"/>
        <v>0</v>
      </c>
    </row>
    <row r="490" spans="1:12">
      <c r="A490">
        <v>489</v>
      </c>
      <c r="B490">
        <v>101.7</v>
      </c>
      <c r="C490">
        <v>62.62</v>
      </c>
      <c r="D490">
        <v>128.51</v>
      </c>
      <c r="E490">
        <f t="shared" si="24"/>
        <v>2</v>
      </c>
      <c r="F490">
        <f t="shared" si="24"/>
        <v>1</v>
      </c>
      <c r="G490">
        <f t="shared" si="24"/>
        <v>2</v>
      </c>
      <c r="H490">
        <f>IF(B491&gt;MAX(B$2:B490),1,0)</f>
        <v>0</v>
      </c>
      <c r="I490">
        <f>IF(C491&gt;MAX(C$2:C490),1,0)</f>
        <v>0</v>
      </c>
      <c r="J490">
        <f>IF(D491&gt;MAX(D$2:D490),1,0)</f>
        <v>0</v>
      </c>
      <c r="K490" t="str">
        <f t="shared" si="22"/>
        <v>xxx</v>
      </c>
      <c r="L490">
        <f t="shared" si="23"/>
        <v>0</v>
      </c>
    </row>
    <row r="491" spans="1:12">
      <c r="A491">
        <v>490</v>
      </c>
      <c r="B491">
        <v>99.88</v>
      </c>
      <c r="C491">
        <v>65.52</v>
      </c>
      <c r="D491">
        <v>127.47</v>
      </c>
      <c r="E491">
        <f t="shared" si="24"/>
        <v>1</v>
      </c>
      <c r="F491">
        <f t="shared" si="24"/>
        <v>2</v>
      </c>
      <c r="G491">
        <f t="shared" si="24"/>
        <v>1</v>
      </c>
      <c r="H491">
        <f>IF(B492&gt;MAX(B$2:B491),1,0)</f>
        <v>0</v>
      </c>
      <c r="I491">
        <f>IF(C492&gt;MAX(C$2:C491),1,0)</f>
        <v>0</v>
      </c>
      <c r="J491">
        <f>IF(D492&gt;MAX(D$2:D491),1,0)</f>
        <v>0</v>
      </c>
      <c r="K491" t="str">
        <f t="shared" si="22"/>
        <v>xxx</v>
      </c>
      <c r="L491">
        <f t="shared" si="23"/>
        <v>0</v>
      </c>
    </row>
    <row r="492" spans="1:12">
      <c r="A492">
        <v>491</v>
      </c>
      <c r="B492">
        <v>102.11</v>
      </c>
      <c r="C492">
        <v>65.180000000000007</v>
      </c>
      <c r="D492">
        <v>126.24</v>
      </c>
      <c r="E492">
        <f t="shared" si="24"/>
        <v>2</v>
      </c>
      <c r="F492">
        <f t="shared" si="24"/>
        <v>1</v>
      </c>
      <c r="G492">
        <f t="shared" si="24"/>
        <v>1</v>
      </c>
      <c r="H492">
        <f>IF(B493&gt;MAX(B$2:B492),1,0)</f>
        <v>0</v>
      </c>
      <c r="I492">
        <f>IF(C493&gt;MAX(C$2:C492),1,0)</f>
        <v>0</v>
      </c>
      <c r="J492">
        <f>IF(D493&gt;MAX(D$2:D492),1,0)</f>
        <v>0</v>
      </c>
      <c r="K492" t="str">
        <f t="shared" si="22"/>
        <v>xxx</v>
      </c>
      <c r="L492">
        <f t="shared" si="23"/>
        <v>0</v>
      </c>
    </row>
    <row r="493" spans="1:12">
      <c r="A493">
        <v>492</v>
      </c>
      <c r="B493">
        <v>104.42</v>
      </c>
      <c r="C493">
        <v>64.34</v>
      </c>
      <c r="D493">
        <v>128.41</v>
      </c>
      <c r="E493">
        <f t="shared" si="24"/>
        <v>3</v>
      </c>
      <c r="F493">
        <f t="shared" si="24"/>
        <v>1</v>
      </c>
      <c r="G493">
        <f t="shared" si="24"/>
        <v>2</v>
      </c>
      <c r="H493">
        <f>IF(B494&gt;MAX(B$2:B493),1,0)</f>
        <v>0</v>
      </c>
      <c r="I493">
        <f>IF(C494&gt;MAX(C$2:C493),1,0)</f>
        <v>0</v>
      </c>
      <c r="J493">
        <f>IF(D494&gt;MAX(D$2:D493),1,0)</f>
        <v>0</v>
      </c>
      <c r="K493" t="str">
        <f t="shared" si="22"/>
        <v>xxx</v>
      </c>
      <c r="L493">
        <f t="shared" si="23"/>
        <v>0</v>
      </c>
    </row>
    <row r="494" spans="1:12">
      <c r="A494">
        <v>493</v>
      </c>
      <c r="B494">
        <v>105.45</v>
      </c>
      <c r="C494">
        <v>64.28</v>
      </c>
      <c r="D494">
        <v>128.56</v>
      </c>
      <c r="E494">
        <f t="shared" si="24"/>
        <v>4</v>
      </c>
      <c r="F494">
        <f t="shared" si="24"/>
        <v>1</v>
      </c>
      <c r="G494">
        <f t="shared" si="24"/>
        <v>3</v>
      </c>
      <c r="H494">
        <f>IF(B495&gt;MAX(B$2:B494),1,0)</f>
        <v>0</v>
      </c>
      <c r="I494">
        <f>IF(C495&gt;MAX(C$2:C494),1,0)</f>
        <v>0</v>
      </c>
      <c r="J494">
        <f>IF(D495&gt;MAX(D$2:D494),1,0)</f>
        <v>0</v>
      </c>
      <c r="K494" t="str">
        <f t="shared" si="22"/>
        <v>xxx</v>
      </c>
      <c r="L494">
        <f t="shared" si="23"/>
        <v>0</v>
      </c>
    </row>
    <row r="495" spans="1:12">
      <c r="A495">
        <v>494</v>
      </c>
      <c r="B495">
        <v>104.12</v>
      </c>
      <c r="C495">
        <v>67.06</v>
      </c>
      <c r="D495">
        <v>128.58000000000001</v>
      </c>
      <c r="E495">
        <f t="shared" si="24"/>
        <v>1</v>
      </c>
      <c r="F495">
        <f t="shared" si="24"/>
        <v>2</v>
      </c>
      <c r="G495">
        <f t="shared" si="24"/>
        <v>4</v>
      </c>
      <c r="H495">
        <f>IF(B496&gt;MAX(B$2:B495),1,0)</f>
        <v>0</v>
      </c>
      <c r="I495">
        <f>IF(C496&gt;MAX(C$2:C495),1,0)</f>
        <v>0</v>
      </c>
      <c r="J495">
        <f>IF(D496&gt;MAX(D$2:D495),1,0)</f>
        <v>0</v>
      </c>
      <c r="K495" t="str">
        <f t="shared" si="22"/>
        <v>xxx</v>
      </c>
      <c r="L495">
        <f t="shared" si="23"/>
        <v>0</v>
      </c>
    </row>
    <row r="496" spans="1:12">
      <c r="A496">
        <v>495</v>
      </c>
      <c r="B496">
        <v>102.55</v>
      </c>
      <c r="C496">
        <v>66.61</v>
      </c>
      <c r="D496">
        <v>127.41</v>
      </c>
      <c r="E496">
        <f t="shared" si="24"/>
        <v>1</v>
      </c>
      <c r="F496">
        <f t="shared" si="24"/>
        <v>1</v>
      </c>
      <c r="G496">
        <f t="shared" si="24"/>
        <v>1</v>
      </c>
      <c r="H496">
        <f>IF(B497&gt;MAX(B$2:B496),1,0)</f>
        <v>0</v>
      </c>
      <c r="I496">
        <f>IF(C497&gt;MAX(C$2:C496),1,0)</f>
        <v>0</v>
      </c>
      <c r="J496">
        <f>IF(D497&gt;MAX(D$2:D496),1,0)</f>
        <v>0</v>
      </c>
      <c r="K496" t="str">
        <f t="shared" si="22"/>
        <v>xxx</v>
      </c>
      <c r="L496">
        <f t="shared" si="23"/>
        <v>0</v>
      </c>
    </row>
    <row r="497" spans="1:12">
      <c r="A497">
        <v>496</v>
      </c>
      <c r="B497">
        <v>100.83</v>
      </c>
      <c r="C497">
        <v>65.150000000000006</v>
      </c>
      <c r="D497">
        <v>129.69</v>
      </c>
      <c r="E497">
        <f t="shared" si="24"/>
        <v>1</v>
      </c>
      <c r="F497">
        <f t="shared" si="24"/>
        <v>1</v>
      </c>
      <c r="G497">
        <f t="shared" si="24"/>
        <v>2</v>
      </c>
      <c r="H497">
        <f>IF(B498&gt;MAX(B$2:B497),1,0)</f>
        <v>0</v>
      </c>
      <c r="I497">
        <f>IF(C498&gt;MAX(C$2:C497),1,0)</f>
        <v>0</v>
      </c>
      <c r="J497">
        <f>IF(D498&gt;MAX(D$2:D497),1,0)</f>
        <v>0</v>
      </c>
      <c r="K497" t="str">
        <f t="shared" si="22"/>
        <v>xxx</v>
      </c>
      <c r="L497">
        <f t="shared" si="23"/>
        <v>0</v>
      </c>
    </row>
    <row r="498" spans="1:12">
      <c r="A498">
        <v>497</v>
      </c>
      <c r="B498">
        <v>102.59</v>
      </c>
      <c r="C498">
        <v>63.19</v>
      </c>
      <c r="D498">
        <v>128.27000000000001</v>
      </c>
      <c r="E498">
        <f t="shared" si="24"/>
        <v>2</v>
      </c>
      <c r="F498">
        <f t="shared" si="24"/>
        <v>1</v>
      </c>
      <c r="G498">
        <f t="shared" si="24"/>
        <v>1</v>
      </c>
      <c r="H498">
        <f>IF(B499&gt;MAX(B$2:B498),1,0)</f>
        <v>0</v>
      </c>
      <c r="I498">
        <f>IF(C499&gt;MAX(C$2:C498),1,0)</f>
        <v>0</v>
      </c>
      <c r="J498">
        <f>IF(D499&gt;MAX(D$2:D498),1,0)</f>
        <v>0</v>
      </c>
      <c r="K498" t="str">
        <f t="shared" si="22"/>
        <v>xxx</v>
      </c>
      <c r="L498">
        <f t="shared" si="23"/>
        <v>0</v>
      </c>
    </row>
    <row r="499" spans="1:12">
      <c r="A499">
        <v>498</v>
      </c>
      <c r="B499">
        <v>101.01</v>
      </c>
      <c r="C499">
        <v>62.21</v>
      </c>
      <c r="D499">
        <v>126.99</v>
      </c>
      <c r="E499">
        <f t="shared" si="24"/>
        <v>1</v>
      </c>
      <c r="F499">
        <f t="shared" si="24"/>
        <v>1</v>
      </c>
      <c r="G499">
        <f t="shared" si="24"/>
        <v>1</v>
      </c>
      <c r="H499">
        <f>IF(B500&gt;MAX(B$2:B499),1,0)</f>
        <v>0</v>
      </c>
      <c r="I499">
        <f>IF(C500&gt;MAX(C$2:C499),1,0)</f>
        <v>0</v>
      </c>
      <c r="J499">
        <f>IF(D500&gt;MAX(D$2:D499),1,0)</f>
        <v>0</v>
      </c>
      <c r="K499" t="str">
        <f t="shared" si="22"/>
        <v>xxx</v>
      </c>
      <c r="L499">
        <f t="shared" si="23"/>
        <v>0</v>
      </c>
    </row>
    <row r="500" spans="1:12">
      <c r="A500">
        <v>499</v>
      </c>
      <c r="B500">
        <v>102.11</v>
      </c>
      <c r="C500">
        <v>61.89</v>
      </c>
      <c r="D500">
        <v>127.03</v>
      </c>
      <c r="E500">
        <f t="shared" si="24"/>
        <v>2</v>
      </c>
      <c r="F500">
        <f t="shared" si="24"/>
        <v>1</v>
      </c>
      <c r="G500">
        <f t="shared" si="24"/>
        <v>2</v>
      </c>
      <c r="H500">
        <f>IF(B501&gt;MAX(B$2:B500),1,0)</f>
        <v>0</v>
      </c>
      <c r="I500">
        <f>IF(C501&gt;MAX(C$2:C500),1,0)</f>
        <v>0</v>
      </c>
      <c r="J500">
        <f>IF(D501&gt;MAX(D$2:D500),1,0)</f>
        <v>0</v>
      </c>
      <c r="K500" t="str">
        <f t="shared" si="22"/>
        <v>xxx</v>
      </c>
      <c r="L500">
        <f t="shared" si="23"/>
        <v>0</v>
      </c>
    </row>
    <row r="501" spans="1:12">
      <c r="A501">
        <v>500</v>
      </c>
      <c r="B501">
        <v>100.38</v>
      </c>
      <c r="C501">
        <v>59.94</v>
      </c>
      <c r="D501">
        <v>127.11</v>
      </c>
      <c r="E501">
        <f t="shared" si="24"/>
        <v>1</v>
      </c>
      <c r="F501">
        <f t="shared" si="24"/>
        <v>1</v>
      </c>
      <c r="G501">
        <f t="shared" si="24"/>
        <v>3</v>
      </c>
      <c r="H501">
        <f>IF(B502&gt;MAX(B$2:B501),1,0)</f>
        <v>0</v>
      </c>
      <c r="I501">
        <f>IF(C502&gt;MAX(C$2:C501),1,0)</f>
        <v>0</v>
      </c>
      <c r="J501">
        <f>IF(D502&gt;MAX(D$2:D501),1,0)</f>
        <v>0</v>
      </c>
      <c r="K501" t="str">
        <f t="shared" si="22"/>
        <v>xxx</v>
      </c>
      <c r="L501">
        <f t="shared" si="23"/>
        <v>0</v>
      </c>
    </row>
  </sheetData>
  <autoFilter ref="G1:G50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1"/>
  <sheetViews>
    <sheetView workbookViewId="0">
      <selection activeCell="B1" sqref="B1:B1048576"/>
    </sheetView>
  </sheetViews>
  <sheetFormatPr defaultRowHeight="15"/>
  <cols>
    <col min="1" max="1" width="7.85546875" bestFit="1" customWidth="1"/>
    <col min="2" max="2" width="17.5703125" bestFit="1" customWidth="1"/>
    <col min="3" max="3" width="17.5703125" customWidth="1"/>
  </cols>
  <sheetData>
    <row r="1" spans="1:9">
      <c r="A1" t="s">
        <v>2</v>
      </c>
      <c r="B1" t="s">
        <v>15</v>
      </c>
      <c r="C1" t="s">
        <v>18</v>
      </c>
      <c r="D1" t="s">
        <v>16</v>
      </c>
      <c r="E1" t="s">
        <v>17</v>
      </c>
    </row>
    <row r="2" spans="1:9">
      <c r="A2">
        <v>65.430000000000007</v>
      </c>
      <c r="B2">
        <f>INT(1000/A2)</f>
        <v>15</v>
      </c>
      <c r="C2">
        <f>B2</f>
        <v>15</v>
      </c>
      <c r="D2">
        <f>5000-B2*A2</f>
        <v>4018.55</v>
      </c>
      <c r="E2">
        <f>D2-5000</f>
        <v>-981.44999999999982</v>
      </c>
      <c r="I2">
        <v>1</v>
      </c>
    </row>
    <row r="3" spans="1:9">
      <c r="A3">
        <v>67.06</v>
      </c>
      <c r="B3">
        <v>0</v>
      </c>
      <c r="C3">
        <f>C2+B3</f>
        <v>15</v>
      </c>
      <c r="D3">
        <v>4018.55</v>
      </c>
      <c r="E3">
        <v>0</v>
      </c>
      <c r="I3">
        <v>2</v>
      </c>
    </row>
    <row r="4" spans="1:9">
      <c r="A4">
        <v>68.91</v>
      </c>
      <c r="B4">
        <v>0</v>
      </c>
      <c r="C4">
        <f>C3+B4</f>
        <v>15</v>
      </c>
      <c r="D4">
        <v>4018.55</v>
      </c>
      <c r="E4">
        <v>0</v>
      </c>
      <c r="I4">
        <v>3</v>
      </c>
    </row>
    <row r="5" spans="1:9">
      <c r="A5">
        <v>70.8</v>
      </c>
      <c r="B5">
        <f>IF(D2&gt;D3&gt;D4,2,3)</f>
        <v>2</v>
      </c>
      <c r="I5">
        <v>3</v>
      </c>
    </row>
    <row r="6" spans="1:9">
      <c r="A6">
        <v>72.260000000000005</v>
      </c>
      <c r="I6">
        <v>2</v>
      </c>
    </row>
    <row r="7" spans="1:9">
      <c r="A7">
        <v>73.63</v>
      </c>
      <c r="I7">
        <v>1</v>
      </c>
    </row>
    <row r="8" spans="1:9">
      <c r="A8">
        <v>73.64</v>
      </c>
    </row>
    <row r="9" spans="1:9">
      <c r="A9">
        <v>71.739999999999995</v>
      </c>
    </row>
    <row r="10" spans="1:9">
      <c r="A10">
        <v>72.89</v>
      </c>
    </row>
    <row r="11" spans="1:9">
      <c r="A11">
        <v>74.319999999999993</v>
      </c>
    </row>
    <row r="12" spans="1:9">
      <c r="A12">
        <v>75.569999999999993</v>
      </c>
    </row>
    <row r="13" spans="1:9">
      <c r="A13">
        <v>77.37</v>
      </c>
    </row>
    <row r="14" spans="1:9">
      <c r="A14">
        <v>75.7</v>
      </c>
    </row>
    <row r="15" spans="1:9">
      <c r="A15">
        <v>75.959999999999994</v>
      </c>
    </row>
    <row r="16" spans="1:9">
      <c r="A16">
        <v>78.040000000000006</v>
      </c>
    </row>
    <row r="17" spans="1:1">
      <c r="A17">
        <v>78.28</v>
      </c>
    </row>
    <row r="18" spans="1:1">
      <c r="A18">
        <v>79.41</v>
      </c>
    </row>
    <row r="19" spans="1:1">
      <c r="A19">
        <v>77.45</v>
      </c>
    </row>
    <row r="20" spans="1:1">
      <c r="A20">
        <v>76.040000000000006</v>
      </c>
    </row>
    <row r="21" spans="1:1">
      <c r="A21">
        <v>77.11</v>
      </c>
    </row>
    <row r="22" spans="1:1">
      <c r="A22">
        <v>78.72</v>
      </c>
    </row>
    <row r="23" spans="1:1">
      <c r="A23">
        <v>77</v>
      </c>
    </row>
    <row r="24" spans="1:1">
      <c r="A24">
        <v>79.03</v>
      </c>
    </row>
    <row r="25" spans="1:1">
      <c r="A25">
        <v>77.540000000000006</v>
      </c>
    </row>
    <row r="26" spans="1:1">
      <c r="A26">
        <v>76.08</v>
      </c>
    </row>
    <row r="27" spans="1:1">
      <c r="A27">
        <v>74.11</v>
      </c>
    </row>
    <row r="28" spans="1:1">
      <c r="A28">
        <v>72.23</v>
      </c>
    </row>
    <row r="29" spans="1:1">
      <c r="A29">
        <v>72.239999999999995</v>
      </c>
    </row>
    <row r="30" spans="1:1">
      <c r="A30">
        <v>74.19</v>
      </c>
    </row>
    <row r="31" spans="1:1">
      <c r="A31">
        <v>75.75</v>
      </c>
    </row>
    <row r="32" spans="1:1">
      <c r="A32">
        <v>74.11</v>
      </c>
    </row>
    <row r="33" spans="1:1">
      <c r="A33">
        <v>74.75</v>
      </c>
    </row>
    <row r="34" spans="1:1">
      <c r="A34">
        <v>72.89</v>
      </c>
    </row>
    <row r="35" spans="1:1">
      <c r="A35">
        <v>71.260000000000005</v>
      </c>
    </row>
    <row r="36" spans="1:1">
      <c r="A36">
        <v>72.92</v>
      </c>
    </row>
    <row r="37" spans="1:1">
      <c r="A37">
        <v>73.63</v>
      </c>
    </row>
    <row r="38" spans="1:1">
      <c r="A38">
        <v>72.040000000000006</v>
      </c>
    </row>
    <row r="39" spans="1:1">
      <c r="A39">
        <v>70.16</v>
      </c>
    </row>
    <row r="40" spans="1:1">
      <c r="A40">
        <v>72.239999999999995</v>
      </c>
    </row>
    <row r="41" spans="1:1">
      <c r="A41">
        <v>70.25</v>
      </c>
    </row>
    <row r="42" spans="1:1">
      <c r="A42">
        <v>71.67</v>
      </c>
    </row>
    <row r="43" spans="1:1">
      <c r="A43">
        <v>73.099999999999994</v>
      </c>
    </row>
    <row r="44" spans="1:1">
      <c r="A44">
        <v>74.36</v>
      </c>
    </row>
    <row r="45" spans="1:1">
      <c r="A45">
        <v>72.81</v>
      </c>
    </row>
    <row r="46" spans="1:1">
      <c r="A46">
        <v>71.02</v>
      </c>
    </row>
    <row r="47" spans="1:1">
      <c r="A47">
        <v>72.37</v>
      </c>
    </row>
    <row r="48" spans="1:1">
      <c r="A48">
        <v>72.58</v>
      </c>
    </row>
    <row r="49" spans="1:1">
      <c r="A49">
        <v>70.73</v>
      </c>
    </row>
    <row r="50" spans="1:1">
      <c r="A50">
        <v>69.03</v>
      </c>
    </row>
    <row r="51" spans="1:1">
      <c r="A51">
        <v>70</v>
      </c>
    </row>
    <row r="52" spans="1:1">
      <c r="A52">
        <v>68.27</v>
      </c>
    </row>
    <row r="53" spans="1:1">
      <c r="A53">
        <v>68.97</v>
      </c>
    </row>
    <row r="54" spans="1:1">
      <c r="A54">
        <v>67.489999999999995</v>
      </c>
    </row>
    <row r="55" spans="1:1">
      <c r="A55">
        <v>67.790000000000006</v>
      </c>
    </row>
    <row r="56" spans="1:1">
      <c r="A56">
        <v>68.91</v>
      </c>
    </row>
    <row r="57" spans="1:1">
      <c r="A57">
        <v>69.81</v>
      </c>
    </row>
    <row r="58" spans="1:1">
      <c r="A58">
        <v>67.84</v>
      </c>
    </row>
    <row r="59" spans="1:1">
      <c r="A59">
        <v>69.349999999999994</v>
      </c>
    </row>
    <row r="60" spans="1:1">
      <c r="A60">
        <v>69.709999999999994</v>
      </c>
    </row>
    <row r="61" spans="1:1">
      <c r="A61">
        <v>67.77</v>
      </c>
    </row>
    <row r="62" spans="1:1">
      <c r="A62">
        <v>69.61</v>
      </c>
    </row>
    <row r="63" spans="1:1">
      <c r="A63">
        <v>71.64</v>
      </c>
    </row>
    <row r="64" spans="1:1">
      <c r="A64">
        <v>73.260000000000005</v>
      </c>
    </row>
    <row r="65" spans="1:1">
      <c r="A65">
        <v>73.27</v>
      </c>
    </row>
    <row r="66" spans="1:1">
      <c r="A66">
        <v>74.290000000000006</v>
      </c>
    </row>
    <row r="67" spans="1:1">
      <c r="A67">
        <v>75.55</v>
      </c>
    </row>
    <row r="68" spans="1:1">
      <c r="A68">
        <v>76.38</v>
      </c>
    </row>
    <row r="69" spans="1:1">
      <c r="A69">
        <v>76.709999999999994</v>
      </c>
    </row>
    <row r="70" spans="1:1">
      <c r="A70">
        <v>78.13</v>
      </c>
    </row>
    <row r="71" spans="1:1">
      <c r="A71">
        <v>79.709999999999994</v>
      </c>
    </row>
    <row r="72" spans="1:1">
      <c r="A72">
        <v>81.349999999999994</v>
      </c>
    </row>
    <row r="73" spans="1:1">
      <c r="A73">
        <v>79.41</v>
      </c>
    </row>
    <row r="74" spans="1:1">
      <c r="A74">
        <v>77.7</v>
      </c>
    </row>
    <row r="75" spans="1:1">
      <c r="A75">
        <v>78.58</v>
      </c>
    </row>
    <row r="76" spans="1:1">
      <c r="A76">
        <v>77.02</v>
      </c>
    </row>
    <row r="77" spans="1:1">
      <c r="A77">
        <v>75.13</v>
      </c>
    </row>
    <row r="78" spans="1:1">
      <c r="A78">
        <v>73.45</v>
      </c>
    </row>
    <row r="79" spans="1:1">
      <c r="A79">
        <v>71.930000000000007</v>
      </c>
    </row>
    <row r="80" spans="1:1">
      <c r="A80">
        <v>72.959999999999994</v>
      </c>
    </row>
    <row r="81" spans="1:1">
      <c r="A81">
        <v>74.28</v>
      </c>
    </row>
    <row r="82" spans="1:1">
      <c r="A82">
        <v>75.78</v>
      </c>
    </row>
    <row r="83" spans="1:1">
      <c r="A83">
        <v>76.88</v>
      </c>
    </row>
    <row r="84" spans="1:1">
      <c r="A84">
        <v>77.36</v>
      </c>
    </row>
    <row r="85" spans="1:1">
      <c r="A85">
        <v>75.790000000000006</v>
      </c>
    </row>
    <row r="86" spans="1:1">
      <c r="A86">
        <v>77.34</v>
      </c>
    </row>
    <row r="87" spans="1:1">
      <c r="A87">
        <v>79.17</v>
      </c>
    </row>
    <row r="88" spans="1:1">
      <c r="A88">
        <v>80.760000000000005</v>
      </c>
    </row>
    <row r="89" spans="1:1">
      <c r="A89">
        <v>79.02</v>
      </c>
    </row>
    <row r="90" spans="1:1">
      <c r="A90">
        <v>79.25</v>
      </c>
    </row>
    <row r="91" spans="1:1">
      <c r="A91">
        <v>80.260000000000005</v>
      </c>
    </row>
    <row r="92" spans="1:1">
      <c r="A92">
        <v>81.260000000000005</v>
      </c>
    </row>
    <row r="93" spans="1:1">
      <c r="A93">
        <v>81.64</v>
      </c>
    </row>
    <row r="94" spans="1:1">
      <c r="A94">
        <v>79.849999999999994</v>
      </c>
    </row>
    <row r="95" spans="1:1">
      <c r="A95">
        <v>81.540000000000006</v>
      </c>
    </row>
    <row r="96" spans="1:1">
      <c r="A96">
        <v>79.87</v>
      </c>
    </row>
    <row r="97" spans="1:1">
      <c r="A97">
        <v>80</v>
      </c>
    </row>
    <row r="98" spans="1:1">
      <c r="A98">
        <v>81.010000000000005</v>
      </c>
    </row>
    <row r="99" spans="1:1">
      <c r="A99">
        <v>79.17</v>
      </c>
    </row>
    <row r="100" spans="1:1">
      <c r="A100">
        <v>80.290000000000006</v>
      </c>
    </row>
    <row r="101" spans="1:1">
      <c r="A101">
        <v>81.599999999999994</v>
      </c>
    </row>
    <row r="102" spans="1:1">
      <c r="A102">
        <v>82.75</v>
      </c>
    </row>
    <row r="103" spans="1:1">
      <c r="A103">
        <v>83.09</v>
      </c>
    </row>
    <row r="104" spans="1:1">
      <c r="A104">
        <v>84.09</v>
      </c>
    </row>
    <row r="105" spans="1:1">
      <c r="A105">
        <v>85.17</v>
      </c>
    </row>
    <row r="106" spans="1:1">
      <c r="A106">
        <v>86</v>
      </c>
    </row>
    <row r="107" spans="1:1">
      <c r="A107">
        <v>84.14</v>
      </c>
    </row>
    <row r="108" spans="1:1">
      <c r="A108">
        <v>86.19</v>
      </c>
    </row>
    <row r="109" spans="1:1">
      <c r="A109">
        <v>86.34</v>
      </c>
    </row>
    <row r="110" spans="1:1">
      <c r="A110">
        <v>87.75</v>
      </c>
    </row>
    <row r="111" spans="1:1">
      <c r="A111">
        <v>86.13</v>
      </c>
    </row>
    <row r="112" spans="1:1">
      <c r="A112">
        <v>87.39</v>
      </c>
    </row>
    <row r="113" spans="1:1">
      <c r="A113">
        <v>88.8</v>
      </c>
    </row>
    <row r="114" spans="1:1">
      <c r="A114">
        <v>89.88</v>
      </c>
    </row>
    <row r="115" spans="1:1">
      <c r="A115">
        <v>91.83</v>
      </c>
    </row>
    <row r="116" spans="1:1">
      <c r="A116">
        <v>93.53</v>
      </c>
    </row>
    <row r="117" spans="1:1">
      <c r="A117">
        <v>93.72</v>
      </c>
    </row>
    <row r="118" spans="1:1">
      <c r="A118">
        <v>94.47</v>
      </c>
    </row>
    <row r="119" spans="1:1">
      <c r="A119">
        <v>94.65</v>
      </c>
    </row>
    <row r="120" spans="1:1">
      <c r="A120">
        <v>92.86</v>
      </c>
    </row>
    <row r="121" spans="1:1">
      <c r="A121">
        <v>94.21</v>
      </c>
    </row>
    <row r="122" spans="1:1">
      <c r="A122">
        <v>96.18</v>
      </c>
    </row>
    <row r="123" spans="1:1">
      <c r="A123">
        <v>96.18</v>
      </c>
    </row>
    <row r="124" spans="1:1">
      <c r="A124">
        <v>94.72</v>
      </c>
    </row>
    <row r="125" spans="1:1">
      <c r="A125">
        <v>95.97</v>
      </c>
    </row>
    <row r="126" spans="1:1">
      <c r="A126">
        <v>94.21</v>
      </c>
    </row>
    <row r="127" spans="1:1">
      <c r="A127">
        <v>95.42</v>
      </c>
    </row>
    <row r="128" spans="1:1">
      <c r="A128">
        <v>93.76</v>
      </c>
    </row>
    <row r="129" spans="1:1">
      <c r="A129">
        <v>94.56</v>
      </c>
    </row>
    <row r="130" spans="1:1">
      <c r="A130">
        <v>92.73</v>
      </c>
    </row>
    <row r="131" spans="1:1">
      <c r="A131">
        <v>93.24</v>
      </c>
    </row>
    <row r="132" spans="1:1">
      <c r="A132">
        <v>94.61</v>
      </c>
    </row>
    <row r="133" spans="1:1">
      <c r="A133">
        <v>95.66</v>
      </c>
    </row>
    <row r="134" spans="1:1">
      <c r="A134">
        <v>96.73</v>
      </c>
    </row>
    <row r="135" spans="1:1">
      <c r="A135">
        <v>98.18</v>
      </c>
    </row>
    <row r="136" spans="1:1">
      <c r="A136">
        <v>96.62</v>
      </c>
    </row>
    <row r="137" spans="1:1">
      <c r="A137">
        <v>98.19</v>
      </c>
    </row>
    <row r="138" spans="1:1">
      <c r="A138">
        <v>99.72</v>
      </c>
    </row>
    <row r="139" spans="1:1">
      <c r="A139">
        <v>100.95</v>
      </c>
    </row>
    <row r="140" spans="1:1">
      <c r="A140">
        <v>99.54</v>
      </c>
    </row>
    <row r="141" spans="1:1">
      <c r="A141">
        <v>101.54</v>
      </c>
    </row>
    <row r="142" spans="1:1">
      <c r="A142">
        <v>101.73</v>
      </c>
    </row>
    <row r="143" spans="1:1">
      <c r="A143">
        <v>101.74</v>
      </c>
    </row>
    <row r="144" spans="1:1">
      <c r="A144">
        <v>100.01</v>
      </c>
    </row>
    <row r="145" spans="1:1">
      <c r="A145">
        <v>98.39</v>
      </c>
    </row>
    <row r="146" spans="1:1">
      <c r="A146">
        <v>96.49</v>
      </c>
    </row>
    <row r="147" spans="1:1">
      <c r="A147">
        <v>97.95</v>
      </c>
    </row>
    <row r="148" spans="1:1">
      <c r="A148">
        <v>96.33</v>
      </c>
    </row>
    <row r="149" spans="1:1">
      <c r="A149">
        <v>94.86</v>
      </c>
    </row>
    <row r="150" spans="1:1">
      <c r="A150">
        <v>96.17</v>
      </c>
    </row>
    <row r="151" spans="1:1">
      <c r="A151">
        <v>97.44</v>
      </c>
    </row>
    <row r="152" spans="1:1">
      <c r="A152">
        <v>98.68</v>
      </c>
    </row>
    <row r="153" spans="1:1">
      <c r="A153">
        <v>99.99</v>
      </c>
    </row>
    <row r="154" spans="1:1">
      <c r="A154">
        <v>100.81</v>
      </c>
    </row>
    <row r="155" spans="1:1">
      <c r="A155">
        <v>100.92</v>
      </c>
    </row>
    <row r="156" spans="1:1">
      <c r="A156">
        <v>102.29</v>
      </c>
    </row>
    <row r="157" spans="1:1">
      <c r="A157">
        <v>100.76</v>
      </c>
    </row>
    <row r="158" spans="1:1">
      <c r="A158">
        <v>102.48</v>
      </c>
    </row>
    <row r="159" spans="1:1">
      <c r="A159">
        <v>102.72</v>
      </c>
    </row>
    <row r="160" spans="1:1">
      <c r="A160">
        <v>104.6</v>
      </c>
    </row>
    <row r="161" spans="1:1">
      <c r="A161">
        <v>106.69</v>
      </c>
    </row>
    <row r="162" spans="1:1">
      <c r="A162">
        <v>106.85</v>
      </c>
    </row>
    <row r="163" spans="1:1">
      <c r="A163">
        <v>107.25</v>
      </c>
    </row>
    <row r="164" spans="1:1">
      <c r="A164">
        <v>108.44</v>
      </c>
    </row>
    <row r="165" spans="1:1">
      <c r="A165">
        <v>110.27</v>
      </c>
    </row>
    <row r="166" spans="1:1">
      <c r="A166">
        <v>110.94</v>
      </c>
    </row>
    <row r="167" spans="1:1">
      <c r="A167">
        <v>109.26</v>
      </c>
    </row>
    <row r="168" spans="1:1">
      <c r="A168">
        <v>110.98</v>
      </c>
    </row>
    <row r="169" spans="1:1">
      <c r="A169">
        <v>111.8</v>
      </c>
    </row>
    <row r="170" spans="1:1">
      <c r="A170">
        <v>110.07</v>
      </c>
    </row>
    <row r="171" spans="1:1">
      <c r="A171">
        <v>110.79</v>
      </c>
    </row>
    <row r="172" spans="1:1">
      <c r="A172">
        <v>109.17</v>
      </c>
    </row>
    <row r="173" spans="1:1">
      <c r="A173">
        <v>107.31</v>
      </c>
    </row>
    <row r="174" spans="1:1">
      <c r="A174">
        <v>107.72</v>
      </c>
    </row>
    <row r="175" spans="1:1">
      <c r="A175">
        <v>105.87</v>
      </c>
    </row>
    <row r="176" spans="1:1">
      <c r="A176">
        <v>106.22</v>
      </c>
    </row>
    <row r="177" spans="1:1">
      <c r="A177">
        <v>107.4</v>
      </c>
    </row>
    <row r="178" spans="1:1">
      <c r="A178">
        <v>108.01</v>
      </c>
    </row>
    <row r="179" spans="1:1">
      <c r="A179">
        <v>106.27</v>
      </c>
    </row>
    <row r="180" spans="1:1">
      <c r="A180">
        <v>108.33</v>
      </c>
    </row>
    <row r="181" spans="1:1">
      <c r="A181">
        <v>109.22</v>
      </c>
    </row>
    <row r="182" spans="1:1">
      <c r="A182">
        <v>107.37</v>
      </c>
    </row>
    <row r="183" spans="1:1">
      <c r="A183">
        <v>107.76</v>
      </c>
    </row>
    <row r="184" spans="1:1">
      <c r="A184">
        <v>108.37</v>
      </c>
    </row>
    <row r="185" spans="1:1">
      <c r="A185">
        <v>109.22</v>
      </c>
    </row>
    <row r="186" spans="1:1">
      <c r="A186">
        <v>107.78</v>
      </c>
    </row>
    <row r="187" spans="1:1">
      <c r="A187">
        <v>109.71</v>
      </c>
    </row>
    <row r="188" spans="1:1">
      <c r="A188">
        <v>107.74</v>
      </c>
    </row>
    <row r="189" spans="1:1">
      <c r="A189">
        <v>109.77</v>
      </c>
    </row>
    <row r="190" spans="1:1">
      <c r="A190">
        <v>111.27</v>
      </c>
    </row>
    <row r="191" spans="1:1">
      <c r="A191">
        <v>109.41</v>
      </c>
    </row>
    <row r="192" spans="1:1">
      <c r="A192">
        <v>109.72</v>
      </c>
    </row>
    <row r="193" spans="1:1">
      <c r="A193">
        <v>108.19</v>
      </c>
    </row>
    <row r="194" spans="1:1">
      <c r="A194">
        <v>109.68</v>
      </c>
    </row>
    <row r="195" spans="1:1">
      <c r="A195">
        <v>110.39</v>
      </c>
    </row>
    <row r="196" spans="1:1">
      <c r="A196">
        <v>111.28</v>
      </c>
    </row>
    <row r="197" spans="1:1">
      <c r="A197">
        <v>112.56</v>
      </c>
    </row>
    <row r="198" spans="1:1">
      <c r="A198">
        <v>113.15</v>
      </c>
    </row>
    <row r="199" spans="1:1">
      <c r="A199">
        <v>114.21</v>
      </c>
    </row>
    <row r="200" spans="1:1">
      <c r="A200">
        <v>114.89</v>
      </c>
    </row>
    <row r="201" spans="1:1">
      <c r="A201">
        <v>114.91</v>
      </c>
    </row>
    <row r="202" spans="1:1">
      <c r="A202">
        <v>112.97</v>
      </c>
    </row>
    <row r="203" spans="1:1">
      <c r="A203">
        <v>111.12</v>
      </c>
    </row>
    <row r="204" spans="1:1">
      <c r="A204">
        <v>111.44</v>
      </c>
    </row>
    <row r="205" spans="1:1">
      <c r="A205">
        <v>113.24</v>
      </c>
    </row>
    <row r="206" spans="1:1">
      <c r="A206">
        <v>111.26</v>
      </c>
    </row>
    <row r="207" spans="1:1">
      <c r="A207">
        <v>109.56</v>
      </c>
    </row>
    <row r="208" spans="1:1">
      <c r="A208">
        <v>109.82</v>
      </c>
    </row>
    <row r="209" spans="1:1">
      <c r="A209">
        <v>111.61</v>
      </c>
    </row>
    <row r="210" spans="1:1">
      <c r="A210">
        <v>110.11</v>
      </c>
    </row>
    <row r="211" spans="1:1">
      <c r="A211">
        <v>111.72</v>
      </c>
    </row>
    <row r="212" spans="1:1">
      <c r="A212">
        <v>111.85</v>
      </c>
    </row>
    <row r="213" spans="1:1">
      <c r="A213">
        <v>113.24</v>
      </c>
    </row>
    <row r="214" spans="1:1">
      <c r="A214">
        <v>114.79</v>
      </c>
    </row>
    <row r="215" spans="1:1">
      <c r="A215">
        <v>113.2</v>
      </c>
    </row>
    <row r="216" spans="1:1">
      <c r="A216">
        <v>113.27</v>
      </c>
    </row>
    <row r="217" spans="1:1">
      <c r="A217">
        <v>111.75</v>
      </c>
    </row>
    <row r="218" spans="1:1">
      <c r="A218">
        <v>112.97</v>
      </c>
    </row>
    <row r="219" spans="1:1">
      <c r="A219">
        <v>114.74</v>
      </c>
    </row>
    <row r="220" spans="1:1">
      <c r="A220">
        <v>115.57</v>
      </c>
    </row>
    <row r="221" spans="1:1">
      <c r="A221">
        <v>116.87</v>
      </c>
    </row>
    <row r="222" spans="1:1">
      <c r="A222">
        <v>114.98</v>
      </c>
    </row>
    <row r="223" spans="1:1">
      <c r="A223">
        <v>115.04</v>
      </c>
    </row>
    <row r="224" spans="1:1">
      <c r="A224">
        <v>113.31</v>
      </c>
    </row>
    <row r="225" spans="1:1">
      <c r="A225">
        <v>114.96</v>
      </c>
    </row>
    <row r="226" spans="1:1">
      <c r="A226">
        <v>116.8</v>
      </c>
    </row>
    <row r="227" spans="1:1">
      <c r="A227">
        <v>115.36</v>
      </c>
    </row>
    <row r="228" spans="1:1">
      <c r="A228">
        <v>116.53</v>
      </c>
    </row>
    <row r="229" spans="1:1">
      <c r="A229">
        <v>117.96</v>
      </c>
    </row>
    <row r="230" spans="1:1">
      <c r="A230">
        <v>118.03</v>
      </c>
    </row>
    <row r="231" spans="1:1">
      <c r="A231">
        <v>119.61</v>
      </c>
    </row>
    <row r="232" spans="1:1">
      <c r="A232">
        <v>120.03</v>
      </c>
    </row>
    <row r="233" spans="1:1">
      <c r="A233">
        <v>121.42</v>
      </c>
    </row>
    <row r="234" spans="1:1">
      <c r="A234">
        <v>119.78</v>
      </c>
    </row>
    <row r="235" spans="1:1">
      <c r="A235">
        <v>117.8</v>
      </c>
    </row>
    <row r="236" spans="1:1">
      <c r="A236">
        <v>118.56</v>
      </c>
    </row>
    <row r="237" spans="1:1">
      <c r="A237">
        <v>119.36</v>
      </c>
    </row>
    <row r="238" spans="1:1">
      <c r="A238">
        <v>121.42</v>
      </c>
    </row>
    <row r="239" spans="1:1">
      <c r="A239">
        <v>122.84</v>
      </c>
    </row>
    <row r="240" spans="1:1">
      <c r="A240">
        <v>123.27</v>
      </c>
    </row>
    <row r="241" spans="1:1">
      <c r="A241">
        <v>124.11</v>
      </c>
    </row>
    <row r="242" spans="1:1">
      <c r="A242">
        <v>122.69</v>
      </c>
    </row>
    <row r="243" spans="1:1">
      <c r="A243">
        <v>123.41</v>
      </c>
    </row>
    <row r="244" spans="1:1">
      <c r="A244">
        <v>124.95</v>
      </c>
    </row>
    <row r="245" spans="1:1">
      <c r="A245">
        <v>123.43</v>
      </c>
    </row>
    <row r="246" spans="1:1">
      <c r="A246">
        <v>124.69</v>
      </c>
    </row>
    <row r="247" spans="1:1">
      <c r="A247">
        <v>126.35</v>
      </c>
    </row>
    <row r="248" spans="1:1">
      <c r="A248">
        <v>128.30000000000001</v>
      </c>
    </row>
    <row r="249" spans="1:1">
      <c r="A249">
        <v>130.11000000000001</v>
      </c>
    </row>
    <row r="250" spans="1:1">
      <c r="A250">
        <v>131.28</v>
      </c>
    </row>
    <row r="251" spans="1:1">
      <c r="A251">
        <v>129.41</v>
      </c>
    </row>
    <row r="252" spans="1:1">
      <c r="A252">
        <v>130.46</v>
      </c>
    </row>
    <row r="253" spans="1:1">
      <c r="A253">
        <v>128.5</v>
      </c>
    </row>
    <row r="254" spans="1:1">
      <c r="A254">
        <v>130.22</v>
      </c>
    </row>
    <row r="255" spans="1:1">
      <c r="A255">
        <v>128.71</v>
      </c>
    </row>
    <row r="256" spans="1:1">
      <c r="A256">
        <v>129.19999999999999</v>
      </c>
    </row>
    <row r="257" spans="1:1">
      <c r="A257">
        <v>127.53</v>
      </c>
    </row>
    <row r="258" spans="1:1">
      <c r="A258">
        <v>127.7</v>
      </c>
    </row>
    <row r="259" spans="1:1">
      <c r="A259">
        <v>126.09</v>
      </c>
    </row>
    <row r="260" spans="1:1">
      <c r="A260">
        <v>126.84</v>
      </c>
    </row>
    <row r="261" spans="1:1">
      <c r="A261">
        <v>127.17</v>
      </c>
    </row>
    <row r="262" spans="1:1">
      <c r="A262">
        <v>127.26</v>
      </c>
    </row>
    <row r="263" spans="1:1">
      <c r="A263">
        <v>127.33</v>
      </c>
    </row>
    <row r="264" spans="1:1">
      <c r="A264">
        <v>128.84</v>
      </c>
    </row>
    <row r="265" spans="1:1">
      <c r="A265">
        <v>130.11000000000001</v>
      </c>
    </row>
    <row r="266" spans="1:1">
      <c r="A266">
        <v>130.80000000000001</v>
      </c>
    </row>
    <row r="267" spans="1:1">
      <c r="A267">
        <v>131.66</v>
      </c>
    </row>
    <row r="268" spans="1:1">
      <c r="A268">
        <v>133.33000000000001</v>
      </c>
    </row>
    <row r="269" spans="1:1">
      <c r="A269">
        <v>135</v>
      </c>
    </row>
    <row r="270" spans="1:1">
      <c r="A270">
        <v>133.07</v>
      </c>
    </row>
    <row r="271" spans="1:1">
      <c r="A271">
        <v>133.78</v>
      </c>
    </row>
    <row r="272" spans="1:1">
      <c r="A272">
        <v>132.02000000000001</v>
      </c>
    </row>
    <row r="273" spans="1:1">
      <c r="A273">
        <v>130.4</v>
      </c>
    </row>
    <row r="274" spans="1:1">
      <c r="A274">
        <v>132.28</v>
      </c>
    </row>
    <row r="275" spans="1:1">
      <c r="A275">
        <v>132.38999999999999</v>
      </c>
    </row>
    <row r="276" spans="1:1">
      <c r="A276">
        <v>130.94</v>
      </c>
    </row>
    <row r="277" spans="1:1">
      <c r="A277">
        <v>129.53</v>
      </c>
    </row>
    <row r="278" spans="1:1">
      <c r="A278">
        <v>129.55000000000001</v>
      </c>
    </row>
    <row r="279" spans="1:1">
      <c r="A279">
        <v>130.43</v>
      </c>
    </row>
    <row r="280" spans="1:1">
      <c r="A280">
        <v>130.88999999999999</v>
      </c>
    </row>
    <row r="281" spans="1:1">
      <c r="A281">
        <v>129.18</v>
      </c>
    </row>
    <row r="282" spans="1:1">
      <c r="A282">
        <v>129.96</v>
      </c>
    </row>
    <row r="283" spans="1:1">
      <c r="A283">
        <v>130.33000000000001</v>
      </c>
    </row>
    <row r="284" spans="1:1">
      <c r="A284">
        <v>130.63999999999999</v>
      </c>
    </row>
    <row r="285" spans="1:1">
      <c r="A285">
        <v>130.78</v>
      </c>
    </row>
    <row r="286" spans="1:1">
      <c r="A286">
        <v>129.13999999999999</v>
      </c>
    </row>
    <row r="287" spans="1:1">
      <c r="A287">
        <v>130.85</v>
      </c>
    </row>
    <row r="288" spans="1:1">
      <c r="A288">
        <v>131.24</v>
      </c>
    </row>
    <row r="289" spans="1:1">
      <c r="A289">
        <v>131.37</v>
      </c>
    </row>
    <row r="290" spans="1:1">
      <c r="A290">
        <v>129.88</v>
      </c>
    </row>
    <row r="291" spans="1:1">
      <c r="A291">
        <v>131.79</v>
      </c>
    </row>
    <row r="292" spans="1:1">
      <c r="A292">
        <v>129.97999999999999</v>
      </c>
    </row>
    <row r="293" spans="1:1">
      <c r="A293">
        <v>130.77000000000001</v>
      </c>
    </row>
    <row r="294" spans="1:1">
      <c r="A294">
        <v>129.31</v>
      </c>
    </row>
    <row r="295" spans="1:1">
      <c r="A295">
        <v>130.66999999999999</v>
      </c>
    </row>
    <row r="296" spans="1:1">
      <c r="A296">
        <v>128.88</v>
      </c>
    </row>
    <row r="297" spans="1:1">
      <c r="A297">
        <v>127.1</v>
      </c>
    </row>
    <row r="298" spans="1:1">
      <c r="A298">
        <v>128.56</v>
      </c>
    </row>
    <row r="299" spans="1:1">
      <c r="A299">
        <v>126.64</v>
      </c>
    </row>
    <row r="300" spans="1:1">
      <c r="A300">
        <v>127.5</v>
      </c>
    </row>
    <row r="301" spans="1:1">
      <c r="A301">
        <v>127.51</v>
      </c>
    </row>
    <row r="302" spans="1:1">
      <c r="A302">
        <v>128.83000000000001</v>
      </c>
    </row>
    <row r="303" spans="1:1">
      <c r="A303">
        <v>126.93</v>
      </c>
    </row>
    <row r="304" spans="1:1">
      <c r="A304">
        <v>128.9</v>
      </c>
    </row>
    <row r="305" spans="1:1">
      <c r="A305">
        <v>129.55000000000001</v>
      </c>
    </row>
    <row r="306" spans="1:1">
      <c r="A306">
        <v>130</v>
      </c>
    </row>
    <row r="307" spans="1:1">
      <c r="A307">
        <v>129.80000000000001</v>
      </c>
    </row>
    <row r="308" spans="1:1">
      <c r="A308">
        <v>131.47</v>
      </c>
    </row>
    <row r="309" spans="1:1">
      <c r="A309">
        <v>131.77000000000001</v>
      </c>
    </row>
    <row r="310" spans="1:1">
      <c r="A310">
        <v>132.02000000000001</v>
      </c>
    </row>
    <row r="311" spans="1:1">
      <c r="A311">
        <v>133.83000000000001</v>
      </c>
    </row>
    <row r="312" spans="1:1">
      <c r="A312">
        <v>135.18</v>
      </c>
    </row>
    <row r="313" spans="1:1">
      <c r="A313">
        <v>137.03</v>
      </c>
    </row>
    <row r="314" spans="1:1">
      <c r="A314">
        <v>138.52000000000001</v>
      </c>
    </row>
    <row r="315" spans="1:1">
      <c r="A315">
        <v>137.19</v>
      </c>
    </row>
    <row r="316" spans="1:1">
      <c r="A316">
        <v>135.94999999999999</v>
      </c>
    </row>
    <row r="317" spans="1:1">
      <c r="A317">
        <v>137</v>
      </c>
    </row>
    <row r="318" spans="1:1">
      <c r="A318">
        <v>137.66999999999999</v>
      </c>
    </row>
    <row r="319" spans="1:1">
      <c r="A319">
        <v>136.63</v>
      </c>
    </row>
    <row r="320" spans="1:1">
      <c r="A320">
        <v>137.87</v>
      </c>
    </row>
    <row r="321" spans="1:1">
      <c r="A321">
        <v>139.09</v>
      </c>
    </row>
    <row r="322" spans="1:1">
      <c r="A322">
        <v>140.12</v>
      </c>
    </row>
    <row r="323" spans="1:1">
      <c r="A323">
        <v>138.57</v>
      </c>
    </row>
    <row r="324" spans="1:1">
      <c r="A324">
        <v>138.84</v>
      </c>
    </row>
    <row r="325" spans="1:1">
      <c r="A325">
        <v>140.71</v>
      </c>
    </row>
    <row r="326" spans="1:1">
      <c r="A326">
        <v>140.85</v>
      </c>
    </row>
    <row r="327" spans="1:1">
      <c r="A327">
        <v>138.94999999999999</v>
      </c>
    </row>
    <row r="328" spans="1:1">
      <c r="A328">
        <v>140.37</v>
      </c>
    </row>
    <row r="329" spans="1:1">
      <c r="A329">
        <v>139.33000000000001</v>
      </c>
    </row>
    <row r="330" spans="1:1">
      <c r="A330">
        <v>141.26</v>
      </c>
    </row>
    <row r="331" spans="1:1">
      <c r="A331">
        <v>142.91999999999999</v>
      </c>
    </row>
    <row r="332" spans="1:1">
      <c r="A332">
        <v>145.30000000000001</v>
      </c>
    </row>
    <row r="333" spans="1:1">
      <c r="A333">
        <v>143.49</v>
      </c>
    </row>
    <row r="334" spans="1:1">
      <c r="A334">
        <v>145.41</v>
      </c>
    </row>
    <row r="335" spans="1:1">
      <c r="A335">
        <v>147.4</v>
      </c>
    </row>
    <row r="336" spans="1:1">
      <c r="A336">
        <v>146.27000000000001</v>
      </c>
    </row>
    <row r="337" spans="1:1">
      <c r="A337">
        <v>148.38</v>
      </c>
    </row>
    <row r="338" spans="1:1">
      <c r="A338">
        <v>150.66999999999999</v>
      </c>
    </row>
    <row r="339" spans="1:1">
      <c r="A339">
        <v>150.84</v>
      </c>
    </row>
    <row r="340" spans="1:1">
      <c r="A340">
        <v>149.72999999999999</v>
      </c>
    </row>
    <row r="341" spans="1:1">
      <c r="A341">
        <v>148.35</v>
      </c>
    </row>
    <row r="342" spans="1:1">
      <c r="A342">
        <v>150.61000000000001</v>
      </c>
    </row>
    <row r="343" spans="1:1">
      <c r="A343">
        <v>148.94999999999999</v>
      </c>
    </row>
    <row r="344" spans="1:1">
      <c r="A344">
        <v>147.16999999999999</v>
      </c>
    </row>
    <row r="345" spans="1:1">
      <c r="A345">
        <v>147.86000000000001</v>
      </c>
    </row>
    <row r="346" spans="1:1">
      <c r="A346">
        <v>149.49</v>
      </c>
    </row>
    <row r="347" spans="1:1">
      <c r="A347">
        <v>147.9</v>
      </c>
    </row>
    <row r="348" spans="1:1">
      <c r="A348">
        <v>146.46</v>
      </c>
    </row>
    <row r="349" spans="1:1">
      <c r="A349">
        <v>144.76</v>
      </c>
    </row>
    <row r="350" spans="1:1">
      <c r="A350">
        <v>146.63999999999999</v>
      </c>
    </row>
    <row r="351" spans="1:1">
      <c r="A351">
        <v>146.84</v>
      </c>
    </row>
    <row r="352" spans="1:1">
      <c r="A352">
        <v>145.82</v>
      </c>
    </row>
    <row r="353" spans="1:1">
      <c r="A353">
        <v>147.19999999999999</v>
      </c>
    </row>
    <row r="354" spans="1:1">
      <c r="A354">
        <v>149.22999999999999</v>
      </c>
    </row>
    <row r="355" spans="1:1">
      <c r="A355">
        <v>150.75</v>
      </c>
    </row>
    <row r="356" spans="1:1">
      <c r="A356">
        <v>151.94999999999999</v>
      </c>
    </row>
    <row r="357" spans="1:1">
      <c r="A357">
        <v>154.04</v>
      </c>
    </row>
    <row r="358" spans="1:1">
      <c r="A358">
        <v>155.46</v>
      </c>
    </row>
    <row r="359" spans="1:1">
      <c r="A359">
        <v>157.47</v>
      </c>
    </row>
    <row r="360" spans="1:1">
      <c r="A360">
        <v>155.78</v>
      </c>
    </row>
    <row r="361" spans="1:1">
      <c r="A361">
        <v>154.38999999999999</v>
      </c>
    </row>
    <row r="362" spans="1:1">
      <c r="A362">
        <v>155.91999999999999</v>
      </c>
    </row>
    <row r="363" spans="1:1">
      <c r="A363">
        <v>154.41999999999999</v>
      </c>
    </row>
    <row r="364" spans="1:1">
      <c r="A364">
        <v>153.37</v>
      </c>
    </row>
    <row r="365" spans="1:1">
      <c r="A365">
        <v>154.38</v>
      </c>
    </row>
    <row r="366" spans="1:1">
      <c r="A366">
        <v>152.55000000000001</v>
      </c>
    </row>
    <row r="367" spans="1:1">
      <c r="A367">
        <v>150.97999999999999</v>
      </c>
    </row>
    <row r="368" spans="1:1">
      <c r="A368">
        <v>151.24</v>
      </c>
    </row>
    <row r="369" spans="1:1">
      <c r="A369">
        <v>153.69</v>
      </c>
    </row>
    <row r="370" spans="1:1">
      <c r="A370">
        <v>155.26</v>
      </c>
    </row>
    <row r="371" spans="1:1">
      <c r="A371">
        <v>153.86000000000001</v>
      </c>
    </row>
    <row r="372" spans="1:1">
      <c r="A372">
        <v>152.09</v>
      </c>
    </row>
    <row r="373" spans="1:1">
      <c r="A373">
        <v>150.44</v>
      </c>
    </row>
    <row r="374" spans="1:1">
      <c r="A374">
        <v>152.88</v>
      </c>
    </row>
    <row r="375" spans="1:1">
      <c r="A375">
        <v>153.57</v>
      </c>
    </row>
    <row r="376" spans="1:1">
      <c r="A376">
        <v>151.80000000000001</v>
      </c>
    </row>
    <row r="377" spans="1:1">
      <c r="A377">
        <v>153.21</v>
      </c>
    </row>
    <row r="378" spans="1:1">
      <c r="A378">
        <v>154.75</v>
      </c>
    </row>
    <row r="379" spans="1:1">
      <c r="A379">
        <v>153.43</v>
      </c>
    </row>
    <row r="380" spans="1:1">
      <c r="A380">
        <v>152.27000000000001</v>
      </c>
    </row>
    <row r="381" spans="1:1">
      <c r="A381">
        <v>151</v>
      </c>
    </row>
    <row r="382" spans="1:1">
      <c r="A382">
        <v>152.36000000000001</v>
      </c>
    </row>
    <row r="383" spans="1:1">
      <c r="A383">
        <v>150.47999999999999</v>
      </c>
    </row>
    <row r="384" spans="1:1">
      <c r="A384">
        <v>151.6</v>
      </c>
    </row>
    <row r="385" spans="1:1">
      <c r="A385">
        <v>149.69999999999999</v>
      </c>
    </row>
    <row r="386" spans="1:1">
      <c r="A386">
        <v>150.75</v>
      </c>
    </row>
    <row r="387" spans="1:1">
      <c r="A387">
        <v>149.30000000000001</v>
      </c>
    </row>
    <row r="388" spans="1:1">
      <c r="A388">
        <v>149.41999999999999</v>
      </c>
    </row>
    <row r="389" spans="1:1">
      <c r="A389">
        <v>147.55000000000001</v>
      </c>
    </row>
    <row r="390" spans="1:1">
      <c r="A390">
        <v>148.07</v>
      </c>
    </row>
    <row r="391" spans="1:1">
      <c r="A391">
        <v>149.9</v>
      </c>
    </row>
    <row r="392" spans="1:1">
      <c r="A392">
        <v>151.68</v>
      </c>
    </row>
    <row r="393" spans="1:1">
      <c r="A393">
        <v>153.25</v>
      </c>
    </row>
    <row r="394" spans="1:1">
      <c r="A394">
        <v>152.22999999999999</v>
      </c>
    </row>
    <row r="395" spans="1:1">
      <c r="A395">
        <v>150.25</v>
      </c>
    </row>
    <row r="396" spans="1:1">
      <c r="A396">
        <v>148.80000000000001</v>
      </c>
    </row>
    <row r="397" spans="1:1">
      <c r="A397">
        <v>146.96</v>
      </c>
    </row>
    <row r="398" spans="1:1">
      <c r="A398">
        <v>145.47999999999999</v>
      </c>
    </row>
    <row r="399" spans="1:1">
      <c r="A399">
        <v>147.35</v>
      </c>
    </row>
    <row r="400" spans="1:1">
      <c r="A400">
        <v>145.4</v>
      </c>
    </row>
    <row r="401" spans="1:1">
      <c r="A401">
        <v>145.47</v>
      </c>
    </row>
    <row r="402" spans="1:1">
      <c r="A402">
        <v>146.12</v>
      </c>
    </row>
    <row r="403" spans="1:1">
      <c r="A403">
        <v>147.22</v>
      </c>
    </row>
    <row r="404" spans="1:1">
      <c r="A404">
        <v>148.13</v>
      </c>
    </row>
    <row r="405" spans="1:1">
      <c r="A405">
        <v>149.9</v>
      </c>
    </row>
    <row r="406" spans="1:1">
      <c r="A406">
        <v>147.96</v>
      </c>
    </row>
    <row r="407" spans="1:1">
      <c r="A407">
        <v>146.51</v>
      </c>
    </row>
    <row r="408" spans="1:1">
      <c r="A408">
        <v>147.87</v>
      </c>
    </row>
    <row r="409" spans="1:1">
      <c r="A409">
        <v>149.41</v>
      </c>
    </row>
    <row r="410" spans="1:1">
      <c r="A410">
        <v>150.38999999999999</v>
      </c>
    </row>
    <row r="411" spans="1:1">
      <c r="A411">
        <v>149.35</v>
      </c>
    </row>
    <row r="412" spans="1:1">
      <c r="A412">
        <v>147.81</v>
      </c>
    </row>
    <row r="413" spans="1:1">
      <c r="A413">
        <v>145.85</v>
      </c>
    </row>
    <row r="414" spans="1:1">
      <c r="A414">
        <v>147.65</v>
      </c>
    </row>
    <row r="415" spans="1:1">
      <c r="A415">
        <v>148</v>
      </c>
    </row>
    <row r="416" spans="1:1">
      <c r="A416">
        <v>149.16</v>
      </c>
    </row>
    <row r="417" spans="1:1">
      <c r="A417">
        <v>148.12</v>
      </c>
    </row>
    <row r="418" spans="1:1">
      <c r="A418">
        <v>146.75</v>
      </c>
    </row>
    <row r="419" spans="1:1">
      <c r="A419">
        <v>148.88</v>
      </c>
    </row>
    <row r="420" spans="1:1">
      <c r="A420">
        <v>150.13999999999999</v>
      </c>
    </row>
    <row r="421" spans="1:1">
      <c r="A421">
        <v>149.12</v>
      </c>
    </row>
    <row r="422" spans="1:1">
      <c r="A422">
        <v>147.93</v>
      </c>
    </row>
    <row r="423" spans="1:1">
      <c r="A423">
        <v>145.99</v>
      </c>
    </row>
    <row r="424" spans="1:1">
      <c r="A424">
        <v>144.71</v>
      </c>
    </row>
    <row r="425" spans="1:1">
      <c r="A425">
        <v>145.03</v>
      </c>
    </row>
    <row r="426" spans="1:1">
      <c r="A426">
        <v>146.52000000000001</v>
      </c>
    </row>
    <row r="427" spans="1:1">
      <c r="A427">
        <v>146.65</v>
      </c>
    </row>
    <row r="428" spans="1:1">
      <c r="A428">
        <v>148.26</v>
      </c>
    </row>
    <row r="429" spans="1:1">
      <c r="A429">
        <v>146.6</v>
      </c>
    </row>
    <row r="430" spans="1:1">
      <c r="A430">
        <v>147.83000000000001</v>
      </c>
    </row>
    <row r="431" spans="1:1">
      <c r="A431">
        <v>150.03</v>
      </c>
    </row>
    <row r="432" spans="1:1">
      <c r="A432">
        <v>151.15</v>
      </c>
    </row>
    <row r="433" spans="1:1">
      <c r="A433">
        <v>149.94999999999999</v>
      </c>
    </row>
    <row r="434" spans="1:1">
      <c r="A434">
        <v>150.97999999999999</v>
      </c>
    </row>
    <row r="435" spans="1:1">
      <c r="A435">
        <v>149.25</v>
      </c>
    </row>
    <row r="436" spans="1:1">
      <c r="A436">
        <v>151.06</v>
      </c>
    </row>
    <row r="437" spans="1:1">
      <c r="A437">
        <v>149.65</v>
      </c>
    </row>
    <row r="438" spans="1:1">
      <c r="A438">
        <v>148.22</v>
      </c>
    </row>
    <row r="439" spans="1:1">
      <c r="A439">
        <v>146.25</v>
      </c>
    </row>
    <row r="440" spans="1:1">
      <c r="A440">
        <v>146.91</v>
      </c>
    </row>
    <row r="441" spans="1:1">
      <c r="A441">
        <v>145.85</v>
      </c>
    </row>
    <row r="442" spans="1:1">
      <c r="A442">
        <v>146.31</v>
      </c>
    </row>
    <row r="443" spans="1:1">
      <c r="A443">
        <v>144.6</v>
      </c>
    </row>
    <row r="444" spans="1:1">
      <c r="A444">
        <v>143.56</v>
      </c>
    </row>
    <row r="445" spans="1:1">
      <c r="A445">
        <v>143.61000000000001</v>
      </c>
    </row>
    <row r="446" spans="1:1">
      <c r="A446">
        <v>143.97999999999999</v>
      </c>
    </row>
    <row r="447" spans="1:1">
      <c r="A447">
        <v>142.51</v>
      </c>
    </row>
    <row r="448" spans="1:1">
      <c r="A448">
        <v>144.03</v>
      </c>
    </row>
    <row r="449" spans="1:1">
      <c r="A449">
        <v>142.49</v>
      </c>
    </row>
    <row r="450" spans="1:1">
      <c r="A450">
        <v>140.54</v>
      </c>
    </row>
    <row r="451" spans="1:1">
      <c r="A451">
        <v>138.88999999999999</v>
      </c>
    </row>
    <row r="452" spans="1:1">
      <c r="A452">
        <v>137.61000000000001</v>
      </c>
    </row>
    <row r="453" spans="1:1">
      <c r="A453">
        <v>138.30000000000001</v>
      </c>
    </row>
    <row r="454" spans="1:1">
      <c r="A454">
        <v>136.81</v>
      </c>
    </row>
    <row r="455" spans="1:1">
      <c r="A455">
        <v>135.43</v>
      </c>
    </row>
    <row r="456" spans="1:1">
      <c r="A456">
        <v>134</v>
      </c>
    </row>
    <row r="457" spans="1:1">
      <c r="A457">
        <v>134.07</v>
      </c>
    </row>
    <row r="458" spans="1:1">
      <c r="A458">
        <v>135.07</v>
      </c>
    </row>
    <row r="459" spans="1:1">
      <c r="A459">
        <v>133.69999999999999</v>
      </c>
    </row>
    <row r="460" spans="1:1">
      <c r="A460">
        <v>132.12</v>
      </c>
    </row>
    <row r="461" spans="1:1">
      <c r="A461">
        <v>132.19999999999999</v>
      </c>
    </row>
    <row r="462" spans="1:1">
      <c r="A462">
        <v>134.63</v>
      </c>
    </row>
    <row r="463" spans="1:1">
      <c r="A463">
        <v>136.87</v>
      </c>
    </row>
    <row r="464" spans="1:1">
      <c r="A464">
        <v>138.55000000000001</v>
      </c>
    </row>
    <row r="465" spans="1:1">
      <c r="A465">
        <v>137.22999999999999</v>
      </c>
    </row>
    <row r="466" spans="1:1">
      <c r="A466">
        <v>135.35</v>
      </c>
    </row>
    <row r="467" spans="1:1">
      <c r="A467">
        <v>133.85</v>
      </c>
    </row>
    <row r="468" spans="1:1">
      <c r="A468">
        <v>134.44999999999999</v>
      </c>
    </row>
    <row r="469" spans="1:1">
      <c r="A469">
        <v>136.01</v>
      </c>
    </row>
    <row r="470" spans="1:1">
      <c r="A470">
        <v>134.69</v>
      </c>
    </row>
    <row r="471" spans="1:1">
      <c r="A471">
        <v>136.71</v>
      </c>
    </row>
    <row r="472" spans="1:1">
      <c r="A472">
        <v>135.55000000000001</v>
      </c>
    </row>
    <row r="473" spans="1:1">
      <c r="A473">
        <v>138.04</v>
      </c>
    </row>
    <row r="474" spans="1:1">
      <c r="A474">
        <v>136.30000000000001</v>
      </c>
    </row>
    <row r="475" spans="1:1">
      <c r="A475">
        <v>136.91</v>
      </c>
    </row>
    <row r="476" spans="1:1">
      <c r="A476">
        <v>137.52000000000001</v>
      </c>
    </row>
    <row r="477" spans="1:1">
      <c r="A477">
        <v>136.02000000000001</v>
      </c>
    </row>
    <row r="478" spans="1:1">
      <c r="A478">
        <v>134.65</v>
      </c>
    </row>
    <row r="479" spans="1:1">
      <c r="A479">
        <v>133.62</v>
      </c>
    </row>
    <row r="480" spans="1:1">
      <c r="A480">
        <v>134.27000000000001</v>
      </c>
    </row>
    <row r="481" spans="1:1">
      <c r="A481">
        <v>134.35</v>
      </c>
    </row>
    <row r="482" spans="1:1">
      <c r="A482">
        <v>133.19</v>
      </c>
    </row>
    <row r="483" spans="1:1">
      <c r="A483">
        <v>132.1</v>
      </c>
    </row>
    <row r="484" spans="1:1">
      <c r="A484">
        <v>132.30000000000001</v>
      </c>
    </row>
    <row r="485" spans="1:1">
      <c r="A485">
        <v>131.22999999999999</v>
      </c>
    </row>
    <row r="486" spans="1:1">
      <c r="A486">
        <v>130.09</v>
      </c>
    </row>
    <row r="487" spans="1:1">
      <c r="A487">
        <v>131.72999999999999</v>
      </c>
    </row>
    <row r="488" spans="1:1">
      <c r="A488">
        <v>130.03</v>
      </c>
    </row>
    <row r="489" spans="1:1">
      <c r="A489">
        <v>128.21</v>
      </c>
    </row>
    <row r="490" spans="1:1">
      <c r="A490">
        <v>128.51</v>
      </c>
    </row>
    <row r="491" spans="1:1">
      <c r="A491">
        <v>127.47</v>
      </c>
    </row>
    <row r="492" spans="1:1">
      <c r="A492">
        <v>126.24</v>
      </c>
    </row>
    <row r="493" spans="1:1">
      <c r="A493">
        <v>128.41</v>
      </c>
    </row>
    <row r="494" spans="1:1">
      <c r="A494">
        <v>128.56</v>
      </c>
    </row>
    <row r="495" spans="1:1">
      <c r="A495">
        <v>128.58000000000001</v>
      </c>
    </row>
    <row r="496" spans="1:1">
      <c r="A496">
        <v>127.41</v>
      </c>
    </row>
    <row r="497" spans="1:1">
      <c r="A497">
        <v>129.69</v>
      </c>
    </row>
    <row r="498" spans="1:1">
      <c r="A498">
        <v>128.27000000000001</v>
      </c>
    </row>
    <row r="499" spans="1:1">
      <c r="A499">
        <v>126.99</v>
      </c>
    </row>
    <row r="500" spans="1:1">
      <c r="A500">
        <v>127.03</v>
      </c>
    </row>
    <row r="501" spans="1:1">
      <c r="A501">
        <v>127.11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1"/>
  <sheetViews>
    <sheetView tabSelected="1" workbookViewId="0">
      <selection activeCell="F8" sqref="F8"/>
    </sheetView>
  </sheetViews>
  <sheetFormatPr defaultRowHeight="15"/>
  <cols>
    <col min="2" max="2" width="7.85546875" bestFit="1" customWidth="1"/>
    <col min="3" max="3" width="7.85546875" customWidth="1"/>
  </cols>
  <sheetData>
    <row r="1" spans="1:6">
      <c r="A1" t="s">
        <v>6</v>
      </c>
      <c r="B1" t="s">
        <v>2</v>
      </c>
      <c r="C1" t="s">
        <v>11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65.430000000000007</v>
      </c>
      <c r="C2">
        <v>1</v>
      </c>
      <c r="D2">
        <f>IF(B3&gt;MAX(B2:B$2),1,0)</f>
        <v>1</v>
      </c>
      <c r="E2">
        <f>5000-F2*B2</f>
        <v>4018.55</v>
      </c>
      <c r="F2">
        <f>INT(1000/B2)</f>
        <v>15</v>
      </c>
    </row>
    <row r="3" spans="1:6">
      <c r="A3">
        <v>2</v>
      </c>
      <c r="B3">
        <v>67.06</v>
      </c>
      <c r="C3">
        <f t="shared" ref="C3:C66" si="0">IF(B3&gt;B2,1+C2,1)</f>
        <v>2</v>
      </c>
      <c r="D3">
        <f>IF(B4&gt;MAX(B$2:B3),1,0)</f>
        <v>1</v>
      </c>
      <c r="E3">
        <v>4018.55</v>
      </c>
      <c r="F3">
        <v>15</v>
      </c>
    </row>
    <row r="4" spans="1:6">
      <c r="A4">
        <v>3</v>
      </c>
      <c r="B4">
        <v>68.91</v>
      </c>
      <c r="C4">
        <f t="shared" si="0"/>
        <v>3</v>
      </c>
      <c r="D4">
        <f>IF(B5&gt;MAX(B$2:B4),1,0)</f>
        <v>1</v>
      </c>
      <c r="E4">
        <f>IF(D4=1,E3+(F3*B4),E3)</f>
        <v>5052.2</v>
      </c>
      <c r="F4">
        <f>IF(D4=1,0,F3)</f>
        <v>0</v>
      </c>
    </row>
    <row r="5" spans="1:6">
      <c r="A5">
        <v>4</v>
      </c>
      <c r="B5">
        <v>70.8</v>
      </c>
      <c r="C5">
        <f t="shared" si="0"/>
        <v>4</v>
      </c>
      <c r="D5">
        <f>IF(B6&gt;MAX(B$2:B5),1,0)</f>
        <v>1</v>
      </c>
      <c r="E5">
        <f>IF(AND(B2&gt;B3,B3&gt;B4),IF(1000&lt;=E4,E4-INT(1000/B5)*B5,E4),IF(D5=1,E4+(F4*B5),E4))</f>
        <v>5052.2</v>
      </c>
      <c r="F5">
        <f>IF(AND(B2&gt;B3,B3&gt;B4),IF(E4&gt;=1000,F4+INT(1000/B4),F4),IF(D4=1,0,F4))</f>
        <v>0</v>
      </c>
    </row>
    <row r="6" spans="1:6">
      <c r="A6">
        <v>5</v>
      </c>
      <c r="B6">
        <v>72.260000000000005</v>
      </c>
      <c r="C6">
        <f t="shared" si="0"/>
        <v>5</v>
      </c>
      <c r="D6">
        <f>IF(B7&gt;MAX(B$2:B6),1,0)</f>
        <v>1</v>
      </c>
      <c r="E6">
        <f t="shared" ref="E6:E69" si="1">IF(AND(B3&gt;B4,B4&gt;B5),IF(1000&lt;=E5,E5+INT(1000/B6)*B6,E5),IF(D6=1,E5+(F5*B6),E5))</f>
        <v>5052.2</v>
      </c>
      <c r="F6">
        <f t="shared" ref="F6:F69" si="2">IF(AND(B3&gt;B4,B4&gt;B5),IF(E5&gt;=1000,F5+INT(1000/B5),F5),IF(D5=1,0,F5))</f>
        <v>0</v>
      </c>
    </row>
    <row r="7" spans="1:6">
      <c r="A7">
        <v>6</v>
      </c>
      <c r="B7">
        <v>73.63</v>
      </c>
      <c r="C7">
        <f t="shared" si="0"/>
        <v>6</v>
      </c>
      <c r="D7">
        <f>IF(B8&gt;MAX(B$2:B7),1,0)</f>
        <v>1</v>
      </c>
      <c r="E7">
        <f t="shared" si="1"/>
        <v>5052.2</v>
      </c>
      <c r="F7">
        <f t="shared" si="2"/>
        <v>0</v>
      </c>
    </row>
    <row r="8" spans="1:6">
      <c r="A8">
        <v>7</v>
      </c>
      <c r="B8">
        <v>73.64</v>
      </c>
      <c r="C8">
        <f t="shared" si="0"/>
        <v>7</v>
      </c>
      <c r="D8">
        <f>IF(B9&gt;MAX(B$2:B8),1,0)</f>
        <v>0</v>
      </c>
      <c r="E8">
        <f t="shared" si="1"/>
        <v>5052.2</v>
      </c>
      <c r="F8">
        <f t="shared" si="2"/>
        <v>0</v>
      </c>
    </row>
    <row r="9" spans="1:6">
      <c r="A9">
        <v>8</v>
      </c>
      <c r="B9">
        <v>71.739999999999995</v>
      </c>
      <c r="C9">
        <f t="shared" si="0"/>
        <v>1</v>
      </c>
      <c r="D9">
        <f>IF(B10&gt;MAX(B$2:B9),1,0)</f>
        <v>0</v>
      </c>
      <c r="E9">
        <f t="shared" si="1"/>
        <v>5052.2</v>
      </c>
      <c r="F9">
        <f t="shared" si="2"/>
        <v>0</v>
      </c>
    </row>
    <row r="10" spans="1:6">
      <c r="A10">
        <v>9</v>
      </c>
      <c r="B10">
        <v>72.89</v>
      </c>
      <c r="C10">
        <f t="shared" si="0"/>
        <v>2</v>
      </c>
      <c r="D10">
        <f>IF(B11&gt;MAX(B$2:B10),1,0)</f>
        <v>1</v>
      </c>
      <c r="E10">
        <f t="shared" si="1"/>
        <v>5052.2</v>
      </c>
      <c r="F10">
        <f t="shared" si="2"/>
        <v>0</v>
      </c>
    </row>
    <row r="11" spans="1:6">
      <c r="A11">
        <v>10</v>
      </c>
      <c r="B11">
        <v>74.319999999999993</v>
      </c>
      <c r="C11">
        <f t="shared" si="0"/>
        <v>3</v>
      </c>
      <c r="D11">
        <f>IF(B12&gt;MAX(B$2:B11),1,0)</f>
        <v>1</v>
      </c>
      <c r="E11">
        <f t="shared" si="1"/>
        <v>5052.2</v>
      </c>
      <c r="F11">
        <f t="shared" si="2"/>
        <v>0</v>
      </c>
    </row>
    <row r="12" spans="1:6">
      <c r="A12">
        <v>11</v>
      </c>
      <c r="B12">
        <v>75.569999999999993</v>
      </c>
      <c r="C12">
        <f t="shared" si="0"/>
        <v>4</v>
      </c>
      <c r="D12">
        <f>IF(B13&gt;MAX(B$2:B12),1,0)</f>
        <v>1</v>
      </c>
      <c r="E12">
        <f t="shared" si="1"/>
        <v>5052.2</v>
      </c>
      <c r="F12">
        <f t="shared" si="2"/>
        <v>0</v>
      </c>
    </row>
    <row r="13" spans="1:6">
      <c r="A13">
        <v>12</v>
      </c>
      <c r="B13">
        <v>77.37</v>
      </c>
      <c r="C13">
        <f t="shared" si="0"/>
        <v>5</v>
      </c>
      <c r="D13">
        <f>IF(B14&gt;MAX(B$2:B13),1,0)</f>
        <v>0</v>
      </c>
      <c r="E13">
        <f t="shared" si="1"/>
        <v>5052.2</v>
      </c>
      <c r="F13">
        <f t="shared" si="2"/>
        <v>0</v>
      </c>
    </row>
    <row r="14" spans="1:6">
      <c r="A14">
        <v>13</v>
      </c>
      <c r="B14">
        <v>75.7</v>
      </c>
      <c r="C14">
        <f t="shared" si="0"/>
        <v>1</v>
      </c>
      <c r="D14">
        <f>IF(B15&gt;MAX(B$2:B14),1,0)</f>
        <v>0</v>
      </c>
      <c r="E14">
        <f t="shared" si="1"/>
        <v>5052.2</v>
      </c>
      <c r="F14">
        <f t="shared" si="2"/>
        <v>0</v>
      </c>
    </row>
    <row r="15" spans="1:6">
      <c r="A15">
        <v>14</v>
      </c>
      <c r="B15">
        <v>75.959999999999994</v>
      </c>
      <c r="C15">
        <f t="shared" si="0"/>
        <v>2</v>
      </c>
      <c r="D15">
        <f>IF(B16&gt;MAX(B$2:B15),1,0)</f>
        <v>1</v>
      </c>
      <c r="E15">
        <f t="shared" si="1"/>
        <v>5052.2</v>
      </c>
      <c r="F15">
        <f t="shared" si="2"/>
        <v>0</v>
      </c>
    </row>
    <row r="16" spans="1:6">
      <c r="A16">
        <v>15</v>
      </c>
      <c r="B16">
        <v>78.040000000000006</v>
      </c>
      <c r="C16">
        <f t="shared" si="0"/>
        <v>3</v>
      </c>
      <c r="D16">
        <f>IF(B17&gt;MAX(B$2:B16),1,0)</f>
        <v>1</v>
      </c>
      <c r="E16">
        <f t="shared" si="1"/>
        <v>5052.2</v>
      </c>
      <c r="F16">
        <f t="shared" si="2"/>
        <v>0</v>
      </c>
    </row>
    <row r="17" spans="1:6">
      <c r="A17">
        <v>16</v>
      </c>
      <c r="B17">
        <v>78.28</v>
      </c>
      <c r="C17">
        <f t="shared" si="0"/>
        <v>4</v>
      </c>
      <c r="D17">
        <f>IF(B18&gt;MAX(B$2:B17),1,0)</f>
        <v>1</v>
      </c>
      <c r="E17">
        <f t="shared" si="1"/>
        <v>5052.2</v>
      </c>
      <c r="F17">
        <f t="shared" si="2"/>
        <v>0</v>
      </c>
    </row>
    <row r="18" spans="1:6">
      <c r="A18">
        <v>17</v>
      </c>
      <c r="B18">
        <v>79.41</v>
      </c>
      <c r="C18">
        <f t="shared" si="0"/>
        <v>5</v>
      </c>
      <c r="D18">
        <f>IF(B19&gt;MAX(B$2:B18),1,0)</f>
        <v>0</v>
      </c>
      <c r="E18">
        <f t="shared" si="1"/>
        <v>5052.2</v>
      </c>
      <c r="F18">
        <f t="shared" si="2"/>
        <v>0</v>
      </c>
    </row>
    <row r="19" spans="1:6">
      <c r="A19">
        <v>18</v>
      </c>
      <c r="B19">
        <v>77.45</v>
      </c>
      <c r="C19">
        <f t="shared" si="0"/>
        <v>1</v>
      </c>
      <c r="D19">
        <f>IF(B20&gt;MAX(B$2:B19),1,0)</f>
        <v>0</v>
      </c>
      <c r="E19">
        <f t="shared" si="1"/>
        <v>5052.2</v>
      </c>
      <c r="F19">
        <f t="shared" si="2"/>
        <v>0</v>
      </c>
    </row>
    <row r="20" spans="1:6">
      <c r="A20">
        <v>19</v>
      </c>
      <c r="B20">
        <v>76.040000000000006</v>
      </c>
      <c r="C20">
        <f t="shared" si="0"/>
        <v>1</v>
      </c>
      <c r="D20">
        <f>IF(B21&gt;MAX(B$2:B20),1,0)</f>
        <v>0</v>
      </c>
      <c r="E20">
        <f t="shared" si="1"/>
        <v>5052.2</v>
      </c>
      <c r="F20">
        <f t="shared" si="2"/>
        <v>0</v>
      </c>
    </row>
    <row r="21" spans="1:6">
      <c r="A21">
        <v>20</v>
      </c>
      <c r="B21">
        <v>77.11</v>
      </c>
      <c r="C21">
        <f t="shared" si="0"/>
        <v>2</v>
      </c>
      <c r="D21">
        <f>IF(B22&gt;MAX(B$2:B21),1,0)</f>
        <v>0</v>
      </c>
      <c r="E21">
        <f t="shared" si="1"/>
        <v>5977.5199999999995</v>
      </c>
      <c r="F21">
        <f t="shared" si="2"/>
        <v>13</v>
      </c>
    </row>
    <row r="22" spans="1:6">
      <c r="A22">
        <v>21</v>
      </c>
      <c r="B22">
        <v>78.72</v>
      </c>
      <c r="C22">
        <f t="shared" si="0"/>
        <v>3</v>
      </c>
      <c r="D22">
        <f>IF(B23&gt;MAX(B$2:B22),1,0)</f>
        <v>0</v>
      </c>
      <c r="E22">
        <f t="shared" si="1"/>
        <v>5977.5199999999995</v>
      </c>
      <c r="F22">
        <f t="shared" si="2"/>
        <v>13</v>
      </c>
    </row>
    <row r="23" spans="1:6">
      <c r="A23">
        <v>22</v>
      </c>
      <c r="B23">
        <v>77</v>
      </c>
      <c r="C23">
        <f t="shared" si="0"/>
        <v>1</v>
      </c>
      <c r="D23">
        <f>IF(B24&gt;MAX(B$2:B23),1,0)</f>
        <v>0</v>
      </c>
      <c r="E23">
        <f t="shared" si="1"/>
        <v>5977.5199999999995</v>
      </c>
      <c r="F23">
        <f t="shared" si="2"/>
        <v>13</v>
      </c>
    </row>
    <row r="24" spans="1:6">
      <c r="A24">
        <v>23</v>
      </c>
      <c r="B24">
        <v>79.03</v>
      </c>
      <c r="C24">
        <f t="shared" si="0"/>
        <v>2</v>
      </c>
      <c r="D24">
        <f>IF(B25&gt;MAX(B$2:B24),1,0)</f>
        <v>0</v>
      </c>
      <c r="E24">
        <f t="shared" si="1"/>
        <v>5977.5199999999995</v>
      </c>
      <c r="F24">
        <f t="shared" si="2"/>
        <v>13</v>
      </c>
    </row>
    <row r="25" spans="1:6">
      <c r="A25">
        <v>24</v>
      </c>
      <c r="B25">
        <v>77.540000000000006</v>
      </c>
      <c r="C25">
        <f t="shared" si="0"/>
        <v>1</v>
      </c>
      <c r="D25">
        <f>IF(B26&gt;MAX(B$2:B25),1,0)</f>
        <v>0</v>
      </c>
      <c r="E25">
        <f t="shared" si="1"/>
        <v>5977.5199999999995</v>
      </c>
      <c r="F25">
        <f t="shared" si="2"/>
        <v>13</v>
      </c>
    </row>
    <row r="26" spans="1:6">
      <c r="A26">
        <v>25</v>
      </c>
      <c r="B26">
        <v>76.08</v>
      </c>
      <c r="C26">
        <f t="shared" si="0"/>
        <v>1</v>
      </c>
      <c r="D26">
        <f>IF(B27&gt;MAX(B$2:B26),1,0)</f>
        <v>0</v>
      </c>
      <c r="E26">
        <f t="shared" si="1"/>
        <v>5977.5199999999995</v>
      </c>
      <c r="F26">
        <f t="shared" si="2"/>
        <v>13</v>
      </c>
    </row>
    <row r="27" spans="1:6">
      <c r="A27">
        <v>26</v>
      </c>
      <c r="B27">
        <v>74.11</v>
      </c>
      <c r="C27">
        <f t="shared" si="0"/>
        <v>1</v>
      </c>
      <c r="D27">
        <f>IF(B28&gt;MAX(B$2:B27),1,0)</f>
        <v>0</v>
      </c>
      <c r="E27">
        <f t="shared" si="1"/>
        <v>6940.95</v>
      </c>
      <c r="F27">
        <f t="shared" si="2"/>
        <v>26</v>
      </c>
    </row>
    <row r="28" spans="1:6">
      <c r="A28">
        <v>27</v>
      </c>
      <c r="B28">
        <v>72.23</v>
      </c>
      <c r="C28">
        <f t="shared" si="0"/>
        <v>1</v>
      </c>
      <c r="D28">
        <f>IF(B29&gt;MAX(B$2:B28),1,0)</f>
        <v>0</v>
      </c>
      <c r="E28">
        <f t="shared" si="1"/>
        <v>7879.94</v>
      </c>
      <c r="F28">
        <f t="shared" si="2"/>
        <v>39</v>
      </c>
    </row>
    <row r="29" spans="1:6">
      <c r="A29">
        <v>28</v>
      </c>
      <c r="B29">
        <v>72.239999999999995</v>
      </c>
      <c r="C29">
        <f t="shared" si="0"/>
        <v>2</v>
      </c>
      <c r="D29">
        <f>IF(B30&gt;MAX(B$2:B29),1,0)</f>
        <v>0</v>
      </c>
      <c r="E29">
        <f t="shared" si="1"/>
        <v>8819.06</v>
      </c>
      <c r="F29">
        <f t="shared" si="2"/>
        <v>52</v>
      </c>
    </row>
    <row r="30" spans="1:6">
      <c r="A30">
        <v>29</v>
      </c>
      <c r="B30">
        <v>74.19</v>
      </c>
      <c r="C30">
        <f t="shared" si="0"/>
        <v>3</v>
      </c>
      <c r="D30">
        <f>IF(B31&gt;MAX(B$2:B30),1,0)</f>
        <v>0</v>
      </c>
      <c r="E30">
        <f t="shared" si="1"/>
        <v>8819.06</v>
      </c>
      <c r="F30">
        <f t="shared" si="2"/>
        <v>52</v>
      </c>
    </row>
    <row r="31" spans="1:6">
      <c r="A31">
        <v>30</v>
      </c>
      <c r="B31">
        <v>75.75</v>
      </c>
      <c r="C31">
        <f t="shared" si="0"/>
        <v>4</v>
      </c>
      <c r="D31">
        <f>IF(B32&gt;MAX(B$2:B31),1,0)</f>
        <v>0</v>
      </c>
      <c r="E31">
        <f t="shared" si="1"/>
        <v>8819.06</v>
      </c>
      <c r="F31">
        <f t="shared" si="2"/>
        <v>52</v>
      </c>
    </row>
    <row r="32" spans="1:6">
      <c r="A32">
        <v>31</v>
      </c>
      <c r="B32">
        <v>74.11</v>
      </c>
      <c r="C32">
        <f t="shared" si="0"/>
        <v>1</v>
      </c>
      <c r="D32">
        <f>IF(B33&gt;MAX(B$2:B32),1,0)</f>
        <v>0</v>
      </c>
      <c r="E32">
        <f t="shared" si="1"/>
        <v>8819.06</v>
      </c>
      <c r="F32">
        <f t="shared" si="2"/>
        <v>52</v>
      </c>
    </row>
    <row r="33" spans="1:6">
      <c r="A33">
        <v>32</v>
      </c>
      <c r="B33">
        <v>74.75</v>
      </c>
      <c r="C33">
        <f t="shared" si="0"/>
        <v>2</v>
      </c>
      <c r="D33">
        <f>IF(B34&gt;MAX(B$2:B33),1,0)</f>
        <v>0</v>
      </c>
      <c r="E33">
        <f t="shared" si="1"/>
        <v>8819.06</v>
      </c>
      <c r="F33">
        <f t="shared" si="2"/>
        <v>52</v>
      </c>
    </row>
    <row r="34" spans="1:6">
      <c r="A34">
        <v>33</v>
      </c>
      <c r="B34">
        <v>72.89</v>
      </c>
      <c r="C34">
        <f t="shared" si="0"/>
        <v>1</v>
      </c>
      <c r="D34">
        <f>IF(B35&gt;MAX(B$2:B34),1,0)</f>
        <v>0</v>
      </c>
      <c r="E34">
        <f t="shared" si="1"/>
        <v>8819.06</v>
      </c>
      <c r="F34">
        <f t="shared" si="2"/>
        <v>52</v>
      </c>
    </row>
    <row r="35" spans="1:6">
      <c r="A35">
        <v>34</v>
      </c>
      <c r="B35">
        <v>71.260000000000005</v>
      </c>
      <c r="C35">
        <f t="shared" si="0"/>
        <v>1</v>
      </c>
      <c r="D35">
        <f>IF(B36&gt;MAX(B$2:B35),1,0)</f>
        <v>0</v>
      </c>
      <c r="E35">
        <f t="shared" si="1"/>
        <v>8819.06</v>
      </c>
      <c r="F35">
        <f t="shared" si="2"/>
        <v>52</v>
      </c>
    </row>
    <row r="36" spans="1:6">
      <c r="A36">
        <v>35</v>
      </c>
      <c r="B36">
        <v>72.92</v>
      </c>
      <c r="C36">
        <f t="shared" si="0"/>
        <v>2</v>
      </c>
      <c r="D36">
        <f>IF(B37&gt;MAX(B$2:B36),1,0)</f>
        <v>0</v>
      </c>
      <c r="E36">
        <f t="shared" si="1"/>
        <v>9767.02</v>
      </c>
      <c r="F36">
        <f t="shared" si="2"/>
        <v>66</v>
      </c>
    </row>
    <row r="37" spans="1:6">
      <c r="A37">
        <v>36</v>
      </c>
      <c r="B37">
        <v>73.63</v>
      </c>
      <c r="C37">
        <f t="shared" si="0"/>
        <v>3</v>
      </c>
      <c r="D37">
        <f>IF(B38&gt;MAX(B$2:B37),1,0)</f>
        <v>0</v>
      </c>
      <c r="E37">
        <f t="shared" si="1"/>
        <v>9767.02</v>
      </c>
      <c r="F37">
        <f t="shared" si="2"/>
        <v>66</v>
      </c>
    </row>
    <row r="38" spans="1:6">
      <c r="A38">
        <v>37</v>
      </c>
      <c r="B38">
        <v>72.040000000000006</v>
      </c>
      <c r="C38">
        <f t="shared" si="0"/>
        <v>1</v>
      </c>
      <c r="D38">
        <f>IF(B39&gt;MAX(B$2:B38),1,0)</f>
        <v>0</v>
      </c>
      <c r="E38">
        <f t="shared" si="1"/>
        <v>9767.02</v>
      </c>
      <c r="F38">
        <f t="shared" si="2"/>
        <v>66</v>
      </c>
    </row>
    <row r="39" spans="1:6">
      <c r="A39">
        <v>38</v>
      </c>
      <c r="B39">
        <v>70.16</v>
      </c>
      <c r="C39">
        <f t="shared" si="0"/>
        <v>1</v>
      </c>
      <c r="D39">
        <f>IF(B40&gt;MAX(B$2:B39),1,0)</f>
        <v>0</v>
      </c>
      <c r="E39">
        <f t="shared" si="1"/>
        <v>9767.02</v>
      </c>
      <c r="F39">
        <f t="shared" si="2"/>
        <v>66</v>
      </c>
    </row>
    <row r="40" spans="1:6">
      <c r="A40">
        <v>39</v>
      </c>
      <c r="B40">
        <v>72.239999999999995</v>
      </c>
      <c r="C40">
        <f t="shared" si="0"/>
        <v>2</v>
      </c>
      <c r="D40">
        <f>IF(B41&gt;MAX(B$2:B40),1,0)</f>
        <v>0</v>
      </c>
      <c r="E40">
        <f t="shared" si="1"/>
        <v>10706.14</v>
      </c>
      <c r="F40">
        <f t="shared" si="2"/>
        <v>80</v>
      </c>
    </row>
    <row r="41" spans="1:6">
      <c r="A41">
        <v>40</v>
      </c>
      <c r="B41">
        <v>70.25</v>
      </c>
      <c r="C41">
        <f t="shared" si="0"/>
        <v>1</v>
      </c>
      <c r="D41">
        <f>IF(B42&gt;MAX(B$2:B41),1,0)</f>
        <v>0</v>
      </c>
      <c r="E41">
        <f t="shared" si="1"/>
        <v>10706.14</v>
      </c>
      <c r="F41">
        <f t="shared" si="2"/>
        <v>80</v>
      </c>
    </row>
    <row r="42" spans="1:6">
      <c r="A42">
        <v>41</v>
      </c>
      <c r="B42">
        <v>71.67</v>
      </c>
      <c r="C42">
        <f t="shared" si="0"/>
        <v>2</v>
      </c>
      <c r="D42">
        <f>IF(B43&gt;MAX(B$2:B42),1,0)</f>
        <v>0</v>
      </c>
      <c r="E42">
        <f t="shared" si="1"/>
        <v>10706.14</v>
      </c>
      <c r="F42">
        <f t="shared" si="2"/>
        <v>80</v>
      </c>
    </row>
    <row r="43" spans="1:6">
      <c r="A43">
        <v>42</v>
      </c>
      <c r="B43">
        <v>73.099999999999994</v>
      </c>
      <c r="C43">
        <f t="shared" si="0"/>
        <v>3</v>
      </c>
      <c r="D43">
        <f>IF(B44&gt;MAX(B$2:B43),1,0)</f>
        <v>0</v>
      </c>
      <c r="E43">
        <f t="shared" si="1"/>
        <v>10706.14</v>
      </c>
      <c r="F43">
        <f t="shared" si="2"/>
        <v>80</v>
      </c>
    </row>
    <row r="44" spans="1:6">
      <c r="A44">
        <v>43</v>
      </c>
      <c r="B44">
        <v>74.36</v>
      </c>
      <c r="C44">
        <f t="shared" si="0"/>
        <v>4</v>
      </c>
      <c r="D44">
        <f>IF(B45&gt;MAX(B$2:B44),1,0)</f>
        <v>0</v>
      </c>
      <c r="E44">
        <f t="shared" si="1"/>
        <v>10706.14</v>
      </c>
      <c r="F44">
        <f t="shared" si="2"/>
        <v>80</v>
      </c>
    </row>
    <row r="45" spans="1:6">
      <c r="A45">
        <v>44</v>
      </c>
      <c r="B45">
        <v>72.81</v>
      </c>
      <c r="C45">
        <f t="shared" si="0"/>
        <v>1</v>
      </c>
      <c r="D45">
        <f>IF(B46&gt;MAX(B$2:B45),1,0)</f>
        <v>0</v>
      </c>
      <c r="E45">
        <f t="shared" si="1"/>
        <v>10706.14</v>
      </c>
      <c r="F45">
        <f t="shared" si="2"/>
        <v>80</v>
      </c>
    </row>
    <row r="46" spans="1:6">
      <c r="A46">
        <v>45</v>
      </c>
      <c r="B46">
        <v>71.02</v>
      </c>
      <c r="C46">
        <f t="shared" si="0"/>
        <v>1</v>
      </c>
      <c r="D46">
        <f>IF(B47&gt;MAX(B$2:B46),1,0)</f>
        <v>0</v>
      </c>
      <c r="E46">
        <f t="shared" si="1"/>
        <v>10706.14</v>
      </c>
      <c r="F46">
        <f t="shared" si="2"/>
        <v>80</v>
      </c>
    </row>
    <row r="47" spans="1:6">
      <c r="A47">
        <v>46</v>
      </c>
      <c r="B47">
        <v>72.37</v>
      </c>
      <c r="C47">
        <f t="shared" si="0"/>
        <v>2</v>
      </c>
      <c r="D47">
        <f>IF(B48&gt;MAX(B$2:B47),1,0)</f>
        <v>0</v>
      </c>
      <c r="E47">
        <f t="shared" si="1"/>
        <v>11646.949999999999</v>
      </c>
      <c r="F47">
        <f t="shared" si="2"/>
        <v>94</v>
      </c>
    </row>
    <row r="48" spans="1:6">
      <c r="A48">
        <v>47</v>
      </c>
      <c r="B48">
        <v>72.58</v>
      </c>
      <c r="C48">
        <f t="shared" si="0"/>
        <v>3</v>
      </c>
      <c r="D48">
        <f>IF(B49&gt;MAX(B$2:B48),1,0)</f>
        <v>0</v>
      </c>
      <c r="E48">
        <f t="shared" si="1"/>
        <v>11646.949999999999</v>
      </c>
      <c r="F48">
        <f t="shared" si="2"/>
        <v>94</v>
      </c>
    </row>
    <row r="49" spans="1:6">
      <c r="A49">
        <v>48</v>
      </c>
      <c r="B49">
        <v>70.73</v>
      </c>
      <c r="C49">
        <f t="shared" si="0"/>
        <v>1</v>
      </c>
      <c r="D49">
        <f>IF(B50&gt;MAX(B$2:B49),1,0)</f>
        <v>0</v>
      </c>
      <c r="E49">
        <f t="shared" si="1"/>
        <v>11646.949999999999</v>
      </c>
      <c r="F49">
        <f t="shared" si="2"/>
        <v>94</v>
      </c>
    </row>
    <row r="50" spans="1:6">
      <c r="A50">
        <v>49</v>
      </c>
      <c r="B50">
        <v>69.03</v>
      </c>
      <c r="C50">
        <f t="shared" si="0"/>
        <v>1</v>
      </c>
      <c r="D50">
        <f>IF(B51&gt;MAX(B$2:B50),1,0)</f>
        <v>0</v>
      </c>
      <c r="E50">
        <f t="shared" si="1"/>
        <v>11646.949999999999</v>
      </c>
      <c r="F50">
        <f t="shared" si="2"/>
        <v>94</v>
      </c>
    </row>
    <row r="51" spans="1:6">
      <c r="A51">
        <v>50</v>
      </c>
      <c r="B51">
        <v>70</v>
      </c>
      <c r="C51">
        <f t="shared" si="0"/>
        <v>2</v>
      </c>
      <c r="D51">
        <f>IF(B52&gt;MAX(B$2:B51),1,0)</f>
        <v>0</v>
      </c>
      <c r="E51">
        <f t="shared" si="1"/>
        <v>12626.949999999999</v>
      </c>
      <c r="F51">
        <f t="shared" si="2"/>
        <v>108</v>
      </c>
    </row>
    <row r="52" spans="1:6">
      <c r="A52">
        <v>51</v>
      </c>
      <c r="B52">
        <v>68.27</v>
      </c>
      <c r="C52">
        <f t="shared" si="0"/>
        <v>1</v>
      </c>
      <c r="D52">
        <f>IF(B53&gt;MAX(B$2:B52),1,0)</f>
        <v>0</v>
      </c>
      <c r="E52">
        <f t="shared" si="1"/>
        <v>12626.949999999999</v>
      </c>
      <c r="F52">
        <f t="shared" si="2"/>
        <v>108</v>
      </c>
    </row>
    <row r="53" spans="1:6">
      <c r="A53">
        <v>52</v>
      </c>
      <c r="B53">
        <v>68.97</v>
      </c>
      <c r="C53">
        <f t="shared" si="0"/>
        <v>2</v>
      </c>
      <c r="D53">
        <f>IF(B54&gt;MAX(B$2:B53),1,0)</f>
        <v>0</v>
      </c>
      <c r="E53">
        <f t="shared" si="1"/>
        <v>12626.949999999999</v>
      </c>
      <c r="F53">
        <f t="shared" si="2"/>
        <v>108</v>
      </c>
    </row>
    <row r="54" spans="1:6">
      <c r="A54">
        <v>53</v>
      </c>
      <c r="B54">
        <v>67.489999999999995</v>
      </c>
      <c r="C54">
        <f t="shared" si="0"/>
        <v>1</v>
      </c>
      <c r="D54">
        <f>IF(B55&gt;MAX(B$2:B54),1,0)</f>
        <v>0</v>
      </c>
      <c r="E54">
        <f t="shared" si="1"/>
        <v>12626.949999999999</v>
      </c>
      <c r="F54">
        <f t="shared" si="2"/>
        <v>108</v>
      </c>
    </row>
    <row r="55" spans="1:6">
      <c r="A55">
        <v>54</v>
      </c>
      <c r="B55">
        <v>67.790000000000006</v>
      </c>
      <c r="C55">
        <f t="shared" si="0"/>
        <v>2</v>
      </c>
      <c r="D55">
        <f>IF(B56&gt;MAX(B$2:B55),1,0)</f>
        <v>0</v>
      </c>
      <c r="E55">
        <f t="shared" si="1"/>
        <v>12626.949999999999</v>
      </c>
      <c r="F55">
        <f t="shared" si="2"/>
        <v>108</v>
      </c>
    </row>
    <row r="56" spans="1:6">
      <c r="A56">
        <v>55</v>
      </c>
      <c r="B56">
        <v>68.91</v>
      </c>
      <c r="C56">
        <f t="shared" si="0"/>
        <v>3</v>
      </c>
      <c r="D56">
        <f>IF(B57&gt;MAX(B$2:B56),1,0)</f>
        <v>0</v>
      </c>
      <c r="E56">
        <f t="shared" si="1"/>
        <v>12626.949999999999</v>
      </c>
      <c r="F56">
        <f t="shared" si="2"/>
        <v>108</v>
      </c>
    </row>
    <row r="57" spans="1:6">
      <c r="A57">
        <v>56</v>
      </c>
      <c r="B57">
        <v>69.81</v>
      </c>
      <c r="C57">
        <f t="shared" si="0"/>
        <v>4</v>
      </c>
      <c r="D57">
        <f>IF(B58&gt;MAX(B$2:B57),1,0)</f>
        <v>0</v>
      </c>
      <c r="E57">
        <f t="shared" si="1"/>
        <v>12626.949999999999</v>
      </c>
      <c r="F57">
        <f t="shared" si="2"/>
        <v>108</v>
      </c>
    </row>
    <row r="58" spans="1:6">
      <c r="A58">
        <v>57</v>
      </c>
      <c r="B58">
        <v>67.84</v>
      </c>
      <c r="C58">
        <f t="shared" si="0"/>
        <v>1</v>
      </c>
      <c r="D58">
        <f>IF(B59&gt;MAX(B$2:B58),1,0)</f>
        <v>0</v>
      </c>
      <c r="E58">
        <f t="shared" si="1"/>
        <v>12626.949999999999</v>
      </c>
      <c r="F58">
        <f t="shared" si="2"/>
        <v>108</v>
      </c>
    </row>
    <row r="59" spans="1:6">
      <c r="A59">
        <v>58</v>
      </c>
      <c r="B59">
        <v>69.349999999999994</v>
      </c>
      <c r="C59">
        <f t="shared" si="0"/>
        <v>2</v>
      </c>
      <c r="D59">
        <f>IF(B60&gt;MAX(B$2:B59),1,0)</f>
        <v>0</v>
      </c>
      <c r="E59">
        <f t="shared" si="1"/>
        <v>12626.949999999999</v>
      </c>
      <c r="F59">
        <f t="shared" si="2"/>
        <v>108</v>
      </c>
    </row>
    <row r="60" spans="1:6">
      <c r="A60">
        <v>59</v>
      </c>
      <c r="B60">
        <v>69.709999999999994</v>
      </c>
      <c r="C60">
        <f t="shared" si="0"/>
        <v>3</v>
      </c>
      <c r="D60">
        <f>IF(B61&gt;MAX(B$2:B60),1,0)</f>
        <v>0</v>
      </c>
      <c r="E60">
        <f t="shared" si="1"/>
        <v>12626.949999999999</v>
      </c>
      <c r="F60">
        <f t="shared" si="2"/>
        <v>108</v>
      </c>
    </row>
    <row r="61" spans="1:6">
      <c r="A61">
        <v>60</v>
      </c>
      <c r="B61">
        <v>67.77</v>
      </c>
      <c r="C61">
        <f t="shared" si="0"/>
        <v>1</v>
      </c>
      <c r="D61">
        <f>IF(B62&gt;MAX(B$2:B61),1,0)</f>
        <v>0</v>
      </c>
      <c r="E61">
        <f t="shared" si="1"/>
        <v>12626.949999999999</v>
      </c>
      <c r="F61">
        <f t="shared" si="2"/>
        <v>108</v>
      </c>
    </row>
    <row r="62" spans="1:6">
      <c r="A62">
        <v>61</v>
      </c>
      <c r="B62">
        <v>69.61</v>
      </c>
      <c r="C62">
        <f t="shared" si="0"/>
        <v>2</v>
      </c>
      <c r="D62">
        <f>IF(B63&gt;MAX(B$2:B62),1,0)</f>
        <v>0</v>
      </c>
      <c r="E62">
        <f t="shared" si="1"/>
        <v>12626.949999999999</v>
      </c>
      <c r="F62">
        <f t="shared" si="2"/>
        <v>108</v>
      </c>
    </row>
    <row r="63" spans="1:6">
      <c r="A63">
        <v>62</v>
      </c>
      <c r="B63">
        <v>71.64</v>
      </c>
      <c r="C63">
        <f t="shared" si="0"/>
        <v>3</v>
      </c>
      <c r="D63">
        <f>IF(B64&gt;MAX(B$2:B63),1,0)</f>
        <v>0</v>
      </c>
      <c r="E63">
        <f t="shared" si="1"/>
        <v>12626.949999999999</v>
      </c>
      <c r="F63">
        <f t="shared" si="2"/>
        <v>108</v>
      </c>
    </row>
    <row r="64" spans="1:6">
      <c r="A64">
        <v>63</v>
      </c>
      <c r="B64">
        <v>73.260000000000005</v>
      </c>
      <c r="C64">
        <f t="shared" si="0"/>
        <v>4</v>
      </c>
      <c r="D64">
        <f>IF(B65&gt;MAX(B$2:B64),1,0)</f>
        <v>0</v>
      </c>
      <c r="E64">
        <f t="shared" si="1"/>
        <v>12626.949999999999</v>
      </c>
      <c r="F64">
        <f t="shared" si="2"/>
        <v>108</v>
      </c>
    </row>
    <row r="65" spans="1:6">
      <c r="A65">
        <v>64</v>
      </c>
      <c r="B65">
        <v>73.27</v>
      </c>
      <c r="C65">
        <f t="shared" si="0"/>
        <v>5</v>
      </c>
      <c r="D65">
        <f>IF(B66&gt;MAX(B$2:B65),1,0)</f>
        <v>0</v>
      </c>
      <c r="E65">
        <f t="shared" si="1"/>
        <v>12626.949999999999</v>
      </c>
      <c r="F65">
        <f t="shared" si="2"/>
        <v>108</v>
      </c>
    </row>
    <row r="66" spans="1:6">
      <c r="A66">
        <v>65</v>
      </c>
      <c r="B66">
        <v>74.290000000000006</v>
      </c>
      <c r="C66">
        <f t="shared" si="0"/>
        <v>6</v>
      </c>
      <c r="D66">
        <f>IF(B67&gt;MAX(B$2:B66),1,0)</f>
        <v>0</v>
      </c>
      <c r="E66">
        <f t="shared" si="1"/>
        <v>12626.949999999999</v>
      </c>
      <c r="F66">
        <f t="shared" si="2"/>
        <v>108</v>
      </c>
    </row>
    <row r="67" spans="1:6">
      <c r="A67">
        <v>66</v>
      </c>
      <c r="B67">
        <v>75.55</v>
      </c>
      <c r="C67">
        <f t="shared" ref="C67:C130" si="3">IF(B67&gt;B66,1+C66,1)</f>
        <v>7</v>
      </c>
      <c r="D67">
        <f>IF(B68&gt;MAX(B$2:B67),1,0)</f>
        <v>0</v>
      </c>
      <c r="E67">
        <f t="shared" si="1"/>
        <v>12626.949999999999</v>
      </c>
      <c r="F67">
        <f t="shared" si="2"/>
        <v>108</v>
      </c>
    </row>
    <row r="68" spans="1:6">
      <c r="A68">
        <v>67</v>
      </c>
      <c r="B68">
        <v>76.38</v>
      </c>
      <c r="C68">
        <f t="shared" si="3"/>
        <v>8</v>
      </c>
      <c r="D68">
        <f>IF(B69&gt;MAX(B$2:B68),1,0)</f>
        <v>0</v>
      </c>
      <c r="E68">
        <f t="shared" si="1"/>
        <v>12626.949999999999</v>
      </c>
      <c r="F68">
        <f t="shared" si="2"/>
        <v>108</v>
      </c>
    </row>
    <row r="69" spans="1:6">
      <c r="A69">
        <v>68</v>
      </c>
      <c r="B69">
        <v>76.709999999999994</v>
      </c>
      <c r="C69">
        <f t="shared" si="3"/>
        <v>9</v>
      </c>
      <c r="D69">
        <f>IF(B70&gt;MAX(B$2:B69),1,0)</f>
        <v>0</v>
      </c>
      <c r="E69">
        <f t="shared" si="1"/>
        <v>12626.949999999999</v>
      </c>
      <c r="F69">
        <f t="shared" si="2"/>
        <v>108</v>
      </c>
    </row>
    <row r="70" spans="1:6">
      <c r="A70">
        <v>69</v>
      </c>
      <c r="B70">
        <v>78.13</v>
      </c>
      <c r="C70">
        <f t="shared" si="3"/>
        <v>10</v>
      </c>
      <c r="D70">
        <f>IF(B71&gt;MAX(B$2:B70),1,0)</f>
        <v>1</v>
      </c>
      <c r="E70">
        <f t="shared" ref="E70:E133" si="4">IF(AND(B67&gt;B68,B68&gt;B69),IF(1000&lt;=E69,E69+INT(1000/B70)*B70,E69),IF(D70=1,E69+(F69*B70),E69))</f>
        <v>21064.989999999998</v>
      </c>
      <c r="F70">
        <f t="shared" ref="F70:F133" si="5">IF(AND(B67&gt;B68,B68&gt;B69),IF(E69&gt;=1000,F69+INT(1000/B69),F69),IF(D69=1,0,F69))</f>
        <v>108</v>
      </c>
    </row>
    <row r="71" spans="1:6">
      <c r="A71">
        <v>70</v>
      </c>
      <c r="B71">
        <v>79.709999999999994</v>
      </c>
      <c r="C71">
        <f t="shared" si="3"/>
        <v>11</v>
      </c>
      <c r="D71">
        <f>IF(B72&gt;MAX(B$2:B71),1,0)</f>
        <v>1</v>
      </c>
      <c r="E71">
        <f t="shared" si="4"/>
        <v>29673.67</v>
      </c>
      <c r="F71">
        <f t="shared" si="5"/>
        <v>0</v>
      </c>
    </row>
    <row r="72" spans="1:6">
      <c r="A72">
        <v>71</v>
      </c>
      <c r="B72">
        <v>81.349999999999994</v>
      </c>
      <c r="C72">
        <f t="shared" si="3"/>
        <v>12</v>
      </c>
      <c r="D72">
        <f>IF(B73&gt;MAX(B$2:B72),1,0)</f>
        <v>0</v>
      </c>
      <c r="E72">
        <f t="shared" si="4"/>
        <v>29673.67</v>
      </c>
      <c r="F72">
        <f t="shared" si="5"/>
        <v>0</v>
      </c>
    </row>
    <row r="73" spans="1:6">
      <c r="A73">
        <v>72</v>
      </c>
      <c r="B73">
        <v>79.41</v>
      </c>
      <c r="C73">
        <f t="shared" si="3"/>
        <v>1</v>
      </c>
      <c r="D73">
        <f>IF(B74&gt;MAX(B$2:B73),1,0)</f>
        <v>0</v>
      </c>
      <c r="E73">
        <f t="shared" si="4"/>
        <v>29673.67</v>
      </c>
      <c r="F73">
        <f t="shared" si="5"/>
        <v>0</v>
      </c>
    </row>
    <row r="74" spans="1:6">
      <c r="A74">
        <v>73</v>
      </c>
      <c r="B74">
        <v>77.7</v>
      </c>
      <c r="C74">
        <f t="shared" si="3"/>
        <v>1</v>
      </c>
      <c r="D74">
        <f>IF(B75&gt;MAX(B$2:B74),1,0)</f>
        <v>0</v>
      </c>
      <c r="E74">
        <f t="shared" si="4"/>
        <v>29673.67</v>
      </c>
      <c r="F74">
        <f t="shared" si="5"/>
        <v>0</v>
      </c>
    </row>
    <row r="75" spans="1:6">
      <c r="A75">
        <v>74</v>
      </c>
      <c r="B75">
        <v>78.58</v>
      </c>
      <c r="C75">
        <f t="shared" si="3"/>
        <v>2</v>
      </c>
      <c r="D75">
        <f>IF(B76&gt;MAX(B$2:B75),1,0)</f>
        <v>0</v>
      </c>
      <c r="E75">
        <f t="shared" si="4"/>
        <v>30616.629999999997</v>
      </c>
      <c r="F75">
        <f t="shared" si="5"/>
        <v>12</v>
      </c>
    </row>
    <row r="76" spans="1:6">
      <c r="A76">
        <v>75</v>
      </c>
      <c r="B76">
        <v>77.02</v>
      </c>
      <c r="C76">
        <f t="shared" si="3"/>
        <v>1</v>
      </c>
      <c r="D76">
        <f>IF(B77&gt;MAX(B$2:B76),1,0)</f>
        <v>0</v>
      </c>
      <c r="E76">
        <f t="shared" si="4"/>
        <v>30616.629999999997</v>
      </c>
      <c r="F76">
        <f t="shared" si="5"/>
        <v>12</v>
      </c>
    </row>
    <row r="77" spans="1:6">
      <c r="A77">
        <v>76</v>
      </c>
      <c r="B77">
        <v>75.13</v>
      </c>
      <c r="C77">
        <f t="shared" si="3"/>
        <v>1</v>
      </c>
      <c r="D77">
        <f>IF(B78&gt;MAX(B$2:B77),1,0)</f>
        <v>0</v>
      </c>
      <c r="E77">
        <f t="shared" si="4"/>
        <v>30616.629999999997</v>
      </c>
      <c r="F77">
        <f t="shared" si="5"/>
        <v>12</v>
      </c>
    </row>
    <row r="78" spans="1:6">
      <c r="A78">
        <v>77</v>
      </c>
      <c r="B78">
        <v>73.45</v>
      </c>
      <c r="C78">
        <f t="shared" si="3"/>
        <v>1</v>
      </c>
      <c r="D78">
        <f>IF(B79&gt;MAX(B$2:B78),1,0)</f>
        <v>0</v>
      </c>
      <c r="E78">
        <f t="shared" si="4"/>
        <v>31571.479999999996</v>
      </c>
      <c r="F78">
        <f t="shared" si="5"/>
        <v>25</v>
      </c>
    </row>
    <row r="79" spans="1:6">
      <c r="A79">
        <v>78</v>
      </c>
      <c r="B79">
        <v>71.930000000000007</v>
      </c>
      <c r="C79">
        <f t="shared" si="3"/>
        <v>1</v>
      </c>
      <c r="D79">
        <f>IF(B80&gt;MAX(B$2:B79),1,0)</f>
        <v>0</v>
      </c>
      <c r="E79">
        <f t="shared" si="4"/>
        <v>32506.569999999996</v>
      </c>
      <c r="F79">
        <f t="shared" si="5"/>
        <v>38</v>
      </c>
    </row>
    <row r="80" spans="1:6">
      <c r="A80">
        <v>79</v>
      </c>
      <c r="B80">
        <v>72.959999999999994</v>
      </c>
      <c r="C80">
        <f t="shared" si="3"/>
        <v>2</v>
      </c>
      <c r="D80">
        <f>IF(B81&gt;MAX(B$2:B80),1,0)</f>
        <v>0</v>
      </c>
      <c r="E80">
        <f t="shared" si="4"/>
        <v>33455.049999999996</v>
      </c>
      <c r="F80">
        <f t="shared" si="5"/>
        <v>51</v>
      </c>
    </row>
    <row r="81" spans="1:6">
      <c r="A81">
        <v>80</v>
      </c>
      <c r="B81">
        <v>74.28</v>
      </c>
      <c r="C81">
        <f t="shared" si="3"/>
        <v>3</v>
      </c>
      <c r="D81">
        <f>IF(B82&gt;MAX(B$2:B81),1,0)</f>
        <v>0</v>
      </c>
      <c r="E81">
        <f t="shared" si="4"/>
        <v>33455.049999999996</v>
      </c>
      <c r="F81">
        <f t="shared" si="5"/>
        <v>51</v>
      </c>
    </row>
    <row r="82" spans="1:6">
      <c r="A82">
        <v>81</v>
      </c>
      <c r="B82">
        <v>75.78</v>
      </c>
      <c r="C82">
        <f t="shared" si="3"/>
        <v>4</v>
      </c>
      <c r="D82">
        <f>IF(B83&gt;MAX(B$2:B82),1,0)</f>
        <v>0</v>
      </c>
      <c r="E82">
        <f t="shared" si="4"/>
        <v>33455.049999999996</v>
      </c>
      <c r="F82">
        <f t="shared" si="5"/>
        <v>51</v>
      </c>
    </row>
    <row r="83" spans="1:6">
      <c r="A83">
        <v>82</v>
      </c>
      <c r="B83">
        <v>76.88</v>
      </c>
      <c r="C83">
        <f t="shared" si="3"/>
        <v>5</v>
      </c>
      <c r="D83">
        <f>IF(B84&gt;MAX(B$2:B83),1,0)</f>
        <v>0</v>
      </c>
      <c r="E83">
        <f t="shared" si="4"/>
        <v>33455.049999999996</v>
      </c>
      <c r="F83">
        <f t="shared" si="5"/>
        <v>51</v>
      </c>
    </row>
    <row r="84" spans="1:6">
      <c r="A84">
        <v>83</v>
      </c>
      <c r="B84">
        <v>77.36</v>
      </c>
      <c r="C84">
        <f t="shared" si="3"/>
        <v>6</v>
      </c>
      <c r="D84">
        <f>IF(B85&gt;MAX(B$2:B84),1,0)</f>
        <v>0</v>
      </c>
      <c r="E84">
        <f t="shared" si="4"/>
        <v>33455.049999999996</v>
      </c>
      <c r="F84">
        <f t="shared" si="5"/>
        <v>51</v>
      </c>
    </row>
    <row r="85" spans="1:6">
      <c r="A85">
        <v>84</v>
      </c>
      <c r="B85">
        <v>75.790000000000006</v>
      </c>
      <c r="C85">
        <f t="shared" si="3"/>
        <v>1</v>
      </c>
      <c r="D85">
        <f>IF(B86&gt;MAX(B$2:B85),1,0)</f>
        <v>0</v>
      </c>
      <c r="E85">
        <f t="shared" si="4"/>
        <v>33455.049999999996</v>
      </c>
      <c r="F85">
        <f t="shared" si="5"/>
        <v>51</v>
      </c>
    </row>
    <row r="86" spans="1:6">
      <c r="A86">
        <v>85</v>
      </c>
      <c r="B86">
        <v>77.34</v>
      </c>
      <c r="C86">
        <f t="shared" si="3"/>
        <v>2</v>
      </c>
      <c r="D86">
        <f>IF(B87&gt;MAX(B$2:B86),1,0)</f>
        <v>0</v>
      </c>
      <c r="E86">
        <f t="shared" si="4"/>
        <v>33455.049999999996</v>
      </c>
      <c r="F86">
        <f t="shared" si="5"/>
        <v>51</v>
      </c>
    </row>
    <row r="87" spans="1:6">
      <c r="A87">
        <v>86</v>
      </c>
      <c r="B87">
        <v>79.17</v>
      </c>
      <c r="C87">
        <f t="shared" si="3"/>
        <v>3</v>
      </c>
      <c r="D87">
        <f>IF(B88&gt;MAX(B$2:B87),1,0)</f>
        <v>0</v>
      </c>
      <c r="E87">
        <f t="shared" si="4"/>
        <v>33455.049999999996</v>
      </c>
      <c r="F87">
        <f t="shared" si="5"/>
        <v>51</v>
      </c>
    </row>
    <row r="88" spans="1:6">
      <c r="A88">
        <v>87</v>
      </c>
      <c r="B88">
        <v>80.760000000000005</v>
      </c>
      <c r="C88">
        <f t="shared" si="3"/>
        <v>4</v>
      </c>
      <c r="D88">
        <f>IF(B89&gt;MAX(B$2:B88),1,0)</f>
        <v>0</v>
      </c>
      <c r="E88">
        <f t="shared" si="4"/>
        <v>33455.049999999996</v>
      </c>
      <c r="F88">
        <f t="shared" si="5"/>
        <v>51</v>
      </c>
    </row>
    <row r="89" spans="1:6">
      <c r="A89">
        <v>88</v>
      </c>
      <c r="B89">
        <v>79.02</v>
      </c>
      <c r="C89">
        <f t="shared" si="3"/>
        <v>1</v>
      </c>
      <c r="D89">
        <f>IF(B90&gt;MAX(B$2:B89),1,0)</f>
        <v>0</v>
      </c>
      <c r="E89">
        <f t="shared" si="4"/>
        <v>33455.049999999996</v>
      </c>
      <c r="F89">
        <f t="shared" si="5"/>
        <v>51</v>
      </c>
    </row>
    <row r="90" spans="1:6">
      <c r="A90">
        <v>89</v>
      </c>
      <c r="B90">
        <v>79.25</v>
      </c>
      <c r="C90">
        <f t="shared" si="3"/>
        <v>2</v>
      </c>
      <c r="D90">
        <f>IF(B91&gt;MAX(B$2:B90),1,0)</f>
        <v>0</v>
      </c>
      <c r="E90">
        <f t="shared" si="4"/>
        <v>33455.049999999996</v>
      </c>
      <c r="F90">
        <f t="shared" si="5"/>
        <v>51</v>
      </c>
    </row>
    <row r="91" spans="1:6">
      <c r="A91">
        <v>90</v>
      </c>
      <c r="B91">
        <v>80.260000000000005</v>
      </c>
      <c r="C91">
        <f t="shared" si="3"/>
        <v>3</v>
      </c>
      <c r="D91">
        <f>IF(B92&gt;MAX(B$2:B91),1,0)</f>
        <v>0</v>
      </c>
      <c r="E91">
        <f t="shared" si="4"/>
        <v>33455.049999999996</v>
      </c>
      <c r="F91">
        <f t="shared" si="5"/>
        <v>51</v>
      </c>
    </row>
    <row r="92" spans="1:6">
      <c r="A92">
        <v>91</v>
      </c>
      <c r="B92">
        <v>81.260000000000005</v>
      </c>
      <c r="C92">
        <f t="shared" si="3"/>
        <v>4</v>
      </c>
      <c r="D92">
        <f>IF(B93&gt;MAX(B$2:B92),1,0)</f>
        <v>1</v>
      </c>
      <c r="E92">
        <f t="shared" si="4"/>
        <v>37599.31</v>
      </c>
      <c r="F92">
        <f t="shared" si="5"/>
        <v>51</v>
      </c>
    </row>
    <row r="93" spans="1:6">
      <c r="A93">
        <v>92</v>
      </c>
      <c r="B93">
        <v>81.64</v>
      </c>
      <c r="C93">
        <f t="shared" si="3"/>
        <v>5</v>
      </c>
      <c r="D93">
        <f>IF(B94&gt;MAX(B$2:B93),1,0)</f>
        <v>0</v>
      </c>
      <c r="E93">
        <f t="shared" si="4"/>
        <v>37599.31</v>
      </c>
      <c r="F93">
        <f t="shared" si="5"/>
        <v>0</v>
      </c>
    </row>
    <row r="94" spans="1:6">
      <c r="A94">
        <v>93</v>
      </c>
      <c r="B94">
        <v>79.849999999999994</v>
      </c>
      <c r="C94">
        <f t="shared" si="3"/>
        <v>1</v>
      </c>
      <c r="D94">
        <f>IF(B95&gt;MAX(B$2:B94),1,0)</f>
        <v>0</v>
      </c>
      <c r="E94">
        <f t="shared" si="4"/>
        <v>37599.31</v>
      </c>
      <c r="F94">
        <f t="shared" si="5"/>
        <v>0</v>
      </c>
    </row>
    <row r="95" spans="1:6">
      <c r="A95">
        <v>94</v>
      </c>
      <c r="B95">
        <v>81.540000000000006</v>
      </c>
      <c r="C95">
        <f t="shared" si="3"/>
        <v>2</v>
      </c>
      <c r="D95">
        <f>IF(B96&gt;MAX(B$2:B95),1,0)</f>
        <v>0</v>
      </c>
      <c r="E95">
        <f t="shared" si="4"/>
        <v>37599.31</v>
      </c>
      <c r="F95">
        <f t="shared" si="5"/>
        <v>0</v>
      </c>
    </row>
    <row r="96" spans="1:6">
      <c r="A96">
        <v>95</v>
      </c>
      <c r="B96">
        <v>79.87</v>
      </c>
      <c r="C96">
        <f t="shared" si="3"/>
        <v>1</v>
      </c>
      <c r="D96">
        <f>IF(B97&gt;MAX(B$2:B96),1,0)</f>
        <v>0</v>
      </c>
      <c r="E96">
        <f t="shared" si="4"/>
        <v>37599.31</v>
      </c>
      <c r="F96">
        <f t="shared" si="5"/>
        <v>0</v>
      </c>
    </row>
    <row r="97" spans="1:6">
      <c r="A97">
        <v>96</v>
      </c>
      <c r="B97">
        <v>80</v>
      </c>
      <c r="C97">
        <f t="shared" si="3"/>
        <v>2</v>
      </c>
      <c r="D97">
        <f>IF(B98&gt;MAX(B$2:B97),1,0)</f>
        <v>0</v>
      </c>
      <c r="E97">
        <f t="shared" si="4"/>
        <v>37599.31</v>
      </c>
      <c r="F97">
        <f t="shared" si="5"/>
        <v>0</v>
      </c>
    </row>
    <row r="98" spans="1:6">
      <c r="A98">
        <v>97</v>
      </c>
      <c r="B98">
        <v>81.010000000000005</v>
      </c>
      <c r="C98">
        <f t="shared" si="3"/>
        <v>3</v>
      </c>
      <c r="D98">
        <f>IF(B99&gt;MAX(B$2:B98),1,0)</f>
        <v>0</v>
      </c>
      <c r="E98">
        <f t="shared" si="4"/>
        <v>37599.31</v>
      </c>
      <c r="F98">
        <f t="shared" si="5"/>
        <v>0</v>
      </c>
    </row>
    <row r="99" spans="1:6">
      <c r="A99">
        <v>98</v>
      </c>
      <c r="B99">
        <v>79.17</v>
      </c>
      <c r="C99">
        <f t="shared" si="3"/>
        <v>1</v>
      </c>
      <c r="D99">
        <f>IF(B100&gt;MAX(B$2:B99),1,0)</f>
        <v>0</v>
      </c>
      <c r="E99">
        <f t="shared" si="4"/>
        <v>37599.31</v>
      </c>
      <c r="F99">
        <f t="shared" si="5"/>
        <v>0</v>
      </c>
    </row>
    <row r="100" spans="1:6">
      <c r="A100">
        <v>99</v>
      </c>
      <c r="B100">
        <v>80.290000000000006</v>
      </c>
      <c r="C100">
        <f t="shared" si="3"/>
        <v>2</v>
      </c>
      <c r="D100">
        <f>IF(B101&gt;MAX(B$2:B100),1,0)</f>
        <v>0</v>
      </c>
      <c r="E100">
        <f t="shared" si="4"/>
        <v>37599.31</v>
      </c>
      <c r="F100">
        <f t="shared" si="5"/>
        <v>0</v>
      </c>
    </row>
    <row r="101" spans="1:6">
      <c r="A101">
        <v>100</v>
      </c>
      <c r="B101">
        <v>81.599999999999994</v>
      </c>
      <c r="C101">
        <f t="shared" si="3"/>
        <v>3</v>
      </c>
      <c r="D101">
        <f>IF(B102&gt;MAX(B$2:B101),1,0)</f>
        <v>1</v>
      </c>
      <c r="E101">
        <f t="shared" si="4"/>
        <v>37599.31</v>
      </c>
      <c r="F101">
        <f t="shared" si="5"/>
        <v>0</v>
      </c>
    </row>
    <row r="102" spans="1:6">
      <c r="A102">
        <v>101</v>
      </c>
      <c r="B102">
        <v>82.75</v>
      </c>
      <c r="C102">
        <f t="shared" si="3"/>
        <v>4</v>
      </c>
      <c r="D102">
        <f>IF(B103&gt;MAX(B$2:B102),1,0)</f>
        <v>1</v>
      </c>
      <c r="E102">
        <f t="shared" si="4"/>
        <v>37599.31</v>
      </c>
      <c r="F102">
        <f t="shared" si="5"/>
        <v>0</v>
      </c>
    </row>
    <row r="103" spans="1:6">
      <c r="A103">
        <v>102</v>
      </c>
      <c r="B103">
        <v>83.09</v>
      </c>
      <c r="C103">
        <f t="shared" si="3"/>
        <v>5</v>
      </c>
      <c r="D103">
        <f>IF(B104&gt;MAX(B$2:B103),1,0)</f>
        <v>1</v>
      </c>
      <c r="E103">
        <f t="shared" si="4"/>
        <v>37599.31</v>
      </c>
      <c r="F103">
        <f t="shared" si="5"/>
        <v>0</v>
      </c>
    </row>
    <row r="104" spans="1:6">
      <c r="A104">
        <v>103</v>
      </c>
      <c r="B104">
        <v>84.09</v>
      </c>
      <c r="C104">
        <f t="shared" si="3"/>
        <v>6</v>
      </c>
      <c r="D104">
        <f>IF(B105&gt;MAX(B$2:B104),1,0)</f>
        <v>1</v>
      </c>
      <c r="E104">
        <f t="shared" si="4"/>
        <v>37599.31</v>
      </c>
      <c r="F104">
        <f t="shared" si="5"/>
        <v>0</v>
      </c>
    </row>
    <row r="105" spans="1:6">
      <c r="A105">
        <v>104</v>
      </c>
      <c r="B105">
        <v>85.17</v>
      </c>
      <c r="C105">
        <f t="shared" si="3"/>
        <v>7</v>
      </c>
      <c r="D105">
        <f>IF(B106&gt;MAX(B$2:B105),1,0)</f>
        <v>1</v>
      </c>
      <c r="E105">
        <f t="shared" si="4"/>
        <v>37599.31</v>
      </c>
      <c r="F105">
        <f t="shared" si="5"/>
        <v>0</v>
      </c>
    </row>
    <row r="106" spans="1:6">
      <c r="A106">
        <v>105</v>
      </c>
      <c r="B106">
        <v>86</v>
      </c>
      <c r="C106">
        <f t="shared" si="3"/>
        <v>8</v>
      </c>
      <c r="D106">
        <f>IF(B107&gt;MAX(B$2:B106),1,0)</f>
        <v>0</v>
      </c>
      <c r="E106">
        <f t="shared" si="4"/>
        <v>37599.31</v>
      </c>
      <c r="F106">
        <f t="shared" si="5"/>
        <v>0</v>
      </c>
    </row>
    <row r="107" spans="1:6">
      <c r="A107">
        <v>106</v>
      </c>
      <c r="B107">
        <v>84.14</v>
      </c>
      <c r="C107">
        <f t="shared" si="3"/>
        <v>1</v>
      </c>
      <c r="D107">
        <f>IF(B108&gt;MAX(B$2:B107),1,0)</f>
        <v>1</v>
      </c>
      <c r="E107">
        <f t="shared" si="4"/>
        <v>37599.31</v>
      </c>
      <c r="F107">
        <f t="shared" si="5"/>
        <v>0</v>
      </c>
    </row>
    <row r="108" spans="1:6">
      <c r="A108">
        <v>107</v>
      </c>
      <c r="B108">
        <v>86.19</v>
      </c>
      <c r="C108">
        <f t="shared" si="3"/>
        <v>2</v>
      </c>
      <c r="D108">
        <f>IF(B109&gt;MAX(B$2:B108),1,0)</f>
        <v>1</v>
      </c>
      <c r="E108">
        <f t="shared" si="4"/>
        <v>37599.31</v>
      </c>
      <c r="F108">
        <f t="shared" si="5"/>
        <v>0</v>
      </c>
    </row>
    <row r="109" spans="1:6">
      <c r="A109">
        <v>108</v>
      </c>
      <c r="B109">
        <v>86.34</v>
      </c>
      <c r="C109">
        <f t="shared" si="3"/>
        <v>3</v>
      </c>
      <c r="D109">
        <f>IF(B110&gt;MAX(B$2:B109),1,0)</f>
        <v>1</v>
      </c>
      <c r="E109">
        <f t="shared" si="4"/>
        <v>37599.31</v>
      </c>
      <c r="F109">
        <f t="shared" si="5"/>
        <v>0</v>
      </c>
    </row>
    <row r="110" spans="1:6">
      <c r="A110">
        <v>109</v>
      </c>
      <c r="B110">
        <v>87.75</v>
      </c>
      <c r="C110">
        <f t="shared" si="3"/>
        <v>4</v>
      </c>
      <c r="D110">
        <f>IF(B111&gt;MAX(B$2:B110),1,0)</f>
        <v>0</v>
      </c>
      <c r="E110">
        <f t="shared" si="4"/>
        <v>37599.31</v>
      </c>
      <c r="F110">
        <f t="shared" si="5"/>
        <v>0</v>
      </c>
    </row>
    <row r="111" spans="1:6">
      <c r="A111">
        <v>110</v>
      </c>
      <c r="B111">
        <v>86.13</v>
      </c>
      <c r="C111">
        <f t="shared" si="3"/>
        <v>1</v>
      </c>
      <c r="D111">
        <f>IF(B112&gt;MAX(B$2:B111),1,0)</f>
        <v>0</v>
      </c>
      <c r="E111">
        <f t="shared" si="4"/>
        <v>37599.31</v>
      </c>
      <c r="F111">
        <f t="shared" si="5"/>
        <v>0</v>
      </c>
    </row>
    <row r="112" spans="1:6">
      <c r="A112">
        <v>111</v>
      </c>
      <c r="B112">
        <v>87.39</v>
      </c>
      <c r="C112">
        <f t="shared" si="3"/>
        <v>2</v>
      </c>
      <c r="D112">
        <f>IF(B113&gt;MAX(B$2:B112),1,0)</f>
        <v>1</v>
      </c>
      <c r="E112">
        <f t="shared" si="4"/>
        <v>37599.31</v>
      </c>
      <c r="F112">
        <f t="shared" si="5"/>
        <v>0</v>
      </c>
    </row>
    <row r="113" spans="1:6">
      <c r="A113">
        <v>112</v>
      </c>
      <c r="B113">
        <v>88.8</v>
      </c>
      <c r="C113">
        <f t="shared" si="3"/>
        <v>3</v>
      </c>
      <c r="D113">
        <f>IF(B114&gt;MAX(B$2:B113),1,0)</f>
        <v>1</v>
      </c>
      <c r="E113">
        <f t="shared" si="4"/>
        <v>37599.31</v>
      </c>
      <c r="F113">
        <f t="shared" si="5"/>
        <v>0</v>
      </c>
    </row>
    <row r="114" spans="1:6">
      <c r="A114">
        <v>113</v>
      </c>
      <c r="B114">
        <v>89.88</v>
      </c>
      <c r="C114">
        <f t="shared" si="3"/>
        <v>4</v>
      </c>
      <c r="D114">
        <f>IF(B115&gt;MAX(B$2:B114),1,0)</f>
        <v>1</v>
      </c>
      <c r="E114">
        <f t="shared" si="4"/>
        <v>37599.31</v>
      </c>
      <c r="F114">
        <f t="shared" si="5"/>
        <v>0</v>
      </c>
    </row>
    <row r="115" spans="1:6">
      <c r="A115">
        <v>114</v>
      </c>
      <c r="B115">
        <v>91.83</v>
      </c>
      <c r="C115">
        <f t="shared" si="3"/>
        <v>5</v>
      </c>
      <c r="D115">
        <f>IF(B116&gt;MAX(B$2:B115),1,0)</f>
        <v>1</v>
      </c>
      <c r="E115">
        <f t="shared" si="4"/>
        <v>37599.31</v>
      </c>
      <c r="F115">
        <f t="shared" si="5"/>
        <v>0</v>
      </c>
    </row>
    <row r="116" spans="1:6">
      <c r="A116">
        <v>115</v>
      </c>
      <c r="B116">
        <v>93.53</v>
      </c>
      <c r="C116">
        <f t="shared" si="3"/>
        <v>6</v>
      </c>
      <c r="D116">
        <f>IF(B117&gt;MAX(B$2:B116),1,0)</f>
        <v>1</v>
      </c>
      <c r="E116">
        <f t="shared" si="4"/>
        <v>37599.31</v>
      </c>
      <c r="F116">
        <f t="shared" si="5"/>
        <v>0</v>
      </c>
    </row>
    <row r="117" spans="1:6">
      <c r="A117">
        <v>116</v>
      </c>
      <c r="B117">
        <v>93.72</v>
      </c>
      <c r="C117">
        <f t="shared" si="3"/>
        <v>7</v>
      </c>
      <c r="D117">
        <f>IF(B118&gt;MAX(B$2:B117),1,0)</f>
        <v>1</v>
      </c>
      <c r="E117">
        <f t="shared" si="4"/>
        <v>37599.31</v>
      </c>
      <c r="F117">
        <f t="shared" si="5"/>
        <v>0</v>
      </c>
    </row>
    <row r="118" spans="1:6">
      <c r="A118">
        <v>117</v>
      </c>
      <c r="B118">
        <v>94.47</v>
      </c>
      <c r="C118">
        <f t="shared" si="3"/>
        <v>8</v>
      </c>
      <c r="D118">
        <f>IF(B119&gt;MAX(B$2:B118),1,0)</f>
        <v>1</v>
      </c>
      <c r="E118">
        <f t="shared" si="4"/>
        <v>37599.31</v>
      </c>
      <c r="F118">
        <f t="shared" si="5"/>
        <v>0</v>
      </c>
    </row>
    <row r="119" spans="1:6">
      <c r="A119">
        <v>118</v>
      </c>
      <c r="B119">
        <v>94.65</v>
      </c>
      <c r="C119">
        <f t="shared" si="3"/>
        <v>9</v>
      </c>
      <c r="D119">
        <f>IF(B120&gt;MAX(B$2:B119),1,0)</f>
        <v>0</v>
      </c>
      <c r="E119">
        <f t="shared" si="4"/>
        <v>37599.31</v>
      </c>
      <c r="F119">
        <f t="shared" si="5"/>
        <v>0</v>
      </c>
    </row>
    <row r="120" spans="1:6">
      <c r="A120">
        <v>119</v>
      </c>
      <c r="B120">
        <v>92.86</v>
      </c>
      <c r="C120">
        <f t="shared" si="3"/>
        <v>1</v>
      </c>
      <c r="D120">
        <f>IF(B121&gt;MAX(B$2:B120),1,0)</f>
        <v>0</v>
      </c>
      <c r="E120">
        <f t="shared" si="4"/>
        <v>37599.31</v>
      </c>
      <c r="F120">
        <f t="shared" si="5"/>
        <v>0</v>
      </c>
    </row>
    <row r="121" spans="1:6">
      <c r="A121">
        <v>120</v>
      </c>
      <c r="B121">
        <v>94.21</v>
      </c>
      <c r="C121">
        <f t="shared" si="3"/>
        <v>2</v>
      </c>
      <c r="D121">
        <f>IF(B122&gt;MAX(B$2:B121),1,0)</f>
        <v>1</v>
      </c>
      <c r="E121">
        <f t="shared" si="4"/>
        <v>37599.31</v>
      </c>
      <c r="F121">
        <f t="shared" si="5"/>
        <v>0</v>
      </c>
    </row>
    <row r="122" spans="1:6">
      <c r="A122">
        <v>121</v>
      </c>
      <c r="B122">
        <v>96.18</v>
      </c>
      <c r="C122">
        <f t="shared" si="3"/>
        <v>3</v>
      </c>
      <c r="D122">
        <f>IF(B123&gt;MAX(B$2:B122),1,0)</f>
        <v>0</v>
      </c>
      <c r="E122">
        <f t="shared" si="4"/>
        <v>37599.31</v>
      </c>
      <c r="F122">
        <f t="shared" si="5"/>
        <v>0</v>
      </c>
    </row>
    <row r="123" spans="1:6">
      <c r="A123">
        <v>122</v>
      </c>
      <c r="B123">
        <v>96.18</v>
      </c>
      <c r="C123">
        <f t="shared" si="3"/>
        <v>1</v>
      </c>
      <c r="D123">
        <f>IF(B124&gt;MAX(B$2:B123),1,0)</f>
        <v>0</v>
      </c>
      <c r="E123">
        <f t="shared" si="4"/>
        <v>37599.31</v>
      </c>
      <c r="F123">
        <f t="shared" si="5"/>
        <v>0</v>
      </c>
    </row>
    <row r="124" spans="1:6">
      <c r="A124">
        <v>123</v>
      </c>
      <c r="B124">
        <v>94.72</v>
      </c>
      <c r="C124">
        <f t="shared" si="3"/>
        <v>1</v>
      </c>
      <c r="D124">
        <f>IF(B125&gt;MAX(B$2:B124),1,0)</f>
        <v>0</v>
      </c>
      <c r="E124">
        <f t="shared" si="4"/>
        <v>37599.31</v>
      </c>
      <c r="F124">
        <f t="shared" si="5"/>
        <v>0</v>
      </c>
    </row>
    <row r="125" spans="1:6">
      <c r="A125">
        <v>124</v>
      </c>
      <c r="B125">
        <v>95.97</v>
      </c>
      <c r="C125">
        <f t="shared" si="3"/>
        <v>2</v>
      </c>
      <c r="D125">
        <f>IF(B126&gt;MAX(B$2:B125),1,0)</f>
        <v>0</v>
      </c>
      <c r="E125">
        <f t="shared" si="4"/>
        <v>37599.31</v>
      </c>
      <c r="F125">
        <f t="shared" si="5"/>
        <v>0</v>
      </c>
    </row>
    <row r="126" spans="1:6">
      <c r="A126">
        <v>125</v>
      </c>
      <c r="B126">
        <v>94.21</v>
      </c>
      <c r="C126">
        <f t="shared" si="3"/>
        <v>1</v>
      </c>
      <c r="D126">
        <f>IF(B127&gt;MAX(B$2:B126),1,0)</f>
        <v>0</v>
      </c>
      <c r="E126">
        <f t="shared" si="4"/>
        <v>37599.31</v>
      </c>
      <c r="F126">
        <f t="shared" si="5"/>
        <v>0</v>
      </c>
    </row>
    <row r="127" spans="1:6">
      <c r="A127">
        <v>126</v>
      </c>
      <c r="B127">
        <v>95.42</v>
      </c>
      <c r="C127">
        <f t="shared" si="3"/>
        <v>2</v>
      </c>
      <c r="D127">
        <f>IF(B128&gt;MAX(B$2:B127),1,0)</f>
        <v>0</v>
      </c>
      <c r="E127">
        <f t="shared" si="4"/>
        <v>37599.31</v>
      </c>
      <c r="F127">
        <f t="shared" si="5"/>
        <v>0</v>
      </c>
    </row>
    <row r="128" spans="1:6">
      <c r="A128">
        <v>127</v>
      </c>
      <c r="B128">
        <v>93.76</v>
      </c>
      <c r="C128">
        <f t="shared" si="3"/>
        <v>1</v>
      </c>
      <c r="D128">
        <f>IF(B129&gt;MAX(B$2:B128),1,0)</f>
        <v>0</v>
      </c>
      <c r="E128">
        <f t="shared" si="4"/>
        <v>37599.31</v>
      </c>
      <c r="F128">
        <f t="shared" si="5"/>
        <v>0</v>
      </c>
    </row>
    <row r="129" spans="1:6">
      <c r="A129">
        <v>128</v>
      </c>
      <c r="B129">
        <v>94.56</v>
      </c>
      <c r="C129">
        <f t="shared" si="3"/>
        <v>2</v>
      </c>
      <c r="D129">
        <f>IF(B130&gt;MAX(B$2:B129),1,0)</f>
        <v>0</v>
      </c>
      <c r="E129">
        <f t="shared" si="4"/>
        <v>37599.31</v>
      </c>
      <c r="F129">
        <f t="shared" si="5"/>
        <v>0</v>
      </c>
    </row>
    <row r="130" spans="1:6">
      <c r="A130">
        <v>129</v>
      </c>
      <c r="B130">
        <v>92.73</v>
      </c>
      <c r="C130">
        <f t="shared" si="3"/>
        <v>1</v>
      </c>
      <c r="D130">
        <f>IF(B131&gt;MAX(B$2:B130),1,0)</f>
        <v>0</v>
      </c>
      <c r="E130">
        <f t="shared" si="4"/>
        <v>37599.31</v>
      </c>
      <c r="F130">
        <f t="shared" si="5"/>
        <v>0</v>
      </c>
    </row>
    <row r="131" spans="1:6">
      <c r="A131">
        <v>130</v>
      </c>
      <c r="B131">
        <v>93.24</v>
      </c>
      <c r="C131">
        <f t="shared" ref="C131:C194" si="6">IF(B131&gt;B130,1+C130,1)</f>
        <v>2</v>
      </c>
      <c r="D131">
        <f>IF(B132&gt;MAX(B$2:B131),1,0)</f>
        <v>0</v>
      </c>
      <c r="E131">
        <f t="shared" si="4"/>
        <v>37599.31</v>
      </c>
      <c r="F131">
        <f t="shared" si="5"/>
        <v>0</v>
      </c>
    </row>
    <row r="132" spans="1:6">
      <c r="A132">
        <v>131</v>
      </c>
      <c r="B132">
        <v>94.61</v>
      </c>
      <c r="C132">
        <f t="shared" si="6"/>
        <v>3</v>
      </c>
      <c r="D132">
        <f>IF(B133&gt;MAX(B$2:B132),1,0)</f>
        <v>0</v>
      </c>
      <c r="E132">
        <f t="shared" si="4"/>
        <v>37599.31</v>
      </c>
      <c r="F132">
        <f t="shared" si="5"/>
        <v>0</v>
      </c>
    </row>
    <row r="133" spans="1:6">
      <c r="A133">
        <v>132</v>
      </c>
      <c r="B133">
        <v>95.66</v>
      </c>
      <c r="C133">
        <f t="shared" si="6"/>
        <v>4</v>
      </c>
      <c r="D133">
        <f>IF(B134&gt;MAX(B$2:B133),1,0)</f>
        <v>1</v>
      </c>
      <c r="E133">
        <f t="shared" si="4"/>
        <v>37599.31</v>
      </c>
      <c r="F133">
        <f t="shared" si="5"/>
        <v>0</v>
      </c>
    </row>
    <row r="134" spans="1:6">
      <c r="A134">
        <v>133</v>
      </c>
      <c r="B134">
        <v>96.73</v>
      </c>
      <c r="C134">
        <f t="shared" si="6"/>
        <v>5</v>
      </c>
      <c r="D134">
        <f>IF(B135&gt;MAX(B$2:B134),1,0)</f>
        <v>1</v>
      </c>
      <c r="E134">
        <f t="shared" ref="E134:E197" si="7">IF(AND(B131&gt;B132,B132&gt;B133),IF(1000&lt;=E133,E133+INT(1000/B134)*B134,E133),IF(D134=1,E133+(F133*B134),E133))</f>
        <v>37599.31</v>
      </c>
      <c r="F134">
        <f t="shared" ref="F134:F197" si="8">IF(AND(B131&gt;B132,B132&gt;B133),IF(E133&gt;=1000,F133+INT(1000/B133),F133),IF(D133=1,0,F133))</f>
        <v>0</v>
      </c>
    </row>
    <row r="135" spans="1:6">
      <c r="A135">
        <v>134</v>
      </c>
      <c r="B135">
        <v>98.18</v>
      </c>
      <c r="C135">
        <f t="shared" si="6"/>
        <v>6</v>
      </c>
      <c r="D135">
        <f>IF(B136&gt;MAX(B$2:B135),1,0)</f>
        <v>0</v>
      </c>
      <c r="E135">
        <f t="shared" si="7"/>
        <v>37599.31</v>
      </c>
      <c r="F135">
        <f t="shared" si="8"/>
        <v>0</v>
      </c>
    </row>
    <row r="136" spans="1:6">
      <c r="A136">
        <v>135</v>
      </c>
      <c r="B136">
        <v>96.62</v>
      </c>
      <c r="C136">
        <f t="shared" si="6"/>
        <v>1</v>
      </c>
      <c r="D136">
        <f>IF(B137&gt;MAX(B$2:B136),1,0)</f>
        <v>1</v>
      </c>
      <c r="E136">
        <f t="shared" si="7"/>
        <v>37599.31</v>
      </c>
      <c r="F136">
        <f t="shared" si="8"/>
        <v>0</v>
      </c>
    </row>
    <row r="137" spans="1:6">
      <c r="A137">
        <v>136</v>
      </c>
      <c r="B137">
        <v>98.19</v>
      </c>
      <c r="C137">
        <f t="shared" si="6"/>
        <v>2</v>
      </c>
      <c r="D137">
        <f>IF(B138&gt;MAX(B$2:B137),1,0)</f>
        <v>1</v>
      </c>
      <c r="E137">
        <f t="shared" si="7"/>
        <v>37599.31</v>
      </c>
      <c r="F137">
        <f t="shared" si="8"/>
        <v>0</v>
      </c>
    </row>
    <row r="138" spans="1:6">
      <c r="A138">
        <v>137</v>
      </c>
      <c r="B138">
        <v>99.72</v>
      </c>
      <c r="C138">
        <f t="shared" si="6"/>
        <v>3</v>
      </c>
      <c r="D138">
        <f>IF(B139&gt;MAX(B$2:B138),1,0)</f>
        <v>1</v>
      </c>
      <c r="E138">
        <f t="shared" si="7"/>
        <v>37599.31</v>
      </c>
      <c r="F138">
        <f t="shared" si="8"/>
        <v>0</v>
      </c>
    </row>
    <row r="139" spans="1:6">
      <c r="A139">
        <v>138</v>
      </c>
      <c r="B139">
        <v>100.95</v>
      </c>
      <c r="C139">
        <f t="shared" si="6"/>
        <v>4</v>
      </c>
      <c r="D139">
        <f>IF(B140&gt;MAX(B$2:B139),1,0)</f>
        <v>0</v>
      </c>
      <c r="E139">
        <f t="shared" si="7"/>
        <v>37599.31</v>
      </c>
      <c r="F139">
        <f t="shared" si="8"/>
        <v>0</v>
      </c>
    </row>
    <row r="140" spans="1:6">
      <c r="A140">
        <v>139</v>
      </c>
      <c r="B140">
        <v>99.54</v>
      </c>
      <c r="C140">
        <f t="shared" si="6"/>
        <v>1</v>
      </c>
      <c r="D140">
        <f>IF(B141&gt;MAX(B$2:B140),1,0)</f>
        <v>1</v>
      </c>
      <c r="E140">
        <f t="shared" si="7"/>
        <v>37599.31</v>
      </c>
      <c r="F140">
        <f t="shared" si="8"/>
        <v>0</v>
      </c>
    </row>
    <row r="141" spans="1:6">
      <c r="A141">
        <v>140</v>
      </c>
      <c r="B141">
        <v>101.54</v>
      </c>
      <c r="C141">
        <f t="shared" si="6"/>
        <v>2</v>
      </c>
      <c r="D141">
        <f>IF(B142&gt;MAX(B$2:B141),1,0)</f>
        <v>1</v>
      </c>
      <c r="E141">
        <f t="shared" si="7"/>
        <v>37599.31</v>
      </c>
      <c r="F141">
        <f t="shared" si="8"/>
        <v>0</v>
      </c>
    </row>
    <row r="142" spans="1:6">
      <c r="A142">
        <v>141</v>
      </c>
      <c r="B142">
        <v>101.73</v>
      </c>
      <c r="C142">
        <f t="shared" si="6"/>
        <v>3</v>
      </c>
      <c r="D142">
        <f>IF(B143&gt;MAX(B$2:B142),1,0)</f>
        <v>1</v>
      </c>
      <c r="E142">
        <f t="shared" si="7"/>
        <v>37599.31</v>
      </c>
      <c r="F142">
        <f t="shared" si="8"/>
        <v>0</v>
      </c>
    </row>
    <row r="143" spans="1:6">
      <c r="A143">
        <v>142</v>
      </c>
      <c r="B143">
        <v>101.74</v>
      </c>
      <c r="C143">
        <f t="shared" si="6"/>
        <v>4</v>
      </c>
      <c r="D143">
        <f>IF(B144&gt;MAX(B$2:B143),1,0)</f>
        <v>0</v>
      </c>
      <c r="E143">
        <f t="shared" si="7"/>
        <v>37599.31</v>
      </c>
      <c r="F143">
        <f t="shared" si="8"/>
        <v>0</v>
      </c>
    </row>
    <row r="144" spans="1:6">
      <c r="A144">
        <v>143</v>
      </c>
      <c r="B144">
        <v>100.01</v>
      </c>
      <c r="C144">
        <f t="shared" si="6"/>
        <v>1</v>
      </c>
      <c r="D144">
        <f>IF(B145&gt;MAX(B$2:B144),1,0)</f>
        <v>0</v>
      </c>
      <c r="E144">
        <f t="shared" si="7"/>
        <v>37599.31</v>
      </c>
      <c r="F144">
        <f t="shared" si="8"/>
        <v>0</v>
      </c>
    </row>
    <row r="145" spans="1:6">
      <c r="A145">
        <v>144</v>
      </c>
      <c r="B145">
        <v>98.39</v>
      </c>
      <c r="C145">
        <f t="shared" si="6"/>
        <v>1</v>
      </c>
      <c r="D145">
        <f>IF(B146&gt;MAX(B$2:B145),1,0)</f>
        <v>0</v>
      </c>
      <c r="E145">
        <f t="shared" si="7"/>
        <v>37599.31</v>
      </c>
      <c r="F145">
        <f t="shared" si="8"/>
        <v>0</v>
      </c>
    </row>
    <row r="146" spans="1:6">
      <c r="A146">
        <v>145</v>
      </c>
      <c r="B146">
        <v>96.49</v>
      </c>
      <c r="C146">
        <f t="shared" si="6"/>
        <v>1</v>
      </c>
      <c r="D146">
        <f>IF(B147&gt;MAX(B$2:B146),1,0)</f>
        <v>0</v>
      </c>
      <c r="E146">
        <f t="shared" si="7"/>
        <v>38564.21</v>
      </c>
      <c r="F146">
        <f t="shared" si="8"/>
        <v>10</v>
      </c>
    </row>
    <row r="147" spans="1:6">
      <c r="A147">
        <v>146</v>
      </c>
      <c r="B147">
        <v>97.95</v>
      </c>
      <c r="C147">
        <f t="shared" si="6"/>
        <v>2</v>
      </c>
      <c r="D147">
        <f>IF(B148&gt;MAX(B$2:B147),1,0)</f>
        <v>0</v>
      </c>
      <c r="E147">
        <f t="shared" si="7"/>
        <v>39543.71</v>
      </c>
      <c r="F147">
        <f t="shared" si="8"/>
        <v>20</v>
      </c>
    </row>
    <row r="148" spans="1:6">
      <c r="A148">
        <v>147</v>
      </c>
      <c r="B148">
        <v>96.33</v>
      </c>
      <c r="C148">
        <f t="shared" si="6"/>
        <v>1</v>
      </c>
      <c r="D148">
        <f>IF(B149&gt;MAX(B$2:B148),1,0)</f>
        <v>0</v>
      </c>
      <c r="E148">
        <f t="shared" si="7"/>
        <v>39543.71</v>
      </c>
      <c r="F148">
        <f t="shared" si="8"/>
        <v>20</v>
      </c>
    </row>
    <row r="149" spans="1:6">
      <c r="A149">
        <v>148</v>
      </c>
      <c r="B149">
        <v>94.86</v>
      </c>
      <c r="C149">
        <f t="shared" si="6"/>
        <v>1</v>
      </c>
      <c r="D149">
        <f>IF(B150&gt;MAX(B$2:B149),1,0)</f>
        <v>0</v>
      </c>
      <c r="E149">
        <f t="shared" si="7"/>
        <v>39543.71</v>
      </c>
      <c r="F149">
        <f t="shared" si="8"/>
        <v>20</v>
      </c>
    </row>
    <row r="150" spans="1:6">
      <c r="A150">
        <v>149</v>
      </c>
      <c r="B150">
        <v>96.17</v>
      </c>
      <c r="C150">
        <f t="shared" si="6"/>
        <v>2</v>
      </c>
      <c r="D150">
        <f>IF(B151&gt;MAX(B$2:B150),1,0)</f>
        <v>0</v>
      </c>
      <c r="E150">
        <f t="shared" si="7"/>
        <v>40505.409999999996</v>
      </c>
      <c r="F150">
        <f t="shared" si="8"/>
        <v>30</v>
      </c>
    </row>
    <row r="151" spans="1:6">
      <c r="A151">
        <v>150</v>
      </c>
      <c r="B151">
        <v>97.44</v>
      </c>
      <c r="C151">
        <f t="shared" si="6"/>
        <v>3</v>
      </c>
      <c r="D151">
        <f>IF(B152&gt;MAX(B$2:B151),1,0)</f>
        <v>0</v>
      </c>
      <c r="E151">
        <f t="shared" si="7"/>
        <v>40505.409999999996</v>
      </c>
      <c r="F151">
        <f t="shared" si="8"/>
        <v>30</v>
      </c>
    </row>
    <row r="152" spans="1:6">
      <c r="A152">
        <v>151</v>
      </c>
      <c r="B152">
        <v>98.68</v>
      </c>
      <c r="C152">
        <f t="shared" si="6"/>
        <v>4</v>
      </c>
      <c r="D152">
        <f>IF(B153&gt;MAX(B$2:B152),1,0)</f>
        <v>0</v>
      </c>
      <c r="E152">
        <f t="shared" si="7"/>
        <v>40505.409999999996</v>
      </c>
      <c r="F152">
        <f t="shared" si="8"/>
        <v>30</v>
      </c>
    </row>
    <row r="153" spans="1:6">
      <c r="A153">
        <v>152</v>
      </c>
      <c r="B153">
        <v>99.99</v>
      </c>
      <c r="C153">
        <f t="shared" si="6"/>
        <v>5</v>
      </c>
      <c r="D153">
        <f>IF(B154&gt;MAX(B$2:B153),1,0)</f>
        <v>0</v>
      </c>
      <c r="E153">
        <f t="shared" si="7"/>
        <v>40505.409999999996</v>
      </c>
      <c r="F153">
        <f t="shared" si="8"/>
        <v>30</v>
      </c>
    </row>
    <row r="154" spans="1:6">
      <c r="A154">
        <v>153</v>
      </c>
      <c r="B154">
        <v>100.81</v>
      </c>
      <c r="C154">
        <f t="shared" si="6"/>
        <v>6</v>
      </c>
      <c r="D154">
        <f>IF(B155&gt;MAX(B$2:B154),1,0)</f>
        <v>0</v>
      </c>
      <c r="E154">
        <f t="shared" si="7"/>
        <v>40505.409999999996</v>
      </c>
      <c r="F154">
        <f t="shared" si="8"/>
        <v>30</v>
      </c>
    </row>
    <row r="155" spans="1:6">
      <c r="A155">
        <v>154</v>
      </c>
      <c r="B155">
        <v>100.92</v>
      </c>
      <c r="C155">
        <f t="shared" si="6"/>
        <v>7</v>
      </c>
      <c r="D155">
        <f>IF(B156&gt;MAX(B$2:B155),1,0)</f>
        <v>1</v>
      </c>
      <c r="E155">
        <f t="shared" si="7"/>
        <v>43533.009999999995</v>
      </c>
      <c r="F155">
        <f t="shared" si="8"/>
        <v>30</v>
      </c>
    </row>
    <row r="156" spans="1:6">
      <c r="A156">
        <v>155</v>
      </c>
      <c r="B156">
        <v>102.29</v>
      </c>
      <c r="C156">
        <f t="shared" si="6"/>
        <v>8</v>
      </c>
      <c r="D156">
        <f>IF(B157&gt;MAX(B$2:B156),1,0)</f>
        <v>0</v>
      </c>
      <c r="E156">
        <f t="shared" si="7"/>
        <v>43533.009999999995</v>
      </c>
      <c r="F156">
        <f t="shared" si="8"/>
        <v>0</v>
      </c>
    </row>
    <row r="157" spans="1:6">
      <c r="A157">
        <v>156</v>
      </c>
      <c r="B157">
        <v>100.76</v>
      </c>
      <c r="C157">
        <f t="shared" si="6"/>
        <v>1</v>
      </c>
      <c r="D157">
        <f>IF(B158&gt;MAX(B$2:B157),1,0)</f>
        <v>1</v>
      </c>
      <c r="E157">
        <f t="shared" si="7"/>
        <v>43533.009999999995</v>
      </c>
      <c r="F157">
        <f t="shared" si="8"/>
        <v>0</v>
      </c>
    </row>
    <row r="158" spans="1:6">
      <c r="A158">
        <v>157</v>
      </c>
      <c r="B158">
        <v>102.48</v>
      </c>
      <c r="C158">
        <f t="shared" si="6"/>
        <v>2</v>
      </c>
      <c r="D158">
        <f>IF(B159&gt;MAX(B$2:B158),1,0)</f>
        <v>1</v>
      </c>
      <c r="E158">
        <f t="shared" si="7"/>
        <v>43533.009999999995</v>
      </c>
      <c r="F158">
        <f t="shared" si="8"/>
        <v>0</v>
      </c>
    </row>
    <row r="159" spans="1:6">
      <c r="A159">
        <v>158</v>
      </c>
      <c r="B159">
        <v>102.72</v>
      </c>
      <c r="C159">
        <f t="shared" si="6"/>
        <v>3</v>
      </c>
      <c r="D159">
        <f>IF(B160&gt;MAX(B$2:B159),1,0)</f>
        <v>1</v>
      </c>
      <c r="E159">
        <f t="shared" si="7"/>
        <v>43533.009999999995</v>
      </c>
      <c r="F159">
        <f t="shared" si="8"/>
        <v>0</v>
      </c>
    </row>
    <row r="160" spans="1:6">
      <c r="A160">
        <v>159</v>
      </c>
      <c r="B160">
        <v>104.6</v>
      </c>
      <c r="C160">
        <f t="shared" si="6"/>
        <v>4</v>
      </c>
      <c r="D160">
        <f>IF(B161&gt;MAX(B$2:B160),1,0)</f>
        <v>1</v>
      </c>
      <c r="E160">
        <f t="shared" si="7"/>
        <v>43533.009999999995</v>
      </c>
      <c r="F160">
        <f t="shared" si="8"/>
        <v>0</v>
      </c>
    </row>
    <row r="161" spans="1:6">
      <c r="A161">
        <v>160</v>
      </c>
      <c r="B161">
        <v>106.69</v>
      </c>
      <c r="C161">
        <f t="shared" si="6"/>
        <v>5</v>
      </c>
      <c r="D161">
        <f>IF(B162&gt;MAX(B$2:B161),1,0)</f>
        <v>1</v>
      </c>
      <c r="E161">
        <f t="shared" si="7"/>
        <v>43533.009999999995</v>
      </c>
      <c r="F161">
        <f t="shared" si="8"/>
        <v>0</v>
      </c>
    </row>
    <row r="162" spans="1:6">
      <c r="A162">
        <v>161</v>
      </c>
      <c r="B162">
        <v>106.85</v>
      </c>
      <c r="C162">
        <f t="shared" si="6"/>
        <v>6</v>
      </c>
      <c r="D162">
        <f>IF(B163&gt;MAX(B$2:B162),1,0)</f>
        <v>1</v>
      </c>
      <c r="E162">
        <f t="shared" si="7"/>
        <v>43533.009999999995</v>
      </c>
      <c r="F162">
        <f t="shared" si="8"/>
        <v>0</v>
      </c>
    </row>
    <row r="163" spans="1:6">
      <c r="A163">
        <v>162</v>
      </c>
      <c r="B163">
        <v>107.25</v>
      </c>
      <c r="C163">
        <f t="shared" si="6"/>
        <v>7</v>
      </c>
      <c r="D163">
        <f>IF(B164&gt;MAX(B$2:B163),1,0)</f>
        <v>1</v>
      </c>
      <c r="E163">
        <f t="shared" si="7"/>
        <v>43533.009999999995</v>
      </c>
      <c r="F163">
        <f t="shared" si="8"/>
        <v>0</v>
      </c>
    </row>
    <row r="164" spans="1:6">
      <c r="A164">
        <v>163</v>
      </c>
      <c r="B164">
        <v>108.44</v>
      </c>
      <c r="C164">
        <f t="shared" si="6"/>
        <v>8</v>
      </c>
      <c r="D164">
        <f>IF(B165&gt;MAX(B$2:B164),1,0)</f>
        <v>1</v>
      </c>
      <c r="E164">
        <f t="shared" si="7"/>
        <v>43533.009999999995</v>
      </c>
      <c r="F164">
        <f t="shared" si="8"/>
        <v>0</v>
      </c>
    </row>
    <row r="165" spans="1:6">
      <c r="A165">
        <v>164</v>
      </c>
      <c r="B165">
        <v>110.27</v>
      </c>
      <c r="C165">
        <f t="shared" si="6"/>
        <v>9</v>
      </c>
      <c r="D165">
        <f>IF(B166&gt;MAX(B$2:B165),1,0)</f>
        <v>1</v>
      </c>
      <c r="E165">
        <f t="shared" si="7"/>
        <v>43533.009999999995</v>
      </c>
      <c r="F165">
        <f t="shared" si="8"/>
        <v>0</v>
      </c>
    </row>
    <row r="166" spans="1:6">
      <c r="A166">
        <v>165</v>
      </c>
      <c r="B166">
        <v>110.94</v>
      </c>
      <c r="C166">
        <f t="shared" si="6"/>
        <v>10</v>
      </c>
      <c r="D166">
        <f>IF(B167&gt;MAX(B$2:B166),1,0)</f>
        <v>0</v>
      </c>
      <c r="E166">
        <f t="shared" si="7"/>
        <v>43533.009999999995</v>
      </c>
      <c r="F166">
        <f t="shared" si="8"/>
        <v>0</v>
      </c>
    </row>
    <row r="167" spans="1:6">
      <c r="A167">
        <v>166</v>
      </c>
      <c r="B167">
        <v>109.26</v>
      </c>
      <c r="C167">
        <f t="shared" si="6"/>
        <v>1</v>
      </c>
      <c r="D167">
        <f>IF(B168&gt;MAX(B$2:B167),1,0)</f>
        <v>1</v>
      </c>
      <c r="E167">
        <f t="shared" si="7"/>
        <v>43533.009999999995</v>
      </c>
      <c r="F167">
        <f t="shared" si="8"/>
        <v>0</v>
      </c>
    </row>
    <row r="168" spans="1:6">
      <c r="A168">
        <v>167</v>
      </c>
      <c r="B168">
        <v>110.98</v>
      </c>
      <c r="C168">
        <f t="shared" si="6"/>
        <v>2</v>
      </c>
      <c r="D168">
        <f>IF(B169&gt;MAX(B$2:B168),1,0)</f>
        <v>1</v>
      </c>
      <c r="E168">
        <f t="shared" si="7"/>
        <v>43533.009999999995</v>
      </c>
      <c r="F168">
        <f t="shared" si="8"/>
        <v>0</v>
      </c>
    </row>
    <row r="169" spans="1:6">
      <c r="A169">
        <v>168</v>
      </c>
      <c r="B169">
        <v>111.8</v>
      </c>
      <c r="C169">
        <f t="shared" si="6"/>
        <v>3</v>
      </c>
      <c r="D169">
        <f>IF(B170&gt;MAX(B$2:B169),1,0)</f>
        <v>0</v>
      </c>
      <c r="E169">
        <f t="shared" si="7"/>
        <v>43533.009999999995</v>
      </c>
      <c r="F169">
        <f t="shared" si="8"/>
        <v>0</v>
      </c>
    </row>
    <row r="170" spans="1:6">
      <c r="A170">
        <v>169</v>
      </c>
      <c r="B170">
        <v>110.07</v>
      </c>
      <c r="C170">
        <f t="shared" si="6"/>
        <v>1</v>
      </c>
      <c r="D170">
        <f>IF(B171&gt;MAX(B$2:B170),1,0)</f>
        <v>0</v>
      </c>
      <c r="E170">
        <f t="shared" si="7"/>
        <v>43533.009999999995</v>
      </c>
      <c r="F170">
        <f t="shared" si="8"/>
        <v>0</v>
      </c>
    </row>
    <row r="171" spans="1:6">
      <c r="A171">
        <v>170</v>
      </c>
      <c r="B171">
        <v>110.79</v>
      </c>
      <c r="C171">
        <f t="shared" si="6"/>
        <v>2</v>
      </c>
      <c r="D171">
        <f>IF(B172&gt;MAX(B$2:B171),1,0)</f>
        <v>0</v>
      </c>
      <c r="E171">
        <f t="shared" si="7"/>
        <v>43533.009999999995</v>
      </c>
      <c r="F171">
        <f t="shared" si="8"/>
        <v>0</v>
      </c>
    </row>
    <row r="172" spans="1:6">
      <c r="A172">
        <v>171</v>
      </c>
      <c r="B172">
        <v>109.17</v>
      </c>
      <c r="C172">
        <f t="shared" si="6"/>
        <v>1</v>
      </c>
      <c r="D172">
        <f>IF(B173&gt;MAX(B$2:B172),1,0)</f>
        <v>0</v>
      </c>
      <c r="E172">
        <f t="shared" si="7"/>
        <v>43533.009999999995</v>
      </c>
      <c r="F172">
        <f t="shared" si="8"/>
        <v>0</v>
      </c>
    </row>
    <row r="173" spans="1:6">
      <c r="A173">
        <v>172</v>
      </c>
      <c r="B173">
        <v>107.31</v>
      </c>
      <c r="C173">
        <f t="shared" si="6"/>
        <v>1</v>
      </c>
      <c r="D173">
        <f>IF(B174&gt;MAX(B$2:B173),1,0)</f>
        <v>0</v>
      </c>
      <c r="E173">
        <f t="shared" si="7"/>
        <v>43533.009999999995</v>
      </c>
      <c r="F173">
        <f t="shared" si="8"/>
        <v>0</v>
      </c>
    </row>
    <row r="174" spans="1:6">
      <c r="A174">
        <v>173</v>
      </c>
      <c r="B174">
        <v>107.72</v>
      </c>
      <c r="C174">
        <f t="shared" si="6"/>
        <v>2</v>
      </c>
      <c r="D174">
        <f>IF(B175&gt;MAX(B$2:B174),1,0)</f>
        <v>0</v>
      </c>
      <c r="E174">
        <f t="shared" si="7"/>
        <v>44502.49</v>
      </c>
      <c r="F174">
        <f t="shared" si="8"/>
        <v>9</v>
      </c>
    </row>
    <row r="175" spans="1:6">
      <c r="A175">
        <v>174</v>
      </c>
      <c r="B175">
        <v>105.87</v>
      </c>
      <c r="C175">
        <f t="shared" si="6"/>
        <v>1</v>
      </c>
      <c r="D175">
        <f>IF(B176&gt;MAX(B$2:B175),1,0)</f>
        <v>0</v>
      </c>
      <c r="E175">
        <f t="shared" si="7"/>
        <v>44502.49</v>
      </c>
      <c r="F175">
        <f t="shared" si="8"/>
        <v>9</v>
      </c>
    </row>
    <row r="176" spans="1:6">
      <c r="A176">
        <v>175</v>
      </c>
      <c r="B176">
        <v>106.22</v>
      </c>
      <c r="C176">
        <f t="shared" si="6"/>
        <v>2</v>
      </c>
      <c r="D176">
        <f>IF(B177&gt;MAX(B$2:B176),1,0)</f>
        <v>0</v>
      </c>
      <c r="E176">
        <f t="shared" si="7"/>
        <v>44502.49</v>
      </c>
      <c r="F176">
        <f t="shared" si="8"/>
        <v>9</v>
      </c>
    </row>
    <row r="177" spans="1:6">
      <c r="A177">
        <v>176</v>
      </c>
      <c r="B177">
        <v>107.4</v>
      </c>
      <c r="C177">
        <f t="shared" si="6"/>
        <v>3</v>
      </c>
      <c r="D177">
        <f>IF(B178&gt;MAX(B$2:B177),1,0)</f>
        <v>0</v>
      </c>
      <c r="E177">
        <f t="shared" si="7"/>
        <v>44502.49</v>
      </c>
      <c r="F177">
        <f t="shared" si="8"/>
        <v>9</v>
      </c>
    </row>
    <row r="178" spans="1:6">
      <c r="A178">
        <v>177</v>
      </c>
      <c r="B178">
        <v>108.01</v>
      </c>
      <c r="C178">
        <f t="shared" si="6"/>
        <v>4</v>
      </c>
      <c r="D178">
        <f>IF(B179&gt;MAX(B$2:B178),1,0)</f>
        <v>0</v>
      </c>
      <c r="E178">
        <f t="shared" si="7"/>
        <v>44502.49</v>
      </c>
      <c r="F178">
        <f t="shared" si="8"/>
        <v>9</v>
      </c>
    </row>
    <row r="179" spans="1:6">
      <c r="A179">
        <v>178</v>
      </c>
      <c r="B179">
        <v>106.27</v>
      </c>
      <c r="C179">
        <f t="shared" si="6"/>
        <v>1</v>
      </c>
      <c r="D179">
        <f>IF(B180&gt;MAX(B$2:B179),1,0)</f>
        <v>0</v>
      </c>
      <c r="E179">
        <f t="shared" si="7"/>
        <v>44502.49</v>
      </c>
      <c r="F179">
        <f t="shared" si="8"/>
        <v>9</v>
      </c>
    </row>
    <row r="180" spans="1:6">
      <c r="A180">
        <v>179</v>
      </c>
      <c r="B180">
        <v>108.33</v>
      </c>
      <c r="C180">
        <f t="shared" si="6"/>
        <v>2</v>
      </c>
      <c r="D180">
        <f>IF(B181&gt;MAX(B$2:B180),1,0)</f>
        <v>0</v>
      </c>
      <c r="E180">
        <f t="shared" si="7"/>
        <v>44502.49</v>
      </c>
      <c r="F180">
        <f t="shared" si="8"/>
        <v>9</v>
      </c>
    </row>
    <row r="181" spans="1:6">
      <c r="A181">
        <v>180</v>
      </c>
      <c r="B181">
        <v>109.22</v>
      </c>
      <c r="C181">
        <f t="shared" si="6"/>
        <v>3</v>
      </c>
      <c r="D181">
        <f>IF(B182&gt;MAX(B$2:B181),1,0)</f>
        <v>0</v>
      </c>
      <c r="E181">
        <f t="shared" si="7"/>
        <v>44502.49</v>
      </c>
      <c r="F181">
        <f t="shared" si="8"/>
        <v>9</v>
      </c>
    </row>
    <row r="182" spans="1:6">
      <c r="A182">
        <v>181</v>
      </c>
      <c r="B182">
        <v>107.37</v>
      </c>
      <c r="C182">
        <f t="shared" si="6"/>
        <v>1</v>
      </c>
      <c r="D182">
        <f>IF(B183&gt;MAX(B$2:B182),1,0)</f>
        <v>0</v>
      </c>
      <c r="E182">
        <f t="shared" si="7"/>
        <v>44502.49</v>
      </c>
      <c r="F182">
        <f t="shared" si="8"/>
        <v>9</v>
      </c>
    </row>
    <row r="183" spans="1:6">
      <c r="A183">
        <v>182</v>
      </c>
      <c r="B183">
        <v>107.76</v>
      </c>
      <c r="C183">
        <f t="shared" si="6"/>
        <v>2</v>
      </c>
      <c r="D183">
        <f>IF(B184&gt;MAX(B$2:B183),1,0)</f>
        <v>0</v>
      </c>
      <c r="E183">
        <f t="shared" si="7"/>
        <v>44502.49</v>
      </c>
      <c r="F183">
        <f t="shared" si="8"/>
        <v>9</v>
      </c>
    </row>
    <row r="184" spans="1:6">
      <c r="A184">
        <v>183</v>
      </c>
      <c r="B184">
        <v>108.37</v>
      </c>
      <c r="C184">
        <f t="shared" si="6"/>
        <v>3</v>
      </c>
      <c r="D184">
        <f>IF(B185&gt;MAX(B$2:B184),1,0)</f>
        <v>0</v>
      </c>
      <c r="E184">
        <f t="shared" si="7"/>
        <v>44502.49</v>
      </c>
      <c r="F184">
        <f t="shared" si="8"/>
        <v>9</v>
      </c>
    </row>
    <row r="185" spans="1:6">
      <c r="A185">
        <v>184</v>
      </c>
      <c r="B185">
        <v>109.22</v>
      </c>
      <c r="C185">
        <f t="shared" si="6"/>
        <v>4</v>
      </c>
      <c r="D185">
        <f>IF(B186&gt;MAX(B$2:B185),1,0)</f>
        <v>0</v>
      </c>
      <c r="E185">
        <f t="shared" si="7"/>
        <v>44502.49</v>
      </c>
      <c r="F185">
        <f t="shared" si="8"/>
        <v>9</v>
      </c>
    </row>
    <row r="186" spans="1:6">
      <c r="A186">
        <v>185</v>
      </c>
      <c r="B186">
        <v>107.78</v>
      </c>
      <c r="C186">
        <f t="shared" si="6"/>
        <v>1</v>
      </c>
      <c r="D186">
        <f>IF(B187&gt;MAX(B$2:B186),1,0)</f>
        <v>0</v>
      </c>
      <c r="E186">
        <f t="shared" si="7"/>
        <v>44502.49</v>
      </c>
      <c r="F186">
        <f t="shared" si="8"/>
        <v>9</v>
      </c>
    </row>
    <row r="187" spans="1:6">
      <c r="A187">
        <v>186</v>
      </c>
      <c r="B187">
        <v>109.71</v>
      </c>
      <c r="C187">
        <f t="shared" si="6"/>
        <v>2</v>
      </c>
      <c r="D187">
        <f>IF(B188&gt;MAX(B$2:B187),1,0)</f>
        <v>0</v>
      </c>
      <c r="E187">
        <f t="shared" si="7"/>
        <v>44502.49</v>
      </c>
      <c r="F187">
        <f t="shared" si="8"/>
        <v>9</v>
      </c>
    </row>
    <row r="188" spans="1:6">
      <c r="A188">
        <v>187</v>
      </c>
      <c r="B188">
        <v>107.74</v>
      </c>
      <c r="C188">
        <f t="shared" si="6"/>
        <v>1</v>
      </c>
      <c r="D188">
        <f>IF(B189&gt;MAX(B$2:B188),1,0)</f>
        <v>0</v>
      </c>
      <c r="E188">
        <f t="shared" si="7"/>
        <v>44502.49</v>
      </c>
      <c r="F188">
        <f t="shared" si="8"/>
        <v>9</v>
      </c>
    </row>
    <row r="189" spans="1:6">
      <c r="A189">
        <v>188</v>
      </c>
      <c r="B189">
        <v>109.77</v>
      </c>
      <c r="C189">
        <f t="shared" si="6"/>
        <v>2</v>
      </c>
      <c r="D189">
        <f>IF(B190&gt;MAX(B$2:B189),1,0)</f>
        <v>0</v>
      </c>
      <c r="E189">
        <f t="shared" si="7"/>
        <v>44502.49</v>
      </c>
      <c r="F189">
        <f t="shared" si="8"/>
        <v>9</v>
      </c>
    </row>
    <row r="190" spans="1:6">
      <c r="A190">
        <v>189</v>
      </c>
      <c r="B190">
        <v>111.27</v>
      </c>
      <c r="C190">
        <f t="shared" si="6"/>
        <v>3</v>
      </c>
      <c r="D190">
        <f>IF(B191&gt;MAX(B$2:B190),1,0)</f>
        <v>0</v>
      </c>
      <c r="E190">
        <f t="shared" si="7"/>
        <v>44502.49</v>
      </c>
      <c r="F190">
        <f t="shared" si="8"/>
        <v>9</v>
      </c>
    </row>
    <row r="191" spans="1:6">
      <c r="A191">
        <v>190</v>
      </c>
      <c r="B191">
        <v>109.41</v>
      </c>
      <c r="C191">
        <f t="shared" si="6"/>
        <v>1</v>
      </c>
      <c r="D191">
        <f>IF(B192&gt;MAX(B$2:B191),1,0)</f>
        <v>0</v>
      </c>
      <c r="E191">
        <f t="shared" si="7"/>
        <v>44502.49</v>
      </c>
      <c r="F191">
        <f t="shared" si="8"/>
        <v>9</v>
      </c>
    </row>
    <row r="192" spans="1:6">
      <c r="A192">
        <v>191</v>
      </c>
      <c r="B192">
        <v>109.72</v>
      </c>
      <c r="C192">
        <f t="shared" si="6"/>
        <v>2</v>
      </c>
      <c r="D192">
        <f>IF(B193&gt;MAX(B$2:B192),1,0)</f>
        <v>0</v>
      </c>
      <c r="E192">
        <f t="shared" si="7"/>
        <v>44502.49</v>
      </c>
      <c r="F192">
        <f t="shared" si="8"/>
        <v>9</v>
      </c>
    </row>
    <row r="193" spans="1:6">
      <c r="A193">
        <v>192</v>
      </c>
      <c r="B193">
        <v>108.19</v>
      </c>
      <c r="C193">
        <f t="shared" si="6"/>
        <v>1</v>
      </c>
      <c r="D193">
        <f>IF(B194&gt;MAX(B$2:B193),1,0)</f>
        <v>0</v>
      </c>
      <c r="E193">
        <f t="shared" si="7"/>
        <v>44502.49</v>
      </c>
      <c r="F193">
        <f t="shared" si="8"/>
        <v>9</v>
      </c>
    </row>
    <row r="194" spans="1:6">
      <c r="A194">
        <v>193</v>
      </c>
      <c r="B194">
        <v>109.68</v>
      </c>
      <c r="C194">
        <f t="shared" si="6"/>
        <v>2</v>
      </c>
      <c r="D194">
        <f>IF(B195&gt;MAX(B$2:B194),1,0)</f>
        <v>0</v>
      </c>
      <c r="E194">
        <f t="shared" si="7"/>
        <v>44502.49</v>
      </c>
      <c r="F194">
        <f t="shared" si="8"/>
        <v>9</v>
      </c>
    </row>
    <row r="195" spans="1:6">
      <c r="A195">
        <v>194</v>
      </c>
      <c r="B195">
        <v>110.39</v>
      </c>
      <c r="C195">
        <f t="shared" ref="C195:C258" si="9">IF(B195&gt;B194,1+C194,1)</f>
        <v>3</v>
      </c>
      <c r="D195">
        <f>IF(B196&gt;MAX(B$2:B195),1,0)</f>
        <v>0</v>
      </c>
      <c r="E195">
        <f t="shared" si="7"/>
        <v>44502.49</v>
      </c>
      <c r="F195">
        <f t="shared" si="8"/>
        <v>9</v>
      </c>
    </row>
    <row r="196" spans="1:6">
      <c r="A196">
        <v>195</v>
      </c>
      <c r="B196">
        <v>111.28</v>
      </c>
      <c r="C196">
        <f t="shared" si="9"/>
        <v>4</v>
      </c>
      <c r="D196">
        <f>IF(B197&gt;MAX(B$2:B196),1,0)</f>
        <v>1</v>
      </c>
      <c r="E196">
        <f t="shared" si="7"/>
        <v>45504.009999999995</v>
      </c>
      <c r="F196">
        <f t="shared" si="8"/>
        <v>9</v>
      </c>
    </row>
    <row r="197" spans="1:6">
      <c r="A197">
        <v>196</v>
      </c>
      <c r="B197">
        <v>112.56</v>
      </c>
      <c r="C197">
        <f t="shared" si="9"/>
        <v>5</v>
      </c>
      <c r="D197">
        <f>IF(B198&gt;MAX(B$2:B197),1,0)</f>
        <v>1</v>
      </c>
      <c r="E197">
        <f t="shared" si="7"/>
        <v>46517.049999999996</v>
      </c>
      <c r="F197">
        <f t="shared" si="8"/>
        <v>0</v>
      </c>
    </row>
    <row r="198" spans="1:6">
      <c r="A198">
        <v>197</v>
      </c>
      <c r="B198">
        <v>113.15</v>
      </c>
      <c r="C198">
        <f t="shared" si="9"/>
        <v>6</v>
      </c>
      <c r="D198">
        <f>IF(B199&gt;MAX(B$2:B198),1,0)</f>
        <v>1</v>
      </c>
      <c r="E198">
        <f t="shared" ref="E198:E261" si="10">IF(AND(B195&gt;B196,B196&gt;B197),IF(1000&lt;=E197,E197+INT(1000/B198)*B198,E197),IF(D198=1,E197+(F197*B198),E197))</f>
        <v>46517.049999999996</v>
      </c>
      <c r="F198">
        <f t="shared" ref="F198:F261" si="11">IF(AND(B195&gt;B196,B196&gt;B197),IF(E197&gt;=1000,F197+INT(1000/B197),F197),IF(D197=1,0,F197))</f>
        <v>0</v>
      </c>
    </row>
    <row r="199" spans="1:6">
      <c r="A199">
        <v>198</v>
      </c>
      <c r="B199">
        <v>114.21</v>
      </c>
      <c r="C199">
        <f t="shared" si="9"/>
        <v>7</v>
      </c>
      <c r="D199">
        <f>IF(B200&gt;MAX(B$2:B199),1,0)</f>
        <v>1</v>
      </c>
      <c r="E199">
        <f t="shared" si="10"/>
        <v>46517.049999999996</v>
      </c>
      <c r="F199">
        <f t="shared" si="11"/>
        <v>0</v>
      </c>
    </row>
    <row r="200" spans="1:6">
      <c r="A200">
        <v>199</v>
      </c>
      <c r="B200">
        <v>114.89</v>
      </c>
      <c r="C200">
        <f t="shared" si="9"/>
        <v>8</v>
      </c>
      <c r="D200">
        <f>IF(B201&gt;MAX(B$2:B200),1,0)</f>
        <v>1</v>
      </c>
      <c r="E200">
        <f t="shared" si="10"/>
        <v>46517.049999999996</v>
      </c>
      <c r="F200">
        <f t="shared" si="11"/>
        <v>0</v>
      </c>
    </row>
    <row r="201" spans="1:6">
      <c r="A201">
        <v>200</v>
      </c>
      <c r="B201">
        <v>114.91</v>
      </c>
      <c r="C201">
        <f t="shared" si="9"/>
        <v>9</v>
      </c>
      <c r="D201">
        <f>IF(B202&gt;MAX(B$2:B201),1,0)</f>
        <v>0</v>
      </c>
      <c r="E201">
        <f t="shared" si="10"/>
        <v>46517.049999999996</v>
      </c>
      <c r="F201">
        <f t="shared" si="11"/>
        <v>0</v>
      </c>
    </row>
    <row r="202" spans="1:6">
      <c r="A202">
        <v>201</v>
      </c>
      <c r="B202">
        <v>112.97</v>
      </c>
      <c r="C202">
        <f t="shared" si="9"/>
        <v>1</v>
      </c>
      <c r="D202">
        <f>IF(B203&gt;MAX(B$2:B202),1,0)</f>
        <v>0</v>
      </c>
      <c r="E202">
        <f t="shared" si="10"/>
        <v>46517.049999999996</v>
      </c>
      <c r="F202">
        <f t="shared" si="11"/>
        <v>0</v>
      </c>
    </row>
    <row r="203" spans="1:6">
      <c r="A203">
        <v>202</v>
      </c>
      <c r="B203">
        <v>111.12</v>
      </c>
      <c r="C203">
        <f t="shared" si="9"/>
        <v>1</v>
      </c>
      <c r="D203">
        <f>IF(B204&gt;MAX(B$2:B203),1,0)</f>
        <v>0</v>
      </c>
      <c r="E203">
        <f t="shared" si="10"/>
        <v>46517.049999999996</v>
      </c>
      <c r="F203">
        <f t="shared" si="11"/>
        <v>0</v>
      </c>
    </row>
    <row r="204" spans="1:6">
      <c r="A204">
        <v>203</v>
      </c>
      <c r="B204">
        <v>111.44</v>
      </c>
      <c r="C204">
        <f t="shared" si="9"/>
        <v>2</v>
      </c>
      <c r="D204">
        <f>IF(B205&gt;MAX(B$2:B204),1,0)</f>
        <v>0</v>
      </c>
      <c r="E204">
        <f t="shared" si="10"/>
        <v>47408.569999999992</v>
      </c>
      <c r="F204">
        <f t="shared" si="11"/>
        <v>8</v>
      </c>
    </row>
    <row r="205" spans="1:6">
      <c r="A205">
        <v>204</v>
      </c>
      <c r="B205">
        <v>113.24</v>
      </c>
      <c r="C205">
        <f t="shared" si="9"/>
        <v>3</v>
      </c>
      <c r="D205">
        <f>IF(B206&gt;MAX(B$2:B205),1,0)</f>
        <v>0</v>
      </c>
      <c r="E205">
        <f t="shared" si="10"/>
        <v>47408.569999999992</v>
      </c>
      <c r="F205">
        <f t="shared" si="11"/>
        <v>8</v>
      </c>
    </row>
    <row r="206" spans="1:6">
      <c r="A206">
        <v>205</v>
      </c>
      <c r="B206">
        <v>111.26</v>
      </c>
      <c r="C206">
        <f t="shared" si="9"/>
        <v>1</v>
      </c>
      <c r="D206">
        <f>IF(B207&gt;MAX(B$2:B206),1,0)</f>
        <v>0</v>
      </c>
      <c r="E206">
        <f t="shared" si="10"/>
        <v>47408.569999999992</v>
      </c>
      <c r="F206">
        <f t="shared" si="11"/>
        <v>8</v>
      </c>
    </row>
    <row r="207" spans="1:6">
      <c r="A207">
        <v>206</v>
      </c>
      <c r="B207">
        <v>109.56</v>
      </c>
      <c r="C207">
        <f t="shared" si="9"/>
        <v>1</v>
      </c>
      <c r="D207">
        <f>IF(B208&gt;MAX(B$2:B207),1,0)</f>
        <v>0</v>
      </c>
      <c r="E207">
        <f t="shared" si="10"/>
        <v>47408.569999999992</v>
      </c>
      <c r="F207">
        <f t="shared" si="11"/>
        <v>8</v>
      </c>
    </row>
    <row r="208" spans="1:6">
      <c r="A208">
        <v>207</v>
      </c>
      <c r="B208">
        <v>109.82</v>
      </c>
      <c r="C208">
        <f t="shared" si="9"/>
        <v>2</v>
      </c>
      <c r="D208">
        <f>IF(B209&gt;MAX(B$2:B208),1,0)</f>
        <v>0</v>
      </c>
      <c r="E208">
        <f t="shared" si="10"/>
        <v>48396.94999999999</v>
      </c>
      <c r="F208">
        <f t="shared" si="11"/>
        <v>17</v>
      </c>
    </row>
    <row r="209" spans="1:6">
      <c r="A209">
        <v>208</v>
      </c>
      <c r="B209">
        <v>111.61</v>
      </c>
      <c r="C209">
        <f t="shared" si="9"/>
        <v>3</v>
      </c>
      <c r="D209">
        <f>IF(B210&gt;MAX(B$2:B209),1,0)</f>
        <v>0</v>
      </c>
      <c r="E209">
        <f t="shared" si="10"/>
        <v>48396.94999999999</v>
      </c>
      <c r="F209">
        <f t="shared" si="11"/>
        <v>17</v>
      </c>
    </row>
    <row r="210" spans="1:6">
      <c r="A210">
        <v>209</v>
      </c>
      <c r="B210">
        <v>110.11</v>
      </c>
      <c r="C210">
        <f t="shared" si="9"/>
        <v>1</v>
      </c>
      <c r="D210">
        <f>IF(B211&gt;MAX(B$2:B210),1,0)</f>
        <v>0</v>
      </c>
      <c r="E210">
        <f t="shared" si="10"/>
        <v>48396.94999999999</v>
      </c>
      <c r="F210">
        <f t="shared" si="11"/>
        <v>17</v>
      </c>
    </row>
    <row r="211" spans="1:6">
      <c r="A211">
        <v>210</v>
      </c>
      <c r="B211">
        <v>111.72</v>
      </c>
      <c r="C211">
        <f t="shared" si="9"/>
        <v>2</v>
      </c>
      <c r="D211">
        <f>IF(B212&gt;MAX(B$2:B211),1,0)</f>
        <v>0</v>
      </c>
      <c r="E211">
        <f t="shared" si="10"/>
        <v>48396.94999999999</v>
      </c>
      <c r="F211">
        <f t="shared" si="11"/>
        <v>17</v>
      </c>
    </row>
    <row r="212" spans="1:6">
      <c r="A212">
        <v>211</v>
      </c>
      <c r="B212">
        <v>111.85</v>
      </c>
      <c r="C212">
        <f t="shared" si="9"/>
        <v>3</v>
      </c>
      <c r="D212">
        <f>IF(B213&gt;MAX(B$2:B212),1,0)</f>
        <v>0</v>
      </c>
      <c r="E212">
        <f t="shared" si="10"/>
        <v>48396.94999999999</v>
      </c>
      <c r="F212">
        <f t="shared" si="11"/>
        <v>17</v>
      </c>
    </row>
    <row r="213" spans="1:6">
      <c r="A213">
        <v>212</v>
      </c>
      <c r="B213">
        <v>113.24</v>
      </c>
      <c r="C213">
        <f t="shared" si="9"/>
        <v>4</v>
      </c>
      <c r="D213">
        <f>IF(B214&gt;MAX(B$2:B213),1,0)</f>
        <v>0</v>
      </c>
      <c r="E213">
        <f t="shared" si="10"/>
        <v>48396.94999999999</v>
      </c>
      <c r="F213">
        <f t="shared" si="11"/>
        <v>17</v>
      </c>
    </row>
    <row r="214" spans="1:6">
      <c r="A214">
        <v>213</v>
      </c>
      <c r="B214">
        <v>114.79</v>
      </c>
      <c r="C214">
        <f t="shared" si="9"/>
        <v>5</v>
      </c>
      <c r="D214">
        <f>IF(B215&gt;MAX(B$2:B214),1,0)</f>
        <v>0</v>
      </c>
      <c r="E214">
        <f t="shared" si="10"/>
        <v>48396.94999999999</v>
      </c>
      <c r="F214">
        <f t="shared" si="11"/>
        <v>17</v>
      </c>
    </row>
    <row r="215" spans="1:6">
      <c r="A215">
        <v>214</v>
      </c>
      <c r="B215">
        <v>113.2</v>
      </c>
      <c r="C215">
        <f t="shared" si="9"/>
        <v>1</v>
      </c>
      <c r="D215">
        <f>IF(B216&gt;MAX(B$2:B215),1,0)</f>
        <v>0</v>
      </c>
      <c r="E215">
        <f t="shared" si="10"/>
        <v>48396.94999999999</v>
      </c>
      <c r="F215">
        <f t="shared" si="11"/>
        <v>17</v>
      </c>
    </row>
    <row r="216" spans="1:6">
      <c r="A216">
        <v>215</v>
      </c>
      <c r="B216">
        <v>113.27</v>
      </c>
      <c r="C216">
        <f t="shared" si="9"/>
        <v>2</v>
      </c>
      <c r="D216">
        <f>IF(B217&gt;MAX(B$2:B216),1,0)</f>
        <v>0</v>
      </c>
      <c r="E216">
        <f t="shared" si="10"/>
        <v>48396.94999999999</v>
      </c>
      <c r="F216">
        <f t="shared" si="11"/>
        <v>17</v>
      </c>
    </row>
    <row r="217" spans="1:6">
      <c r="A217">
        <v>216</v>
      </c>
      <c r="B217">
        <v>111.75</v>
      </c>
      <c r="C217">
        <f t="shared" si="9"/>
        <v>1</v>
      </c>
      <c r="D217">
        <f>IF(B218&gt;MAX(B$2:B217),1,0)</f>
        <v>0</v>
      </c>
      <c r="E217">
        <f t="shared" si="10"/>
        <v>48396.94999999999</v>
      </c>
      <c r="F217">
        <f t="shared" si="11"/>
        <v>17</v>
      </c>
    </row>
    <row r="218" spans="1:6">
      <c r="A218">
        <v>217</v>
      </c>
      <c r="B218">
        <v>112.97</v>
      </c>
      <c r="C218">
        <f t="shared" si="9"/>
        <v>2</v>
      </c>
      <c r="D218">
        <f>IF(B219&gt;MAX(B$2:B218),1,0)</f>
        <v>0</v>
      </c>
      <c r="E218">
        <f t="shared" si="10"/>
        <v>48396.94999999999</v>
      </c>
      <c r="F218">
        <f t="shared" si="11"/>
        <v>17</v>
      </c>
    </row>
    <row r="219" spans="1:6">
      <c r="A219">
        <v>218</v>
      </c>
      <c r="B219">
        <v>114.74</v>
      </c>
      <c r="C219">
        <f t="shared" si="9"/>
        <v>3</v>
      </c>
      <c r="D219">
        <f>IF(B220&gt;MAX(B$2:B219),1,0)</f>
        <v>1</v>
      </c>
      <c r="E219">
        <f t="shared" si="10"/>
        <v>50347.529999999992</v>
      </c>
      <c r="F219">
        <f t="shared" si="11"/>
        <v>17</v>
      </c>
    </row>
    <row r="220" spans="1:6">
      <c r="A220">
        <v>219</v>
      </c>
      <c r="B220">
        <v>115.57</v>
      </c>
      <c r="C220">
        <f t="shared" si="9"/>
        <v>4</v>
      </c>
      <c r="D220">
        <f>IF(B221&gt;MAX(B$2:B220),1,0)</f>
        <v>1</v>
      </c>
      <c r="E220">
        <f t="shared" si="10"/>
        <v>52312.219999999994</v>
      </c>
      <c r="F220">
        <f t="shared" si="11"/>
        <v>0</v>
      </c>
    </row>
    <row r="221" spans="1:6">
      <c r="A221">
        <v>220</v>
      </c>
      <c r="B221">
        <v>116.87</v>
      </c>
      <c r="C221">
        <f t="shared" si="9"/>
        <v>5</v>
      </c>
      <c r="D221">
        <f>IF(B222&gt;MAX(B$2:B221),1,0)</f>
        <v>0</v>
      </c>
      <c r="E221">
        <f t="shared" si="10"/>
        <v>52312.219999999994</v>
      </c>
      <c r="F221">
        <f t="shared" si="11"/>
        <v>0</v>
      </c>
    </row>
    <row r="222" spans="1:6">
      <c r="A222">
        <v>221</v>
      </c>
      <c r="B222">
        <v>114.98</v>
      </c>
      <c r="C222">
        <f t="shared" si="9"/>
        <v>1</v>
      </c>
      <c r="D222">
        <f>IF(B223&gt;MAX(B$2:B222),1,0)</f>
        <v>0</v>
      </c>
      <c r="E222">
        <f t="shared" si="10"/>
        <v>52312.219999999994</v>
      </c>
      <c r="F222">
        <f t="shared" si="11"/>
        <v>0</v>
      </c>
    </row>
    <row r="223" spans="1:6">
      <c r="A223">
        <v>222</v>
      </c>
      <c r="B223">
        <v>115.04</v>
      </c>
      <c r="C223">
        <f t="shared" si="9"/>
        <v>2</v>
      </c>
      <c r="D223">
        <f>IF(B224&gt;MAX(B$2:B223),1,0)</f>
        <v>0</v>
      </c>
      <c r="E223">
        <f t="shared" si="10"/>
        <v>52312.219999999994</v>
      </c>
      <c r="F223">
        <f t="shared" si="11"/>
        <v>0</v>
      </c>
    </row>
    <row r="224" spans="1:6">
      <c r="A224">
        <v>223</v>
      </c>
      <c r="B224">
        <v>113.31</v>
      </c>
      <c r="C224">
        <f t="shared" si="9"/>
        <v>1</v>
      </c>
      <c r="D224">
        <f>IF(B225&gt;MAX(B$2:B224),1,0)</f>
        <v>0</v>
      </c>
      <c r="E224">
        <f t="shared" si="10"/>
        <v>52312.219999999994</v>
      </c>
      <c r="F224">
        <f t="shared" si="11"/>
        <v>0</v>
      </c>
    </row>
    <row r="225" spans="1:6">
      <c r="A225">
        <v>224</v>
      </c>
      <c r="B225">
        <v>114.96</v>
      </c>
      <c r="C225">
        <f t="shared" si="9"/>
        <v>2</v>
      </c>
      <c r="D225">
        <f>IF(B226&gt;MAX(B$2:B225),1,0)</f>
        <v>0</v>
      </c>
      <c r="E225">
        <f t="shared" si="10"/>
        <v>52312.219999999994</v>
      </c>
      <c r="F225">
        <f t="shared" si="11"/>
        <v>0</v>
      </c>
    </row>
    <row r="226" spans="1:6">
      <c r="A226">
        <v>225</v>
      </c>
      <c r="B226">
        <v>116.8</v>
      </c>
      <c r="C226">
        <f t="shared" si="9"/>
        <v>3</v>
      </c>
      <c r="D226">
        <f>IF(B227&gt;MAX(B$2:B226),1,0)</f>
        <v>0</v>
      </c>
      <c r="E226">
        <f t="shared" si="10"/>
        <v>52312.219999999994</v>
      </c>
      <c r="F226">
        <f t="shared" si="11"/>
        <v>0</v>
      </c>
    </row>
    <row r="227" spans="1:6">
      <c r="A227">
        <v>226</v>
      </c>
      <c r="B227">
        <v>115.36</v>
      </c>
      <c r="C227">
        <f t="shared" si="9"/>
        <v>1</v>
      </c>
      <c r="D227">
        <f>IF(B228&gt;MAX(B$2:B227),1,0)</f>
        <v>0</v>
      </c>
      <c r="E227">
        <f t="shared" si="10"/>
        <v>52312.219999999994</v>
      </c>
      <c r="F227">
        <f t="shared" si="11"/>
        <v>0</v>
      </c>
    </row>
    <row r="228" spans="1:6">
      <c r="A228">
        <v>227</v>
      </c>
      <c r="B228">
        <v>116.53</v>
      </c>
      <c r="C228">
        <f t="shared" si="9"/>
        <v>2</v>
      </c>
      <c r="D228">
        <f>IF(B229&gt;MAX(B$2:B228),1,0)</f>
        <v>1</v>
      </c>
      <c r="E228">
        <f t="shared" si="10"/>
        <v>52312.219999999994</v>
      </c>
      <c r="F228">
        <f t="shared" si="11"/>
        <v>0</v>
      </c>
    </row>
    <row r="229" spans="1:6">
      <c r="A229">
        <v>228</v>
      </c>
      <c r="B229">
        <v>117.96</v>
      </c>
      <c r="C229">
        <f t="shared" si="9"/>
        <v>3</v>
      </c>
      <c r="D229">
        <f>IF(B230&gt;MAX(B$2:B229),1,0)</f>
        <v>1</v>
      </c>
      <c r="E229">
        <f t="shared" si="10"/>
        <v>52312.219999999994</v>
      </c>
      <c r="F229">
        <f t="shared" si="11"/>
        <v>0</v>
      </c>
    </row>
    <row r="230" spans="1:6">
      <c r="A230">
        <v>229</v>
      </c>
      <c r="B230">
        <v>118.03</v>
      </c>
      <c r="C230">
        <f t="shared" si="9"/>
        <v>4</v>
      </c>
      <c r="D230">
        <f>IF(B231&gt;MAX(B$2:B230),1,0)</f>
        <v>1</v>
      </c>
      <c r="E230">
        <f t="shared" si="10"/>
        <v>52312.219999999994</v>
      </c>
      <c r="F230">
        <f t="shared" si="11"/>
        <v>0</v>
      </c>
    </row>
    <row r="231" spans="1:6">
      <c r="A231">
        <v>230</v>
      </c>
      <c r="B231">
        <v>119.61</v>
      </c>
      <c r="C231">
        <f t="shared" si="9"/>
        <v>5</v>
      </c>
      <c r="D231">
        <f>IF(B232&gt;MAX(B$2:B231),1,0)</f>
        <v>1</v>
      </c>
      <c r="E231">
        <f t="shared" si="10"/>
        <v>52312.219999999994</v>
      </c>
      <c r="F231">
        <f t="shared" si="11"/>
        <v>0</v>
      </c>
    </row>
    <row r="232" spans="1:6">
      <c r="A232">
        <v>231</v>
      </c>
      <c r="B232">
        <v>120.03</v>
      </c>
      <c r="C232">
        <f t="shared" si="9"/>
        <v>6</v>
      </c>
      <c r="D232">
        <f>IF(B233&gt;MAX(B$2:B232),1,0)</f>
        <v>1</v>
      </c>
      <c r="E232">
        <f t="shared" si="10"/>
        <v>52312.219999999994</v>
      </c>
      <c r="F232">
        <f t="shared" si="11"/>
        <v>0</v>
      </c>
    </row>
    <row r="233" spans="1:6">
      <c r="A233">
        <v>232</v>
      </c>
      <c r="B233">
        <v>121.42</v>
      </c>
      <c r="C233">
        <f t="shared" si="9"/>
        <v>7</v>
      </c>
      <c r="D233">
        <f>IF(B234&gt;MAX(B$2:B233),1,0)</f>
        <v>0</v>
      </c>
      <c r="E233">
        <f t="shared" si="10"/>
        <v>52312.219999999994</v>
      </c>
      <c r="F233">
        <f t="shared" si="11"/>
        <v>0</v>
      </c>
    </row>
    <row r="234" spans="1:6">
      <c r="A234">
        <v>233</v>
      </c>
      <c r="B234">
        <v>119.78</v>
      </c>
      <c r="C234">
        <f t="shared" si="9"/>
        <v>1</v>
      </c>
      <c r="D234">
        <f>IF(B235&gt;MAX(B$2:B234),1,0)</f>
        <v>0</v>
      </c>
      <c r="E234">
        <f t="shared" si="10"/>
        <v>52312.219999999994</v>
      </c>
      <c r="F234">
        <f t="shared" si="11"/>
        <v>0</v>
      </c>
    </row>
    <row r="235" spans="1:6">
      <c r="A235">
        <v>234</v>
      </c>
      <c r="B235">
        <v>117.8</v>
      </c>
      <c r="C235">
        <f t="shared" si="9"/>
        <v>1</v>
      </c>
      <c r="D235">
        <f>IF(B236&gt;MAX(B$2:B235),1,0)</f>
        <v>0</v>
      </c>
      <c r="E235">
        <f t="shared" si="10"/>
        <v>52312.219999999994</v>
      </c>
      <c r="F235">
        <f t="shared" si="11"/>
        <v>0</v>
      </c>
    </row>
    <row r="236" spans="1:6">
      <c r="A236">
        <v>235</v>
      </c>
      <c r="B236">
        <v>118.56</v>
      </c>
      <c r="C236">
        <f t="shared" si="9"/>
        <v>2</v>
      </c>
      <c r="D236">
        <f>IF(B237&gt;MAX(B$2:B236),1,0)</f>
        <v>0</v>
      </c>
      <c r="E236">
        <f t="shared" si="10"/>
        <v>53260.7</v>
      </c>
      <c r="F236">
        <f t="shared" si="11"/>
        <v>8</v>
      </c>
    </row>
    <row r="237" spans="1:6">
      <c r="A237">
        <v>236</v>
      </c>
      <c r="B237">
        <v>119.36</v>
      </c>
      <c r="C237">
        <f t="shared" si="9"/>
        <v>3</v>
      </c>
      <c r="D237">
        <f>IF(B238&gt;MAX(B$2:B237),1,0)</f>
        <v>0</v>
      </c>
      <c r="E237">
        <f t="shared" si="10"/>
        <v>53260.7</v>
      </c>
      <c r="F237">
        <f t="shared" si="11"/>
        <v>8</v>
      </c>
    </row>
    <row r="238" spans="1:6">
      <c r="A238">
        <v>237</v>
      </c>
      <c r="B238">
        <v>121.42</v>
      </c>
      <c r="C238">
        <f t="shared" si="9"/>
        <v>4</v>
      </c>
      <c r="D238">
        <f>IF(B239&gt;MAX(B$2:B238),1,0)</f>
        <v>1</v>
      </c>
      <c r="E238">
        <f t="shared" si="10"/>
        <v>54232.06</v>
      </c>
      <c r="F238">
        <f t="shared" si="11"/>
        <v>8</v>
      </c>
    </row>
    <row r="239" spans="1:6">
      <c r="A239">
        <v>238</v>
      </c>
      <c r="B239">
        <v>122.84</v>
      </c>
      <c r="C239">
        <f t="shared" si="9"/>
        <v>5</v>
      </c>
      <c r="D239">
        <f>IF(B240&gt;MAX(B$2:B239),1,0)</f>
        <v>1</v>
      </c>
      <c r="E239">
        <f t="shared" si="10"/>
        <v>55214.78</v>
      </c>
      <c r="F239">
        <f t="shared" si="11"/>
        <v>0</v>
      </c>
    </row>
    <row r="240" spans="1:6">
      <c r="A240">
        <v>239</v>
      </c>
      <c r="B240">
        <v>123.27</v>
      </c>
      <c r="C240">
        <f t="shared" si="9"/>
        <v>6</v>
      </c>
      <c r="D240">
        <f>IF(B241&gt;MAX(B$2:B240),1,0)</f>
        <v>1</v>
      </c>
      <c r="E240">
        <f t="shared" si="10"/>
        <v>55214.78</v>
      </c>
      <c r="F240">
        <f t="shared" si="11"/>
        <v>0</v>
      </c>
    </row>
    <row r="241" spans="1:6">
      <c r="A241">
        <v>240</v>
      </c>
      <c r="B241">
        <v>124.11</v>
      </c>
      <c r="C241">
        <f t="shared" si="9"/>
        <v>7</v>
      </c>
      <c r="D241">
        <f>IF(B242&gt;MAX(B$2:B241),1,0)</f>
        <v>0</v>
      </c>
      <c r="E241">
        <f t="shared" si="10"/>
        <v>55214.78</v>
      </c>
      <c r="F241">
        <f t="shared" si="11"/>
        <v>0</v>
      </c>
    </row>
    <row r="242" spans="1:6">
      <c r="A242">
        <v>241</v>
      </c>
      <c r="B242">
        <v>122.69</v>
      </c>
      <c r="C242">
        <f t="shared" si="9"/>
        <v>1</v>
      </c>
      <c r="D242">
        <f>IF(B243&gt;MAX(B$2:B242),1,0)</f>
        <v>0</v>
      </c>
      <c r="E242">
        <f t="shared" si="10"/>
        <v>55214.78</v>
      </c>
      <c r="F242">
        <f t="shared" si="11"/>
        <v>0</v>
      </c>
    </row>
    <row r="243" spans="1:6">
      <c r="A243">
        <v>242</v>
      </c>
      <c r="B243">
        <v>123.41</v>
      </c>
      <c r="C243">
        <f t="shared" si="9"/>
        <v>2</v>
      </c>
      <c r="D243">
        <f>IF(B244&gt;MAX(B$2:B243),1,0)</f>
        <v>1</v>
      </c>
      <c r="E243">
        <f t="shared" si="10"/>
        <v>55214.78</v>
      </c>
      <c r="F243">
        <f t="shared" si="11"/>
        <v>0</v>
      </c>
    </row>
    <row r="244" spans="1:6">
      <c r="A244">
        <v>243</v>
      </c>
      <c r="B244">
        <v>124.95</v>
      </c>
      <c r="C244">
        <f t="shared" si="9"/>
        <v>3</v>
      </c>
      <c r="D244">
        <f>IF(B245&gt;MAX(B$2:B244),1,0)</f>
        <v>0</v>
      </c>
      <c r="E244">
        <f t="shared" si="10"/>
        <v>55214.78</v>
      </c>
      <c r="F244">
        <f t="shared" si="11"/>
        <v>0</v>
      </c>
    </row>
    <row r="245" spans="1:6">
      <c r="A245">
        <v>244</v>
      </c>
      <c r="B245">
        <v>123.43</v>
      </c>
      <c r="C245">
        <f t="shared" si="9"/>
        <v>1</v>
      </c>
      <c r="D245">
        <f>IF(B246&gt;MAX(B$2:B245),1,0)</f>
        <v>0</v>
      </c>
      <c r="E245">
        <f t="shared" si="10"/>
        <v>55214.78</v>
      </c>
      <c r="F245">
        <f t="shared" si="11"/>
        <v>0</v>
      </c>
    </row>
    <row r="246" spans="1:6">
      <c r="A246">
        <v>245</v>
      </c>
      <c r="B246">
        <v>124.69</v>
      </c>
      <c r="C246">
        <f t="shared" si="9"/>
        <v>2</v>
      </c>
      <c r="D246">
        <f>IF(B247&gt;MAX(B$2:B246),1,0)</f>
        <v>1</v>
      </c>
      <c r="E246">
        <f t="shared" si="10"/>
        <v>55214.78</v>
      </c>
      <c r="F246">
        <f t="shared" si="11"/>
        <v>0</v>
      </c>
    </row>
    <row r="247" spans="1:6">
      <c r="A247">
        <v>246</v>
      </c>
      <c r="B247">
        <v>126.35</v>
      </c>
      <c r="C247">
        <f t="shared" si="9"/>
        <v>3</v>
      </c>
      <c r="D247">
        <f>IF(B248&gt;MAX(B$2:B247),1,0)</f>
        <v>1</v>
      </c>
      <c r="E247">
        <f t="shared" si="10"/>
        <v>55214.78</v>
      </c>
      <c r="F247">
        <f t="shared" si="11"/>
        <v>0</v>
      </c>
    </row>
    <row r="248" spans="1:6">
      <c r="A248">
        <v>247</v>
      </c>
      <c r="B248">
        <v>128.30000000000001</v>
      </c>
      <c r="C248">
        <f t="shared" si="9"/>
        <v>4</v>
      </c>
      <c r="D248">
        <f>IF(B249&gt;MAX(B$2:B248),1,0)</f>
        <v>1</v>
      </c>
      <c r="E248">
        <f t="shared" si="10"/>
        <v>55214.78</v>
      </c>
      <c r="F248">
        <f t="shared" si="11"/>
        <v>0</v>
      </c>
    </row>
    <row r="249" spans="1:6">
      <c r="A249">
        <v>248</v>
      </c>
      <c r="B249">
        <v>130.11000000000001</v>
      </c>
      <c r="C249">
        <f t="shared" si="9"/>
        <v>5</v>
      </c>
      <c r="D249">
        <f>IF(B250&gt;MAX(B$2:B249),1,0)</f>
        <v>1</v>
      </c>
      <c r="E249">
        <f t="shared" si="10"/>
        <v>55214.78</v>
      </c>
      <c r="F249">
        <f t="shared" si="11"/>
        <v>0</v>
      </c>
    </row>
    <row r="250" spans="1:6">
      <c r="A250">
        <v>249</v>
      </c>
      <c r="B250">
        <v>131.28</v>
      </c>
      <c r="C250">
        <f t="shared" si="9"/>
        <v>6</v>
      </c>
      <c r="D250">
        <f>IF(B251&gt;MAX(B$2:B250),1,0)</f>
        <v>0</v>
      </c>
      <c r="E250">
        <f t="shared" si="10"/>
        <v>55214.78</v>
      </c>
      <c r="F250">
        <f t="shared" si="11"/>
        <v>0</v>
      </c>
    </row>
    <row r="251" spans="1:6">
      <c r="A251">
        <v>250</v>
      </c>
      <c r="B251">
        <v>129.41</v>
      </c>
      <c r="C251">
        <f t="shared" si="9"/>
        <v>1</v>
      </c>
      <c r="D251">
        <f>IF(B252&gt;MAX(B$2:B251),1,0)</f>
        <v>0</v>
      </c>
      <c r="E251">
        <f t="shared" si="10"/>
        <v>55214.78</v>
      </c>
      <c r="F251">
        <f t="shared" si="11"/>
        <v>0</v>
      </c>
    </row>
    <row r="252" spans="1:6">
      <c r="A252">
        <v>251</v>
      </c>
      <c r="B252">
        <v>130.46</v>
      </c>
      <c r="C252">
        <f t="shared" si="9"/>
        <v>2</v>
      </c>
      <c r="D252">
        <f>IF(B253&gt;MAX(B$2:B252),1,0)</f>
        <v>0</v>
      </c>
      <c r="E252">
        <f t="shared" si="10"/>
        <v>55214.78</v>
      </c>
      <c r="F252">
        <f t="shared" si="11"/>
        <v>0</v>
      </c>
    </row>
    <row r="253" spans="1:6">
      <c r="A253">
        <v>252</v>
      </c>
      <c r="B253">
        <v>128.5</v>
      </c>
      <c r="C253">
        <f t="shared" si="9"/>
        <v>1</v>
      </c>
      <c r="D253">
        <f>IF(B254&gt;MAX(B$2:B253),1,0)</f>
        <v>0</v>
      </c>
      <c r="E253">
        <f t="shared" si="10"/>
        <v>55214.78</v>
      </c>
      <c r="F253">
        <f t="shared" si="11"/>
        <v>0</v>
      </c>
    </row>
    <row r="254" spans="1:6">
      <c r="A254">
        <v>253</v>
      </c>
      <c r="B254">
        <v>130.22</v>
      </c>
      <c r="C254">
        <f t="shared" si="9"/>
        <v>2</v>
      </c>
      <c r="D254">
        <f>IF(B255&gt;MAX(B$2:B254),1,0)</f>
        <v>0</v>
      </c>
      <c r="E254">
        <f t="shared" si="10"/>
        <v>55214.78</v>
      </c>
      <c r="F254">
        <f t="shared" si="11"/>
        <v>0</v>
      </c>
    </row>
    <row r="255" spans="1:6">
      <c r="A255">
        <v>254</v>
      </c>
      <c r="B255">
        <v>128.71</v>
      </c>
      <c r="C255">
        <f t="shared" si="9"/>
        <v>1</v>
      </c>
      <c r="D255">
        <f>IF(B256&gt;MAX(B$2:B255),1,0)</f>
        <v>0</v>
      </c>
      <c r="E255">
        <f t="shared" si="10"/>
        <v>55214.78</v>
      </c>
      <c r="F255">
        <f t="shared" si="11"/>
        <v>0</v>
      </c>
    </row>
    <row r="256" spans="1:6">
      <c r="A256">
        <v>255</v>
      </c>
      <c r="B256">
        <v>129.19999999999999</v>
      </c>
      <c r="C256">
        <f t="shared" si="9"/>
        <v>2</v>
      </c>
      <c r="D256">
        <f>IF(B257&gt;MAX(B$2:B256),1,0)</f>
        <v>0</v>
      </c>
      <c r="E256">
        <f t="shared" si="10"/>
        <v>55214.78</v>
      </c>
      <c r="F256">
        <f t="shared" si="11"/>
        <v>0</v>
      </c>
    </row>
    <row r="257" spans="1:6">
      <c r="A257">
        <v>256</v>
      </c>
      <c r="B257">
        <v>127.53</v>
      </c>
      <c r="C257">
        <f t="shared" si="9"/>
        <v>1</v>
      </c>
      <c r="D257">
        <f>IF(B258&gt;MAX(B$2:B257),1,0)</f>
        <v>0</v>
      </c>
      <c r="E257">
        <f t="shared" si="10"/>
        <v>55214.78</v>
      </c>
      <c r="F257">
        <f t="shared" si="11"/>
        <v>0</v>
      </c>
    </row>
    <row r="258" spans="1:6">
      <c r="A258">
        <v>257</v>
      </c>
      <c r="B258">
        <v>127.7</v>
      </c>
      <c r="C258">
        <f t="shared" si="9"/>
        <v>2</v>
      </c>
      <c r="D258">
        <f>IF(B259&gt;MAX(B$2:B258),1,0)</f>
        <v>0</v>
      </c>
      <c r="E258">
        <f t="shared" si="10"/>
        <v>55214.78</v>
      </c>
      <c r="F258">
        <f t="shared" si="11"/>
        <v>0</v>
      </c>
    </row>
    <row r="259" spans="1:6">
      <c r="A259">
        <v>258</v>
      </c>
      <c r="B259">
        <v>126.09</v>
      </c>
      <c r="C259">
        <f t="shared" ref="C259:C322" si="12">IF(B259&gt;B258,1+C258,1)</f>
        <v>1</v>
      </c>
      <c r="D259">
        <f>IF(B260&gt;MAX(B$2:B259),1,0)</f>
        <v>0</v>
      </c>
      <c r="E259">
        <f t="shared" si="10"/>
        <v>55214.78</v>
      </c>
      <c r="F259">
        <f t="shared" si="11"/>
        <v>0</v>
      </c>
    </row>
    <row r="260" spans="1:6">
      <c r="A260">
        <v>259</v>
      </c>
      <c r="B260">
        <v>126.84</v>
      </c>
      <c r="C260">
        <f t="shared" si="12"/>
        <v>2</v>
      </c>
      <c r="D260">
        <f>IF(B261&gt;MAX(B$2:B260),1,0)</f>
        <v>0</v>
      </c>
      <c r="E260">
        <f t="shared" si="10"/>
        <v>55214.78</v>
      </c>
      <c r="F260">
        <f t="shared" si="11"/>
        <v>0</v>
      </c>
    </row>
    <row r="261" spans="1:6">
      <c r="A261">
        <v>260</v>
      </c>
      <c r="B261">
        <v>127.17</v>
      </c>
      <c r="C261">
        <f t="shared" si="12"/>
        <v>3</v>
      </c>
      <c r="D261">
        <f>IF(B262&gt;MAX(B$2:B261),1,0)</f>
        <v>0</v>
      </c>
      <c r="E261">
        <f t="shared" si="10"/>
        <v>55214.78</v>
      </c>
      <c r="F261">
        <f t="shared" si="11"/>
        <v>0</v>
      </c>
    </row>
    <row r="262" spans="1:6">
      <c r="A262">
        <v>261</v>
      </c>
      <c r="B262">
        <v>127.26</v>
      </c>
      <c r="C262">
        <f t="shared" si="12"/>
        <v>4</v>
      </c>
      <c r="D262">
        <f>IF(B263&gt;MAX(B$2:B262),1,0)</f>
        <v>0</v>
      </c>
      <c r="E262">
        <f t="shared" ref="E262:E325" si="13">IF(AND(B259&gt;B260,B260&gt;B261),IF(1000&lt;=E261,E261+INT(1000/B262)*B262,E261),IF(D262=1,E261+(F261*B262),E261))</f>
        <v>55214.78</v>
      </c>
      <c r="F262">
        <f t="shared" ref="F262:F325" si="14">IF(AND(B259&gt;B260,B260&gt;B261),IF(E261&gt;=1000,F261+INT(1000/B261),F261),IF(D261=1,0,F261))</f>
        <v>0</v>
      </c>
    </row>
    <row r="263" spans="1:6">
      <c r="A263">
        <v>262</v>
      </c>
      <c r="B263">
        <v>127.33</v>
      </c>
      <c r="C263">
        <f t="shared" si="12"/>
        <v>5</v>
      </c>
      <c r="D263">
        <f>IF(B264&gt;MAX(B$2:B263),1,0)</f>
        <v>0</v>
      </c>
      <c r="E263">
        <f t="shared" si="13"/>
        <v>55214.78</v>
      </c>
      <c r="F263">
        <f t="shared" si="14"/>
        <v>0</v>
      </c>
    </row>
    <row r="264" spans="1:6">
      <c r="A264">
        <v>263</v>
      </c>
      <c r="B264">
        <v>128.84</v>
      </c>
      <c r="C264">
        <f t="shared" si="12"/>
        <v>6</v>
      </c>
      <c r="D264">
        <f>IF(B265&gt;MAX(B$2:B264),1,0)</f>
        <v>0</v>
      </c>
      <c r="E264">
        <f t="shared" si="13"/>
        <v>55214.78</v>
      </c>
      <c r="F264">
        <f t="shared" si="14"/>
        <v>0</v>
      </c>
    </row>
    <row r="265" spans="1:6">
      <c r="A265">
        <v>264</v>
      </c>
      <c r="B265">
        <v>130.11000000000001</v>
      </c>
      <c r="C265">
        <f t="shared" si="12"/>
        <v>7</v>
      </c>
      <c r="D265">
        <f>IF(B266&gt;MAX(B$2:B265),1,0)</f>
        <v>0</v>
      </c>
      <c r="E265">
        <f t="shared" si="13"/>
        <v>55214.78</v>
      </c>
      <c r="F265">
        <f t="shared" si="14"/>
        <v>0</v>
      </c>
    </row>
    <row r="266" spans="1:6">
      <c r="A266">
        <v>265</v>
      </c>
      <c r="B266">
        <v>130.80000000000001</v>
      </c>
      <c r="C266">
        <f t="shared" si="12"/>
        <v>8</v>
      </c>
      <c r="D266">
        <f>IF(B267&gt;MAX(B$2:B266),1,0)</f>
        <v>1</v>
      </c>
      <c r="E266">
        <f t="shared" si="13"/>
        <v>55214.78</v>
      </c>
      <c r="F266">
        <f t="shared" si="14"/>
        <v>0</v>
      </c>
    </row>
    <row r="267" spans="1:6">
      <c r="A267">
        <v>266</v>
      </c>
      <c r="B267">
        <v>131.66</v>
      </c>
      <c r="C267">
        <f t="shared" si="12"/>
        <v>9</v>
      </c>
      <c r="D267">
        <f>IF(B268&gt;MAX(B$2:B267),1,0)</f>
        <v>1</v>
      </c>
      <c r="E267">
        <f t="shared" si="13"/>
        <v>55214.78</v>
      </c>
      <c r="F267">
        <f t="shared" si="14"/>
        <v>0</v>
      </c>
    </row>
    <row r="268" spans="1:6">
      <c r="A268">
        <v>267</v>
      </c>
      <c r="B268">
        <v>133.33000000000001</v>
      </c>
      <c r="C268">
        <f t="shared" si="12"/>
        <v>10</v>
      </c>
      <c r="D268">
        <f>IF(B269&gt;MAX(B$2:B268),1,0)</f>
        <v>1</v>
      </c>
      <c r="E268">
        <f t="shared" si="13"/>
        <v>55214.78</v>
      </c>
      <c r="F268">
        <f t="shared" si="14"/>
        <v>0</v>
      </c>
    </row>
    <row r="269" spans="1:6">
      <c r="A269">
        <v>268</v>
      </c>
      <c r="B269">
        <v>135</v>
      </c>
      <c r="C269">
        <f t="shared" si="12"/>
        <v>11</v>
      </c>
      <c r="D269">
        <f>IF(B270&gt;MAX(B$2:B269),1,0)</f>
        <v>0</v>
      </c>
      <c r="E269">
        <f t="shared" si="13"/>
        <v>55214.78</v>
      </c>
      <c r="F269">
        <f t="shared" si="14"/>
        <v>0</v>
      </c>
    </row>
    <row r="270" spans="1:6">
      <c r="A270">
        <v>269</v>
      </c>
      <c r="B270">
        <v>133.07</v>
      </c>
      <c r="C270">
        <f t="shared" si="12"/>
        <v>1</v>
      </c>
      <c r="D270">
        <f>IF(B271&gt;MAX(B$2:B270),1,0)</f>
        <v>0</v>
      </c>
      <c r="E270">
        <f t="shared" si="13"/>
        <v>55214.78</v>
      </c>
      <c r="F270">
        <f t="shared" si="14"/>
        <v>0</v>
      </c>
    </row>
    <row r="271" spans="1:6">
      <c r="A271">
        <v>270</v>
      </c>
      <c r="B271">
        <v>133.78</v>
      </c>
      <c r="C271">
        <f t="shared" si="12"/>
        <v>2</v>
      </c>
      <c r="D271">
        <f>IF(B272&gt;MAX(B$2:B271),1,0)</f>
        <v>0</v>
      </c>
      <c r="E271">
        <f t="shared" si="13"/>
        <v>55214.78</v>
      </c>
      <c r="F271">
        <f t="shared" si="14"/>
        <v>0</v>
      </c>
    </row>
    <row r="272" spans="1:6">
      <c r="A272">
        <v>271</v>
      </c>
      <c r="B272">
        <v>132.02000000000001</v>
      </c>
      <c r="C272">
        <f t="shared" si="12"/>
        <v>1</v>
      </c>
      <c r="D272">
        <f>IF(B273&gt;MAX(B$2:B272),1,0)</f>
        <v>0</v>
      </c>
      <c r="E272">
        <f t="shared" si="13"/>
        <v>55214.78</v>
      </c>
      <c r="F272">
        <f t="shared" si="14"/>
        <v>0</v>
      </c>
    </row>
    <row r="273" spans="1:6">
      <c r="A273">
        <v>272</v>
      </c>
      <c r="B273">
        <v>130.4</v>
      </c>
      <c r="C273">
        <f t="shared" si="12"/>
        <v>1</v>
      </c>
      <c r="D273">
        <f>IF(B274&gt;MAX(B$2:B273),1,0)</f>
        <v>0</v>
      </c>
      <c r="E273">
        <f t="shared" si="13"/>
        <v>55214.78</v>
      </c>
      <c r="F273">
        <f t="shared" si="14"/>
        <v>0</v>
      </c>
    </row>
    <row r="274" spans="1:6">
      <c r="A274">
        <v>273</v>
      </c>
      <c r="B274">
        <v>132.28</v>
      </c>
      <c r="C274">
        <f t="shared" si="12"/>
        <v>2</v>
      </c>
      <c r="D274">
        <f>IF(B275&gt;MAX(B$2:B274),1,0)</f>
        <v>0</v>
      </c>
      <c r="E274">
        <f t="shared" si="13"/>
        <v>56140.74</v>
      </c>
      <c r="F274">
        <f t="shared" si="14"/>
        <v>7</v>
      </c>
    </row>
    <row r="275" spans="1:6">
      <c r="A275">
        <v>274</v>
      </c>
      <c r="B275">
        <v>132.38999999999999</v>
      </c>
      <c r="C275">
        <f t="shared" si="12"/>
        <v>3</v>
      </c>
      <c r="D275">
        <f>IF(B276&gt;MAX(B$2:B275),1,0)</f>
        <v>0</v>
      </c>
      <c r="E275">
        <f t="shared" si="13"/>
        <v>56140.74</v>
      </c>
      <c r="F275">
        <f t="shared" si="14"/>
        <v>7</v>
      </c>
    </row>
    <row r="276" spans="1:6">
      <c r="A276">
        <v>275</v>
      </c>
      <c r="B276">
        <v>130.94</v>
      </c>
      <c r="C276">
        <f t="shared" si="12"/>
        <v>1</v>
      </c>
      <c r="D276">
        <f>IF(B277&gt;MAX(B$2:B276),1,0)</f>
        <v>0</v>
      </c>
      <c r="E276">
        <f t="shared" si="13"/>
        <v>56140.74</v>
      </c>
      <c r="F276">
        <f t="shared" si="14"/>
        <v>7</v>
      </c>
    </row>
    <row r="277" spans="1:6">
      <c r="A277">
        <v>276</v>
      </c>
      <c r="B277">
        <v>129.53</v>
      </c>
      <c r="C277">
        <f t="shared" si="12"/>
        <v>1</v>
      </c>
      <c r="D277">
        <f>IF(B278&gt;MAX(B$2:B277),1,0)</f>
        <v>0</v>
      </c>
      <c r="E277">
        <f t="shared" si="13"/>
        <v>56140.74</v>
      </c>
      <c r="F277">
        <f t="shared" si="14"/>
        <v>7</v>
      </c>
    </row>
    <row r="278" spans="1:6">
      <c r="A278">
        <v>277</v>
      </c>
      <c r="B278">
        <v>129.55000000000001</v>
      </c>
      <c r="C278">
        <f t="shared" si="12"/>
        <v>2</v>
      </c>
      <c r="D278">
        <f>IF(B279&gt;MAX(B$2:B278),1,0)</f>
        <v>0</v>
      </c>
      <c r="E278">
        <f t="shared" si="13"/>
        <v>57047.59</v>
      </c>
      <c r="F278">
        <f t="shared" si="14"/>
        <v>14</v>
      </c>
    </row>
    <row r="279" spans="1:6">
      <c r="A279">
        <v>278</v>
      </c>
      <c r="B279">
        <v>130.43</v>
      </c>
      <c r="C279">
        <f t="shared" si="12"/>
        <v>3</v>
      </c>
      <c r="D279">
        <f>IF(B280&gt;MAX(B$2:B279),1,0)</f>
        <v>0</v>
      </c>
      <c r="E279">
        <f t="shared" si="13"/>
        <v>57047.59</v>
      </c>
      <c r="F279">
        <f t="shared" si="14"/>
        <v>14</v>
      </c>
    </row>
    <row r="280" spans="1:6">
      <c r="A280">
        <v>279</v>
      </c>
      <c r="B280">
        <v>130.88999999999999</v>
      </c>
      <c r="C280">
        <f t="shared" si="12"/>
        <v>4</v>
      </c>
      <c r="D280">
        <f>IF(B281&gt;MAX(B$2:B280),1,0)</f>
        <v>0</v>
      </c>
      <c r="E280">
        <f t="shared" si="13"/>
        <v>57047.59</v>
      </c>
      <c r="F280">
        <f t="shared" si="14"/>
        <v>14</v>
      </c>
    </row>
    <row r="281" spans="1:6">
      <c r="A281">
        <v>280</v>
      </c>
      <c r="B281">
        <v>129.18</v>
      </c>
      <c r="C281">
        <f t="shared" si="12"/>
        <v>1</v>
      </c>
      <c r="D281">
        <f>IF(B282&gt;MAX(B$2:B281),1,0)</f>
        <v>0</v>
      </c>
      <c r="E281">
        <f t="shared" si="13"/>
        <v>57047.59</v>
      </c>
      <c r="F281">
        <f t="shared" si="14"/>
        <v>14</v>
      </c>
    </row>
    <row r="282" spans="1:6">
      <c r="A282">
        <v>281</v>
      </c>
      <c r="B282">
        <v>129.96</v>
      </c>
      <c r="C282">
        <f t="shared" si="12"/>
        <v>2</v>
      </c>
      <c r="D282">
        <f>IF(B283&gt;MAX(B$2:B282),1,0)</f>
        <v>0</v>
      </c>
      <c r="E282">
        <f t="shared" si="13"/>
        <v>57047.59</v>
      </c>
      <c r="F282">
        <f t="shared" si="14"/>
        <v>14</v>
      </c>
    </row>
    <row r="283" spans="1:6">
      <c r="A283">
        <v>282</v>
      </c>
      <c r="B283">
        <v>130.33000000000001</v>
      </c>
      <c r="C283">
        <f t="shared" si="12"/>
        <v>3</v>
      </c>
      <c r="D283">
        <f>IF(B284&gt;MAX(B$2:B283),1,0)</f>
        <v>0</v>
      </c>
      <c r="E283">
        <f t="shared" si="13"/>
        <v>57047.59</v>
      </c>
      <c r="F283">
        <f t="shared" si="14"/>
        <v>14</v>
      </c>
    </row>
    <row r="284" spans="1:6">
      <c r="A284">
        <v>283</v>
      </c>
      <c r="B284">
        <v>130.63999999999999</v>
      </c>
      <c r="C284">
        <f t="shared" si="12"/>
        <v>4</v>
      </c>
      <c r="D284">
        <f>IF(B285&gt;MAX(B$2:B284),1,0)</f>
        <v>0</v>
      </c>
      <c r="E284">
        <f t="shared" si="13"/>
        <v>57047.59</v>
      </c>
      <c r="F284">
        <f t="shared" si="14"/>
        <v>14</v>
      </c>
    </row>
    <row r="285" spans="1:6">
      <c r="A285">
        <v>284</v>
      </c>
      <c r="B285">
        <v>130.78</v>
      </c>
      <c r="C285">
        <f t="shared" si="12"/>
        <v>5</v>
      </c>
      <c r="D285">
        <f>IF(B286&gt;MAX(B$2:B285),1,0)</f>
        <v>0</v>
      </c>
      <c r="E285">
        <f t="shared" si="13"/>
        <v>57047.59</v>
      </c>
      <c r="F285">
        <f t="shared" si="14"/>
        <v>14</v>
      </c>
    </row>
    <row r="286" spans="1:6">
      <c r="A286">
        <v>285</v>
      </c>
      <c r="B286">
        <v>129.13999999999999</v>
      </c>
      <c r="C286">
        <f t="shared" si="12"/>
        <v>1</v>
      </c>
      <c r="D286">
        <f>IF(B287&gt;MAX(B$2:B286),1,0)</f>
        <v>0</v>
      </c>
      <c r="E286">
        <f t="shared" si="13"/>
        <v>57047.59</v>
      </c>
      <c r="F286">
        <f t="shared" si="14"/>
        <v>14</v>
      </c>
    </row>
    <row r="287" spans="1:6">
      <c r="A287">
        <v>286</v>
      </c>
      <c r="B287">
        <v>130.85</v>
      </c>
      <c r="C287">
        <f t="shared" si="12"/>
        <v>2</v>
      </c>
      <c r="D287">
        <f>IF(B288&gt;MAX(B$2:B287),1,0)</f>
        <v>0</v>
      </c>
      <c r="E287">
        <f t="shared" si="13"/>
        <v>57047.59</v>
      </c>
      <c r="F287">
        <f t="shared" si="14"/>
        <v>14</v>
      </c>
    </row>
    <row r="288" spans="1:6">
      <c r="A288">
        <v>287</v>
      </c>
      <c r="B288">
        <v>131.24</v>
      </c>
      <c r="C288">
        <f t="shared" si="12"/>
        <v>3</v>
      </c>
      <c r="D288">
        <f>IF(B289&gt;MAX(B$2:B288),1,0)</f>
        <v>0</v>
      </c>
      <c r="E288">
        <f t="shared" si="13"/>
        <v>57047.59</v>
      </c>
      <c r="F288">
        <f t="shared" si="14"/>
        <v>14</v>
      </c>
    </row>
    <row r="289" spans="1:6">
      <c r="A289">
        <v>288</v>
      </c>
      <c r="B289">
        <v>131.37</v>
      </c>
      <c r="C289">
        <f t="shared" si="12"/>
        <v>4</v>
      </c>
      <c r="D289">
        <f>IF(B290&gt;MAX(B$2:B289),1,0)</f>
        <v>0</v>
      </c>
      <c r="E289">
        <f t="shared" si="13"/>
        <v>57047.59</v>
      </c>
      <c r="F289">
        <f t="shared" si="14"/>
        <v>14</v>
      </c>
    </row>
    <row r="290" spans="1:6">
      <c r="A290">
        <v>289</v>
      </c>
      <c r="B290">
        <v>129.88</v>
      </c>
      <c r="C290">
        <f t="shared" si="12"/>
        <v>1</v>
      </c>
      <c r="D290">
        <f>IF(B291&gt;MAX(B$2:B290),1,0)</f>
        <v>0</v>
      </c>
      <c r="E290">
        <f t="shared" si="13"/>
        <v>57047.59</v>
      </c>
      <c r="F290">
        <f t="shared" si="14"/>
        <v>14</v>
      </c>
    </row>
    <row r="291" spans="1:6">
      <c r="A291">
        <v>290</v>
      </c>
      <c r="B291">
        <v>131.79</v>
      </c>
      <c r="C291">
        <f t="shared" si="12"/>
        <v>2</v>
      </c>
      <c r="D291">
        <f>IF(B292&gt;MAX(B$2:B291),1,0)</f>
        <v>0</v>
      </c>
      <c r="E291">
        <f t="shared" si="13"/>
        <v>57047.59</v>
      </c>
      <c r="F291">
        <f t="shared" si="14"/>
        <v>14</v>
      </c>
    </row>
    <row r="292" spans="1:6">
      <c r="A292">
        <v>291</v>
      </c>
      <c r="B292">
        <v>129.97999999999999</v>
      </c>
      <c r="C292">
        <f t="shared" si="12"/>
        <v>1</v>
      </c>
      <c r="D292">
        <f>IF(B293&gt;MAX(B$2:B292),1,0)</f>
        <v>0</v>
      </c>
      <c r="E292">
        <f t="shared" si="13"/>
        <v>57047.59</v>
      </c>
      <c r="F292">
        <f t="shared" si="14"/>
        <v>14</v>
      </c>
    </row>
    <row r="293" spans="1:6">
      <c r="A293">
        <v>292</v>
      </c>
      <c r="B293">
        <v>130.77000000000001</v>
      </c>
      <c r="C293">
        <f t="shared" si="12"/>
        <v>2</v>
      </c>
      <c r="D293">
        <f>IF(B294&gt;MAX(B$2:B293),1,0)</f>
        <v>0</v>
      </c>
      <c r="E293">
        <f t="shared" si="13"/>
        <v>57047.59</v>
      </c>
      <c r="F293">
        <f t="shared" si="14"/>
        <v>14</v>
      </c>
    </row>
    <row r="294" spans="1:6">
      <c r="A294">
        <v>293</v>
      </c>
      <c r="B294">
        <v>129.31</v>
      </c>
      <c r="C294">
        <f t="shared" si="12"/>
        <v>1</v>
      </c>
      <c r="D294">
        <f>IF(B295&gt;MAX(B$2:B294),1,0)</f>
        <v>0</v>
      </c>
      <c r="E294">
        <f t="shared" si="13"/>
        <v>57047.59</v>
      </c>
      <c r="F294">
        <f t="shared" si="14"/>
        <v>14</v>
      </c>
    </row>
    <row r="295" spans="1:6">
      <c r="A295">
        <v>294</v>
      </c>
      <c r="B295">
        <v>130.66999999999999</v>
      </c>
      <c r="C295">
        <f t="shared" si="12"/>
        <v>2</v>
      </c>
      <c r="D295">
        <f>IF(B296&gt;MAX(B$2:B295),1,0)</f>
        <v>0</v>
      </c>
      <c r="E295">
        <f t="shared" si="13"/>
        <v>57047.59</v>
      </c>
      <c r="F295">
        <f t="shared" si="14"/>
        <v>14</v>
      </c>
    </row>
    <row r="296" spans="1:6">
      <c r="A296">
        <v>295</v>
      </c>
      <c r="B296">
        <v>128.88</v>
      </c>
      <c r="C296">
        <f t="shared" si="12"/>
        <v>1</v>
      </c>
      <c r="D296">
        <f>IF(B297&gt;MAX(B$2:B296),1,0)</f>
        <v>0</v>
      </c>
      <c r="E296">
        <f t="shared" si="13"/>
        <v>57047.59</v>
      </c>
      <c r="F296">
        <f t="shared" si="14"/>
        <v>14</v>
      </c>
    </row>
    <row r="297" spans="1:6">
      <c r="A297">
        <v>296</v>
      </c>
      <c r="B297">
        <v>127.1</v>
      </c>
      <c r="C297">
        <f t="shared" si="12"/>
        <v>1</v>
      </c>
      <c r="D297">
        <f>IF(B298&gt;MAX(B$2:B297),1,0)</f>
        <v>0</v>
      </c>
      <c r="E297">
        <f t="shared" si="13"/>
        <v>57047.59</v>
      </c>
      <c r="F297">
        <f t="shared" si="14"/>
        <v>14</v>
      </c>
    </row>
    <row r="298" spans="1:6">
      <c r="A298">
        <v>297</v>
      </c>
      <c r="B298">
        <v>128.56</v>
      </c>
      <c r="C298">
        <f t="shared" si="12"/>
        <v>2</v>
      </c>
      <c r="D298">
        <f>IF(B299&gt;MAX(B$2:B298),1,0)</f>
        <v>0</v>
      </c>
      <c r="E298">
        <f t="shared" si="13"/>
        <v>57947.509999999995</v>
      </c>
      <c r="F298">
        <f t="shared" si="14"/>
        <v>21</v>
      </c>
    </row>
    <row r="299" spans="1:6">
      <c r="A299">
        <v>298</v>
      </c>
      <c r="B299">
        <v>126.64</v>
      </c>
      <c r="C299">
        <f t="shared" si="12"/>
        <v>1</v>
      </c>
      <c r="D299">
        <f>IF(B300&gt;MAX(B$2:B299),1,0)</f>
        <v>0</v>
      </c>
      <c r="E299">
        <f t="shared" si="13"/>
        <v>57947.509999999995</v>
      </c>
      <c r="F299">
        <f t="shared" si="14"/>
        <v>21</v>
      </c>
    </row>
    <row r="300" spans="1:6">
      <c r="A300">
        <v>299</v>
      </c>
      <c r="B300">
        <v>127.5</v>
      </c>
      <c r="C300">
        <f t="shared" si="12"/>
        <v>2</v>
      </c>
      <c r="D300">
        <f>IF(B301&gt;MAX(B$2:B300),1,0)</f>
        <v>0</v>
      </c>
      <c r="E300">
        <f t="shared" si="13"/>
        <v>57947.509999999995</v>
      </c>
      <c r="F300">
        <f t="shared" si="14"/>
        <v>21</v>
      </c>
    </row>
    <row r="301" spans="1:6">
      <c r="A301">
        <v>300</v>
      </c>
      <c r="B301">
        <v>127.51</v>
      </c>
      <c r="C301">
        <f t="shared" si="12"/>
        <v>3</v>
      </c>
      <c r="D301">
        <f>IF(B302&gt;MAX(B$2:B301),1,0)</f>
        <v>0</v>
      </c>
      <c r="E301">
        <f t="shared" si="13"/>
        <v>57947.509999999995</v>
      </c>
      <c r="F301">
        <f t="shared" si="14"/>
        <v>21</v>
      </c>
    </row>
    <row r="302" spans="1:6">
      <c r="A302">
        <v>301</v>
      </c>
      <c r="B302">
        <v>128.83000000000001</v>
      </c>
      <c r="C302">
        <f t="shared" si="12"/>
        <v>4</v>
      </c>
      <c r="D302">
        <f>IF(B303&gt;MAX(B$2:B302),1,0)</f>
        <v>0</v>
      </c>
      <c r="E302">
        <f t="shared" si="13"/>
        <v>57947.509999999995</v>
      </c>
      <c r="F302">
        <f t="shared" si="14"/>
        <v>21</v>
      </c>
    </row>
    <row r="303" spans="1:6">
      <c r="A303">
        <v>302</v>
      </c>
      <c r="B303">
        <v>126.93</v>
      </c>
      <c r="C303">
        <f t="shared" si="12"/>
        <v>1</v>
      </c>
      <c r="D303">
        <f>IF(B304&gt;MAX(B$2:B303),1,0)</f>
        <v>0</v>
      </c>
      <c r="E303">
        <f t="shared" si="13"/>
        <v>57947.509999999995</v>
      </c>
      <c r="F303">
        <f t="shared" si="14"/>
        <v>21</v>
      </c>
    </row>
    <row r="304" spans="1:6">
      <c r="A304">
        <v>303</v>
      </c>
      <c r="B304">
        <v>128.9</v>
      </c>
      <c r="C304">
        <f t="shared" si="12"/>
        <v>2</v>
      </c>
      <c r="D304">
        <f>IF(B305&gt;MAX(B$2:B304),1,0)</f>
        <v>0</v>
      </c>
      <c r="E304">
        <f t="shared" si="13"/>
        <v>57947.509999999995</v>
      </c>
      <c r="F304">
        <f t="shared" si="14"/>
        <v>21</v>
      </c>
    </row>
    <row r="305" spans="1:6">
      <c r="A305">
        <v>304</v>
      </c>
      <c r="B305">
        <v>129.55000000000001</v>
      </c>
      <c r="C305">
        <f t="shared" si="12"/>
        <v>3</v>
      </c>
      <c r="D305">
        <f>IF(B306&gt;MAX(B$2:B305),1,0)</f>
        <v>0</v>
      </c>
      <c r="E305">
        <f t="shared" si="13"/>
        <v>57947.509999999995</v>
      </c>
      <c r="F305">
        <f t="shared" si="14"/>
        <v>21</v>
      </c>
    </row>
    <row r="306" spans="1:6">
      <c r="A306">
        <v>305</v>
      </c>
      <c r="B306">
        <v>130</v>
      </c>
      <c r="C306">
        <f t="shared" si="12"/>
        <v>4</v>
      </c>
      <c r="D306">
        <f>IF(B307&gt;MAX(B$2:B306),1,0)</f>
        <v>0</v>
      </c>
      <c r="E306">
        <f t="shared" si="13"/>
        <v>57947.509999999995</v>
      </c>
      <c r="F306">
        <f t="shared" si="14"/>
        <v>21</v>
      </c>
    </row>
    <row r="307" spans="1:6">
      <c r="A307">
        <v>306</v>
      </c>
      <c r="B307">
        <v>129.80000000000001</v>
      </c>
      <c r="C307">
        <f t="shared" si="12"/>
        <v>1</v>
      </c>
      <c r="D307">
        <f>IF(B308&gt;MAX(B$2:B307),1,0)</f>
        <v>0</v>
      </c>
      <c r="E307">
        <f t="shared" si="13"/>
        <v>57947.509999999995</v>
      </c>
      <c r="F307">
        <f t="shared" si="14"/>
        <v>21</v>
      </c>
    </row>
    <row r="308" spans="1:6">
      <c r="A308">
        <v>307</v>
      </c>
      <c r="B308">
        <v>131.47</v>
      </c>
      <c r="C308">
        <f t="shared" si="12"/>
        <v>2</v>
      </c>
      <c r="D308">
        <f>IF(B309&gt;MAX(B$2:B308),1,0)</f>
        <v>0</v>
      </c>
      <c r="E308">
        <f t="shared" si="13"/>
        <v>57947.509999999995</v>
      </c>
      <c r="F308">
        <f t="shared" si="14"/>
        <v>21</v>
      </c>
    </row>
    <row r="309" spans="1:6">
      <c r="A309">
        <v>308</v>
      </c>
      <c r="B309">
        <v>131.77000000000001</v>
      </c>
      <c r="C309">
        <f t="shared" si="12"/>
        <v>3</v>
      </c>
      <c r="D309">
        <f>IF(B310&gt;MAX(B$2:B309),1,0)</f>
        <v>0</v>
      </c>
      <c r="E309">
        <f t="shared" si="13"/>
        <v>57947.509999999995</v>
      </c>
      <c r="F309">
        <f t="shared" si="14"/>
        <v>21</v>
      </c>
    </row>
    <row r="310" spans="1:6">
      <c r="A310">
        <v>309</v>
      </c>
      <c r="B310">
        <v>132.02000000000001</v>
      </c>
      <c r="C310">
        <f t="shared" si="12"/>
        <v>4</v>
      </c>
      <c r="D310">
        <f>IF(B311&gt;MAX(B$2:B310),1,0)</f>
        <v>0</v>
      </c>
      <c r="E310">
        <f t="shared" si="13"/>
        <v>57947.509999999995</v>
      </c>
      <c r="F310">
        <f t="shared" si="14"/>
        <v>21</v>
      </c>
    </row>
    <row r="311" spans="1:6">
      <c r="A311">
        <v>310</v>
      </c>
      <c r="B311">
        <v>133.83000000000001</v>
      </c>
      <c r="C311">
        <f t="shared" si="12"/>
        <v>5</v>
      </c>
      <c r="D311">
        <f>IF(B312&gt;MAX(B$2:B311),1,0)</f>
        <v>1</v>
      </c>
      <c r="E311">
        <f t="shared" si="13"/>
        <v>60757.939999999995</v>
      </c>
      <c r="F311">
        <f t="shared" si="14"/>
        <v>21</v>
      </c>
    </row>
    <row r="312" spans="1:6">
      <c r="A312">
        <v>311</v>
      </c>
      <c r="B312">
        <v>135.18</v>
      </c>
      <c r="C312">
        <f t="shared" si="12"/>
        <v>6</v>
      </c>
      <c r="D312">
        <f>IF(B313&gt;MAX(B$2:B312),1,0)</f>
        <v>1</v>
      </c>
      <c r="E312">
        <f t="shared" si="13"/>
        <v>63596.719999999994</v>
      </c>
      <c r="F312">
        <f t="shared" si="14"/>
        <v>0</v>
      </c>
    </row>
    <row r="313" spans="1:6">
      <c r="A313">
        <v>312</v>
      </c>
      <c r="B313">
        <v>137.03</v>
      </c>
      <c r="C313">
        <f t="shared" si="12"/>
        <v>7</v>
      </c>
      <c r="D313">
        <f>IF(B314&gt;MAX(B$2:B313),1,0)</f>
        <v>1</v>
      </c>
      <c r="E313">
        <f t="shared" si="13"/>
        <v>63596.719999999994</v>
      </c>
      <c r="F313">
        <f t="shared" si="14"/>
        <v>0</v>
      </c>
    </row>
    <row r="314" spans="1:6">
      <c r="A314">
        <v>313</v>
      </c>
      <c r="B314">
        <v>138.52000000000001</v>
      </c>
      <c r="C314">
        <f t="shared" si="12"/>
        <v>8</v>
      </c>
      <c r="D314">
        <f>IF(B315&gt;MAX(B$2:B314),1,0)</f>
        <v>0</v>
      </c>
      <c r="E314">
        <f t="shared" si="13"/>
        <v>63596.719999999994</v>
      </c>
      <c r="F314">
        <f t="shared" si="14"/>
        <v>0</v>
      </c>
    </row>
    <row r="315" spans="1:6">
      <c r="A315">
        <v>314</v>
      </c>
      <c r="B315">
        <v>137.19</v>
      </c>
      <c r="C315">
        <f t="shared" si="12"/>
        <v>1</v>
      </c>
      <c r="D315">
        <f>IF(B316&gt;MAX(B$2:B315),1,0)</f>
        <v>0</v>
      </c>
      <c r="E315">
        <f t="shared" si="13"/>
        <v>63596.719999999994</v>
      </c>
      <c r="F315">
        <f t="shared" si="14"/>
        <v>0</v>
      </c>
    </row>
    <row r="316" spans="1:6">
      <c r="A316">
        <v>315</v>
      </c>
      <c r="B316">
        <v>135.94999999999999</v>
      </c>
      <c r="C316">
        <f t="shared" si="12"/>
        <v>1</v>
      </c>
      <c r="D316">
        <f>IF(B317&gt;MAX(B$2:B316),1,0)</f>
        <v>0</v>
      </c>
      <c r="E316">
        <f t="shared" si="13"/>
        <v>63596.719999999994</v>
      </c>
      <c r="F316">
        <f t="shared" si="14"/>
        <v>0</v>
      </c>
    </row>
    <row r="317" spans="1:6">
      <c r="A317">
        <v>316</v>
      </c>
      <c r="B317">
        <v>137</v>
      </c>
      <c r="C317">
        <f t="shared" si="12"/>
        <v>2</v>
      </c>
      <c r="D317">
        <f>IF(B318&gt;MAX(B$2:B317),1,0)</f>
        <v>0</v>
      </c>
      <c r="E317">
        <f t="shared" si="13"/>
        <v>64555.719999999994</v>
      </c>
      <c r="F317">
        <f t="shared" si="14"/>
        <v>7</v>
      </c>
    </row>
    <row r="318" spans="1:6">
      <c r="A318">
        <v>317</v>
      </c>
      <c r="B318">
        <v>137.66999999999999</v>
      </c>
      <c r="C318">
        <f t="shared" si="12"/>
        <v>3</v>
      </c>
      <c r="D318">
        <f>IF(B319&gt;MAX(B$2:B318),1,0)</f>
        <v>0</v>
      </c>
      <c r="E318">
        <f t="shared" si="13"/>
        <v>64555.719999999994</v>
      </c>
      <c r="F318">
        <f t="shared" si="14"/>
        <v>7</v>
      </c>
    </row>
    <row r="319" spans="1:6">
      <c r="A319">
        <v>318</v>
      </c>
      <c r="B319">
        <v>136.63</v>
      </c>
      <c r="C319">
        <f t="shared" si="12"/>
        <v>1</v>
      </c>
      <c r="D319">
        <f>IF(B320&gt;MAX(B$2:B319),1,0)</f>
        <v>0</v>
      </c>
      <c r="E319">
        <f t="shared" si="13"/>
        <v>64555.719999999994</v>
      </c>
      <c r="F319">
        <f t="shared" si="14"/>
        <v>7</v>
      </c>
    </row>
    <row r="320" spans="1:6">
      <c r="A320">
        <v>319</v>
      </c>
      <c r="B320">
        <v>137.87</v>
      </c>
      <c r="C320">
        <f t="shared" si="12"/>
        <v>2</v>
      </c>
      <c r="D320">
        <f>IF(B321&gt;MAX(B$2:B320),1,0)</f>
        <v>1</v>
      </c>
      <c r="E320">
        <f t="shared" si="13"/>
        <v>65520.80999999999</v>
      </c>
      <c r="F320">
        <f t="shared" si="14"/>
        <v>7</v>
      </c>
    </row>
    <row r="321" spans="1:6">
      <c r="A321">
        <v>320</v>
      </c>
      <c r="B321">
        <v>139.09</v>
      </c>
      <c r="C321">
        <f t="shared" si="12"/>
        <v>3</v>
      </c>
      <c r="D321">
        <f>IF(B322&gt;MAX(B$2:B321),1,0)</f>
        <v>1</v>
      </c>
      <c r="E321">
        <f t="shared" si="13"/>
        <v>66494.439999999988</v>
      </c>
      <c r="F321">
        <f t="shared" si="14"/>
        <v>0</v>
      </c>
    </row>
    <row r="322" spans="1:6">
      <c r="A322">
        <v>321</v>
      </c>
      <c r="B322">
        <v>140.12</v>
      </c>
      <c r="C322">
        <f t="shared" si="12"/>
        <v>4</v>
      </c>
      <c r="D322">
        <f>IF(B323&gt;MAX(B$2:B322),1,0)</f>
        <v>0</v>
      </c>
      <c r="E322">
        <f t="shared" si="13"/>
        <v>66494.439999999988</v>
      </c>
      <c r="F322">
        <f t="shared" si="14"/>
        <v>0</v>
      </c>
    </row>
    <row r="323" spans="1:6">
      <c r="A323">
        <v>322</v>
      </c>
      <c r="B323">
        <v>138.57</v>
      </c>
      <c r="C323">
        <f t="shared" ref="C323:C386" si="15">IF(B323&gt;B322,1+C322,1)</f>
        <v>1</v>
      </c>
      <c r="D323">
        <f>IF(B324&gt;MAX(B$2:B323),1,0)</f>
        <v>0</v>
      </c>
      <c r="E323">
        <f t="shared" si="13"/>
        <v>66494.439999999988</v>
      </c>
      <c r="F323">
        <f t="shared" si="14"/>
        <v>0</v>
      </c>
    </row>
    <row r="324" spans="1:6">
      <c r="A324">
        <v>323</v>
      </c>
      <c r="B324">
        <v>138.84</v>
      </c>
      <c r="C324">
        <f t="shared" si="15"/>
        <v>2</v>
      </c>
      <c r="D324">
        <f>IF(B325&gt;MAX(B$2:B324),1,0)</f>
        <v>1</v>
      </c>
      <c r="E324">
        <f t="shared" si="13"/>
        <v>66494.439999999988</v>
      </c>
      <c r="F324">
        <f t="shared" si="14"/>
        <v>0</v>
      </c>
    </row>
    <row r="325" spans="1:6">
      <c r="A325">
        <v>324</v>
      </c>
      <c r="B325">
        <v>140.71</v>
      </c>
      <c r="C325">
        <f t="shared" si="15"/>
        <v>3</v>
      </c>
      <c r="D325">
        <f>IF(B326&gt;MAX(B$2:B325),1,0)</f>
        <v>1</v>
      </c>
      <c r="E325">
        <f t="shared" si="13"/>
        <v>66494.439999999988</v>
      </c>
      <c r="F325">
        <f t="shared" si="14"/>
        <v>0</v>
      </c>
    </row>
    <row r="326" spans="1:6">
      <c r="A326">
        <v>325</v>
      </c>
      <c r="B326">
        <v>140.85</v>
      </c>
      <c r="C326">
        <f t="shared" si="15"/>
        <v>4</v>
      </c>
      <c r="D326">
        <f>IF(B327&gt;MAX(B$2:B326),1,0)</f>
        <v>0</v>
      </c>
      <c r="E326">
        <f t="shared" ref="E326:E389" si="16">IF(AND(B323&gt;B324,B324&gt;B325),IF(1000&lt;=E325,E325+INT(1000/B326)*B326,E325),IF(D326=1,E325+(F325*B326),E325))</f>
        <v>66494.439999999988</v>
      </c>
      <c r="F326">
        <f t="shared" ref="F326:F389" si="17">IF(AND(B323&gt;B324,B324&gt;B325),IF(E325&gt;=1000,F325+INT(1000/B325),F325),IF(D325=1,0,F325))</f>
        <v>0</v>
      </c>
    </row>
    <row r="327" spans="1:6">
      <c r="A327">
        <v>326</v>
      </c>
      <c r="B327">
        <v>138.94999999999999</v>
      </c>
      <c r="C327">
        <f t="shared" si="15"/>
        <v>1</v>
      </c>
      <c r="D327">
        <f>IF(B328&gt;MAX(B$2:B327),1,0)</f>
        <v>0</v>
      </c>
      <c r="E327">
        <f t="shared" si="16"/>
        <v>66494.439999999988</v>
      </c>
      <c r="F327">
        <f t="shared" si="17"/>
        <v>0</v>
      </c>
    </row>
    <row r="328" spans="1:6">
      <c r="A328">
        <v>327</v>
      </c>
      <c r="B328">
        <v>140.37</v>
      </c>
      <c r="C328">
        <f t="shared" si="15"/>
        <v>2</v>
      </c>
      <c r="D328">
        <f>IF(B329&gt;MAX(B$2:B328),1,0)</f>
        <v>0</v>
      </c>
      <c r="E328">
        <f t="shared" si="16"/>
        <v>66494.439999999988</v>
      </c>
      <c r="F328">
        <f t="shared" si="17"/>
        <v>0</v>
      </c>
    </row>
    <row r="329" spans="1:6">
      <c r="A329">
        <v>328</v>
      </c>
      <c r="B329">
        <v>139.33000000000001</v>
      </c>
      <c r="C329">
        <f t="shared" si="15"/>
        <v>1</v>
      </c>
      <c r="D329">
        <f>IF(B330&gt;MAX(B$2:B329),1,0)</f>
        <v>1</v>
      </c>
      <c r="E329">
        <f t="shared" si="16"/>
        <v>66494.439999999988</v>
      </c>
      <c r="F329">
        <f t="shared" si="17"/>
        <v>0</v>
      </c>
    </row>
    <row r="330" spans="1:6">
      <c r="A330">
        <v>329</v>
      </c>
      <c r="B330">
        <v>141.26</v>
      </c>
      <c r="C330">
        <f t="shared" si="15"/>
        <v>2</v>
      </c>
      <c r="D330">
        <f>IF(B331&gt;MAX(B$2:B330),1,0)</f>
        <v>1</v>
      </c>
      <c r="E330">
        <f t="shared" si="16"/>
        <v>66494.439999999988</v>
      </c>
      <c r="F330">
        <f t="shared" si="17"/>
        <v>0</v>
      </c>
    </row>
    <row r="331" spans="1:6">
      <c r="A331">
        <v>330</v>
      </c>
      <c r="B331">
        <v>142.91999999999999</v>
      </c>
      <c r="C331">
        <f t="shared" si="15"/>
        <v>3</v>
      </c>
      <c r="D331">
        <f>IF(B332&gt;MAX(B$2:B331),1,0)</f>
        <v>1</v>
      </c>
      <c r="E331">
        <f t="shared" si="16"/>
        <v>66494.439999999988</v>
      </c>
      <c r="F331">
        <f t="shared" si="17"/>
        <v>0</v>
      </c>
    </row>
    <row r="332" spans="1:6">
      <c r="A332">
        <v>331</v>
      </c>
      <c r="B332">
        <v>145.30000000000001</v>
      </c>
      <c r="C332">
        <f t="shared" si="15"/>
        <v>4</v>
      </c>
      <c r="D332">
        <f>IF(B333&gt;MAX(B$2:B332),1,0)</f>
        <v>0</v>
      </c>
      <c r="E332">
        <f t="shared" si="16"/>
        <v>66494.439999999988</v>
      </c>
      <c r="F332">
        <f t="shared" si="17"/>
        <v>0</v>
      </c>
    </row>
    <row r="333" spans="1:6">
      <c r="A333">
        <v>332</v>
      </c>
      <c r="B333">
        <v>143.49</v>
      </c>
      <c r="C333">
        <f t="shared" si="15"/>
        <v>1</v>
      </c>
      <c r="D333">
        <f>IF(B334&gt;MAX(B$2:B333),1,0)</f>
        <v>1</v>
      </c>
      <c r="E333">
        <f t="shared" si="16"/>
        <v>66494.439999999988</v>
      </c>
      <c r="F333">
        <f t="shared" si="17"/>
        <v>0</v>
      </c>
    </row>
    <row r="334" spans="1:6">
      <c r="A334">
        <v>333</v>
      </c>
      <c r="B334">
        <v>145.41</v>
      </c>
      <c r="C334">
        <f t="shared" si="15"/>
        <v>2</v>
      </c>
      <c r="D334">
        <f>IF(B335&gt;MAX(B$2:B334),1,0)</f>
        <v>1</v>
      </c>
      <c r="E334">
        <f t="shared" si="16"/>
        <v>66494.439999999988</v>
      </c>
      <c r="F334">
        <f t="shared" si="17"/>
        <v>0</v>
      </c>
    </row>
    <row r="335" spans="1:6">
      <c r="A335">
        <v>334</v>
      </c>
      <c r="B335">
        <v>147.4</v>
      </c>
      <c r="C335">
        <f t="shared" si="15"/>
        <v>3</v>
      </c>
      <c r="D335">
        <f>IF(B336&gt;MAX(B$2:B335),1,0)</f>
        <v>0</v>
      </c>
      <c r="E335">
        <f t="shared" si="16"/>
        <v>66494.439999999988</v>
      </c>
      <c r="F335">
        <f t="shared" si="17"/>
        <v>0</v>
      </c>
    </row>
    <row r="336" spans="1:6">
      <c r="A336">
        <v>335</v>
      </c>
      <c r="B336">
        <v>146.27000000000001</v>
      </c>
      <c r="C336">
        <f t="shared" si="15"/>
        <v>1</v>
      </c>
      <c r="D336">
        <f>IF(B337&gt;MAX(B$2:B336),1,0)</f>
        <v>1</v>
      </c>
      <c r="E336">
        <f t="shared" si="16"/>
        <v>66494.439999999988</v>
      </c>
      <c r="F336">
        <f t="shared" si="17"/>
        <v>0</v>
      </c>
    </row>
    <row r="337" spans="1:6">
      <c r="A337">
        <v>336</v>
      </c>
      <c r="B337">
        <v>148.38</v>
      </c>
      <c r="C337">
        <f t="shared" si="15"/>
        <v>2</v>
      </c>
      <c r="D337">
        <f>IF(B338&gt;MAX(B$2:B337),1,0)</f>
        <v>1</v>
      </c>
      <c r="E337">
        <f t="shared" si="16"/>
        <v>66494.439999999988</v>
      </c>
      <c r="F337">
        <f t="shared" si="17"/>
        <v>0</v>
      </c>
    </row>
    <row r="338" spans="1:6">
      <c r="A338">
        <v>337</v>
      </c>
      <c r="B338">
        <v>150.66999999999999</v>
      </c>
      <c r="C338">
        <f t="shared" si="15"/>
        <v>3</v>
      </c>
      <c r="D338">
        <f>IF(B339&gt;MAX(B$2:B338),1,0)</f>
        <v>1</v>
      </c>
      <c r="E338">
        <f t="shared" si="16"/>
        <v>66494.439999999988</v>
      </c>
      <c r="F338">
        <f t="shared" si="17"/>
        <v>0</v>
      </c>
    </row>
    <row r="339" spans="1:6">
      <c r="A339">
        <v>338</v>
      </c>
      <c r="B339">
        <v>150.84</v>
      </c>
      <c r="C339">
        <f t="shared" si="15"/>
        <v>4</v>
      </c>
      <c r="D339">
        <f>IF(B340&gt;MAX(B$2:B339),1,0)</f>
        <v>0</v>
      </c>
      <c r="E339">
        <f t="shared" si="16"/>
        <v>66494.439999999988</v>
      </c>
      <c r="F339">
        <f t="shared" si="17"/>
        <v>0</v>
      </c>
    </row>
    <row r="340" spans="1:6">
      <c r="A340">
        <v>339</v>
      </c>
      <c r="B340">
        <v>149.72999999999999</v>
      </c>
      <c r="C340">
        <f t="shared" si="15"/>
        <v>1</v>
      </c>
      <c r="D340">
        <f>IF(B341&gt;MAX(B$2:B340),1,0)</f>
        <v>0</v>
      </c>
      <c r="E340">
        <f t="shared" si="16"/>
        <v>66494.439999999988</v>
      </c>
      <c r="F340">
        <f t="shared" si="17"/>
        <v>0</v>
      </c>
    </row>
    <row r="341" spans="1:6">
      <c r="A341">
        <v>340</v>
      </c>
      <c r="B341">
        <v>148.35</v>
      </c>
      <c r="C341">
        <f t="shared" si="15"/>
        <v>1</v>
      </c>
      <c r="D341">
        <f>IF(B342&gt;MAX(B$2:B341),1,0)</f>
        <v>0</v>
      </c>
      <c r="E341">
        <f t="shared" si="16"/>
        <v>66494.439999999988</v>
      </c>
      <c r="F341">
        <f t="shared" si="17"/>
        <v>0</v>
      </c>
    </row>
    <row r="342" spans="1:6">
      <c r="A342">
        <v>341</v>
      </c>
      <c r="B342">
        <v>150.61000000000001</v>
      </c>
      <c r="C342">
        <f t="shared" si="15"/>
        <v>2</v>
      </c>
      <c r="D342">
        <f>IF(B343&gt;MAX(B$2:B342),1,0)</f>
        <v>0</v>
      </c>
      <c r="E342">
        <f t="shared" si="16"/>
        <v>67398.099999999991</v>
      </c>
      <c r="F342">
        <f t="shared" si="17"/>
        <v>6</v>
      </c>
    </row>
    <row r="343" spans="1:6">
      <c r="A343">
        <v>342</v>
      </c>
      <c r="B343">
        <v>148.94999999999999</v>
      </c>
      <c r="C343">
        <f t="shared" si="15"/>
        <v>1</v>
      </c>
      <c r="D343">
        <f>IF(B344&gt;MAX(B$2:B343),1,0)</f>
        <v>0</v>
      </c>
      <c r="E343">
        <f t="shared" si="16"/>
        <v>67398.099999999991</v>
      </c>
      <c r="F343">
        <f t="shared" si="17"/>
        <v>6</v>
      </c>
    </row>
    <row r="344" spans="1:6">
      <c r="A344">
        <v>343</v>
      </c>
      <c r="B344">
        <v>147.16999999999999</v>
      </c>
      <c r="C344">
        <f t="shared" si="15"/>
        <v>1</v>
      </c>
      <c r="D344">
        <f>IF(B345&gt;MAX(B$2:B344),1,0)</f>
        <v>0</v>
      </c>
      <c r="E344">
        <f t="shared" si="16"/>
        <v>67398.099999999991</v>
      </c>
      <c r="F344">
        <f t="shared" si="17"/>
        <v>6</v>
      </c>
    </row>
    <row r="345" spans="1:6">
      <c r="A345">
        <v>344</v>
      </c>
      <c r="B345">
        <v>147.86000000000001</v>
      </c>
      <c r="C345">
        <f t="shared" si="15"/>
        <v>2</v>
      </c>
      <c r="D345">
        <f>IF(B346&gt;MAX(B$2:B345),1,0)</f>
        <v>0</v>
      </c>
      <c r="E345">
        <f t="shared" si="16"/>
        <v>68285.259999999995</v>
      </c>
      <c r="F345">
        <f t="shared" si="17"/>
        <v>12</v>
      </c>
    </row>
    <row r="346" spans="1:6">
      <c r="A346">
        <v>345</v>
      </c>
      <c r="B346">
        <v>149.49</v>
      </c>
      <c r="C346">
        <f t="shared" si="15"/>
        <v>3</v>
      </c>
      <c r="D346">
        <f>IF(B347&gt;MAX(B$2:B346),1,0)</f>
        <v>0</v>
      </c>
      <c r="E346">
        <f t="shared" si="16"/>
        <v>68285.259999999995</v>
      </c>
      <c r="F346">
        <f t="shared" si="17"/>
        <v>12</v>
      </c>
    </row>
    <row r="347" spans="1:6">
      <c r="A347">
        <v>346</v>
      </c>
      <c r="B347">
        <v>147.9</v>
      </c>
      <c r="C347">
        <f t="shared" si="15"/>
        <v>1</v>
      </c>
      <c r="D347">
        <f>IF(B348&gt;MAX(B$2:B347),1,0)</f>
        <v>0</v>
      </c>
      <c r="E347">
        <f t="shared" si="16"/>
        <v>68285.259999999995</v>
      </c>
      <c r="F347">
        <f t="shared" si="17"/>
        <v>12</v>
      </c>
    </row>
    <row r="348" spans="1:6">
      <c r="A348">
        <v>347</v>
      </c>
      <c r="B348">
        <v>146.46</v>
      </c>
      <c r="C348">
        <f t="shared" si="15"/>
        <v>1</v>
      </c>
      <c r="D348">
        <f>IF(B349&gt;MAX(B$2:B348),1,0)</f>
        <v>0</v>
      </c>
      <c r="E348">
        <f t="shared" si="16"/>
        <v>68285.259999999995</v>
      </c>
      <c r="F348">
        <f t="shared" si="17"/>
        <v>12</v>
      </c>
    </row>
    <row r="349" spans="1:6">
      <c r="A349">
        <v>348</v>
      </c>
      <c r="B349">
        <v>144.76</v>
      </c>
      <c r="C349">
        <f t="shared" si="15"/>
        <v>1</v>
      </c>
      <c r="D349">
        <f>IF(B350&gt;MAX(B$2:B349),1,0)</f>
        <v>0</v>
      </c>
      <c r="E349">
        <f t="shared" si="16"/>
        <v>69153.819999999992</v>
      </c>
      <c r="F349">
        <f t="shared" si="17"/>
        <v>18</v>
      </c>
    </row>
    <row r="350" spans="1:6">
      <c r="A350">
        <v>349</v>
      </c>
      <c r="B350">
        <v>146.63999999999999</v>
      </c>
      <c r="C350">
        <f t="shared" si="15"/>
        <v>2</v>
      </c>
      <c r="D350">
        <f>IF(B351&gt;MAX(B$2:B350),1,0)</f>
        <v>0</v>
      </c>
      <c r="E350">
        <f t="shared" si="16"/>
        <v>70033.659999999989</v>
      </c>
      <c r="F350">
        <f t="shared" si="17"/>
        <v>24</v>
      </c>
    </row>
    <row r="351" spans="1:6">
      <c r="A351">
        <v>350</v>
      </c>
      <c r="B351">
        <v>146.84</v>
      </c>
      <c r="C351">
        <f t="shared" si="15"/>
        <v>3</v>
      </c>
      <c r="D351">
        <f>IF(B352&gt;MAX(B$2:B351),1,0)</f>
        <v>0</v>
      </c>
      <c r="E351">
        <f t="shared" si="16"/>
        <v>70033.659999999989</v>
      </c>
      <c r="F351">
        <f t="shared" si="17"/>
        <v>24</v>
      </c>
    </row>
    <row r="352" spans="1:6">
      <c r="A352">
        <v>351</v>
      </c>
      <c r="B352">
        <v>145.82</v>
      </c>
      <c r="C352">
        <f t="shared" si="15"/>
        <v>1</v>
      </c>
      <c r="D352">
        <f>IF(B353&gt;MAX(B$2:B352),1,0)</f>
        <v>0</v>
      </c>
      <c r="E352">
        <f t="shared" si="16"/>
        <v>70033.659999999989</v>
      </c>
      <c r="F352">
        <f t="shared" si="17"/>
        <v>24</v>
      </c>
    </row>
    <row r="353" spans="1:6">
      <c r="A353">
        <v>352</v>
      </c>
      <c r="B353">
        <v>147.19999999999999</v>
      </c>
      <c r="C353">
        <f t="shared" si="15"/>
        <v>2</v>
      </c>
      <c r="D353">
        <f>IF(B354&gt;MAX(B$2:B353),1,0)</f>
        <v>0</v>
      </c>
      <c r="E353">
        <f t="shared" si="16"/>
        <v>70033.659999999989</v>
      </c>
      <c r="F353">
        <f t="shared" si="17"/>
        <v>24</v>
      </c>
    </row>
    <row r="354" spans="1:6">
      <c r="A354">
        <v>353</v>
      </c>
      <c r="B354">
        <v>149.22999999999999</v>
      </c>
      <c r="C354">
        <f t="shared" si="15"/>
        <v>3</v>
      </c>
      <c r="D354">
        <f>IF(B355&gt;MAX(B$2:B354),1,0)</f>
        <v>0</v>
      </c>
      <c r="E354">
        <f t="shared" si="16"/>
        <v>70033.659999999989</v>
      </c>
      <c r="F354">
        <f t="shared" si="17"/>
        <v>24</v>
      </c>
    </row>
    <row r="355" spans="1:6">
      <c r="A355">
        <v>354</v>
      </c>
      <c r="B355">
        <v>150.75</v>
      </c>
      <c r="C355">
        <f t="shared" si="15"/>
        <v>4</v>
      </c>
      <c r="D355">
        <f>IF(B356&gt;MAX(B$2:B355),1,0)</f>
        <v>1</v>
      </c>
      <c r="E355">
        <f t="shared" si="16"/>
        <v>73651.659999999989</v>
      </c>
      <c r="F355">
        <f t="shared" si="17"/>
        <v>24</v>
      </c>
    </row>
    <row r="356" spans="1:6">
      <c r="A356">
        <v>355</v>
      </c>
      <c r="B356">
        <v>151.94999999999999</v>
      </c>
      <c r="C356">
        <f t="shared" si="15"/>
        <v>5</v>
      </c>
      <c r="D356">
        <f>IF(B357&gt;MAX(B$2:B356),1,0)</f>
        <v>1</v>
      </c>
      <c r="E356">
        <f t="shared" si="16"/>
        <v>77298.459999999992</v>
      </c>
      <c r="F356">
        <f t="shared" si="17"/>
        <v>0</v>
      </c>
    </row>
    <row r="357" spans="1:6">
      <c r="A357">
        <v>356</v>
      </c>
      <c r="B357">
        <v>154.04</v>
      </c>
      <c r="C357">
        <f t="shared" si="15"/>
        <v>6</v>
      </c>
      <c r="D357">
        <f>IF(B358&gt;MAX(B$2:B357),1,0)</f>
        <v>1</v>
      </c>
      <c r="E357">
        <f t="shared" si="16"/>
        <v>77298.459999999992</v>
      </c>
      <c r="F357">
        <f t="shared" si="17"/>
        <v>0</v>
      </c>
    </row>
    <row r="358" spans="1:6">
      <c r="A358">
        <v>357</v>
      </c>
      <c r="B358">
        <v>155.46</v>
      </c>
      <c r="C358">
        <f t="shared" si="15"/>
        <v>7</v>
      </c>
      <c r="D358">
        <f>IF(B359&gt;MAX(B$2:B358),1,0)</f>
        <v>1</v>
      </c>
      <c r="E358">
        <f t="shared" si="16"/>
        <v>77298.459999999992</v>
      </c>
      <c r="F358">
        <f t="shared" si="17"/>
        <v>0</v>
      </c>
    </row>
    <row r="359" spans="1:6">
      <c r="A359">
        <v>358</v>
      </c>
      <c r="B359">
        <v>157.47</v>
      </c>
      <c r="C359">
        <f t="shared" si="15"/>
        <v>8</v>
      </c>
      <c r="D359">
        <f>IF(B360&gt;MAX(B$2:B359),1,0)</f>
        <v>0</v>
      </c>
      <c r="E359">
        <f t="shared" si="16"/>
        <v>77298.459999999992</v>
      </c>
      <c r="F359">
        <f t="shared" si="17"/>
        <v>0</v>
      </c>
    </row>
    <row r="360" spans="1:6">
      <c r="A360">
        <v>359</v>
      </c>
      <c r="B360">
        <v>155.78</v>
      </c>
      <c r="C360">
        <f t="shared" si="15"/>
        <v>1</v>
      </c>
      <c r="D360">
        <f>IF(B361&gt;MAX(B$2:B360),1,0)</f>
        <v>0</v>
      </c>
      <c r="E360">
        <f t="shared" si="16"/>
        <v>77298.459999999992</v>
      </c>
      <c r="F360">
        <f t="shared" si="17"/>
        <v>0</v>
      </c>
    </row>
    <row r="361" spans="1:6">
      <c r="A361">
        <v>360</v>
      </c>
      <c r="B361">
        <v>154.38999999999999</v>
      </c>
      <c r="C361">
        <f t="shared" si="15"/>
        <v>1</v>
      </c>
      <c r="D361">
        <f>IF(B362&gt;MAX(B$2:B361),1,0)</f>
        <v>0</v>
      </c>
      <c r="E361">
        <f t="shared" si="16"/>
        <v>77298.459999999992</v>
      </c>
      <c r="F361">
        <f t="shared" si="17"/>
        <v>0</v>
      </c>
    </row>
    <row r="362" spans="1:6">
      <c r="A362">
        <v>361</v>
      </c>
      <c r="B362">
        <v>155.91999999999999</v>
      </c>
      <c r="C362">
        <f t="shared" si="15"/>
        <v>2</v>
      </c>
      <c r="D362">
        <f>IF(B363&gt;MAX(B$2:B362),1,0)</f>
        <v>0</v>
      </c>
      <c r="E362">
        <f t="shared" si="16"/>
        <v>78233.98</v>
      </c>
      <c r="F362">
        <f t="shared" si="17"/>
        <v>6</v>
      </c>
    </row>
    <row r="363" spans="1:6">
      <c r="A363">
        <v>362</v>
      </c>
      <c r="B363">
        <v>154.41999999999999</v>
      </c>
      <c r="C363">
        <f t="shared" si="15"/>
        <v>1</v>
      </c>
      <c r="D363">
        <f>IF(B364&gt;MAX(B$2:B363),1,0)</f>
        <v>0</v>
      </c>
      <c r="E363">
        <f t="shared" si="16"/>
        <v>78233.98</v>
      </c>
      <c r="F363">
        <f t="shared" si="17"/>
        <v>6</v>
      </c>
    </row>
    <row r="364" spans="1:6">
      <c r="A364">
        <v>363</v>
      </c>
      <c r="B364">
        <v>153.37</v>
      </c>
      <c r="C364">
        <f t="shared" si="15"/>
        <v>1</v>
      </c>
      <c r="D364">
        <f>IF(B365&gt;MAX(B$2:B364),1,0)</f>
        <v>0</v>
      </c>
      <c r="E364">
        <f t="shared" si="16"/>
        <v>78233.98</v>
      </c>
      <c r="F364">
        <f t="shared" si="17"/>
        <v>6</v>
      </c>
    </row>
    <row r="365" spans="1:6">
      <c r="A365">
        <v>364</v>
      </c>
      <c r="B365">
        <v>154.38</v>
      </c>
      <c r="C365">
        <f t="shared" si="15"/>
        <v>2</v>
      </c>
      <c r="D365">
        <f>IF(B366&gt;MAX(B$2:B365),1,0)</f>
        <v>0</v>
      </c>
      <c r="E365">
        <f t="shared" si="16"/>
        <v>79160.259999999995</v>
      </c>
      <c r="F365">
        <f t="shared" si="17"/>
        <v>12</v>
      </c>
    </row>
    <row r="366" spans="1:6">
      <c r="A366">
        <v>365</v>
      </c>
      <c r="B366">
        <v>152.55000000000001</v>
      </c>
      <c r="C366">
        <f t="shared" si="15"/>
        <v>1</v>
      </c>
      <c r="D366">
        <f>IF(B367&gt;MAX(B$2:B366),1,0)</f>
        <v>0</v>
      </c>
      <c r="E366">
        <f t="shared" si="16"/>
        <v>79160.259999999995</v>
      </c>
      <c r="F366">
        <f t="shared" si="17"/>
        <v>12</v>
      </c>
    </row>
    <row r="367" spans="1:6">
      <c r="A367">
        <v>366</v>
      </c>
      <c r="B367">
        <v>150.97999999999999</v>
      </c>
      <c r="C367">
        <f t="shared" si="15"/>
        <v>1</v>
      </c>
      <c r="D367">
        <f>IF(B368&gt;MAX(B$2:B367),1,0)</f>
        <v>0</v>
      </c>
      <c r="E367">
        <f t="shared" si="16"/>
        <v>79160.259999999995</v>
      </c>
      <c r="F367">
        <f t="shared" si="17"/>
        <v>12</v>
      </c>
    </row>
    <row r="368" spans="1:6">
      <c r="A368">
        <v>367</v>
      </c>
      <c r="B368">
        <v>151.24</v>
      </c>
      <c r="C368">
        <f t="shared" si="15"/>
        <v>2</v>
      </c>
      <c r="D368">
        <f>IF(B369&gt;MAX(B$2:B368),1,0)</f>
        <v>0</v>
      </c>
      <c r="E368">
        <f t="shared" si="16"/>
        <v>80067.7</v>
      </c>
      <c r="F368">
        <f t="shared" si="17"/>
        <v>18</v>
      </c>
    </row>
    <row r="369" spans="1:6">
      <c r="A369">
        <v>368</v>
      </c>
      <c r="B369">
        <v>153.69</v>
      </c>
      <c r="C369">
        <f t="shared" si="15"/>
        <v>3</v>
      </c>
      <c r="D369">
        <f>IF(B370&gt;MAX(B$2:B369),1,0)</f>
        <v>0</v>
      </c>
      <c r="E369">
        <f t="shared" si="16"/>
        <v>80067.7</v>
      </c>
      <c r="F369">
        <f t="shared" si="17"/>
        <v>18</v>
      </c>
    </row>
    <row r="370" spans="1:6">
      <c r="A370">
        <v>369</v>
      </c>
      <c r="B370">
        <v>155.26</v>
      </c>
      <c r="C370">
        <f t="shared" si="15"/>
        <v>4</v>
      </c>
      <c r="D370">
        <f>IF(B371&gt;MAX(B$2:B370),1,0)</f>
        <v>0</v>
      </c>
      <c r="E370">
        <f t="shared" si="16"/>
        <v>80067.7</v>
      </c>
      <c r="F370">
        <f t="shared" si="17"/>
        <v>18</v>
      </c>
    </row>
    <row r="371" spans="1:6">
      <c r="A371">
        <v>370</v>
      </c>
      <c r="B371">
        <v>153.86000000000001</v>
      </c>
      <c r="C371">
        <f t="shared" si="15"/>
        <v>1</v>
      </c>
      <c r="D371">
        <f>IF(B372&gt;MAX(B$2:B371),1,0)</f>
        <v>0</v>
      </c>
      <c r="E371">
        <f t="shared" si="16"/>
        <v>80067.7</v>
      </c>
      <c r="F371">
        <f t="shared" si="17"/>
        <v>18</v>
      </c>
    </row>
    <row r="372" spans="1:6">
      <c r="A372">
        <v>371</v>
      </c>
      <c r="B372">
        <v>152.09</v>
      </c>
      <c r="C372">
        <f t="shared" si="15"/>
        <v>1</v>
      </c>
      <c r="D372">
        <f>IF(B373&gt;MAX(B$2:B372),1,0)</f>
        <v>0</v>
      </c>
      <c r="E372">
        <f t="shared" si="16"/>
        <v>80067.7</v>
      </c>
      <c r="F372">
        <f t="shared" si="17"/>
        <v>18</v>
      </c>
    </row>
    <row r="373" spans="1:6">
      <c r="A373">
        <v>372</v>
      </c>
      <c r="B373">
        <v>150.44</v>
      </c>
      <c r="C373">
        <f t="shared" si="15"/>
        <v>1</v>
      </c>
      <c r="D373">
        <f>IF(B374&gt;MAX(B$2:B373),1,0)</f>
        <v>0</v>
      </c>
      <c r="E373">
        <f t="shared" si="16"/>
        <v>80970.34</v>
      </c>
      <c r="F373">
        <f t="shared" si="17"/>
        <v>24</v>
      </c>
    </row>
    <row r="374" spans="1:6">
      <c r="A374">
        <v>373</v>
      </c>
      <c r="B374">
        <v>152.88</v>
      </c>
      <c r="C374">
        <f t="shared" si="15"/>
        <v>2</v>
      </c>
      <c r="D374">
        <f>IF(B375&gt;MAX(B$2:B374),1,0)</f>
        <v>0</v>
      </c>
      <c r="E374">
        <f t="shared" si="16"/>
        <v>81887.62</v>
      </c>
      <c r="F374">
        <f t="shared" si="17"/>
        <v>30</v>
      </c>
    </row>
    <row r="375" spans="1:6">
      <c r="A375">
        <v>374</v>
      </c>
      <c r="B375">
        <v>153.57</v>
      </c>
      <c r="C375">
        <f t="shared" si="15"/>
        <v>3</v>
      </c>
      <c r="D375">
        <f>IF(B376&gt;MAX(B$2:B375),1,0)</f>
        <v>0</v>
      </c>
      <c r="E375">
        <f t="shared" si="16"/>
        <v>81887.62</v>
      </c>
      <c r="F375">
        <f t="shared" si="17"/>
        <v>30</v>
      </c>
    </row>
    <row r="376" spans="1:6">
      <c r="A376">
        <v>375</v>
      </c>
      <c r="B376">
        <v>151.80000000000001</v>
      </c>
      <c r="C376">
        <f t="shared" si="15"/>
        <v>1</v>
      </c>
      <c r="D376">
        <f>IF(B377&gt;MAX(B$2:B376),1,0)</f>
        <v>0</v>
      </c>
      <c r="E376">
        <f t="shared" si="16"/>
        <v>81887.62</v>
      </c>
      <c r="F376">
        <f t="shared" si="17"/>
        <v>30</v>
      </c>
    </row>
    <row r="377" spans="1:6">
      <c r="A377">
        <v>376</v>
      </c>
      <c r="B377">
        <v>153.21</v>
      </c>
      <c r="C377">
        <f t="shared" si="15"/>
        <v>2</v>
      </c>
      <c r="D377">
        <f>IF(B378&gt;MAX(B$2:B377),1,0)</f>
        <v>0</v>
      </c>
      <c r="E377">
        <f t="shared" si="16"/>
        <v>81887.62</v>
      </c>
      <c r="F377">
        <f t="shared" si="17"/>
        <v>30</v>
      </c>
    </row>
    <row r="378" spans="1:6">
      <c r="A378">
        <v>377</v>
      </c>
      <c r="B378">
        <v>154.75</v>
      </c>
      <c r="C378">
        <f t="shared" si="15"/>
        <v>3</v>
      </c>
      <c r="D378">
        <f>IF(B379&gt;MAX(B$2:B378),1,0)</f>
        <v>0</v>
      </c>
      <c r="E378">
        <f t="shared" si="16"/>
        <v>81887.62</v>
      </c>
      <c r="F378">
        <f t="shared" si="17"/>
        <v>30</v>
      </c>
    </row>
    <row r="379" spans="1:6">
      <c r="A379">
        <v>378</v>
      </c>
      <c r="B379">
        <v>153.43</v>
      </c>
      <c r="C379">
        <f t="shared" si="15"/>
        <v>1</v>
      </c>
      <c r="D379">
        <f>IF(B380&gt;MAX(B$2:B379),1,0)</f>
        <v>0</v>
      </c>
      <c r="E379">
        <f t="shared" si="16"/>
        <v>81887.62</v>
      </c>
      <c r="F379">
        <f t="shared" si="17"/>
        <v>30</v>
      </c>
    </row>
    <row r="380" spans="1:6">
      <c r="A380">
        <v>379</v>
      </c>
      <c r="B380">
        <v>152.27000000000001</v>
      </c>
      <c r="C380">
        <f t="shared" si="15"/>
        <v>1</v>
      </c>
      <c r="D380">
        <f>IF(B381&gt;MAX(B$2:B380),1,0)</f>
        <v>0</v>
      </c>
      <c r="E380">
        <f t="shared" si="16"/>
        <v>81887.62</v>
      </c>
      <c r="F380">
        <f t="shared" si="17"/>
        <v>30</v>
      </c>
    </row>
    <row r="381" spans="1:6">
      <c r="A381">
        <v>380</v>
      </c>
      <c r="B381">
        <v>151</v>
      </c>
      <c r="C381">
        <f t="shared" si="15"/>
        <v>1</v>
      </c>
      <c r="D381">
        <f>IF(B382&gt;MAX(B$2:B381),1,0)</f>
        <v>0</v>
      </c>
      <c r="E381">
        <f t="shared" si="16"/>
        <v>82793.62</v>
      </c>
      <c r="F381">
        <f t="shared" si="17"/>
        <v>36</v>
      </c>
    </row>
    <row r="382" spans="1:6">
      <c r="A382">
        <v>381</v>
      </c>
      <c r="B382">
        <v>152.36000000000001</v>
      </c>
      <c r="C382">
        <f t="shared" si="15"/>
        <v>2</v>
      </c>
      <c r="D382">
        <f>IF(B383&gt;MAX(B$2:B382),1,0)</f>
        <v>0</v>
      </c>
      <c r="E382">
        <f t="shared" si="16"/>
        <v>83707.78</v>
      </c>
      <c r="F382">
        <f t="shared" si="17"/>
        <v>42</v>
      </c>
    </row>
    <row r="383" spans="1:6">
      <c r="A383">
        <v>382</v>
      </c>
      <c r="B383">
        <v>150.47999999999999</v>
      </c>
      <c r="C383">
        <f t="shared" si="15"/>
        <v>1</v>
      </c>
      <c r="D383">
        <f>IF(B384&gt;MAX(B$2:B383),1,0)</f>
        <v>0</v>
      </c>
      <c r="E383">
        <f t="shared" si="16"/>
        <v>83707.78</v>
      </c>
      <c r="F383">
        <f t="shared" si="17"/>
        <v>42</v>
      </c>
    </row>
    <row r="384" spans="1:6">
      <c r="A384">
        <v>383</v>
      </c>
      <c r="B384">
        <v>151.6</v>
      </c>
      <c r="C384">
        <f t="shared" si="15"/>
        <v>2</v>
      </c>
      <c r="D384">
        <f>IF(B385&gt;MAX(B$2:B384),1,0)</f>
        <v>0</v>
      </c>
      <c r="E384">
        <f t="shared" si="16"/>
        <v>83707.78</v>
      </c>
      <c r="F384">
        <f t="shared" si="17"/>
        <v>42</v>
      </c>
    </row>
    <row r="385" spans="1:6">
      <c r="A385">
        <v>384</v>
      </c>
      <c r="B385">
        <v>149.69999999999999</v>
      </c>
      <c r="C385">
        <f t="shared" si="15"/>
        <v>1</v>
      </c>
      <c r="D385">
        <f>IF(B386&gt;MAX(B$2:B385),1,0)</f>
        <v>0</v>
      </c>
      <c r="E385">
        <f t="shared" si="16"/>
        <v>83707.78</v>
      </c>
      <c r="F385">
        <f t="shared" si="17"/>
        <v>42</v>
      </c>
    </row>
    <row r="386" spans="1:6">
      <c r="A386">
        <v>385</v>
      </c>
      <c r="B386">
        <v>150.75</v>
      </c>
      <c r="C386">
        <f t="shared" si="15"/>
        <v>2</v>
      </c>
      <c r="D386">
        <f>IF(B387&gt;MAX(B$2:B386),1,0)</f>
        <v>0</v>
      </c>
      <c r="E386">
        <f t="shared" si="16"/>
        <v>83707.78</v>
      </c>
      <c r="F386">
        <f t="shared" si="17"/>
        <v>42</v>
      </c>
    </row>
    <row r="387" spans="1:6">
      <c r="A387">
        <v>386</v>
      </c>
      <c r="B387">
        <v>149.30000000000001</v>
      </c>
      <c r="C387">
        <f t="shared" ref="C387:C450" si="18">IF(B387&gt;B386,1+C386,1)</f>
        <v>1</v>
      </c>
      <c r="D387">
        <f>IF(B388&gt;MAX(B$2:B387),1,0)</f>
        <v>0</v>
      </c>
      <c r="E387">
        <f t="shared" si="16"/>
        <v>83707.78</v>
      </c>
      <c r="F387">
        <f t="shared" si="17"/>
        <v>42</v>
      </c>
    </row>
    <row r="388" spans="1:6">
      <c r="A388">
        <v>387</v>
      </c>
      <c r="B388">
        <v>149.41999999999999</v>
      </c>
      <c r="C388">
        <f t="shared" si="18"/>
        <v>2</v>
      </c>
      <c r="D388">
        <f>IF(B389&gt;MAX(B$2:B388),1,0)</f>
        <v>0</v>
      </c>
      <c r="E388">
        <f t="shared" si="16"/>
        <v>83707.78</v>
      </c>
      <c r="F388">
        <f t="shared" si="17"/>
        <v>42</v>
      </c>
    </row>
    <row r="389" spans="1:6">
      <c r="A389">
        <v>388</v>
      </c>
      <c r="B389">
        <v>147.55000000000001</v>
      </c>
      <c r="C389">
        <f t="shared" si="18"/>
        <v>1</v>
      </c>
      <c r="D389">
        <f>IF(B390&gt;MAX(B$2:B389),1,0)</f>
        <v>0</v>
      </c>
      <c r="E389">
        <f t="shared" si="16"/>
        <v>83707.78</v>
      </c>
      <c r="F389">
        <f t="shared" si="17"/>
        <v>42</v>
      </c>
    </row>
    <row r="390" spans="1:6">
      <c r="A390">
        <v>389</v>
      </c>
      <c r="B390">
        <v>148.07</v>
      </c>
      <c r="C390">
        <f t="shared" si="18"/>
        <v>2</v>
      </c>
      <c r="D390">
        <f>IF(B391&gt;MAX(B$2:B390),1,0)</f>
        <v>0</v>
      </c>
      <c r="E390">
        <f t="shared" ref="E390:E453" si="19">IF(AND(B387&gt;B388,B388&gt;B389),IF(1000&lt;=E389,E389+INT(1000/B390)*B390,E389),IF(D390=1,E389+(F389*B390),E389))</f>
        <v>83707.78</v>
      </c>
      <c r="F390">
        <f t="shared" ref="F390:F453" si="20">IF(AND(B387&gt;B388,B388&gt;B389),IF(E389&gt;=1000,F389+INT(1000/B389),F389),IF(D389=1,0,F389))</f>
        <v>42</v>
      </c>
    </row>
    <row r="391" spans="1:6">
      <c r="A391">
        <v>390</v>
      </c>
      <c r="B391">
        <v>149.9</v>
      </c>
      <c r="C391">
        <f t="shared" si="18"/>
        <v>3</v>
      </c>
      <c r="D391">
        <f>IF(B392&gt;MAX(B$2:B391),1,0)</f>
        <v>0</v>
      </c>
      <c r="E391">
        <f t="shared" si="19"/>
        <v>83707.78</v>
      </c>
      <c r="F391">
        <f t="shared" si="20"/>
        <v>42</v>
      </c>
    </row>
    <row r="392" spans="1:6">
      <c r="A392">
        <v>391</v>
      </c>
      <c r="B392">
        <v>151.68</v>
      </c>
      <c r="C392">
        <f t="shared" si="18"/>
        <v>4</v>
      </c>
      <c r="D392">
        <f>IF(B393&gt;MAX(B$2:B392),1,0)</f>
        <v>0</v>
      </c>
      <c r="E392">
        <f t="shared" si="19"/>
        <v>83707.78</v>
      </c>
      <c r="F392">
        <f t="shared" si="20"/>
        <v>42</v>
      </c>
    </row>
    <row r="393" spans="1:6">
      <c r="A393">
        <v>392</v>
      </c>
      <c r="B393">
        <v>153.25</v>
      </c>
      <c r="C393">
        <f t="shared" si="18"/>
        <v>5</v>
      </c>
      <c r="D393">
        <f>IF(B394&gt;MAX(B$2:B393),1,0)</f>
        <v>0</v>
      </c>
      <c r="E393">
        <f t="shared" si="19"/>
        <v>83707.78</v>
      </c>
      <c r="F393">
        <f t="shared" si="20"/>
        <v>42</v>
      </c>
    </row>
    <row r="394" spans="1:6">
      <c r="A394">
        <v>393</v>
      </c>
      <c r="B394">
        <v>152.22999999999999</v>
      </c>
      <c r="C394">
        <f t="shared" si="18"/>
        <v>1</v>
      </c>
      <c r="D394">
        <f>IF(B395&gt;MAX(B$2:B394),1,0)</f>
        <v>0</v>
      </c>
      <c r="E394">
        <f t="shared" si="19"/>
        <v>83707.78</v>
      </c>
      <c r="F394">
        <f t="shared" si="20"/>
        <v>42</v>
      </c>
    </row>
    <row r="395" spans="1:6">
      <c r="A395">
        <v>394</v>
      </c>
      <c r="B395">
        <v>150.25</v>
      </c>
      <c r="C395">
        <f t="shared" si="18"/>
        <v>1</v>
      </c>
      <c r="D395">
        <f>IF(B396&gt;MAX(B$2:B395),1,0)</f>
        <v>0</v>
      </c>
      <c r="E395">
        <f t="shared" si="19"/>
        <v>83707.78</v>
      </c>
      <c r="F395">
        <f t="shared" si="20"/>
        <v>42</v>
      </c>
    </row>
    <row r="396" spans="1:6">
      <c r="A396">
        <v>395</v>
      </c>
      <c r="B396">
        <v>148.80000000000001</v>
      </c>
      <c r="C396">
        <f t="shared" si="18"/>
        <v>1</v>
      </c>
      <c r="D396">
        <f>IF(B397&gt;MAX(B$2:B396),1,0)</f>
        <v>0</v>
      </c>
      <c r="E396">
        <f t="shared" si="19"/>
        <v>84600.58</v>
      </c>
      <c r="F396">
        <f t="shared" si="20"/>
        <v>48</v>
      </c>
    </row>
    <row r="397" spans="1:6">
      <c r="A397">
        <v>396</v>
      </c>
      <c r="B397">
        <v>146.96</v>
      </c>
      <c r="C397">
        <f t="shared" si="18"/>
        <v>1</v>
      </c>
      <c r="D397">
        <f>IF(B398&gt;MAX(B$2:B397),1,0)</f>
        <v>0</v>
      </c>
      <c r="E397">
        <f t="shared" si="19"/>
        <v>85482.34</v>
      </c>
      <c r="F397">
        <f t="shared" si="20"/>
        <v>54</v>
      </c>
    </row>
    <row r="398" spans="1:6">
      <c r="A398">
        <v>397</v>
      </c>
      <c r="B398">
        <v>145.47999999999999</v>
      </c>
      <c r="C398">
        <f t="shared" si="18"/>
        <v>1</v>
      </c>
      <c r="D398">
        <f>IF(B399&gt;MAX(B$2:B398),1,0)</f>
        <v>0</v>
      </c>
      <c r="E398">
        <f t="shared" si="19"/>
        <v>86355.22</v>
      </c>
      <c r="F398">
        <f t="shared" si="20"/>
        <v>60</v>
      </c>
    </row>
    <row r="399" spans="1:6">
      <c r="A399">
        <v>398</v>
      </c>
      <c r="B399">
        <v>147.35</v>
      </c>
      <c r="C399">
        <f t="shared" si="18"/>
        <v>2</v>
      </c>
      <c r="D399">
        <f>IF(B400&gt;MAX(B$2:B399),1,0)</f>
        <v>0</v>
      </c>
      <c r="E399">
        <f t="shared" si="19"/>
        <v>87239.32</v>
      </c>
      <c r="F399">
        <f t="shared" si="20"/>
        <v>66</v>
      </c>
    </row>
    <row r="400" spans="1:6">
      <c r="A400">
        <v>399</v>
      </c>
      <c r="B400">
        <v>145.4</v>
      </c>
      <c r="C400">
        <f t="shared" si="18"/>
        <v>1</v>
      </c>
      <c r="D400">
        <f>IF(B401&gt;MAX(B$2:B400),1,0)</f>
        <v>0</v>
      </c>
      <c r="E400">
        <f t="shared" si="19"/>
        <v>87239.32</v>
      </c>
      <c r="F400">
        <f t="shared" si="20"/>
        <v>66</v>
      </c>
    </row>
    <row r="401" spans="1:6">
      <c r="A401">
        <v>400</v>
      </c>
      <c r="B401">
        <v>145.47</v>
      </c>
      <c r="C401">
        <f t="shared" si="18"/>
        <v>2</v>
      </c>
      <c r="D401">
        <f>IF(B402&gt;MAX(B$2:B401),1,0)</f>
        <v>0</v>
      </c>
      <c r="E401">
        <f t="shared" si="19"/>
        <v>87239.32</v>
      </c>
      <c r="F401">
        <f t="shared" si="20"/>
        <v>66</v>
      </c>
    </row>
    <row r="402" spans="1:6">
      <c r="A402">
        <v>401</v>
      </c>
      <c r="B402">
        <v>146.12</v>
      </c>
      <c r="C402">
        <f t="shared" si="18"/>
        <v>3</v>
      </c>
      <c r="D402">
        <f>IF(B403&gt;MAX(B$2:B402),1,0)</f>
        <v>0</v>
      </c>
      <c r="E402">
        <f t="shared" si="19"/>
        <v>87239.32</v>
      </c>
      <c r="F402">
        <f t="shared" si="20"/>
        <v>66</v>
      </c>
    </row>
    <row r="403" spans="1:6">
      <c r="A403">
        <v>402</v>
      </c>
      <c r="B403">
        <v>147.22</v>
      </c>
      <c r="C403">
        <f t="shared" si="18"/>
        <v>4</v>
      </c>
      <c r="D403">
        <f>IF(B404&gt;MAX(B$2:B403),1,0)</f>
        <v>0</v>
      </c>
      <c r="E403">
        <f t="shared" si="19"/>
        <v>87239.32</v>
      </c>
      <c r="F403">
        <f t="shared" si="20"/>
        <v>66</v>
      </c>
    </row>
    <row r="404" spans="1:6">
      <c r="A404">
        <v>403</v>
      </c>
      <c r="B404">
        <v>148.13</v>
      </c>
      <c r="C404">
        <f t="shared" si="18"/>
        <v>5</v>
      </c>
      <c r="D404">
        <f>IF(B405&gt;MAX(B$2:B404),1,0)</f>
        <v>0</v>
      </c>
      <c r="E404">
        <f t="shared" si="19"/>
        <v>87239.32</v>
      </c>
      <c r="F404">
        <f t="shared" si="20"/>
        <v>66</v>
      </c>
    </row>
    <row r="405" spans="1:6">
      <c r="A405">
        <v>404</v>
      </c>
      <c r="B405">
        <v>149.9</v>
      </c>
      <c r="C405">
        <f t="shared" si="18"/>
        <v>6</v>
      </c>
      <c r="D405">
        <f>IF(B406&gt;MAX(B$2:B405),1,0)</f>
        <v>0</v>
      </c>
      <c r="E405">
        <f t="shared" si="19"/>
        <v>87239.32</v>
      </c>
      <c r="F405">
        <f t="shared" si="20"/>
        <v>66</v>
      </c>
    </row>
    <row r="406" spans="1:6">
      <c r="A406">
        <v>405</v>
      </c>
      <c r="B406">
        <v>147.96</v>
      </c>
      <c r="C406">
        <f t="shared" si="18"/>
        <v>1</v>
      </c>
      <c r="D406">
        <f>IF(B407&gt;MAX(B$2:B406),1,0)</f>
        <v>0</v>
      </c>
      <c r="E406">
        <f t="shared" si="19"/>
        <v>87239.32</v>
      </c>
      <c r="F406">
        <f t="shared" si="20"/>
        <v>66</v>
      </c>
    </row>
    <row r="407" spans="1:6">
      <c r="A407">
        <v>406</v>
      </c>
      <c r="B407">
        <v>146.51</v>
      </c>
      <c r="C407">
        <f t="shared" si="18"/>
        <v>1</v>
      </c>
      <c r="D407">
        <f>IF(B408&gt;MAX(B$2:B407),1,0)</f>
        <v>0</v>
      </c>
      <c r="E407">
        <f t="shared" si="19"/>
        <v>87239.32</v>
      </c>
      <c r="F407">
        <f t="shared" si="20"/>
        <v>66</v>
      </c>
    </row>
    <row r="408" spans="1:6">
      <c r="A408">
        <v>407</v>
      </c>
      <c r="B408">
        <v>147.87</v>
      </c>
      <c r="C408">
        <f t="shared" si="18"/>
        <v>2</v>
      </c>
      <c r="D408">
        <f>IF(B409&gt;MAX(B$2:B408),1,0)</f>
        <v>0</v>
      </c>
      <c r="E408">
        <f t="shared" si="19"/>
        <v>88126.540000000008</v>
      </c>
      <c r="F408">
        <f t="shared" si="20"/>
        <v>72</v>
      </c>
    </row>
    <row r="409" spans="1:6">
      <c r="A409">
        <v>408</v>
      </c>
      <c r="B409">
        <v>149.41</v>
      </c>
      <c r="C409">
        <f t="shared" si="18"/>
        <v>3</v>
      </c>
      <c r="D409">
        <f>IF(B410&gt;MAX(B$2:B409),1,0)</f>
        <v>0</v>
      </c>
      <c r="E409">
        <f t="shared" si="19"/>
        <v>88126.540000000008</v>
      </c>
      <c r="F409">
        <f t="shared" si="20"/>
        <v>72</v>
      </c>
    </row>
    <row r="410" spans="1:6">
      <c r="A410">
        <v>409</v>
      </c>
      <c r="B410">
        <v>150.38999999999999</v>
      </c>
      <c r="C410">
        <f t="shared" si="18"/>
        <v>4</v>
      </c>
      <c r="D410">
        <f>IF(B411&gt;MAX(B$2:B410),1,0)</f>
        <v>0</v>
      </c>
      <c r="E410">
        <f t="shared" si="19"/>
        <v>88126.540000000008</v>
      </c>
      <c r="F410">
        <f t="shared" si="20"/>
        <v>72</v>
      </c>
    </row>
    <row r="411" spans="1:6">
      <c r="A411">
        <v>410</v>
      </c>
      <c r="B411">
        <v>149.35</v>
      </c>
      <c r="C411">
        <f t="shared" si="18"/>
        <v>1</v>
      </c>
      <c r="D411">
        <f>IF(B412&gt;MAX(B$2:B411),1,0)</f>
        <v>0</v>
      </c>
      <c r="E411">
        <f t="shared" si="19"/>
        <v>88126.540000000008</v>
      </c>
      <c r="F411">
        <f t="shared" si="20"/>
        <v>72</v>
      </c>
    </row>
    <row r="412" spans="1:6">
      <c r="A412">
        <v>411</v>
      </c>
      <c r="B412">
        <v>147.81</v>
      </c>
      <c r="C412">
        <f t="shared" si="18"/>
        <v>1</v>
      </c>
      <c r="D412">
        <f>IF(B413&gt;MAX(B$2:B412),1,0)</f>
        <v>0</v>
      </c>
      <c r="E412">
        <f t="shared" si="19"/>
        <v>88126.540000000008</v>
      </c>
      <c r="F412">
        <f t="shared" si="20"/>
        <v>72</v>
      </c>
    </row>
    <row r="413" spans="1:6">
      <c r="A413">
        <v>412</v>
      </c>
      <c r="B413">
        <v>145.85</v>
      </c>
      <c r="C413">
        <f t="shared" si="18"/>
        <v>1</v>
      </c>
      <c r="D413">
        <f>IF(B414&gt;MAX(B$2:B413),1,0)</f>
        <v>0</v>
      </c>
      <c r="E413">
        <f t="shared" si="19"/>
        <v>89001.640000000014</v>
      </c>
      <c r="F413">
        <f t="shared" si="20"/>
        <v>78</v>
      </c>
    </row>
    <row r="414" spans="1:6">
      <c r="A414">
        <v>413</v>
      </c>
      <c r="B414">
        <v>147.65</v>
      </c>
      <c r="C414">
        <f t="shared" si="18"/>
        <v>2</v>
      </c>
      <c r="D414">
        <f>IF(B415&gt;MAX(B$2:B414),1,0)</f>
        <v>0</v>
      </c>
      <c r="E414">
        <f t="shared" si="19"/>
        <v>89887.540000000008</v>
      </c>
      <c r="F414">
        <f t="shared" si="20"/>
        <v>84</v>
      </c>
    </row>
    <row r="415" spans="1:6">
      <c r="A415">
        <v>414</v>
      </c>
      <c r="B415">
        <v>148</v>
      </c>
      <c r="C415">
        <f t="shared" si="18"/>
        <v>3</v>
      </c>
      <c r="D415">
        <f>IF(B416&gt;MAX(B$2:B415),1,0)</f>
        <v>0</v>
      </c>
      <c r="E415">
        <f t="shared" si="19"/>
        <v>89887.540000000008</v>
      </c>
      <c r="F415">
        <f t="shared" si="20"/>
        <v>84</v>
      </c>
    </row>
    <row r="416" spans="1:6">
      <c r="A416">
        <v>415</v>
      </c>
      <c r="B416">
        <v>149.16</v>
      </c>
      <c r="C416">
        <f t="shared" si="18"/>
        <v>4</v>
      </c>
      <c r="D416">
        <f>IF(B417&gt;MAX(B$2:B416),1,0)</f>
        <v>0</v>
      </c>
      <c r="E416">
        <f t="shared" si="19"/>
        <v>89887.540000000008</v>
      </c>
      <c r="F416">
        <f t="shared" si="20"/>
        <v>84</v>
      </c>
    </row>
    <row r="417" spans="1:6">
      <c r="A417">
        <v>416</v>
      </c>
      <c r="B417">
        <v>148.12</v>
      </c>
      <c r="C417">
        <f t="shared" si="18"/>
        <v>1</v>
      </c>
      <c r="D417">
        <f>IF(B418&gt;MAX(B$2:B417),1,0)</f>
        <v>0</v>
      </c>
      <c r="E417">
        <f t="shared" si="19"/>
        <v>89887.540000000008</v>
      </c>
      <c r="F417">
        <f t="shared" si="20"/>
        <v>84</v>
      </c>
    </row>
    <row r="418" spans="1:6">
      <c r="A418">
        <v>417</v>
      </c>
      <c r="B418">
        <v>146.75</v>
      </c>
      <c r="C418">
        <f t="shared" si="18"/>
        <v>1</v>
      </c>
      <c r="D418">
        <f>IF(B419&gt;MAX(B$2:B418),1,0)</f>
        <v>0</v>
      </c>
      <c r="E418">
        <f t="shared" si="19"/>
        <v>89887.540000000008</v>
      </c>
      <c r="F418">
        <f t="shared" si="20"/>
        <v>84</v>
      </c>
    </row>
    <row r="419" spans="1:6">
      <c r="A419">
        <v>418</v>
      </c>
      <c r="B419">
        <v>148.88</v>
      </c>
      <c r="C419">
        <f t="shared" si="18"/>
        <v>2</v>
      </c>
      <c r="D419">
        <f>IF(B420&gt;MAX(B$2:B419),1,0)</f>
        <v>0</v>
      </c>
      <c r="E419">
        <f t="shared" si="19"/>
        <v>90780.82</v>
      </c>
      <c r="F419">
        <f t="shared" si="20"/>
        <v>90</v>
      </c>
    </row>
    <row r="420" spans="1:6">
      <c r="A420">
        <v>419</v>
      </c>
      <c r="B420">
        <v>150.13999999999999</v>
      </c>
      <c r="C420">
        <f t="shared" si="18"/>
        <v>3</v>
      </c>
      <c r="D420">
        <f>IF(B421&gt;MAX(B$2:B420),1,0)</f>
        <v>0</v>
      </c>
      <c r="E420">
        <f t="shared" si="19"/>
        <v>90780.82</v>
      </c>
      <c r="F420">
        <f t="shared" si="20"/>
        <v>90</v>
      </c>
    </row>
    <row r="421" spans="1:6">
      <c r="A421">
        <v>420</v>
      </c>
      <c r="B421">
        <v>149.12</v>
      </c>
      <c r="C421">
        <f t="shared" si="18"/>
        <v>1</v>
      </c>
      <c r="D421">
        <f>IF(B422&gt;MAX(B$2:B421),1,0)</f>
        <v>0</v>
      </c>
      <c r="E421">
        <f t="shared" si="19"/>
        <v>90780.82</v>
      </c>
      <c r="F421">
        <f t="shared" si="20"/>
        <v>90</v>
      </c>
    </row>
    <row r="422" spans="1:6">
      <c r="A422">
        <v>421</v>
      </c>
      <c r="B422">
        <v>147.93</v>
      </c>
      <c r="C422">
        <f t="shared" si="18"/>
        <v>1</v>
      </c>
      <c r="D422">
        <f>IF(B423&gt;MAX(B$2:B422),1,0)</f>
        <v>0</v>
      </c>
      <c r="E422">
        <f t="shared" si="19"/>
        <v>90780.82</v>
      </c>
      <c r="F422">
        <f t="shared" si="20"/>
        <v>90</v>
      </c>
    </row>
    <row r="423" spans="1:6">
      <c r="A423">
        <v>422</v>
      </c>
      <c r="B423">
        <v>145.99</v>
      </c>
      <c r="C423">
        <f t="shared" si="18"/>
        <v>1</v>
      </c>
      <c r="D423">
        <f>IF(B424&gt;MAX(B$2:B423),1,0)</f>
        <v>0</v>
      </c>
      <c r="E423">
        <f t="shared" si="19"/>
        <v>91656.760000000009</v>
      </c>
      <c r="F423">
        <f t="shared" si="20"/>
        <v>96</v>
      </c>
    </row>
    <row r="424" spans="1:6">
      <c r="A424">
        <v>423</v>
      </c>
      <c r="B424">
        <v>144.71</v>
      </c>
      <c r="C424">
        <f t="shared" si="18"/>
        <v>1</v>
      </c>
      <c r="D424">
        <f>IF(B425&gt;MAX(B$2:B424),1,0)</f>
        <v>0</v>
      </c>
      <c r="E424">
        <f t="shared" si="19"/>
        <v>92525.02</v>
      </c>
      <c r="F424">
        <f t="shared" si="20"/>
        <v>102</v>
      </c>
    </row>
    <row r="425" spans="1:6">
      <c r="A425">
        <v>424</v>
      </c>
      <c r="B425">
        <v>145.03</v>
      </c>
      <c r="C425">
        <f t="shared" si="18"/>
        <v>2</v>
      </c>
      <c r="D425">
        <f>IF(B426&gt;MAX(B$2:B425),1,0)</f>
        <v>0</v>
      </c>
      <c r="E425">
        <f t="shared" si="19"/>
        <v>93395.199999999997</v>
      </c>
      <c r="F425">
        <f t="shared" si="20"/>
        <v>108</v>
      </c>
    </row>
    <row r="426" spans="1:6">
      <c r="A426">
        <v>425</v>
      </c>
      <c r="B426">
        <v>146.52000000000001</v>
      </c>
      <c r="C426">
        <f t="shared" si="18"/>
        <v>3</v>
      </c>
      <c r="D426">
        <f>IF(B427&gt;MAX(B$2:B426),1,0)</f>
        <v>0</v>
      </c>
      <c r="E426">
        <f t="shared" si="19"/>
        <v>93395.199999999997</v>
      </c>
      <c r="F426">
        <f t="shared" si="20"/>
        <v>108</v>
      </c>
    </row>
    <row r="427" spans="1:6">
      <c r="A427">
        <v>426</v>
      </c>
      <c r="B427">
        <v>146.65</v>
      </c>
      <c r="C427">
        <f t="shared" si="18"/>
        <v>4</v>
      </c>
      <c r="D427">
        <f>IF(B428&gt;MAX(B$2:B427),1,0)</f>
        <v>0</v>
      </c>
      <c r="E427">
        <f t="shared" si="19"/>
        <v>93395.199999999997</v>
      </c>
      <c r="F427">
        <f t="shared" si="20"/>
        <v>108</v>
      </c>
    </row>
    <row r="428" spans="1:6">
      <c r="A428">
        <v>427</v>
      </c>
      <c r="B428">
        <v>148.26</v>
      </c>
      <c r="C428">
        <f t="shared" si="18"/>
        <v>5</v>
      </c>
      <c r="D428">
        <f>IF(B429&gt;MAX(B$2:B428),1,0)</f>
        <v>0</v>
      </c>
      <c r="E428">
        <f t="shared" si="19"/>
        <v>93395.199999999997</v>
      </c>
      <c r="F428">
        <f t="shared" si="20"/>
        <v>108</v>
      </c>
    </row>
    <row r="429" spans="1:6">
      <c r="A429">
        <v>428</v>
      </c>
      <c r="B429">
        <v>146.6</v>
      </c>
      <c r="C429">
        <f t="shared" si="18"/>
        <v>1</v>
      </c>
      <c r="D429">
        <f>IF(B430&gt;MAX(B$2:B429),1,0)</f>
        <v>0</v>
      </c>
      <c r="E429">
        <f t="shared" si="19"/>
        <v>93395.199999999997</v>
      </c>
      <c r="F429">
        <f t="shared" si="20"/>
        <v>108</v>
      </c>
    </row>
    <row r="430" spans="1:6">
      <c r="A430">
        <v>429</v>
      </c>
      <c r="B430">
        <v>147.83000000000001</v>
      </c>
      <c r="C430">
        <f t="shared" si="18"/>
        <v>2</v>
      </c>
      <c r="D430">
        <f>IF(B431&gt;MAX(B$2:B430),1,0)</f>
        <v>0</v>
      </c>
      <c r="E430">
        <f t="shared" si="19"/>
        <v>93395.199999999997</v>
      </c>
      <c r="F430">
        <f t="shared" si="20"/>
        <v>108</v>
      </c>
    </row>
    <row r="431" spans="1:6">
      <c r="A431">
        <v>430</v>
      </c>
      <c r="B431">
        <v>150.03</v>
      </c>
      <c r="C431">
        <f t="shared" si="18"/>
        <v>3</v>
      </c>
      <c r="D431">
        <f>IF(B432&gt;MAX(B$2:B431),1,0)</f>
        <v>0</v>
      </c>
      <c r="E431">
        <f t="shared" si="19"/>
        <v>93395.199999999997</v>
      </c>
      <c r="F431">
        <f t="shared" si="20"/>
        <v>108</v>
      </c>
    </row>
    <row r="432" spans="1:6">
      <c r="A432">
        <v>431</v>
      </c>
      <c r="B432">
        <v>151.15</v>
      </c>
      <c r="C432">
        <f t="shared" si="18"/>
        <v>4</v>
      </c>
      <c r="D432">
        <f>IF(B433&gt;MAX(B$2:B432),1,0)</f>
        <v>0</v>
      </c>
      <c r="E432">
        <f t="shared" si="19"/>
        <v>93395.199999999997</v>
      </c>
      <c r="F432">
        <f t="shared" si="20"/>
        <v>108</v>
      </c>
    </row>
    <row r="433" spans="1:6">
      <c r="A433">
        <v>432</v>
      </c>
      <c r="B433">
        <v>149.94999999999999</v>
      </c>
      <c r="C433">
        <f t="shared" si="18"/>
        <v>1</v>
      </c>
      <c r="D433">
        <f>IF(B434&gt;MAX(B$2:B433),1,0)</f>
        <v>0</v>
      </c>
      <c r="E433">
        <f t="shared" si="19"/>
        <v>93395.199999999997</v>
      </c>
      <c r="F433">
        <f t="shared" si="20"/>
        <v>108</v>
      </c>
    </row>
    <row r="434" spans="1:6">
      <c r="A434">
        <v>433</v>
      </c>
      <c r="B434">
        <v>150.97999999999999</v>
      </c>
      <c r="C434">
        <f t="shared" si="18"/>
        <v>2</v>
      </c>
      <c r="D434">
        <f>IF(B435&gt;MAX(B$2:B434),1,0)</f>
        <v>0</v>
      </c>
      <c r="E434">
        <f t="shared" si="19"/>
        <v>93395.199999999997</v>
      </c>
      <c r="F434">
        <f t="shared" si="20"/>
        <v>108</v>
      </c>
    </row>
    <row r="435" spans="1:6">
      <c r="A435">
        <v>434</v>
      </c>
      <c r="B435">
        <v>149.25</v>
      </c>
      <c r="C435">
        <f t="shared" si="18"/>
        <v>1</v>
      </c>
      <c r="D435">
        <f>IF(B436&gt;MAX(B$2:B435),1,0)</f>
        <v>0</v>
      </c>
      <c r="E435">
        <f t="shared" si="19"/>
        <v>93395.199999999997</v>
      </c>
      <c r="F435">
        <f t="shared" si="20"/>
        <v>108</v>
      </c>
    </row>
    <row r="436" spans="1:6">
      <c r="A436">
        <v>435</v>
      </c>
      <c r="B436">
        <v>151.06</v>
      </c>
      <c r="C436">
        <f t="shared" si="18"/>
        <v>2</v>
      </c>
      <c r="D436">
        <f>IF(B437&gt;MAX(B$2:B436),1,0)</f>
        <v>0</v>
      </c>
      <c r="E436">
        <f t="shared" si="19"/>
        <v>93395.199999999997</v>
      </c>
      <c r="F436">
        <f t="shared" si="20"/>
        <v>108</v>
      </c>
    </row>
    <row r="437" spans="1:6">
      <c r="A437">
        <v>436</v>
      </c>
      <c r="B437">
        <v>149.65</v>
      </c>
      <c r="C437">
        <f t="shared" si="18"/>
        <v>1</v>
      </c>
      <c r="D437">
        <f>IF(B438&gt;MAX(B$2:B437),1,0)</f>
        <v>0</v>
      </c>
      <c r="E437">
        <f t="shared" si="19"/>
        <v>93395.199999999997</v>
      </c>
      <c r="F437">
        <f t="shared" si="20"/>
        <v>108</v>
      </c>
    </row>
    <row r="438" spans="1:6">
      <c r="A438">
        <v>437</v>
      </c>
      <c r="B438">
        <v>148.22</v>
      </c>
      <c r="C438">
        <f t="shared" si="18"/>
        <v>1</v>
      </c>
      <c r="D438">
        <f>IF(B439&gt;MAX(B$2:B438),1,0)</f>
        <v>0</v>
      </c>
      <c r="E438">
        <f t="shared" si="19"/>
        <v>93395.199999999997</v>
      </c>
      <c r="F438">
        <f t="shared" si="20"/>
        <v>108</v>
      </c>
    </row>
    <row r="439" spans="1:6">
      <c r="A439">
        <v>438</v>
      </c>
      <c r="B439">
        <v>146.25</v>
      </c>
      <c r="C439">
        <f t="shared" si="18"/>
        <v>1</v>
      </c>
      <c r="D439">
        <f>IF(B440&gt;MAX(B$2:B439),1,0)</f>
        <v>0</v>
      </c>
      <c r="E439">
        <f t="shared" si="19"/>
        <v>94272.7</v>
      </c>
      <c r="F439">
        <f t="shared" si="20"/>
        <v>114</v>
      </c>
    </row>
    <row r="440" spans="1:6">
      <c r="A440">
        <v>439</v>
      </c>
      <c r="B440">
        <v>146.91</v>
      </c>
      <c r="C440">
        <f t="shared" si="18"/>
        <v>2</v>
      </c>
      <c r="D440">
        <f>IF(B441&gt;MAX(B$2:B440),1,0)</f>
        <v>0</v>
      </c>
      <c r="E440">
        <f t="shared" si="19"/>
        <v>95154.16</v>
      </c>
      <c r="F440">
        <f t="shared" si="20"/>
        <v>120</v>
      </c>
    </row>
    <row r="441" spans="1:6">
      <c r="A441">
        <v>440</v>
      </c>
      <c r="B441">
        <v>145.85</v>
      </c>
      <c r="C441">
        <f t="shared" si="18"/>
        <v>1</v>
      </c>
      <c r="D441">
        <f>IF(B442&gt;MAX(B$2:B441),1,0)</f>
        <v>0</v>
      </c>
      <c r="E441">
        <f t="shared" si="19"/>
        <v>95154.16</v>
      </c>
      <c r="F441">
        <f t="shared" si="20"/>
        <v>120</v>
      </c>
    </row>
    <row r="442" spans="1:6">
      <c r="A442">
        <v>441</v>
      </c>
      <c r="B442">
        <v>146.31</v>
      </c>
      <c r="C442">
        <f t="shared" si="18"/>
        <v>2</v>
      </c>
      <c r="D442">
        <f>IF(B443&gt;MAX(B$2:B442),1,0)</f>
        <v>0</v>
      </c>
      <c r="E442">
        <f t="shared" si="19"/>
        <v>95154.16</v>
      </c>
      <c r="F442">
        <f t="shared" si="20"/>
        <v>120</v>
      </c>
    </row>
    <row r="443" spans="1:6">
      <c r="A443">
        <v>442</v>
      </c>
      <c r="B443">
        <v>144.6</v>
      </c>
      <c r="C443">
        <f t="shared" si="18"/>
        <v>1</v>
      </c>
      <c r="D443">
        <f>IF(B444&gt;MAX(B$2:B443),1,0)</f>
        <v>0</v>
      </c>
      <c r="E443">
        <f t="shared" si="19"/>
        <v>95154.16</v>
      </c>
      <c r="F443">
        <f t="shared" si="20"/>
        <v>120</v>
      </c>
    </row>
    <row r="444" spans="1:6">
      <c r="A444">
        <v>443</v>
      </c>
      <c r="B444">
        <v>143.56</v>
      </c>
      <c r="C444">
        <f t="shared" si="18"/>
        <v>1</v>
      </c>
      <c r="D444">
        <f>IF(B445&gt;MAX(B$2:B444),1,0)</f>
        <v>0</v>
      </c>
      <c r="E444">
        <f t="shared" si="19"/>
        <v>95154.16</v>
      </c>
      <c r="F444">
        <f t="shared" si="20"/>
        <v>120</v>
      </c>
    </row>
    <row r="445" spans="1:6">
      <c r="A445">
        <v>444</v>
      </c>
      <c r="B445">
        <v>143.61000000000001</v>
      </c>
      <c r="C445">
        <f t="shared" si="18"/>
        <v>2</v>
      </c>
      <c r="D445">
        <f>IF(B446&gt;MAX(B$2:B445),1,0)</f>
        <v>0</v>
      </c>
      <c r="E445">
        <f t="shared" si="19"/>
        <v>96015.82</v>
      </c>
      <c r="F445">
        <f t="shared" si="20"/>
        <v>126</v>
      </c>
    </row>
    <row r="446" spans="1:6">
      <c r="A446">
        <v>445</v>
      </c>
      <c r="B446">
        <v>143.97999999999999</v>
      </c>
      <c r="C446">
        <f t="shared" si="18"/>
        <v>3</v>
      </c>
      <c r="D446">
        <f>IF(B447&gt;MAX(B$2:B446),1,0)</f>
        <v>0</v>
      </c>
      <c r="E446">
        <f t="shared" si="19"/>
        <v>96015.82</v>
      </c>
      <c r="F446">
        <f t="shared" si="20"/>
        <v>126</v>
      </c>
    </row>
    <row r="447" spans="1:6">
      <c r="A447">
        <v>446</v>
      </c>
      <c r="B447">
        <v>142.51</v>
      </c>
      <c r="C447">
        <f t="shared" si="18"/>
        <v>1</v>
      </c>
      <c r="D447">
        <f>IF(B448&gt;MAX(B$2:B447),1,0)</f>
        <v>0</v>
      </c>
      <c r="E447">
        <f t="shared" si="19"/>
        <v>96015.82</v>
      </c>
      <c r="F447">
        <f t="shared" si="20"/>
        <v>126</v>
      </c>
    </row>
    <row r="448" spans="1:6">
      <c r="A448">
        <v>447</v>
      </c>
      <c r="B448">
        <v>144.03</v>
      </c>
      <c r="C448">
        <f t="shared" si="18"/>
        <v>2</v>
      </c>
      <c r="D448">
        <f>IF(B449&gt;MAX(B$2:B448),1,0)</f>
        <v>0</v>
      </c>
      <c r="E448">
        <f t="shared" si="19"/>
        <v>96015.82</v>
      </c>
      <c r="F448">
        <f t="shared" si="20"/>
        <v>126</v>
      </c>
    </row>
    <row r="449" spans="1:6">
      <c r="A449">
        <v>448</v>
      </c>
      <c r="B449">
        <v>142.49</v>
      </c>
      <c r="C449">
        <f t="shared" si="18"/>
        <v>1</v>
      </c>
      <c r="D449">
        <f>IF(B450&gt;MAX(B$2:B449),1,0)</f>
        <v>0</v>
      </c>
      <c r="E449">
        <f t="shared" si="19"/>
        <v>96015.82</v>
      </c>
      <c r="F449">
        <f t="shared" si="20"/>
        <v>126</v>
      </c>
    </row>
    <row r="450" spans="1:6">
      <c r="A450">
        <v>449</v>
      </c>
      <c r="B450">
        <v>140.54</v>
      </c>
      <c r="C450">
        <f t="shared" si="18"/>
        <v>1</v>
      </c>
      <c r="D450">
        <f>IF(B451&gt;MAX(B$2:B450),1,0)</f>
        <v>0</v>
      </c>
      <c r="E450">
        <f t="shared" si="19"/>
        <v>96015.82</v>
      </c>
      <c r="F450">
        <f t="shared" si="20"/>
        <v>126</v>
      </c>
    </row>
    <row r="451" spans="1:6">
      <c r="A451">
        <v>450</v>
      </c>
      <c r="B451">
        <v>138.88999999999999</v>
      </c>
      <c r="C451">
        <f t="shared" ref="C451:C514" si="21">IF(B451&gt;B450,1+C450,1)</f>
        <v>1</v>
      </c>
      <c r="D451">
        <f>IF(B452&gt;MAX(B$2:B451),1,0)</f>
        <v>0</v>
      </c>
      <c r="E451">
        <f t="shared" si="19"/>
        <v>96988.05</v>
      </c>
      <c r="F451">
        <f t="shared" si="20"/>
        <v>133</v>
      </c>
    </row>
    <row r="452" spans="1:6">
      <c r="A452">
        <v>451</v>
      </c>
      <c r="B452">
        <v>137.61000000000001</v>
      </c>
      <c r="C452">
        <f t="shared" si="21"/>
        <v>1</v>
      </c>
      <c r="D452">
        <f>IF(B453&gt;MAX(B$2:B452),1,0)</f>
        <v>0</v>
      </c>
      <c r="E452">
        <f t="shared" si="19"/>
        <v>97951.32</v>
      </c>
      <c r="F452">
        <f t="shared" si="20"/>
        <v>140</v>
      </c>
    </row>
    <row r="453" spans="1:6">
      <c r="A453">
        <v>452</v>
      </c>
      <c r="B453">
        <v>138.30000000000001</v>
      </c>
      <c r="C453">
        <f t="shared" si="21"/>
        <v>2</v>
      </c>
      <c r="D453">
        <f>IF(B454&gt;MAX(B$2:B453),1,0)</f>
        <v>0</v>
      </c>
      <c r="E453">
        <f t="shared" si="19"/>
        <v>98919.420000000013</v>
      </c>
      <c r="F453">
        <f t="shared" si="20"/>
        <v>147</v>
      </c>
    </row>
    <row r="454" spans="1:6">
      <c r="A454">
        <v>453</v>
      </c>
      <c r="B454">
        <v>136.81</v>
      </c>
      <c r="C454">
        <f t="shared" si="21"/>
        <v>1</v>
      </c>
      <c r="D454">
        <f>IF(B455&gt;MAX(B$2:B454),1,0)</f>
        <v>0</v>
      </c>
      <c r="E454">
        <f t="shared" ref="E454:E501" si="22">IF(AND(B451&gt;B452,B452&gt;B453),IF(1000&lt;=E453,E453+INT(1000/B454)*B454,E453),IF(D454=1,E453+(F453*B454),E453))</f>
        <v>98919.420000000013</v>
      </c>
      <c r="F454">
        <f t="shared" ref="F454:F501" si="23">IF(AND(B451&gt;B452,B452&gt;B453),IF(E453&gt;=1000,F453+INT(1000/B453),F453),IF(D453=1,0,F453))</f>
        <v>147</v>
      </c>
    </row>
    <row r="455" spans="1:6">
      <c r="A455">
        <v>454</v>
      </c>
      <c r="B455">
        <v>135.43</v>
      </c>
      <c r="C455">
        <f t="shared" si="21"/>
        <v>1</v>
      </c>
      <c r="D455">
        <f>IF(B456&gt;MAX(B$2:B455),1,0)</f>
        <v>0</v>
      </c>
      <c r="E455">
        <f t="shared" si="22"/>
        <v>98919.420000000013</v>
      </c>
      <c r="F455">
        <f t="shared" si="23"/>
        <v>147</v>
      </c>
    </row>
    <row r="456" spans="1:6">
      <c r="A456">
        <v>455</v>
      </c>
      <c r="B456">
        <v>134</v>
      </c>
      <c r="C456">
        <f t="shared" si="21"/>
        <v>1</v>
      </c>
      <c r="D456">
        <f>IF(B457&gt;MAX(B$2:B456),1,0)</f>
        <v>0</v>
      </c>
      <c r="E456">
        <f t="shared" si="22"/>
        <v>99857.420000000013</v>
      </c>
      <c r="F456">
        <f t="shared" si="23"/>
        <v>154</v>
      </c>
    </row>
    <row r="457" spans="1:6">
      <c r="A457">
        <v>456</v>
      </c>
      <c r="B457">
        <v>134.07</v>
      </c>
      <c r="C457">
        <f t="shared" si="21"/>
        <v>2</v>
      </c>
      <c r="D457">
        <f>IF(B458&gt;MAX(B$2:B457),1,0)</f>
        <v>0</v>
      </c>
      <c r="E457">
        <f t="shared" si="22"/>
        <v>100795.91000000002</v>
      </c>
      <c r="F457">
        <f t="shared" si="23"/>
        <v>161</v>
      </c>
    </row>
    <row r="458" spans="1:6">
      <c r="A458">
        <v>457</v>
      </c>
      <c r="B458">
        <v>135.07</v>
      </c>
      <c r="C458">
        <f t="shared" si="21"/>
        <v>3</v>
      </c>
      <c r="D458">
        <f>IF(B459&gt;MAX(B$2:B458),1,0)</f>
        <v>0</v>
      </c>
      <c r="E458">
        <f t="shared" si="22"/>
        <v>100795.91000000002</v>
      </c>
      <c r="F458">
        <f t="shared" si="23"/>
        <v>161</v>
      </c>
    </row>
    <row r="459" spans="1:6">
      <c r="A459">
        <v>458</v>
      </c>
      <c r="B459">
        <v>133.69999999999999</v>
      </c>
      <c r="C459">
        <f t="shared" si="21"/>
        <v>1</v>
      </c>
      <c r="D459">
        <f>IF(B460&gt;MAX(B$2:B459),1,0)</f>
        <v>0</v>
      </c>
      <c r="E459">
        <f t="shared" si="22"/>
        <v>100795.91000000002</v>
      </c>
      <c r="F459">
        <f t="shared" si="23"/>
        <v>161</v>
      </c>
    </row>
    <row r="460" spans="1:6">
      <c r="A460">
        <v>459</v>
      </c>
      <c r="B460">
        <v>132.12</v>
      </c>
      <c r="C460">
        <f t="shared" si="21"/>
        <v>1</v>
      </c>
      <c r="D460">
        <f>IF(B461&gt;MAX(B$2:B460),1,0)</f>
        <v>0</v>
      </c>
      <c r="E460">
        <f t="shared" si="22"/>
        <v>100795.91000000002</v>
      </c>
      <c r="F460">
        <f t="shared" si="23"/>
        <v>161</v>
      </c>
    </row>
    <row r="461" spans="1:6">
      <c r="A461">
        <v>460</v>
      </c>
      <c r="B461">
        <v>132.19999999999999</v>
      </c>
      <c r="C461">
        <f t="shared" si="21"/>
        <v>2</v>
      </c>
      <c r="D461">
        <f>IF(B462&gt;MAX(B$2:B461),1,0)</f>
        <v>0</v>
      </c>
      <c r="E461">
        <f t="shared" si="22"/>
        <v>101721.31000000001</v>
      </c>
      <c r="F461">
        <f t="shared" si="23"/>
        <v>168</v>
      </c>
    </row>
    <row r="462" spans="1:6">
      <c r="A462">
        <v>461</v>
      </c>
      <c r="B462">
        <v>134.63</v>
      </c>
      <c r="C462">
        <f t="shared" si="21"/>
        <v>3</v>
      </c>
      <c r="D462">
        <f>IF(B463&gt;MAX(B$2:B462),1,0)</f>
        <v>0</v>
      </c>
      <c r="E462">
        <f t="shared" si="22"/>
        <v>101721.31000000001</v>
      </c>
      <c r="F462">
        <f t="shared" si="23"/>
        <v>168</v>
      </c>
    </row>
    <row r="463" spans="1:6">
      <c r="A463">
        <v>462</v>
      </c>
      <c r="B463">
        <v>136.87</v>
      </c>
      <c r="C463">
        <f t="shared" si="21"/>
        <v>4</v>
      </c>
      <c r="D463">
        <f>IF(B464&gt;MAX(B$2:B463),1,0)</f>
        <v>0</v>
      </c>
      <c r="E463">
        <f t="shared" si="22"/>
        <v>101721.31000000001</v>
      </c>
      <c r="F463">
        <f t="shared" si="23"/>
        <v>168</v>
      </c>
    </row>
    <row r="464" spans="1:6">
      <c r="A464">
        <v>463</v>
      </c>
      <c r="B464">
        <v>138.55000000000001</v>
      </c>
      <c r="C464">
        <f t="shared" si="21"/>
        <v>5</v>
      </c>
      <c r="D464">
        <f>IF(B465&gt;MAX(B$2:B464),1,0)</f>
        <v>0</v>
      </c>
      <c r="E464">
        <f t="shared" si="22"/>
        <v>101721.31000000001</v>
      </c>
      <c r="F464">
        <f t="shared" si="23"/>
        <v>168</v>
      </c>
    </row>
    <row r="465" spans="1:6">
      <c r="A465">
        <v>464</v>
      </c>
      <c r="B465">
        <v>137.22999999999999</v>
      </c>
      <c r="C465">
        <f t="shared" si="21"/>
        <v>1</v>
      </c>
      <c r="D465">
        <f>IF(B466&gt;MAX(B$2:B465),1,0)</f>
        <v>0</v>
      </c>
      <c r="E465">
        <f t="shared" si="22"/>
        <v>101721.31000000001</v>
      </c>
      <c r="F465">
        <f t="shared" si="23"/>
        <v>168</v>
      </c>
    </row>
    <row r="466" spans="1:6">
      <c r="A466">
        <v>465</v>
      </c>
      <c r="B466">
        <v>135.35</v>
      </c>
      <c r="C466">
        <f t="shared" si="21"/>
        <v>1</v>
      </c>
      <c r="D466">
        <f>IF(B467&gt;MAX(B$2:B466),1,0)</f>
        <v>0</v>
      </c>
      <c r="E466">
        <f t="shared" si="22"/>
        <v>101721.31000000001</v>
      </c>
      <c r="F466">
        <f t="shared" si="23"/>
        <v>168</v>
      </c>
    </row>
    <row r="467" spans="1:6">
      <c r="A467">
        <v>466</v>
      </c>
      <c r="B467">
        <v>133.85</v>
      </c>
      <c r="C467">
        <f t="shared" si="21"/>
        <v>1</v>
      </c>
      <c r="D467">
        <f>IF(B468&gt;MAX(B$2:B467),1,0)</f>
        <v>0</v>
      </c>
      <c r="E467">
        <f t="shared" si="22"/>
        <v>102658.26000000001</v>
      </c>
      <c r="F467">
        <f t="shared" si="23"/>
        <v>175</v>
      </c>
    </row>
    <row r="468" spans="1:6">
      <c r="A468">
        <v>467</v>
      </c>
      <c r="B468">
        <v>134.44999999999999</v>
      </c>
      <c r="C468">
        <f t="shared" si="21"/>
        <v>2</v>
      </c>
      <c r="D468">
        <f>IF(B469&gt;MAX(B$2:B468),1,0)</f>
        <v>0</v>
      </c>
      <c r="E468">
        <f t="shared" si="22"/>
        <v>103599.41</v>
      </c>
      <c r="F468">
        <f t="shared" si="23"/>
        <v>182</v>
      </c>
    </row>
    <row r="469" spans="1:6">
      <c r="A469">
        <v>468</v>
      </c>
      <c r="B469">
        <v>136.01</v>
      </c>
      <c r="C469">
        <f t="shared" si="21"/>
        <v>3</v>
      </c>
      <c r="D469">
        <f>IF(B470&gt;MAX(B$2:B469),1,0)</f>
        <v>0</v>
      </c>
      <c r="E469">
        <f t="shared" si="22"/>
        <v>103599.41</v>
      </c>
      <c r="F469">
        <f t="shared" si="23"/>
        <v>182</v>
      </c>
    </row>
    <row r="470" spans="1:6">
      <c r="A470">
        <v>469</v>
      </c>
      <c r="B470">
        <v>134.69</v>
      </c>
      <c r="C470">
        <f t="shared" si="21"/>
        <v>1</v>
      </c>
      <c r="D470">
        <f>IF(B471&gt;MAX(B$2:B470),1,0)</f>
        <v>0</v>
      </c>
      <c r="E470">
        <f t="shared" si="22"/>
        <v>103599.41</v>
      </c>
      <c r="F470">
        <f t="shared" si="23"/>
        <v>182</v>
      </c>
    </row>
    <row r="471" spans="1:6">
      <c r="A471">
        <v>470</v>
      </c>
      <c r="B471">
        <v>136.71</v>
      </c>
      <c r="C471">
        <f t="shared" si="21"/>
        <v>2</v>
      </c>
      <c r="D471">
        <f>IF(B472&gt;MAX(B$2:B471),1,0)</f>
        <v>0</v>
      </c>
      <c r="E471">
        <f t="shared" si="22"/>
        <v>103599.41</v>
      </c>
      <c r="F471">
        <f t="shared" si="23"/>
        <v>182</v>
      </c>
    </row>
    <row r="472" spans="1:6">
      <c r="A472">
        <v>471</v>
      </c>
      <c r="B472">
        <v>135.55000000000001</v>
      </c>
      <c r="C472">
        <f t="shared" si="21"/>
        <v>1</v>
      </c>
      <c r="D472">
        <f>IF(B473&gt;MAX(B$2:B472),1,0)</f>
        <v>0</v>
      </c>
      <c r="E472">
        <f t="shared" si="22"/>
        <v>103599.41</v>
      </c>
      <c r="F472">
        <f t="shared" si="23"/>
        <v>182</v>
      </c>
    </row>
    <row r="473" spans="1:6">
      <c r="A473">
        <v>472</v>
      </c>
      <c r="B473">
        <v>138.04</v>
      </c>
      <c r="C473">
        <f t="shared" si="21"/>
        <v>2</v>
      </c>
      <c r="D473">
        <f>IF(B474&gt;MAX(B$2:B473),1,0)</f>
        <v>0</v>
      </c>
      <c r="E473">
        <f t="shared" si="22"/>
        <v>103599.41</v>
      </c>
      <c r="F473">
        <f t="shared" si="23"/>
        <v>182</v>
      </c>
    </row>
    <row r="474" spans="1:6">
      <c r="A474">
        <v>473</v>
      </c>
      <c r="B474">
        <v>136.30000000000001</v>
      </c>
      <c r="C474">
        <f t="shared" si="21"/>
        <v>1</v>
      </c>
      <c r="D474">
        <f>IF(B475&gt;MAX(B$2:B474),1,0)</f>
        <v>0</v>
      </c>
      <c r="E474">
        <f t="shared" si="22"/>
        <v>103599.41</v>
      </c>
      <c r="F474">
        <f t="shared" si="23"/>
        <v>182</v>
      </c>
    </row>
    <row r="475" spans="1:6">
      <c r="A475">
        <v>474</v>
      </c>
      <c r="B475">
        <v>136.91</v>
      </c>
      <c r="C475">
        <f t="shared" si="21"/>
        <v>2</v>
      </c>
      <c r="D475">
        <f>IF(B476&gt;MAX(B$2:B475),1,0)</f>
        <v>0</v>
      </c>
      <c r="E475">
        <f t="shared" si="22"/>
        <v>103599.41</v>
      </c>
      <c r="F475">
        <f t="shared" si="23"/>
        <v>182</v>
      </c>
    </row>
    <row r="476" spans="1:6">
      <c r="A476">
        <v>475</v>
      </c>
      <c r="B476">
        <v>137.52000000000001</v>
      </c>
      <c r="C476">
        <f t="shared" si="21"/>
        <v>3</v>
      </c>
      <c r="D476">
        <f>IF(B477&gt;MAX(B$2:B476),1,0)</f>
        <v>0</v>
      </c>
      <c r="E476">
        <f t="shared" si="22"/>
        <v>103599.41</v>
      </c>
      <c r="F476">
        <f t="shared" si="23"/>
        <v>182</v>
      </c>
    </row>
    <row r="477" spans="1:6">
      <c r="A477">
        <v>476</v>
      </c>
      <c r="B477">
        <v>136.02000000000001</v>
      </c>
      <c r="C477">
        <f t="shared" si="21"/>
        <v>1</v>
      </c>
      <c r="D477">
        <f>IF(B478&gt;MAX(B$2:B477),1,0)</f>
        <v>0</v>
      </c>
      <c r="E477">
        <f t="shared" si="22"/>
        <v>103599.41</v>
      </c>
      <c r="F477">
        <f t="shared" si="23"/>
        <v>182</v>
      </c>
    </row>
    <row r="478" spans="1:6">
      <c r="A478">
        <v>477</v>
      </c>
      <c r="B478">
        <v>134.65</v>
      </c>
      <c r="C478">
        <f t="shared" si="21"/>
        <v>1</v>
      </c>
      <c r="D478">
        <f>IF(B479&gt;MAX(B$2:B478),1,0)</f>
        <v>0</v>
      </c>
      <c r="E478">
        <f t="shared" si="22"/>
        <v>103599.41</v>
      </c>
      <c r="F478">
        <f t="shared" si="23"/>
        <v>182</v>
      </c>
    </row>
    <row r="479" spans="1:6">
      <c r="A479">
        <v>478</v>
      </c>
      <c r="B479">
        <v>133.62</v>
      </c>
      <c r="C479">
        <f t="shared" si="21"/>
        <v>1</v>
      </c>
      <c r="D479">
        <f>IF(B480&gt;MAX(B$2:B479),1,0)</f>
        <v>0</v>
      </c>
      <c r="E479">
        <f t="shared" si="22"/>
        <v>104534.75</v>
      </c>
      <c r="F479">
        <f t="shared" si="23"/>
        <v>189</v>
      </c>
    </row>
    <row r="480" spans="1:6">
      <c r="A480">
        <v>479</v>
      </c>
      <c r="B480">
        <v>134.27000000000001</v>
      </c>
      <c r="C480">
        <f t="shared" si="21"/>
        <v>2</v>
      </c>
      <c r="D480">
        <f>IF(B481&gt;MAX(B$2:B480),1,0)</f>
        <v>0</v>
      </c>
      <c r="E480">
        <f t="shared" si="22"/>
        <v>105474.64</v>
      </c>
      <c r="F480">
        <f t="shared" si="23"/>
        <v>196</v>
      </c>
    </row>
    <row r="481" spans="1:6">
      <c r="A481">
        <v>480</v>
      </c>
      <c r="B481">
        <v>134.35</v>
      </c>
      <c r="C481">
        <f t="shared" si="21"/>
        <v>3</v>
      </c>
      <c r="D481">
        <f>IF(B482&gt;MAX(B$2:B481),1,0)</f>
        <v>0</v>
      </c>
      <c r="E481">
        <f t="shared" si="22"/>
        <v>105474.64</v>
      </c>
      <c r="F481">
        <f t="shared" si="23"/>
        <v>196</v>
      </c>
    </row>
    <row r="482" spans="1:6">
      <c r="A482">
        <v>481</v>
      </c>
      <c r="B482">
        <v>133.19</v>
      </c>
      <c r="C482">
        <f t="shared" si="21"/>
        <v>1</v>
      </c>
      <c r="D482">
        <f>IF(B483&gt;MAX(B$2:B482),1,0)</f>
        <v>0</v>
      </c>
      <c r="E482">
        <f t="shared" si="22"/>
        <v>105474.64</v>
      </c>
      <c r="F482">
        <f t="shared" si="23"/>
        <v>196</v>
      </c>
    </row>
    <row r="483" spans="1:6">
      <c r="A483">
        <v>482</v>
      </c>
      <c r="B483">
        <v>132.1</v>
      </c>
      <c r="C483">
        <f t="shared" si="21"/>
        <v>1</v>
      </c>
      <c r="D483">
        <f>IF(B484&gt;MAX(B$2:B483),1,0)</f>
        <v>0</v>
      </c>
      <c r="E483">
        <f t="shared" si="22"/>
        <v>105474.64</v>
      </c>
      <c r="F483">
        <f t="shared" si="23"/>
        <v>196</v>
      </c>
    </row>
    <row r="484" spans="1:6">
      <c r="A484">
        <v>483</v>
      </c>
      <c r="B484">
        <v>132.30000000000001</v>
      </c>
      <c r="C484">
        <f t="shared" si="21"/>
        <v>2</v>
      </c>
      <c r="D484">
        <f>IF(B485&gt;MAX(B$2:B484),1,0)</f>
        <v>0</v>
      </c>
      <c r="E484">
        <f t="shared" si="22"/>
        <v>106400.74</v>
      </c>
      <c r="F484">
        <f t="shared" si="23"/>
        <v>203</v>
      </c>
    </row>
    <row r="485" spans="1:6">
      <c r="A485">
        <v>484</v>
      </c>
      <c r="B485">
        <v>131.22999999999999</v>
      </c>
      <c r="C485">
        <f t="shared" si="21"/>
        <v>1</v>
      </c>
      <c r="D485">
        <f>IF(B486&gt;MAX(B$2:B485),1,0)</f>
        <v>0</v>
      </c>
      <c r="E485">
        <f t="shared" si="22"/>
        <v>106400.74</v>
      </c>
      <c r="F485">
        <f t="shared" si="23"/>
        <v>203</v>
      </c>
    </row>
    <row r="486" spans="1:6">
      <c r="A486">
        <v>485</v>
      </c>
      <c r="B486">
        <v>130.09</v>
      </c>
      <c r="C486">
        <f t="shared" si="21"/>
        <v>1</v>
      </c>
      <c r="D486">
        <f>IF(B487&gt;MAX(B$2:B486),1,0)</f>
        <v>0</v>
      </c>
      <c r="E486">
        <f t="shared" si="22"/>
        <v>106400.74</v>
      </c>
      <c r="F486">
        <f t="shared" si="23"/>
        <v>203</v>
      </c>
    </row>
    <row r="487" spans="1:6">
      <c r="A487">
        <v>486</v>
      </c>
      <c r="B487">
        <v>131.72999999999999</v>
      </c>
      <c r="C487">
        <f t="shared" si="21"/>
        <v>2</v>
      </c>
      <c r="D487">
        <f>IF(B488&gt;MAX(B$2:B487),1,0)</f>
        <v>0</v>
      </c>
      <c r="E487">
        <f t="shared" si="22"/>
        <v>107322.85</v>
      </c>
      <c r="F487">
        <f t="shared" si="23"/>
        <v>210</v>
      </c>
    </row>
    <row r="488" spans="1:6">
      <c r="A488">
        <v>487</v>
      </c>
      <c r="B488">
        <v>130.03</v>
      </c>
      <c r="C488">
        <f t="shared" si="21"/>
        <v>1</v>
      </c>
      <c r="D488">
        <f>IF(B489&gt;MAX(B$2:B488),1,0)</f>
        <v>0</v>
      </c>
      <c r="E488">
        <f t="shared" si="22"/>
        <v>107322.85</v>
      </c>
      <c r="F488">
        <f t="shared" si="23"/>
        <v>210</v>
      </c>
    </row>
    <row r="489" spans="1:6">
      <c r="A489">
        <v>488</v>
      </c>
      <c r="B489">
        <v>128.21</v>
      </c>
      <c r="C489">
        <f t="shared" si="21"/>
        <v>1</v>
      </c>
      <c r="D489">
        <f>IF(B490&gt;MAX(B$2:B489),1,0)</f>
        <v>0</v>
      </c>
      <c r="E489">
        <f t="shared" si="22"/>
        <v>107322.85</v>
      </c>
      <c r="F489">
        <f t="shared" si="23"/>
        <v>210</v>
      </c>
    </row>
    <row r="490" spans="1:6">
      <c r="A490">
        <v>489</v>
      </c>
      <c r="B490">
        <v>128.51</v>
      </c>
      <c r="C490">
        <f t="shared" si="21"/>
        <v>2</v>
      </c>
      <c r="D490">
        <f>IF(B491&gt;MAX(B$2:B490),1,0)</f>
        <v>0</v>
      </c>
      <c r="E490">
        <f t="shared" si="22"/>
        <v>108222.42000000001</v>
      </c>
      <c r="F490">
        <f t="shared" si="23"/>
        <v>217</v>
      </c>
    </row>
    <row r="491" spans="1:6">
      <c r="A491">
        <v>490</v>
      </c>
      <c r="B491">
        <v>127.47</v>
      </c>
      <c r="C491">
        <f t="shared" si="21"/>
        <v>1</v>
      </c>
      <c r="D491">
        <f>IF(B492&gt;MAX(B$2:B491),1,0)</f>
        <v>0</v>
      </c>
      <c r="E491">
        <f t="shared" si="22"/>
        <v>108222.42000000001</v>
      </c>
      <c r="F491">
        <f t="shared" si="23"/>
        <v>217</v>
      </c>
    </row>
    <row r="492" spans="1:6">
      <c r="A492">
        <v>491</v>
      </c>
      <c r="B492">
        <v>126.24</v>
      </c>
      <c r="C492">
        <f t="shared" si="21"/>
        <v>1</v>
      </c>
      <c r="D492">
        <f>IF(B493&gt;MAX(B$2:B492),1,0)</f>
        <v>0</v>
      </c>
      <c r="E492">
        <f t="shared" si="22"/>
        <v>108222.42000000001</v>
      </c>
      <c r="F492">
        <f t="shared" si="23"/>
        <v>217</v>
      </c>
    </row>
    <row r="493" spans="1:6">
      <c r="A493">
        <v>492</v>
      </c>
      <c r="B493">
        <v>128.41</v>
      </c>
      <c r="C493">
        <f t="shared" si="21"/>
        <v>2</v>
      </c>
      <c r="D493">
        <f>IF(B494&gt;MAX(B$2:B493),1,0)</f>
        <v>0</v>
      </c>
      <c r="E493">
        <f t="shared" si="22"/>
        <v>109121.29000000001</v>
      </c>
      <c r="F493">
        <f t="shared" si="23"/>
        <v>224</v>
      </c>
    </row>
    <row r="494" spans="1:6">
      <c r="A494">
        <v>493</v>
      </c>
      <c r="B494">
        <v>128.56</v>
      </c>
      <c r="C494">
        <f t="shared" si="21"/>
        <v>3</v>
      </c>
      <c r="D494">
        <f>IF(B495&gt;MAX(B$2:B494),1,0)</f>
        <v>0</v>
      </c>
      <c r="E494">
        <f t="shared" si="22"/>
        <v>109121.29000000001</v>
      </c>
      <c r="F494">
        <f t="shared" si="23"/>
        <v>224</v>
      </c>
    </row>
    <row r="495" spans="1:6">
      <c r="A495">
        <v>494</v>
      </c>
      <c r="B495">
        <v>128.58000000000001</v>
      </c>
      <c r="C495">
        <f t="shared" si="21"/>
        <v>4</v>
      </c>
      <c r="D495">
        <f>IF(B496&gt;MAX(B$2:B495),1,0)</f>
        <v>0</v>
      </c>
      <c r="E495">
        <f t="shared" si="22"/>
        <v>109121.29000000001</v>
      </c>
      <c r="F495">
        <f t="shared" si="23"/>
        <v>224</v>
      </c>
    </row>
    <row r="496" spans="1:6">
      <c r="A496">
        <v>495</v>
      </c>
      <c r="B496">
        <v>127.41</v>
      </c>
      <c r="C496">
        <f t="shared" si="21"/>
        <v>1</v>
      </c>
      <c r="D496">
        <f>IF(B497&gt;MAX(B$2:B496),1,0)</f>
        <v>0</v>
      </c>
      <c r="E496">
        <f t="shared" si="22"/>
        <v>109121.29000000001</v>
      </c>
      <c r="F496">
        <f t="shared" si="23"/>
        <v>224</v>
      </c>
    </row>
    <row r="497" spans="1:6">
      <c r="A497">
        <v>496</v>
      </c>
      <c r="B497">
        <v>129.69</v>
      </c>
      <c r="C497">
        <f t="shared" si="21"/>
        <v>2</v>
      </c>
      <c r="D497">
        <f>IF(B498&gt;MAX(B$2:B497),1,0)</f>
        <v>0</v>
      </c>
      <c r="E497">
        <f t="shared" si="22"/>
        <v>109121.29000000001</v>
      </c>
      <c r="F497">
        <f t="shared" si="23"/>
        <v>224</v>
      </c>
    </row>
    <row r="498" spans="1:6">
      <c r="A498">
        <v>497</v>
      </c>
      <c r="B498">
        <v>128.27000000000001</v>
      </c>
      <c r="C498">
        <f t="shared" si="21"/>
        <v>1</v>
      </c>
      <c r="D498">
        <f>IF(B499&gt;MAX(B$2:B498),1,0)</f>
        <v>0</v>
      </c>
      <c r="E498">
        <f t="shared" si="22"/>
        <v>109121.29000000001</v>
      </c>
      <c r="F498">
        <f t="shared" si="23"/>
        <v>224</v>
      </c>
    </row>
    <row r="499" spans="1:6">
      <c r="A499">
        <v>498</v>
      </c>
      <c r="B499">
        <v>126.99</v>
      </c>
      <c r="C499">
        <f t="shared" si="21"/>
        <v>1</v>
      </c>
      <c r="D499">
        <f>IF(B500&gt;MAX(B$2:B499),1,0)</f>
        <v>0</v>
      </c>
      <c r="E499">
        <f t="shared" si="22"/>
        <v>109121.29000000001</v>
      </c>
      <c r="F499">
        <f t="shared" si="23"/>
        <v>224</v>
      </c>
    </row>
    <row r="500" spans="1:6">
      <c r="A500">
        <v>499</v>
      </c>
      <c r="B500">
        <v>127.03</v>
      </c>
      <c r="C500">
        <f t="shared" si="21"/>
        <v>2</v>
      </c>
      <c r="D500">
        <f>IF(B501&gt;MAX(B$2:B500),1,0)</f>
        <v>0</v>
      </c>
      <c r="E500">
        <f t="shared" si="22"/>
        <v>110010.50000000001</v>
      </c>
      <c r="F500">
        <f t="shared" si="23"/>
        <v>231</v>
      </c>
    </row>
    <row r="501" spans="1:6">
      <c r="A501">
        <v>500</v>
      </c>
      <c r="B501">
        <v>127.11</v>
      </c>
      <c r="C501">
        <f t="shared" si="21"/>
        <v>3</v>
      </c>
      <c r="D501">
        <f>IF(B502&gt;MAX(B$2:B501),1,0)</f>
        <v>0</v>
      </c>
      <c r="E501">
        <f t="shared" si="22"/>
        <v>110010.50000000001</v>
      </c>
      <c r="F501">
        <f t="shared" si="23"/>
        <v>231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Arkusz1!gielda</vt:lpstr>
      <vt:lpstr>Arkusz3!gielda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2022-04-14T07:06:32Z</dcterms:modified>
</cp:coreProperties>
</file>