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dvent\24\"/>
    </mc:Choice>
  </mc:AlternateContent>
  <xr:revisionPtr revIDLastSave="0" documentId="13_ncr:1_{0ACD59D9-3940-404E-A4DE-DBF3FF8C426B}" xr6:coauthVersionLast="47" xr6:coauthVersionMax="47" xr10:uidLastSave="{00000000-0000-0000-0000-000000000000}"/>
  <bookViews>
    <workbookView xWindow="38280" yWindow="5115" windowWidth="29040" windowHeight="15840" xr2:uid="{64D9F483-2A46-4AE9-BC7C-39B59E1CB3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B32" i="1" s="1"/>
  <c r="B26" i="1"/>
  <c r="C26" i="1" s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B30" i="1"/>
  <c r="B33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" i="1" a="1"/>
  <c r="P1" i="1" s="1"/>
  <c r="B34" i="1" l="1"/>
  <c r="C29" i="1" s="1"/>
  <c r="C30" i="1" s="1"/>
  <c r="C33" i="1" s="1"/>
  <c r="C31" i="1" l="1"/>
  <c r="C32" i="1" s="1"/>
  <c r="C34" i="1" s="1"/>
  <c r="D29" i="1" l="1"/>
  <c r="C35" i="1"/>
  <c r="D30" i="1" l="1"/>
  <c r="D33" i="1" s="1"/>
  <c r="D31" i="1"/>
  <c r="D32" i="1" s="1"/>
  <c r="D34" i="1" s="1"/>
  <c r="E29" i="1" l="1"/>
  <c r="D35" i="1"/>
  <c r="E31" i="1" l="1"/>
  <c r="E32" i="1" s="1"/>
  <c r="E30" i="1"/>
  <c r="E33" i="1" s="1"/>
  <c r="E34" i="1" l="1"/>
  <c r="F29" i="1" s="1"/>
  <c r="E35" i="1" l="1"/>
  <c r="F30" i="1"/>
  <c r="F33" i="1" s="1"/>
  <c r="F31" i="1"/>
  <c r="F32" i="1" s="1"/>
  <c r="F34" i="1" s="1"/>
  <c r="G29" i="1" l="1"/>
  <c r="F35" i="1"/>
  <c r="G30" i="1" l="1"/>
  <c r="G33" i="1" s="1"/>
  <c r="G31" i="1"/>
  <c r="G32" i="1" s="1"/>
  <c r="G34" i="1" l="1"/>
  <c r="H29" i="1" s="1"/>
  <c r="G35" i="1"/>
  <c r="H31" i="1" l="1"/>
  <c r="H32" i="1" s="1"/>
  <c r="H30" i="1"/>
  <c r="H33" i="1" s="1"/>
  <c r="H34" i="1" l="1"/>
  <c r="I29" i="1" l="1"/>
  <c r="H35" i="1"/>
  <c r="I30" i="1" l="1"/>
  <c r="I33" i="1" s="1"/>
  <c r="I31" i="1"/>
  <c r="I32" i="1" s="1"/>
  <c r="I34" i="1" l="1"/>
  <c r="J29" i="1" s="1"/>
  <c r="I35" i="1" l="1"/>
  <c r="J30" i="1"/>
  <c r="J33" i="1" s="1"/>
  <c r="J31" i="1"/>
  <c r="J32" i="1" s="1"/>
  <c r="J34" i="1" s="1"/>
  <c r="K29" i="1" l="1"/>
  <c r="J35" i="1"/>
  <c r="K30" i="1" l="1"/>
  <c r="K33" i="1" s="1"/>
  <c r="K31" i="1"/>
  <c r="K32" i="1" s="1"/>
  <c r="K34" i="1" l="1"/>
  <c r="L29" i="1" s="1"/>
  <c r="K35" i="1" l="1"/>
  <c r="L30" i="1"/>
  <c r="L33" i="1" s="1"/>
  <c r="L31" i="1"/>
  <c r="L32" i="1" s="1"/>
  <c r="L34" i="1" s="1"/>
  <c r="M29" i="1" l="1"/>
  <c r="L35" i="1"/>
  <c r="M30" i="1" l="1"/>
  <c r="M33" i="1" s="1"/>
  <c r="M31" i="1"/>
  <c r="M32" i="1" s="1"/>
  <c r="M34" i="1" s="1"/>
  <c r="N29" i="1" l="1"/>
  <c r="M35" i="1"/>
  <c r="N30" i="1" l="1"/>
  <c r="N33" i="1" s="1"/>
  <c r="N31" i="1"/>
  <c r="N32" i="1" s="1"/>
  <c r="N34" i="1" l="1"/>
  <c r="O29" i="1" s="1"/>
  <c r="N35" i="1" l="1"/>
  <c r="O30" i="1"/>
  <c r="O33" i="1" s="1"/>
  <c r="O31" i="1"/>
  <c r="O32" i="1" s="1"/>
  <c r="O34" i="1" l="1"/>
  <c r="O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<sst xmlns="http://schemas.openxmlformats.org/spreadsheetml/2006/main" count="260" uniqueCount="40">
  <si>
    <t>inp w</t>
  </si>
  <si>
    <t>mul x 0</t>
  </si>
  <si>
    <t>add x z</t>
  </si>
  <si>
    <t>mod x 26</t>
  </si>
  <si>
    <t>div z 1</t>
  </si>
  <si>
    <t>add x 13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</si>
  <si>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</si>
  <si>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</si>
  <si>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</si>
  <si>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</si>
  <si>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</si>
  <si>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</si>
  <si>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</si>
  <si>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</si>
  <si>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3</t>
  </si>
  <si>
    <t>add z y</t>
  </si>
  <si>
    <t>add x 11</t>
  </si>
  <si>
    <t>add y 12</t>
  </si>
  <si>
    <t>add x 15</t>
  </si>
  <si>
    <t>add y 9</t>
  </si>
  <si>
    <t>div z 26</t>
  </si>
  <si>
    <t>add x -6</t>
  </si>
  <si>
    <t>add y 2</t>
  </si>
  <si>
    <t>add x -8</t>
  </si>
  <si>
    <t>add x -4</t>
  </si>
  <si>
    <t>add y 13</t>
  </si>
  <si>
    <t>add x 10</t>
  </si>
  <si>
    <t>add y 6</t>
  </si>
  <si>
    <t>add x -11</t>
  </si>
  <si>
    <t>add x 0</t>
  </si>
  <si>
    <t>add y 11</t>
  </si>
  <si>
    <t>add y 10</t>
  </si>
  <si>
    <t>add x -7</t>
  </si>
  <si>
    <t>a</t>
  </si>
  <si>
    <t>b</t>
  </si>
  <si>
    <t>c</t>
  </si>
  <si>
    <t>IF NEQ</t>
  </si>
  <si>
    <t>DIGIT</t>
  </si>
  <si>
    <t>OUTPUT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</si>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</sst>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 * #,##0_ ;_ * \-#,##0_ ;_ * &quot;-&quot;??_ ;_ @_ 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Droid Sans Mono"/>
      <family val="3"/>
    </font>
    <font>
      <b/>
      <sz val="10"/>
      <name val="Droid Sans Mono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/>
    <xf numFmtId="17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Standa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F954-BECF-44AA-BE6F-75D492A72A31}">
  <dimension ref="A1:P35"/>
  <sheetViews>
    <sheetView tabSelected="1" topLeftCell="A7" workbookViewId="0">
      <selection activeCell="P22" sqref="P22"/>
    </sheetView>
  </sheetViews>
  <sheetFormatPr defaultRowHeight="15"/>
  <cols>
    <col min="1" max="1" width="8.7109375" customWidth="1"/>
    <col min="2" max="10" width="12" customWidth="1"/>
    <col min="11" max="12" width="13.5703125" customWidth="1"/>
    <col min="13" max="13" width="14" customWidth="1"/>
    <col min="14" max="14" width="15" customWidth="1"/>
    <col min="15" max="15" width="15.42578125" customWidth="1"/>
    <col min="16" max="16" width="24.5703125" customWidth="1"/>
  </cols>
  <sheetData>
    <row r="1" spans="2:16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t="b" cm="1">
        <f t="array" ref="P1">AND(EXACT(B1:O1, B1))</f>
        <v>1</v>
      </c>
    </row>
    <row r="2" spans="2:16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t="b" cm="1">
        <f t="array" ref="P2">AND(EXACT(B2:O2, B2))</f>
        <v>1</v>
      </c>
    </row>
    <row r="3" spans="2:16"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t="b" cm="1">
        <f t="array" ref="P3">AND(EXACT(B3:O3, B3))</f>
        <v>1</v>
      </c>
    </row>
    <row r="4" spans="2:16"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t="b" cm="1">
        <f t="array" ref="P4">AND(EXACT(B4:O4, B4))</f>
        <v>1</v>
      </c>
    </row>
    <row r="5" spans="2:16" s="3" customFormat="1">
      <c r="B5" s="2" t="s">
        <v>4</v>
      </c>
      <c r="C5" s="2" t="s">
        <v>4</v>
      </c>
      <c r="D5" s="2" t="s">
        <v>4</v>
      </c>
      <c r="E5" s="2" t="s">
        <v>20</v>
      </c>
      <c r="F5" s="2" t="s">
        <v>4</v>
      </c>
      <c r="G5" s="2" t="s">
        <v>20</v>
      </c>
      <c r="H5" s="2" t="s">
        <v>20</v>
      </c>
      <c r="I5" s="2" t="s">
        <v>4</v>
      </c>
      <c r="J5" s="2" t="s">
        <v>4</v>
      </c>
      <c r="K5" s="2" t="s">
        <v>4</v>
      </c>
      <c r="L5" s="2" t="s">
        <v>20</v>
      </c>
      <c r="M5" s="2" t="s">
        <v>20</v>
      </c>
      <c r="N5" s="2" t="s">
        <v>20</v>
      </c>
      <c r="O5" s="2" t="s">
        <v>20</v>
      </c>
      <c r="P5" s="3" t="b" cm="1">
        <f t="array" ref="P5">AND(EXACT(B5:O5, B5))</f>
        <v>0</v>
      </c>
    </row>
    <row r="6" spans="2:16" s="3" customFormat="1">
      <c r="B6" s="2" t="s">
        <v>5</v>
      </c>
      <c r="C6" s="2" t="s">
        <v>16</v>
      </c>
      <c r="D6" s="2" t="s">
        <v>18</v>
      </c>
      <c r="E6" s="2" t="s">
        <v>21</v>
      </c>
      <c r="F6" s="2" t="s">
        <v>18</v>
      </c>
      <c r="G6" s="2" t="s">
        <v>23</v>
      </c>
      <c r="H6" s="2" t="s">
        <v>24</v>
      </c>
      <c r="I6" s="2" t="s">
        <v>18</v>
      </c>
      <c r="J6" s="2" t="s">
        <v>26</v>
      </c>
      <c r="K6" s="2" t="s">
        <v>16</v>
      </c>
      <c r="L6" s="2" t="s">
        <v>28</v>
      </c>
      <c r="M6" s="2" t="s">
        <v>29</v>
      </c>
      <c r="N6" s="2" t="s">
        <v>23</v>
      </c>
      <c r="O6" s="2" t="s">
        <v>32</v>
      </c>
      <c r="P6" s="3" t="b" cm="1">
        <f t="array" ref="P6">AND(EXACT(B6:O6, B6))</f>
        <v>0</v>
      </c>
    </row>
    <row r="7" spans="2:16"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t="b" cm="1">
        <f t="array" ref="P7">AND(EXACT(B7:O7, B7))</f>
        <v>1</v>
      </c>
    </row>
    <row r="8" spans="2:16"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t="b" cm="1">
        <f t="array" ref="P8">AND(EXACT(B8:O8, B8))</f>
        <v>1</v>
      </c>
    </row>
    <row r="9" spans="2:16"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t="b" cm="1">
        <f t="array" ref="P9">AND(EXACT(B9:O9, B9))</f>
        <v>1</v>
      </c>
    </row>
    <row r="10" spans="2:16"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t="b" cm="1">
        <f t="array" ref="P10">AND(EXACT(B10:O10, B10))</f>
        <v>1</v>
      </c>
    </row>
    <row r="11" spans="2:16"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t="b" cm="1">
        <f t="array" ref="P11">AND(EXACT(B11:O11, B11))</f>
        <v>1</v>
      </c>
    </row>
    <row r="12" spans="2:16"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t="b" cm="1">
        <f t="array" ref="P12">AND(EXACT(B12:O12, B12))</f>
        <v>1</v>
      </c>
    </row>
    <row r="13" spans="2:16"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t="b" cm="1">
        <f t="array" ref="P13">AND(EXACT(B13:O13, B13))</f>
        <v>1</v>
      </c>
    </row>
    <row r="14" spans="2:16"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t="b" cm="1">
        <f t="array" ref="P14">AND(EXACT(B14:O14, B14))</f>
        <v>1</v>
      </c>
    </row>
    <row r="15" spans="2:16"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t="b" cm="1">
        <f t="array" ref="P15">AND(EXACT(B15:O15, B15))</f>
        <v>1</v>
      </c>
    </row>
    <row r="16" spans="2:16" s="3" customFormat="1">
      <c r="B16" s="2" t="s">
        <v>14</v>
      </c>
      <c r="C16" s="2" t="s">
        <v>17</v>
      </c>
      <c r="D16" s="2" t="s">
        <v>19</v>
      </c>
      <c r="E16" s="2" t="s">
        <v>17</v>
      </c>
      <c r="F16" s="2" t="s">
        <v>22</v>
      </c>
      <c r="G16" s="2" t="s">
        <v>11</v>
      </c>
      <c r="H16" s="2" t="s">
        <v>11</v>
      </c>
      <c r="I16" s="2" t="s">
        <v>25</v>
      </c>
      <c r="J16" s="2" t="s">
        <v>11</v>
      </c>
      <c r="K16" s="2" t="s">
        <v>27</v>
      </c>
      <c r="L16" s="2" t="s">
        <v>22</v>
      </c>
      <c r="M16" s="2" t="s">
        <v>30</v>
      </c>
      <c r="N16" s="2" t="s">
        <v>31</v>
      </c>
      <c r="O16" s="2" t="s">
        <v>14</v>
      </c>
      <c r="P16" s="3" t="b" cm="1">
        <f t="array" ref="P16">AND(EXACT(B16:O16, B16))</f>
        <v>0</v>
      </c>
    </row>
    <row r="17" spans="1:16"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t="b" cm="1">
        <f t="array" ref="P17">AND(EXACT(B17:O17, B17))</f>
        <v>1</v>
      </c>
    </row>
    <row r="18" spans="1:16"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t="b" cm="1">
        <f t="array" ref="P18">AND(EXACT(B18:O18, B18))</f>
        <v>1</v>
      </c>
    </row>
    <row r="21" spans="1:16">
      <c r="A21" s="6" t="s">
        <v>33</v>
      </c>
      <c r="B21">
        <v>1</v>
      </c>
      <c r="C21">
        <v>1</v>
      </c>
      <c r="D21">
        <v>1</v>
      </c>
      <c r="E21">
        <v>26</v>
      </c>
      <c r="F21">
        <v>1</v>
      </c>
      <c r="G21">
        <v>26</v>
      </c>
      <c r="H21">
        <v>26</v>
      </c>
      <c r="I21">
        <v>1</v>
      </c>
      <c r="J21">
        <v>1</v>
      </c>
      <c r="K21">
        <v>1</v>
      </c>
      <c r="L21">
        <v>26</v>
      </c>
      <c r="M21">
        <v>26</v>
      </c>
      <c r="N21">
        <v>26</v>
      </c>
      <c r="O21">
        <v>26</v>
      </c>
    </row>
    <row r="22" spans="1:16">
      <c r="A22" s="6" t="s">
        <v>34</v>
      </c>
      <c r="B22">
        <v>13</v>
      </c>
      <c r="C22">
        <v>11</v>
      </c>
      <c r="D22">
        <v>15</v>
      </c>
      <c r="E22">
        <v>-6</v>
      </c>
      <c r="F22">
        <v>15</v>
      </c>
      <c r="G22">
        <v>-8</v>
      </c>
      <c r="H22">
        <v>-4</v>
      </c>
      <c r="I22">
        <v>15</v>
      </c>
      <c r="J22">
        <v>10</v>
      </c>
      <c r="K22">
        <v>11</v>
      </c>
      <c r="L22">
        <v>-11</v>
      </c>
      <c r="M22">
        <v>0</v>
      </c>
      <c r="N22">
        <v>-8</v>
      </c>
      <c r="O22">
        <v>-7</v>
      </c>
    </row>
    <row r="23" spans="1:16">
      <c r="A23" s="6" t="s">
        <v>35</v>
      </c>
      <c r="B23">
        <v>3</v>
      </c>
      <c r="C23">
        <v>12</v>
      </c>
      <c r="D23">
        <v>9</v>
      </c>
      <c r="E23">
        <v>12</v>
      </c>
      <c r="F23">
        <v>2</v>
      </c>
      <c r="G23">
        <v>1</v>
      </c>
      <c r="H23">
        <v>1</v>
      </c>
      <c r="I23">
        <v>13</v>
      </c>
      <c r="J23">
        <v>1</v>
      </c>
      <c r="K23">
        <v>6</v>
      </c>
      <c r="L23">
        <v>2</v>
      </c>
      <c r="M23">
        <v>11</v>
      </c>
      <c r="N23">
        <v>10</v>
      </c>
      <c r="O23">
        <v>3</v>
      </c>
    </row>
    <row r="24" spans="1:16">
      <c r="A24" s="6"/>
    </row>
    <row r="25" spans="1:16">
      <c r="A25" s="6"/>
    </row>
    <row r="26" spans="1:16">
      <c r="A26" s="6"/>
      <c r="B26" s="5">
        <f>B27</f>
        <v>9</v>
      </c>
      <c r="C26" s="5">
        <f>B26*10+C27</f>
        <v>91</v>
      </c>
      <c r="D26" s="5">
        <f t="shared" ref="D26:O26" si="0">C26*10+D27</f>
        <v>916</v>
      </c>
      <c r="E26" s="5">
        <f t="shared" si="0"/>
        <v>9169</v>
      </c>
      <c r="F26" s="5">
        <f t="shared" si="0"/>
        <v>91699</v>
      </c>
      <c r="G26" s="5">
        <f t="shared" si="0"/>
        <v>916993</v>
      </c>
      <c r="H26" s="5">
        <f t="shared" si="0"/>
        <v>9169939</v>
      </c>
      <c r="I26" s="5">
        <f t="shared" si="0"/>
        <v>91699394</v>
      </c>
      <c r="J26" s="5">
        <f t="shared" si="0"/>
        <v>916993948</v>
      </c>
      <c r="K26" s="5">
        <f t="shared" si="0"/>
        <v>9169939489</v>
      </c>
      <c r="L26" s="5">
        <f t="shared" si="0"/>
        <v>91699394894</v>
      </c>
      <c r="M26" s="5">
        <f t="shared" si="0"/>
        <v>916993948949</v>
      </c>
      <c r="N26" s="5">
        <f t="shared" si="0"/>
        <v>9169939489499</v>
      </c>
      <c r="O26" s="5">
        <f t="shared" si="0"/>
        <v>91699394894995</v>
      </c>
    </row>
    <row r="27" spans="1:16">
      <c r="A27" s="6" t="s">
        <v>37</v>
      </c>
      <c r="B27" s="4">
        <v>9</v>
      </c>
      <c r="C27" s="4">
        <v>1</v>
      </c>
      <c r="D27" s="4">
        <v>6</v>
      </c>
      <c r="E27" s="4">
        <v>9</v>
      </c>
      <c r="F27" s="4">
        <v>9</v>
      </c>
      <c r="G27" s="4">
        <v>3</v>
      </c>
      <c r="H27" s="4">
        <v>9</v>
      </c>
      <c r="I27" s="4">
        <v>4</v>
      </c>
      <c r="J27" s="4">
        <v>8</v>
      </c>
      <c r="K27" s="4">
        <v>9</v>
      </c>
      <c r="L27" s="4">
        <v>4</v>
      </c>
      <c r="M27" s="4">
        <v>9</v>
      </c>
      <c r="N27" s="4">
        <v>9</v>
      </c>
      <c r="O27" s="4">
        <v>5</v>
      </c>
    </row>
    <row r="28" spans="1:16">
      <c r="A28" s="6"/>
    </row>
    <row r="29" spans="1:16">
      <c r="A29" s="6" t="s">
        <v>38</v>
      </c>
      <c r="B29">
        <v>0</v>
      </c>
      <c r="C29">
        <f>B34</f>
        <v>12</v>
      </c>
      <c r="D29">
        <f>C34</f>
        <v>325</v>
      </c>
      <c r="E29">
        <f t="shared" ref="E29:O29" si="1">D34</f>
        <v>8465</v>
      </c>
      <c r="F29">
        <f t="shared" si="1"/>
        <v>325</v>
      </c>
      <c r="G29">
        <f t="shared" si="1"/>
        <v>8461</v>
      </c>
      <c r="H29">
        <f t="shared" si="1"/>
        <v>325</v>
      </c>
      <c r="I29">
        <f t="shared" si="1"/>
        <v>12</v>
      </c>
      <c r="J29">
        <f t="shared" si="1"/>
        <v>329</v>
      </c>
      <c r="K29">
        <f t="shared" si="1"/>
        <v>8563</v>
      </c>
      <c r="L29">
        <f t="shared" si="1"/>
        <v>222653</v>
      </c>
      <c r="M29">
        <f t="shared" si="1"/>
        <v>8563</v>
      </c>
      <c r="N29">
        <f t="shared" si="1"/>
        <v>329</v>
      </c>
      <c r="O29">
        <f t="shared" si="1"/>
        <v>12</v>
      </c>
    </row>
    <row r="30" spans="1:16">
      <c r="A30" s="6"/>
      <c r="B30">
        <f>ROUNDDOWN(B29/B21,0)</f>
        <v>0</v>
      </c>
      <c r="C30">
        <f t="shared" ref="C30:O30" si="2">ROUNDDOWN(C29/C21,0)</f>
        <v>12</v>
      </c>
      <c r="D30">
        <f t="shared" si="2"/>
        <v>325</v>
      </c>
      <c r="E30">
        <f t="shared" si="2"/>
        <v>325</v>
      </c>
      <c r="F30">
        <f t="shared" si="2"/>
        <v>325</v>
      </c>
      <c r="G30">
        <f t="shared" si="2"/>
        <v>325</v>
      </c>
      <c r="H30">
        <f t="shared" si="2"/>
        <v>12</v>
      </c>
      <c r="I30">
        <f t="shared" si="2"/>
        <v>12</v>
      </c>
      <c r="J30">
        <f t="shared" si="2"/>
        <v>329</v>
      </c>
      <c r="K30">
        <f t="shared" si="2"/>
        <v>8563</v>
      </c>
      <c r="L30">
        <f t="shared" si="2"/>
        <v>8563</v>
      </c>
      <c r="M30">
        <f t="shared" si="2"/>
        <v>329</v>
      </c>
      <c r="N30">
        <f t="shared" si="2"/>
        <v>12</v>
      </c>
      <c r="O30">
        <f t="shared" si="2"/>
        <v>0</v>
      </c>
    </row>
    <row r="31" spans="1:16">
      <c r="A31" s="6"/>
      <c r="B31">
        <f>MOD(B29,26)+B22</f>
        <v>13</v>
      </c>
      <c r="C31">
        <f t="shared" ref="C31:O31" si="3">MOD(C29,26)+C22</f>
        <v>23</v>
      </c>
      <c r="D31">
        <f t="shared" si="3"/>
        <v>28</v>
      </c>
      <c r="E31">
        <f t="shared" si="3"/>
        <v>9</v>
      </c>
      <c r="F31">
        <f t="shared" si="3"/>
        <v>28</v>
      </c>
      <c r="G31">
        <f t="shared" si="3"/>
        <v>3</v>
      </c>
      <c r="H31">
        <f t="shared" si="3"/>
        <v>9</v>
      </c>
      <c r="I31">
        <f t="shared" si="3"/>
        <v>27</v>
      </c>
      <c r="J31">
        <f t="shared" si="3"/>
        <v>27</v>
      </c>
      <c r="K31">
        <f t="shared" si="3"/>
        <v>20</v>
      </c>
      <c r="L31">
        <f t="shared" si="3"/>
        <v>4</v>
      </c>
      <c r="M31">
        <f t="shared" si="3"/>
        <v>9</v>
      </c>
      <c r="N31">
        <f t="shared" si="3"/>
        <v>9</v>
      </c>
      <c r="O31">
        <f t="shared" si="3"/>
        <v>5</v>
      </c>
    </row>
    <row r="32" spans="1:16">
      <c r="A32" s="6" t="s">
        <v>36</v>
      </c>
      <c r="B32" t="b">
        <f>EXACT(B31,B27)</f>
        <v>0</v>
      </c>
      <c r="C32" t="b">
        <f t="shared" ref="C32:O32" si="4">EXACT(C31,C27)</f>
        <v>0</v>
      </c>
      <c r="D32" t="b">
        <f t="shared" si="4"/>
        <v>0</v>
      </c>
      <c r="E32" t="b">
        <f t="shared" si="4"/>
        <v>1</v>
      </c>
      <c r="F32" t="b">
        <f t="shared" si="4"/>
        <v>0</v>
      </c>
      <c r="G32" t="b">
        <f t="shared" si="4"/>
        <v>1</v>
      </c>
      <c r="H32" t="b">
        <f t="shared" si="4"/>
        <v>1</v>
      </c>
      <c r="I32" t="b">
        <f t="shared" si="4"/>
        <v>0</v>
      </c>
      <c r="J32" t="b">
        <f t="shared" si="4"/>
        <v>0</v>
      </c>
      <c r="K32" t="b">
        <f t="shared" si="4"/>
        <v>0</v>
      </c>
      <c r="L32" t="b">
        <f t="shared" si="4"/>
        <v>1</v>
      </c>
      <c r="M32" t="b">
        <f t="shared" si="4"/>
        <v>1</v>
      </c>
      <c r="N32" t="b">
        <f t="shared" si="4"/>
        <v>1</v>
      </c>
      <c r="O32" t="b">
        <f t="shared" si="4"/>
        <v>1</v>
      </c>
    </row>
    <row r="33" spans="1:15">
      <c r="A33" s="6"/>
      <c r="B33" s="4">
        <f>B30*26 + B27 +B23</f>
        <v>12</v>
      </c>
      <c r="C33" s="4">
        <f>C30*26 + C27 +C23</f>
        <v>325</v>
      </c>
      <c r="D33" s="4">
        <f>D30*26 + D27 +D23</f>
        <v>8465</v>
      </c>
      <c r="E33" s="4">
        <f>E30*26 + E27 +E23</f>
        <v>8471</v>
      </c>
      <c r="F33" s="4">
        <f>F30*26 + F27 +F23</f>
        <v>8461</v>
      </c>
      <c r="G33" s="4">
        <f>G30*26 + G27 +G23</f>
        <v>8454</v>
      </c>
      <c r="H33" s="4">
        <f>H30*26 + H27 +H23</f>
        <v>322</v>
      </c>
      <c r="I33" s="4">
        <f>I30*26 + I27 +I23</f>
        <v>329</v>
      </c>
      <c r="J33" s="4">
        <f>J30*26 + J27 +J23</f>
        <v>8563</v>
      </c>
      <c r="K33" s="4">
        <f>K30*26 + K27 +K23</f>
        <v>222653</v>
      </c>
      <c r="L33" s="4">
        <f>L30*26 + L27 +L23</f>
        <v>222644</v>
      </c>
      <c r="M33" s="4">
        <f>M30*26 + M27 +M23</f>
        <v>8574</v>
      </c>
      <c r="N33" s="4">
        <f>N30*26 + N27 +N23</f>
        <v>331</v>
      </c>
      <c r="O33" s="4">
        <f>O30*26 + O27 +O23</f>
        <v>8</v>
      </c>
    </row>
    <row r="34" spans="1:15">
      <c r="A34" s="9" t="s">
        <v>38</v>
      </c>
      <c r="B34" s="10">
        <f>IF(B32,B30,B33)</f>
        <v>12</v>
      </c>
      <c r="C34" s="10">
        <f t="shared" ref="C34:O34" si="5">IF(C32,C30,C33)</f>
        <v>325</v>
      </c>
      <c r="D34" s="10">
        <f t="shared" si="5"/>
        <v>8465</v>
      </c>
      <c r="E34" s="10">
        <f t="shared" si="5"/>
        <v>325</v>
      </c>
      <c r="F34" s="10">
        <f t="shared" si="5"/>
        <v>8461</v>
      </c>
      <c r="G34" s="10">
        <f t="shared" si="5"/>
        <v>325</v>
      </c>
      <c r="H34" s="10">
        <f t="shared" si="5"/>
        <v>12</v>
      </c>
      <c r="I34" s="10">
        <f t="shared" si="5"/>
        <v>329</v>
      </c>
      <c r="J34" s="10">
        <f t="shared" si="5"/>
        <v>8563</v>
      </c>
      <c r="K34" s="10">
        <f t="shared" si="5"/>
        <v>222653</v>
      </c>
      <c r="L34" s="10">
        <f t="shared" si="5"/>
        <v>8563</v>
      </c>
      <c r="M34" s="10">
        <f t="shared" si="5"/>
        <v>329</v>
      </c>
      <c r="N34" s="10">
        <f t="shared" si="5"/>
        <v>12</v>
      </c>
      <c r="O34" s="10">
        <f t="shared" si="5"/>
        <v>0</v>
      </c>
    </row>
    <row r="35" spans="1:15">
      <c r="A35" s="7" t="s">
        <v>39</v>
      </c>
      <c r="B35" s="8"/>
      <c r="C35" s="8">
        <f>C34-B34</f>
        <v>313</v>
      </c>
      <c r="D35" s="8">
        <f t="shared" ref="D35:M35" si="6">D34-C34</f>
        <v>8140</v>
      </c>
      <c r="E35" s="8">
        <f t="shared" si="6"/>
        <v>-8140</v>
      </c>
      <c r="F35" s="8">
        <f t="shared" si="6"/>
        <v>8136</v>
      </c>
      <c r="G35" s="8">
        <f t="shared" si="6"/>
        <v>-8136</v>
      </c>
      <c r="H35" s="8">
        <f t="shared" si="6"/>
        <v>-313</v>
      </c>
      <c r="I35" s="8">
        <f t="shared" si="6"/>
        <v>317</v>
      </c>
      <c r="J35" s="8">
        <f t="shared" si="6"/>
        <v>8234</v>
      </c>
      <c r="K35" s="8">
        <f t="shared" si="6"/>
        <v>214090</v>
      </c>
      <c r="L35" s="8">
        <f t="shared" si="6"/>
        <v>-214090</v>
      </c>
      <c r="M35" s="8">
        <f t="shared" si="6"/>
        <v>-8234</v>
      </c>
      <c r="N35" s="8">
        <f>N34-M34</f>
        <v>-317</v>
      </c>
      <c r="O35" s="8">
        <f t="shared" ref="O35" si="7">O34-N34</f>
        <v>-12</v>
      </c>
    </row>
  </sheetData>
  <conditionalFormatting sqref="B32:O32">
    <cfRule type="cellIs" dxfId="2" priority="2" operator="equal">
      <formula>$B$32</formula>
    </cfRule>
    <cfRule type="iconSet" priority="3">
      <iconSet>
        <cfvo type="percent" val="0"/>
        <cfvo type="num" val="0"/>
        <cfvo type="num" val="1"/>
      </iconSet>
    </cfRule>
  </conditionalFormatting>
  <conditionalFormatting sqref="G32:O32 B32:E32">
    <cfRule type="cellIs" dxfId="0" priority="1" operator="equal">
      <formula>$E$32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Schellekens</dc:creator>
  <cp:lastModifiedBy>Beau Schellekens</cp:lastModifiedBy>
  <dcterms:created xsi:type="dcterms:W3CDTF">2022-08-07T19:24:08Z</dcterms:created>
  <dcterms:modified xsi:type="dcterms:W3CDTF">2022-08-08T00:18:57Z</dcterms:modified>
</cp:coreProperties>
</file>