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Projects\DB_course\"/>
    </mc:Choice>
  </mc:AlternateContent>
  <xr:revisionPtr revIDLastSave="0" documentId="13_ncr:1_{611771DB-4C9B-4C16-A328-327811736C82}" xr6:coauthVersionLast="40" xr6:coauthVersionMax="40" xr10:uidLastSave="{00000000-0000-0000-0000-000000000000}"/>
  <bookViews>
    <workbookView xWindow="0" yWindow="0" windowWidth="23040" windowHeight="8988" xr2:uid="{92A2ABE0-DFF9-4BA9-8FA6-D99AB4157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G19" i="1" s="1"/>
  <c r="H19" i="1"/>
  <c r="F20" i="1"/>
  <c r="G20" i="1" s="1"/>
  <c r="H20" i="1"/>
  <c r="F21" i="1"/>
  <c r="G21" i="1" s="1"/>
  <c r="H21" i="1"/>
  <c r="F22" i="1"/>
  <c r="G22" i="1" s="1"/>
  <c r="H22" i="1"/>
  <c r="F23" i="1"/>
  <c r="G23" i="1" s="1"/>
  <c r="H23" i="1"/>
  <c r="F24" i="1"/>
  <c r="G24" i="1" s="1"/>
  <c r="H24" i="1"/>
  <c r="F25" i="1"/>
  <c r="G25" i="1" s="1"/>
  <c r="H25" i="1"/>
  <c r="F26" i="1"/>
  <c r="G26" i="1" s="1"/>
  <c r="H26" i="1"/>
  <c r="F27" i="1"/>
  <c r="G27" i="1" s="1"/>
  <c r="H27" i="1"/>
  <c r="F28" i="1"/>
  <c r="G28" i="1" s="1"/>
  <c r="H28" i="1"/>
  <c r="F29" i="1"/>
  <c r="G29" i="1" s="1"/>
  <c r="H29" i="1"/>
  <c r="F30" i="1"/>
  <c r="G30" i="1" s="1"/>
  <c r="H30" i="1"/>
  <c r="F31" i="1"/>
  <c r="G31" i="1" s="1"/>
  <c r="H31" i="1"/>
  <c r="F32" i="1"/>
  <c r="G32" i="1" s="1"/>
  <c r="H32" i="1"/>
  <c r="F33" i="1"/>
  <c r="G33" i="1" s="1"/>
  <c r="H33" i="1"/>
  <c r="F34" i="1"/>
  <c r="G34" i="1" s="1"/>
  <c r="H34" i="1"/>
  <c r="F35" i="1"/>
  <c r="G35" i="1" s="1"/>
  <c r="H35" i="1"/>
  <c r="F36" i="1"/>
  <c r="G36" i="1" s="1"/>
  <c r="H36" i="1"/>
  <c r="F37" i="1"/>
  <c r="G37" i="1" s="1"/>
  <c r="H37" i="1"/>
  <c r="F38" i="1"/>
  <c r="G38" i="1" s="1"/>
  <c r="H38" i="1"/>
  <c r="F39" i="1"/>
  <c r="G39" i="1" s="1"/>
  <c r="H39" i="1"/>
  <c r="F40" i="1"/>
  <c r="G40" i="1" s="1"/>
  <c r="H40" i="1"/>
  <c r="F41" i="1"/>
  <c r="G41" i="1" s="1"/>
  <c r="H41" i="1"/>
  <c r="F42" i="1"/>
  <c r="G42" i="1" s="1"/>
  <c r="H42" i="1"/>
  <c r="F43" i="1"/>
  <c r="G43" i="1" s="1"/>
  <c r="H43" i="1"/>
  <c r="F44" i="1"/>
  <c r="G44" i="1" s="1"/>
  <c r="H44" i="1"/>
  <c r="F45" i="1"/>
  <c r="G45" i="1" s="1"/>
  <c r="H45" i="1"/>
  <c r="F46" i="1"/>
  <c r="G46" i="1" s="1"/>
  <c r="H46" i="1"/>
  <c r="F47" i="1"/>
  <c r="G47" i="1" s="1"/>
  <c r="H47" i="1"/>
  <c r="F48" i="1"/>
  <c r="G48" i="1" s="1"/>
  <c r="H48" i="1"/>
  <c r="F49" i="1"/>
  <c r="G49" i="1" s="1"/>
  <c r="H49" i="1"/>
  <c r="F50" i="1"/>
  <c r="G50" i="1" s="1"/>
  <c r="H50" i="1"/>
  <c r="F51" i="1"/>
  <c r="G51" i="1" s="1"/>
  <c r="H51" i="1"/>
  <c r="F52" i="1"/>
  <c r="G52" i="1" s="1"/>
  <c r="H52" i="1"/>
  <c r="F53" i="1"/>
  <c r="G53" i="1" s="1"/>
  <c r="H53" i="1"/>
  <c r="F54" i="1"/>
  <c r="G54" i="1" s="1"/>
  <c r="H54" i="1"/>
  <c r="F55" i="1"/>
  <c r="G55" i="1" s="1"/>
  <c r="H55" i="1"/>
  <c r="F56" i="1"/>
  <c r="G56" i="1" s="1"/>
  <c r="H56" i="1"/>
  <c r="F57" i="1"/>
  <c r="G57" i="1" s="1"/>
  <c r="H57" i="1"/>
  <c r="F58" i="1"/>
  <c r="G58" i="1" s="1"/>
  <c r="H58" i="1"/>
  <c r="F59" i="1"/>
  <c r="G59" i="1" s="1"/>
  <c r="H59" i="1"/>
  <c r="F60" i="1"/>
  <c r="G60" i="1" s="1"/>
  <c r="H60" i="1"/>
  <c r="F61" i="1"/>
  <c r="G61" i="1" s="1"/>
  <c r="H61" i="1"/>
  <c r="F62" i="1"/>
  <c r="G62" i="1" s="1"/>
  <c r="H62" i="1"/>
  <c r="F63" i="1"/>
  <c r="G63" i="1" s="1"/>
  <c r="H63" i="1"/>
  <c r="E4" i="1"/>
  <c r="E19" i="1"/>
  <c r="E20" i="1"/>
  <c r="I20" i="1" s="1"/>
  <c r="E21" i="1"/>
  <c r="E22" i="1"/>
  <c r="E23" i="1"/>
  <c r="E24" i="1"/>
  <c r="I24" i="1" s="1"/>
  <c r="E25" i="1"/>
  <c r="E26" i="1"/>
  <c r="E27" i="1"/>
  <c r="E28" i="1"/>
  <c r="I28" i="1" s="1"/>
  <c r="E29" i="1"/>
  <c r="E30" i="1"/>
  <c r="E31" i="1"/>
  <c r="E32" i="1"/>
  <c r="I32" i="1" s="1"/>
  <c r="E33" i="1"/>
  <c r="E34" i="1"/>
  <c r="E35" i="1"/>
  <c r="E36" i="1"/>
  <c r="I36" i="1" s="1"/>
  <c r="E37" i="1"/>
  <c r="E38" i="1"/>
  <c r="E39" i="1"/>
  <c r="E40" i="1"/>
  <c r="I40" i="1" s="1"/>
  <c r="E41" i="1"/>
  <c r="E42" i="1"/>
  <c r="E43" i="1"/>
  <c r="E44" i="1"/>
  <c r="I44" i="1" s="1"/>
  <c r="E45" i="1"/>
  <c r="E46" i="1"/>
  <c r="E47" i="1"/>
  <c r="E48" i="1"/>
  <c r="I48" i="1" s="1"/>
  <c r="E49" i="1"/>
  <c r="E50" i="1"/>
  <c r="E51" i="1"/>
  <c r="E52" i="1"/>
  <c r="I52" i="1" s="1"/>
  <c r="E53" i="1"/>
  <c r="E54" i="1"/>
  <c r="E55" i="1"/>
  <c r="E56" i="1"/>
  <c r="I56" i="1" s="1"/>
  <c r="E57" i="1"/>
  <c r="E58" i="1"/>
  <c r="E59" i="1"/>
  <c r="E60" i="1"/>
  <c r="I60" i="1" s="1"/>
  <c r="E61" i="1"/>
  <c r="E62" i="1"/>
  <c r="E63" i="1"/>
  <c r="C19" i="1"/>
  <c r="I19" i="1" s="1"/>
  <c r="C20" i="1"/>
  <c r="C21" i="1"/>
  <c r="I21" i="1" s="1"/>
  <c r="C22" i="1"/>
  <c r="I22" i="1" s="1"/>
  <c r="C23" i="1"/>
  <c r="I23" i="1" s="1"/>
  <c r="C24" i="1"/>
  <c r="C25" i="1"/>
  <c r="I25" i="1" s="1"/>
  <c r="C26" i="1"/>
  <c r="I26" i="1" s="1"/>
  <c r="C27" i="1"/>
  <c r="I27" i="1" s="1"/>
  <c r="C28" i="1"/>
  <c r="C29" i="1"/>
  <c r="I29" i="1" s="1"/>
  <c r="C30" i="1"/>
  <c r="I30" i="1" s="1"/>
  <c r="C31" i="1"/>
  <c r="I31" i="1" s="1"/>
  <c r="C32" i="1"/>
  <c r="C33" i="1"/>
  <c r="I33" i="1" s="1"/>
  <c r="C34" i="1"/>
  <c r="I34" i="1" s="1"/>
  <c r="C35" i="1"/>
  <c r="I35" i="1" s="1"/>
  <c r="C36" i="1"/>
  <c r="C37" i="1"/>
  <c r="I37" i="1" s="1"/>
  <c r="C38" i="1"/>
  <c r="I38" i="1" s="1"/>
  <c r="C39" i="1"/>
  <c r="I39" i="1" s="1"/>
  <c r="C40" i="1"/>
  <c r="C41" i="1"/>
  <c r="I41" i="1" s="1"/>
  <c r="C42" i="1"/>
  <c r="I42" i="1" s="1"/>
  <c r="C43" i="1"/>
  <c r="I43" i="1" s="1"/>
  <c r="C44" i="1"/>
  <c r="C45" i="1"/>
  <c r="I45" i="1" s="1"/>
  <c r="C46" i="1"/>
  <c r="I46" i="1" s="1"/>
  <c r="C47" i="1"/>
  <c r="I47" i="1" s="1"/>
  <c r="C48" i="1"/>
  <c r="C49" i="1"/>
  <c r="I49" i="1" s="1"/>
  <c r="C50" i="1"/>
  <c r="I50" i="1" s="1"/>
  <c r="C51" i="1"/>
  <c r="I51" i="1" s="1"/>
  <c r="C52" i="1"/>
  <c r="C53" i="1"/>
  <c r="I53" i="1" s="1"/>
  <c r="C54" i="1"/>
  <c r="I54" i="1" s="1"/>
  <c r="C55" i="1"/>
  <c r="I55" i="1" s="1"/>
  <c r="C56" i="1"/>
  <c r="C57" i="1"/>
  <c r="I57" i="1" s="1"/>
  <c r="C58" i="1"/>
  <c r="I58" i="1" s="1"/>
  <c r="C59" i="1"/>
  <c r="I59" i="1" s="1"/>
  <c r="C60" i="1"/>
  <c r="C61" i="1"/>
  <c r="I61" i="1" s="1"/>
  <c r="C62" i="1"/>
  <c r="I62" i="1" s="1"/>
  <c r="C63" i="1"/>
  <c r="I63" i="1" s="1"/>
  <c r="E5" i="1"/>
  <c r="E6" i="1"/>
  <c r="E7" i="1"/>
  <c r="E8" i="1"/>
  <c r="I8" i="1" s="1"/>
  <c r="E9" i="1"/>
  <c r="E10" i="1"/>
  <c r="E11" i="1"/>
  <c r="E12" i="1"/>
  <c r="I12" i="1" s="1"/>
  <c r="E13" i="1"/>
  <c r="E14" i="1"/>
  <c r="E15" i="1"/>
  <c r="E16" i="1"/>
  <c r="I16" i="1" s="1"/>
  <c r="E17" i="1"/>
  <c r="E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4" i="1"/>
  <c r="G4" i="1" s="1"/>
  <c r="C4" i="1"/>
  <c r="C5" i="1"/>
  <c r="I5" i="1" s="1"/>
  <c r="C6" i="1"/>
  <c r="I6" i="1" s="1"/>
  <c r="C7" i="1"/>
  <c r="I7" i="1" s="1"/>
  <c r="C8" i="1"/>
  <c r="C9" i="1"/>
  <c r="I9" i="1" s="1"/>
  <c r="C10" i="1"/>
  <c r="I10" i="1" s="1"/>
  <c r="C11" i="1"/>
  <c r="I11" i="1" s="1"/>
  <c r="C12" i="1"/>
  <c r="C13" i="1"/>
  <c r="I13" i="1" s="1"/>
  <c r="C14" i="1"/>
  <c r="I14" i="1" s="1"/>
  <c r="C15" i="1"/>
  <c r="I15" i="1" s="1"/>
  <c r="C16" i="1"/>
  <c r="C17" i="1"/>
  <c r="I17" i="1" s="1"/>
  <c r="C18" i="1"/>
  <c r="I18" i="1" s="1"/>
  <c r="I4" i="1" l="1"/>
</calcChain>
</file>

<file path=xl/sharedStrings.xml><?xml version="1.0" encoding="utf-8"?>
<sst xmlns="http://schemas.openxmlformats.org/spreadsheetml/2006/main" count="180" uniqueCount="77">
  <si>
    <t>БИВ001</t>
  </si>
  <si>
    <t>m</t>
  </si>
  <si>
    <t>БИВ003</t>
  </si>
  <si>
    <t>БИВ002</t>
  </si>
  <si>
    <t>БИВ004</t>
  </si>
  <si>
    <t>БИВ005</t>
  </si>
  <si>
    <t>Журавлев Валерий Константивич</t>
  </si>
  <si>
    <t>Куликова Любовь Михаивна</t>
  </si>
  <si>
    <t>Никифорова София Семёвна</t>
  </si>
  <si>
    <t>Ларионова Лидия Владимивна</t>
  </si>
  <si>
    <t>Журавлев Борис Степавич</t>
  </si>
  <si>
    <t>Логинов Константин Семёвич</t>
  </si>
  <si>
    <t>Блинов Станислав Василивич</t>
  </si>
  <si>
    <t>Тетерина Анна Игорвна</t>
  </si>
  <si>
    <t>Панов Алексей Константивич</t>
  </si>
  <si>
    <t>Гусев Денис Вадивич</t>
  </si>
  <si>
    <t>Лебедева Василиса Валеривна</t>
  </si>
  <si>
    <t>Миронов Геннадий Фёдович</t>
  </si>
  <si>
    <t>Кириллов Роман Арсенивич</t>
  </si>
  <si>
    <t>Устинов Григорий Макавич</t>
  </si>
  <si>
    <t>Смирнова Маргарита Константивна</t>
  </si>
  <si>
    <t>Воронцова Ангелина Вадивна</t>
  </si>
  <si>
    <t>Голубев Иван Ромавич</t>
  </si>
  <si>
    <t>Капустин Матвей Сергевич</t>
  </si>
  <si>
    <t>Елисеева Арина Гермавна</t>
  </si>
  <si>
    <t>Власов Матвей Юривич</t>
  </si>
  <si>
    <t>Сидорова Виктория Денивна</t>
  </si>
  <si>
    <t>БИТ001</t>
  </si>
  <si>
    <t>БИТ002</t>
  </si>
  <si>
    <t>БИТ003</t>
  </si>
  <si>
    <t>БИТ004</t>
  </si>
  <si>
    <t>БИТ005</t>
  </si>
  <si>
    <t>БМП001</t>
  </si>
  <si>
    <t>БМП002</t>
  </si>
  <si>
    <t>БМП003</t>
  </si>
  <si>
    <t>БМП004</t>
  </si>
  <si>
    <t>БМП005</t>
  </si>
  <si>
    <t>Моисеев Сергей Виталивич</t>
  </si>
  <si>
    <t>Жданов Георгий Даниивич</t>
  </si>
  <si>
    <t>Сысоев Роман Григоривич</t>
  </si>
  <si>
    <t>Семенов Валерий Ильвич</t>
  </si>
  <si>
    <t>Соболев Николай Ивавич</t>
  </si>
  <si>
    <t>Попова Светлана Антовна</t>
  </si>
  <si>
    <t>Брагин Георгий Георгивич</t>
  </si>
  <si>
    <t>Копылова Марина Альбервна</t>
  </si>
  <si>
    <t>Емельянова Юлия Дмитривна</t>
  </si>
  <si>
    <t>Михеева Марина Евгенивна</t>
  </si>
  <si>
    <t>Шестакова Таисия Ивавна</t>
  </si>
  <si>
    <t>Бурова Елена Вадивна</t>
  </si>
  <si>
    <t>Одинцов Аркадий Михаивич</t>
  </si>
  <si>
    <t>Евдокимов Валерий Гермавич</t>
  </si>
  <si>
    <t>Федоров Семён Сергевич</t>
  </si>
  <si>
    <t>Мартынова Зоя Ромавна</t>
  </si>
  <si>
    <t>Шилова Таисия Григоривна</t>
  </si>
  <si>
    <t>Артемьев Никита Анатоливич</t>
  </si>
  <si>
    <t>Быков Аркадий Эдуарвич</t>
  </si>
  <si>
    <t>Сафонова Анжелика Дмитривна</t>
  </si>
  <si>
    <t>Васильев Иван Альбервич</t>
  </si>
  <si>
    <t>Мартынова Галина Гермавна</t>
  </si>
  <si>
    <t>Харитонова Василиса Игнативна</t>
  </si>
  <si>
    <t>Сафонов Олег Фёдович</t>
  </si>
  <si>
    <t>Александров Игорь Вячеславич</t>
  </si>
  <si>
    <t>Харитонова Регина Александвна</t>
  </si>
  <si>
    <t>Яковлева Антонида Валентивна</t>
  </si>
  <si>
    <t>Медведев Альберт Григоривич</t>
  </si>
  <si>
    <t>Шашков Геннадий Фёдович</t>
  </si>
  <si>
    <t>Трофимова Лариса Аркадивна</t>
  </si>
  <si>
    <t>Шашкова Алевтина Ромавна</t>
  </si>
  <si>
    <t>Емельянов Валерий Станиславич</t>
  </si>
  <si>
    <t>Суворов Эдуард Анатоливич</t>
  </si>
  <si>
    <t>Ширяева Александра Константивна</t>
  </si>
  <si>
    <t>Жданова Анастасия Ивавна</t>
  </si>
  <si>
    <t>Жуков Даниил Виталивич</t>
  </si>
  <si>
    <t>Лаврентьева Клавдия Вячеславна</t>
  </si>
  <si>
    <t>Козлов Алексей Боривич</t>
  </si>
  <si>
    <t>Захарова Валентина Михаивна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</si>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</sst>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35EE-8ED0-49D9-9B4E-D21DD546BB3D}">
  <dimension ref="A1:I63"/>
  <sheetViews>
    <sheetView tabSelected="1" workbookViewId="0">
      <selection activeCell="N2" sqref="N2"/>
    </sheetView>
  </sheetViews>
  <sheetFormatPr defaultRowHeight="14.4" x14ac:dyDescent="0.3"/>
  <cols>
    <col min="1" max="1" width="47.6640625" bestFit="1" customWidth="1"/>
    <col min="3" max="3" width="15.21875" style="1" bestFit="1" customWidth="1"/>
    <col min="4" max="4" width="2.5546875" bestFit="1" customWidth="1"/>
    <col min="5" max="5" width="4" bestFit="1" customWidth="1"/>
    <col min="6" max="7" width="11.6640625" style="1" bestFit="1" customWidth="1"/>
    <col min="8" max="8" width="14.5546875" bestFit="1" customWidth="1"/>
  </cols>
  <sheetData>
    <row r="1" spans="1:9" x14ac:dyDescent="0.3">
      <c r="C1" s="1">
        <v>43488</v>
      </c>
      <c r="F1" s="1">
        <v>18264</v>
      </c>
      <c r="G1" s="1">
        <v>36892</v>
      </c>
      <c r="H1">
        <v>89000000000</v>
      </c>
    </row>
    <row r="2" spans="1:9" x14ac:dyDescent="0.3">
      <c r="C2" s="1">
        <v>44562</v>
      </c>
      <c r="H2">
        <v>89999999999</v>
      </c>
    </row>
    <row r="4" spans="1:9" x14ac:dyDescent="0.3">
      <c r="A4" t="s">
        <v>7</v>
      </c>
      <c r="B4" t="s">
        <v>0</v>
      </c>
      <c r="C4" s="1">
        <f ca="1">RANDBETWEEN($F$1, $G$1)</f>
        <v>34079</v>
      </c>
      <c r="D4" t="s">
        <v>76</v>
      </c>
      <c r="E4">
        <f ca="1">RANDBETWEEN(45,120)</f>
        <v>105</v>
      </c>
      <c r="F4" s="1">
        <f ca="1">RANDBETWEEN($C$1, $C$2)</f>
        <v>43601</v>
      </c>
      <c r="G4" s="1">
        <f ca="1">RANDBETWEEN($F4, $C$2)</f>
        <v>44428</v>
      </c>
      <c r="H4">
        <f ca="1">RANDBETWEEN($H$1,$H$2)</f>
        <v>89145655359</v>
      </c>
      <c r="I4" t="str">
        <f ca="1">_xlfn.CONCAT("INSERT INTO `client` VALUES ('", A4,"', null, '",B4,"', '",TEXT(C4,"ГГГГ-ММ-ДД;@"),"', '",D4,"', ",E4,", '",TEXT(F4,"ГГГГ-ММ-ДД;@"),"', '",TEXT(G4,"ГГГГ-ММ-ДД;@"),"', '",H4,"');")</f>
        <v>INSERT INTO `client` VALUES ('Куликова Любовь Михаивна', null, 'БИВ001', '1993-04-20', 'f', 105, '2019-05-16', '2021-08-20', '89145655359');</v>
      </c>
    </row>
    <row r="5" spans="1:9" x14ac:dyDescent="0.3">
      <c r="A5" t="s">
        <v>37</v>
      </c>
      <c r="B5" t="s">
        <v>0</v>
      </c>
      <c r="C5" s="1">
        <f t="shared" ref="C5:C63" ca="1" si="0">RANDBETWEEN($F$1, $G$1)</f>
        <v>35826</v>
      </c>
      <c r="D5" t="s">
        <v>1</v>
      </c>
      <c r="E5">
        <f t="shared" ref="E5:E63" ca="1" si="1">RANDBETWEEN(45,120)</f>
        <v>63</v>
      </c>
      <c r="F5" s="1">
        <f t="shared" ref="F5:F63" ca="1" si="2">RANDBETWEEN($C$1, $C$2)</f>
        <v>43967</v>
      </c>
      <c r="G5" s="1">
        <f t="shared" ref="G5:G63" ca="1" si="3">RANDBETWEEN($F5, $C$2)</f>
        <v>44185</v>
      </c>
      <c r="H5">
        <f t="shared" ref="H5:H63" ca="1" si="4">RANDBETWEEN($H$1,$H$2)</f>
        <v>89746886044</v>
      </c>
      <c r="I5" t="str">
        <f t="shared" ref="I5:I63" ca="1" si="5">_xlfn.CONCAT("INSERT INTO `client` VALUES ('", A5,"', null, '",B5,"', '",TEXT(C5,"ГГГГ-ММ-ДД;@"),"', '",D5,"', ",E5,", '",TEXT(F5,"ГГГГ-ММ-ДД;@"),"', '",TEXT(G5,"ГГГГ-ММ-ДД;@"),"', '",H5,"');")</f>
        <v>INSERT INTO `client` VALUES ('Моисеев Сергей Виталивич', null, 'БИВ001', '1998-01-31', 'm', 63, '2020-05-16', '2020-12-20', '89746886044');</v>
      </c>
    </row>
    <row r="6" spans="1:9" x14ac:dyDescent="0.3">
      <c r="A6" t="s">
        <v>38</v>
      </c>
      <c r="B6" t="s">
        <v>0</v>
      </c>
      <c r="C6" s="1">
        <f t="shared" ca="1" si="0"/>
        <v>25742</v>
      </c>
      <c r="D6" t="s">
        <v>1</v>
      </c>
      <c r="E6">
        <f t="shared" ca="1" si="1"/>
        <v>70</v>
      </c>
      <c r="F6" s="1">
        <f t="shared" ca="1" si="2"/>
        <v>44047</v>
      </c>
      <c r="G6" s="1">
        <f t="shared" ca="1" si="3"/>
        <v>44247</v>
      </c>
      <c r="H6">
        <f t="shared" ca="1" si="4"/>
        <v>89559299852</v>
      </c>
      <c r="I6" t="str">
        <f t="shared" ca="1" si="5"/>
        <v>INSERT INTO `client` VALUES ('Жданов Георгий Даниивич', null, 'БИВ001', '1970-06-23', 'm', 70, '2020-08-04', '2021-02-20', '89559299852');</v>
      </c>
    </row>
    <row r="7" spans="1:9" x14ac:dyDescent="0.3">
      <c r="A7" t="s">
        <v>39</v>
      </c>
      <c r="B7" t="s">
        <v>3</v>
      </c>
      <c r="C7" s="1">
        <f t="shared" ca="1" si="0"/>
        <v>19075</v>
      </c>
      <c r="D7" t="s">
        <v>1</v>
      </c>
      <c r="E7">
        <f t="shared" ca="1" si="1"/>
        <v>118</v>
      </c>
      <c r="F7" s="1">
        <f t="shared" ca="1" si="2"/>
        <v>44384</v>
      </c>
      <c r="G7" s="1">
        <f t="shared" ca="1" si="3"/>
        <v>44547</v>
      </c>
      <c r="H7">
        <f t="shared" ca="1" si="4"/>
        <v>89783735256</v>
      </c>
      <c r="I7" t="str">
        <f t="shared" ca="1" si="5"/>
        <v>INSERT INTO `client` VALUES ('Сысоев Роман Григоривич', null, 'БИВ002', '1952-03-22', 'm', 118, '2021-07-07', '2021-12-17', '89783735256');</v>
      </c>
    </row>
    <row r="8" spans="1:9" x14ac:dyDescent="0.3">
      <c r="A8" t="s">
        <v>40</v>
      </c>
      <c r="B8" t="s">
        <v>3</v>
      </c>
      <c r="C8" s="1">
        <f t="shared" ca="1" si="0"/>
        <v>20228</v>
      </c>
      <c r="D8" t="s">
        <v>1</v>
      </c>
      <c r="E8">
        <f t="shared" ca="1" si="1"/>
        <v>117</v>
      </c>
      <c r="F8" s="1">
        <f t="shared" ca="1" si="2"/>
        <v>43968</v>
      </c>
      <c r="G8" s="1">
        <f t="shared" ca="1" si="3"/>
        <v>44463</v>
      </c>
      <c r="H8">
        <f t="shared" ca="1" si="4"/>
        <v>89406117287</v>
      </c>
      <c r="I8" t="str">
        <f t="shared" ca="1" si="5"/>
        <v>INSERT INTO `client` VALUES ('Семенов Валерий Ильвич', null, 'БИВ002', '1955-05-19', 'm', 117, '2020-05-17', '2021-09-24', '89406117287');</v>
      </c>
    </row>
    <row r="9" spans="1:9" x14ac:dyDescent="0.3">
      <c r="A9" t="s">
        <v>41</v>
      </c>
      <c r="B9" t="s">
        <v>3</v>
      </c>
      <c r="C9" s="1">
        <f t="shared" ca="1" si="0"/>
        <v>33610</v>
      </c>
      <c r="D9" t="s">
        <v>1</v>
      </c>
      <c r="E9">
        <f t="shared" ca="1" si="1"/>
        <v>92</v>
      </c>
      <c r="F9" s="1">
        <f t="shared" ca="1" si="2"/>
        <v>43873</v>
      </c>
      <c r="G9" s="1">
        <f t="shared" ca="1" si="3"/>
        <v>44097</v>
      </c>
      <c r="H9">
        <f t="shared" ca="1" si="4"/>
        <v>89971822065</v>
      </c>
      <c r="I9" t="str">
        <f t="shared" ca="1" si="5"/>
        <v>INSERT INTO `client` VALUES ('Соболев Николай Ивавич', null, 'БИВ002', '1992-01-07', 'm', 92, '2020-02-12', '2020-09-23', '89971822065');</v>
      </c>
    </row>
    <row r="10" spans="1:9" x14ac:dyDescent="0.3">
      <c r="A10" t="s">
        <v>42</v>
      </c>
      <c r="B10" t="s">
        <v>2</v>
      </c>
      <c r="C10" s="1">
        <f t="shared" ca="1" si="0"/>
        <v>36172</v>
      </c>
      <c r="D10" t="s">
        <v>76</v>
      </c>
      <c r="E10">
        <f t="shared" ca="1" si="1"/>
        <v>48</v>
      </c>
      <c r="F10" s="1">
        <f t="shared" ca="1" si="2"/>
        <v>44448</v>
      </c>
      <c r="G10" s="1">
        <f t="shared" ca="1" si="3"/>
        <v>44479</v>
      </c>
      <c r="H10">
        <f t="shared" ca="1" si="4"/>
        <v>89271983196</v>
      </c>
      <c r="I10" t="str">
        <f t="shared" ca="1" si="5"/>
        <v>INSERT INTO `client` VALUES ('Попова Светлана Антовна', null, 'БИВ003', '1999-01-12', 'f', 48, '2021-09-09', '2021-10-10', '89271983196');</v>
      </c>
    </row>
    <row r="11" spans="1:9" x14ac:dyDescent="0.3">
      <c r="A11" t="s">
        <v>21</v>
      </c>
      <c r="B11" t="s">
        <v>2</v>
      </c>
      <c r="C11" s="1">
        <f t="shared" ca="1" si="0"/>
        <v>22609</v>
      </c>
      <c r="D11" t="s">
        <v>76</v>
      </c>
      <c r="E11">
        <f t="shared" ca="1" si="1"/>
        <v>57</v>
      </c>
      <c r="F11" s="1">
        <f t="shared" ca="1" si="2"/>
        <v>44289</v>
      </c>
      <c r="G11" s="1">
        <f t="shared" ca="1" si="3"/>
        <v>44386</v>
      </c>
      <c r="H11">
        <f t="shared" ca="1" si="4"/>
        <v>89080829746</v>
      </c>
      <c r="I11" t="str">
        <f t="shared" ca="1" si="5"/>
        <v>INSERT INTO `client` VALUES ('Воронцова Ангелина Вадивна', null, 'БИВ003', '1961-11-24', 'f', 57, '2021-04-03', '2021-07-09', '89080829746');</v>
      </c>
    </row>
    <row r="12" spans="1:9" x14ac:dyDescent="0.3">
      <c r="A12" t="s">
        <v>43</v>
      </c>
      <c r="B12" t="s">
        <v>2</v>
      </c>
      <c r="C12" s="1">
        <f t="shared" ca="1" si="0"/>
        <v>35357</v>
      </c>
      <c r="D12" t="s">
        <v>1</v>
      </c>
      <c r="E12">
        <f t="shared" ca="1" si="1"/>
        <v>92</v>
      </c>
      <c r="F12" s="1">
        <f t="shared" ca="1" si="2"/>
        <v>44314</v>
      </c>
      <c r="G12" s="1">
        <f t="shared" ca="1" si="3"/>
        <v>44371</v>
      </c>
      <c r="H12">
        <f t="shared" ca="1" si="4"/>
        <v>89074294211</v>
      </c>
      <c r="I12" t="str">
        <f t="shared" ca="1" si="5"/>
        <v>INSERT INTO `client` VALUES ('Брагин Георгий Георгивич', null, 'БИВ003', '1996-10-19', 'm', 92, '2021-04-28', '2021-06-24', '89074294211');</v>
      </c>
    </row>
    <row r="13" spans="1:9" x14ac:dyDescent="0.3">
      <c r="A13" t="s">
        <v>16</v>
      </c>
      <c r="B13" t="s">
        <v>4</v>
      </c>
      <c r="C13" s="1">
        <f t="shared" ca="1" si="0"/>
        <v>34624</v>
      </c>
      <c r="D13" t="s">
        <v>76</v>
      </c>
      <c r="E13">
        <f t="shared" ca="1" si="1"/>
        <v>71</v>
      </c>
      <c r="F13" s="1">
        <f t="shared" ca="1" si="2"/>
        <v>44000</v>
      </c>
      <c r="G13" s="1">
        <f t="shared" ca="1" si="3"/>
        <v>44186</v>
      </c>
      <c r="H13">
        <f t="shared" ca="1" si="4"/>
        <v>89612641792</v>
      </c>
      <c r="I13" t="str">
        <f t="shared" ca="1" si="5"/>
        <v>INSERT INTO `client` VALUES ('Лебедева Василиса Валеривна', null, 'БИВ004', '1994-10-17', 'f', 71, '2020-06-18', '2020-12-21', '89612641792');</v>
      </c>
    </row>
    <row r="14" spans="1:9" x14ac:dyDescent="0.3">
      <c r="A14" t="s">
        <v>44</v>
      </c>
      <c r="B14" t="s">
        <v>4</v>
      </c>
      <c r="C14" s="1">
        <f t="shared" ca="1" si="0"/>
        <v>33540</v>
      </c>
      <c r="D14" t="s">
        <v>76</v>
      </c>
      <c r="E14">
        <f t="shared" ca="1" si="1"/>
        <v>110</v>
      </c>
      <c r="F14" s="1">
        <f t="shared" ca="1" si="2"/>
        <v>43532</v>
      </c>
      <c r="G14" s="1">
        <f t="shared" ca="1" si="3"/>
        <v>44105</v>
      </c>
      <c r="H14">
        <f t="shared" ca="1" si="4"/>
        <v>89818329586</v>
      </c>
      <c r="I14" t="str">
        <f t="shared" ca="1" si="5"/>
        <v>INSERT INTO `client` VALUES ('Копылова Марина Альбервна', null, 'БИВ004', '1991-10-29', 'f', 110, '2019-03-08', '2020-10-01', '89818329586');</v>
      </c>
    </row>
    <row r="15" spans="1:9" x14ac:dyDescent="0.3">
      <c r="A15" t="s">
        <v>25</v>
      </c>
      <c r="B15" t="s">
        <v>4</v>
      </c>
      <c r="C15" s="1">
        <f t="shared" ca="1" si="0"/>
        <v>33587</v>
      </c>
      <c r="D15" t="s">
        <v>1</v>
      </c>
      <c r="E15">
        <f t="shared" ca="1" si="1"/>
        <v>57</v>
      </c>
      <c r="F15" s="1">
        <f t="shared" ca="1" si="2"/>
        <v>44495</v>
      </c>
      <c r="G15" s="1">
        <f t="shared" ca="1" si="3"/>
        <v>44497</v>
      </c>
      <c r="H15">
        <f t="shared" ca="1" si="4"/>
        <v>89090270317</v>
      </c>
      <c r="I15" t="str">
        <f t="shared" ca="1" si="5"/>
        <v>INSERT INTO `client` VALUES ('Власов Матвей Юривич', null, 'БИВ004', '1991-12-15', 'm', 57, '2021-10-26', '2021-10-28', '89090270317');</v>
      </c>
    </row>
    <row r="16" spans="1:9" x14ac:dyDescent="0.3">
      <c r="A16" t="s">
        <v>45</v>
      </c>
      <c r="B16" t="s">
        <v>5</v>
      </c>
      <c r="C16" s="1">
        <f t="shared" ca="1" si="0"/>
        <v>29582</v>
      </c>
      <c r="D16" t="s">
        <v>76</v>
      </c>
      <c r="E16">
        <f t="shared" ca="1" si="1"/>
        <v>118</v>
      </c>
      <c r="F16" s="1">
        <f t="shared" ca="1" si="2"/>
        <v>43759</v>
      </c>
      <c r="G16" s="1">
        <f t="shared" ca="1" si="3"/>
        <v>43977</v>
      </c>
      <c r="H16">
        <f t="shared" ca="1" si="4"/>
        <v>89158632062</v>
      </c>
      <c r="I16" t="str">
        <f t="shared" ca="1" si="5"/>
        <v>INSERT INTO `client` VALUES ('Емельянова Юлия Дмитривна', null, 'БИВ005', '1980-12-27', 'f', 118, '2019-10-21', '2020-05-26', '89158632062');</v>
      </c>
    </row>
    <row r="17" spans="1:9" x14ac:dyDescent="0.3">
      <c r="A17" t="s">
        <v>46</v>
      </c>
      <c r="B17" t="s">
        <v>5</v>
      </c>
      <c r="C17" s="1">
        <f t="shared" ca="1" si="0"/>
        <v>32340</v>
      </c>
      <c r="D17" t="s">
        <v>76</v>
      </c>
      <c r="E17">
        <f t="shared" ca="1" si="1"/>
        <v>112</v>
      </c>
      <c r="F17" s="1">
        <f t="shared" ca="1" si="2"/>
        <v>43611</v>
      </c>
      <c r="G17" s="1">
        <f t="shared" ca="1" si="3"/>
        <v>44053</v>
      </c>
      <c r="H17">
        <f t="shared" ca="1" si="4"/>
        <v>89393845923</v>
      </c>
      <c r="I17" t="str">
        <f t="shared" ca="1" si="5"/>
        <v>INSERT INTO `client` VALUES ('Михеева Марина Евгенивна', null, 'БИВ005', '1988-07-16', 'f', 112, '2019-05-26', '2020-08-10', '89393845923');</v>
      </c>
    </row>
    <row r="18" spans="1:9" x14ac:dyDescent="0.3">
      <c r="A18" t="s">
        <v>47</v>
      </c>
      <c r="B18" t="s">
        <v>5</v>
      </c>
      <c r="C18" s="1">
        <f t="shared" ca="1" si="0"/>
        <v>18589</v>
      </c>
      <c r="D18" t="s">
        <v>76</v>
      </c>
      <c r="E18">
        <f t="shared" ca="1" si="1"/>
        <v>119</v>
      </c>
      <c r="F18" s="1">
        <f t="shared" ca="1" si="2"/>
        <v>43797</v>
      </c>
      <c r="G18" s="1">
        <f t="shared" ca="1" si="3"/>
        <v>44499</v>
      </c>
      <c r="H18">
        <f t="shared" ca="1" si="4"/>
        <v>89450079662</v>
      </c>
      <c r="I18" t="str">
        <f t="shared" ca="1" si="5"/>
        <v>INSERT INTO `client` VALUES ('Шестакова Таисия Ивавна', null, 'БИВ005', '1950-11-22', 'f', 119, '2019-11-28', '2021-10-30', '89450079662');</v>
      </c>
    </row>
    <row r="19" spans="1:9" x14ac:dyDescent="0.3">
      <c r="A19" t="s">
        <v>48</v>
      </c>
      <c r="B19" t="s">
        <v>27</v>
      </c>
      <c r="C19" s="1">
        <f t="shared" ca="1" si="0"/>
        <v>25735</v>
      </c>
      <c r="D19" t="s">
        <v>76</v>
      </c>
      <c r="E19">
        <f t="shared" ca="1" si="1"/>
        <v>92</v>
      </c>
      <c r="F19" s="1">
        <f t="shared" ca="1" si="2"/>
        <v>44270</v>
      </c>
      <c r="G19" s="1">
        <f t="shared" ca="1" si="3"/>
        <v>44444</v>
      </c>
      <c r="H19">
        <f t="shared" ca="1" si="4"/>
        <v>89466726168</v>
      </c>
      <c r="I19" t="str">
        <f t="shared" ca="1" si="5"/>
        <v>INSERT INTO `client` VALUES ('Бурова Елена Вадивна', null, 'БИТ001', '1970-06-16', 'f', 92, '2021-03-15', '2021-09-05', '89466726168');</v>
      </c>
    </row>
    <row r="20" spans="1:9" x14ac:dyDescent="0.3">
      <c r="A20" t="s">
        <v>9</v>
      </c>
      <c r="B20" t="s">
        <v>27</v>
      </c>
      <c r="C20" s="1">
        <f t="shared" ca="1" si="0"/>
        <v>20676</v>
      </c>
      <c r="D20" t="s">
        <v>76</v>
      </c>
      <c r="E20">
        <f t="shared" ca="1" si="1"/>
        <v>93</v>
      </c>
      <c r="F20" s="1">
        <f t="shared" ca="1" si="2"/>
        <v>44058</v>
      </c>
      <c r="G20" s="1">
        <f t="shared" ca="1" si="3"/>
        <v>44188</v>
      </c>
      <c r="H20">
        <f t="shared" ca="1" si="4"/>
        <v>89403805371</v>
      </c>
      <c r="I20" t="str">
        <f t="shared" ca="1" si="5"/>
        <v>INSERT INTO `client` VALUES ('Ларионова Лидия Владимивна', null, 'БИТ001', '1956-08-09', 'f', 93, '2020-08-15', '2020-12-23', '89403805371');</v>
      </c>
    </row>
    <row r="21" spans="1:9" x14ac:dyDescent="0.3">
      <c r="A21" t="s">
        <v>20</v>
      </c>
      <c r="B21" t="s">
        <v>27</v>
      </c>
      <c r="C21" s="1">
        <f t="shared" ca="1" si="0"/>
        <v>35575</v>
      </c>
      <c r="D21" t="s">
        <v>76</v>
      </c>
      <c r="E21">
        <f t="shared" ca="1" si="1"/>
        <v>115</v>
      </c>
      <c r="F21" s="1">
        <f t="shared" ca="1" si="2"/>
        <v>43698</v>
      </c>
      <c r="G21" s="1">
        <f t="shared" ca="1" si="3"/>
        <v>44172</v>
      </c>
      <c r="H21">
        <f t="shared" ca="1" si="4"/>
        <v>89237364590</v>
      </c>
      <c r="I21" t="str">
        <f t="shared" ca="1" si="5"/>
        <v>INSERT INTO `client` VALUES ('Смирнова Маргарита Константивна', null, 'БИТ001', '1997-05-25', 'f', 115, '2019-08-21', '2020-12-07', '89237364590');</v>
      </c>
    </row>
    <row r="22" spans="1:9" x14ac:dyDescent="0.3">
      <c r="A22" t="s">
        <v>49</v>
      </c>
      <c r="B22" t="s">
        <v>28</v>
      </c>
      <c r="C22" s="1">
        <f t="shared" ca="1" si="0"/>
        <v>30045</v>
      </c>
      <c r="D22" t="s">
        <v>1</v>
      </c>
      <c r="E22">
        <f t="shared" ca="1" si="1"/>
        <v>66</v>
      </c>
      <c r="F22" s="1">
        <f t="shared" ca="1" si="2"/>
        <v>44459</v>
      </c>
      <c r="G22" s="1">
        <f t="shared" ca="1" si="3"/>
        <v>44525</v>
      </c>
      <c r="H22">
        <f t="shared" ca="1" si="4"/>
        <v>89123762053</v>
      </c>
      <c r="I22" t="str">
        <f t="shared" ca="1" si="5"/>
        <v>INSERT INTO `client` VALUES ('Одинцов Аркадий Михаивич', null, 'БИТ002', '1982-04-04', 'm', 66, '2021-09-20', '2021-11-25', '89123762053');</v>
      </c>
    </row>
    <row r="23" spans="1:9" x14ac:dyDescent="0.3">
      <c r="A23" t="s">
        <v>50</v>
      </c>
      <c r="B23" t="s">
        <v>28</v>
      </c>
      <c r="C23" s="1">
        <f t="shared" ca="1" si="0"/>
        <v>25721</v>
      </c>
      <c r="D23" t="s">
        <v>1</v>
      </c>
      <c r="E23">
        <f t="shared" ca="1" si="1"/>
        <v>79</v>
      </c>
      <c r="F23" s="1">
        <f t="shared" ca="1" si="2"/>
        <v>43571</v>
      </c>
      <c r="G23" s="1">
        <f t="shared" ca="1" si="3"/>
        <v>44466</v>
      </c>
      <c r="H23">
        <f t="shared" ca="1" si="4"/>
        <v>89225263655</v>
      </c>
      <c r="I23" t="str">
        <f t="shared" ca="1" si="5"/>
        <v>INSERT INTO `client` VALUES ('Евдокимов Валерий Гермавич', null, 'БИТ002', '1970-06-02', 'm', 79, '2019-04-16', '2021-09-27', '89225263655');</v>
      </c>
    </row>
    <row r="24" spans="1:9" x14ac:dyDescent="0.3">
      <c r="A24" t="s">
        <v>51</v>
      </c>
      <c r="B24" t="s">
        <v>28</v>
      </c>
      <c r="C24" s="1">
        <f t="shared" ca="1" si="0"/>
        <v>29270</v>
      </c>
      <c r="D24" t="s">
        <v>1</v>
      </c>
      <c r="E24">
        <f t="shared" ca="1" si="1"/>
        <v>71</v>
      </c>
      <c r="F24" s="1">
        <f t="shared" ca="1" si="2"/>
        <v>43918</v>
      </c>
      <c r="G24" s="1">
        <f t="shared" ca="1" si="3"/>
        <v>44433</v>
      </c>
      <c r="H24">
        <f t="shared" ca="1" si="4"/>
        <v>89677275866</v>
      </c>
      <c r="I24" t="str">
        <f t="shared" ca="1" si="5"/>
        <v>INSERT INTO `client` VALUES ('Федоров Семён Сергевич', null, 'БИТ002', '1980-02-19', 'm', 71, '2020-03-28', '2021-08-25', '89677275866');</v>
      </c>
    </row>
    <row r="25" spans="1:9" x14ac:dyDescent="0.3">
      <c r="A25" t="s">
        <v>52</v>
      </c>
      <c r="B25" t="s">
        <v>29</v>
      </c>
      <c r="C25" s="1">
        <f t="shared" ca="1" si="0"/>
        <v>31564</v>
      </c>
      <c r="D25" t="s">
        <v>76</v>
      </c>
      <c r="E25">
        <f t="shared" ca="1" si="1"/>
        <v>46</v>
      </c>
      <c r="F25" s="1">
        <f t="shared" ca="1" si="2"/>
        <v>44108</v>
      </c>
      <c r="G25" s="1">
        <f t="shared" ca="1" si="3"/>
        <v>44400</v>
      </c>
      <c r="H25">
        <f t="shared" ca="1" si="4"/>
        <v>89537912793</v>
      </c>
      <c r="I25" t="str">
        <f t="shared" ca="1" si="5"/>
        <v>INSERT INTO `client` VALUES ('Мартынова Зоя Ромавна', null, 'БИТ003', '1986-06-01', 'f', 46, '2020-10-04', '2021-07-23', '89537912793');</v>
      </c>
    </row>
    <row r="26" spans="1:9" x14ac:dyDescent="0.3">
      <c r="A26" t="s">
        <v>53</v>
      </c>
      <c r="B26" t="s">
        <v>29</v>
      </c>
      <c r="C26" s="1">
        <f t="shared" ca="1" si="0"/>
        <v>24616</v>
      </c>
      <c r="D26" t="s">
        <v>76</v>
      </c>
      <c r="E26">
        <f t="shared" ca="1" si="1"/>
        <v>47</v>
      </c>
      <c r="F26" s="1">
        <f t="shared" ca="1" si="2"/>
        <v>44325</v>
      </c>
      <c r="G26" s="1">
        <f t="shared" ca="1" si="3"/>
        <v>44420</v>
      </c>
      <c r="H26">
        <f t="shared" ca="1" si="4"/>
        <v>89928258744</v>
      </c>
      <c r="I26" t="str">
        <f t="shared" ca="1" si="5"/>
        <v>INSERT INTO `client` VALUES ('Шилова Таисия Григоривна', null, 'БИТ003', '1967-05-24', 'f', 47, '2021-05-09', '2021-08-12', '89928258744');</v>
      </c>
    </row>
    <row r="27" spans="1:9" x14ac:dyDescent="0.3">
      <c r="A27" t="s">
        <v>54</v>
      </c>
      <c r="B27" t="s">
        <v>29</v>
      </c>
      <c r="C27" s="1">
        <f t="shared" ca="1" si="0"/>
        <v>29495</v>
      </c>
      <c r="D27" t="s">
        <v>1</v>
      </c>
      <c r="E27">
        <f t="shared" ca="1" si="1"/>
        <v>85</v>
      </c>
      <c r="F27" s="1">
        <f t="shared" ca="1" si="2"/>
        <v>44520</v>
      </c>
      <c r="G27" s="1">
        <f t="shared" ca="1" si="3"/>
        <v>44523</v>
      </c>
      <c r="H27">
        <f t="shared" ca="1" si="4"/>
        <v>89531468953</v>
      </c>
      <c r="I27" t="str">
        <f t="shared" ca="1" si="5"/>
        <v>INSERT INTO `client` VALUES ('Артемьев Никита Анатоливич', null, 'БИТ003', '1980-10-01', 'm', 85, '2021-11-20', '2021-11-23', '89531468953');</v>
      </c>
    </row>
    <row r="28" spans="1:9" x14ac:dyDescent="0.3">
      <c r="A28" t="s">
        <v>55</v>
      </c>
      <c r="B28" t="s">
        <v>30</v>
      </c>
      <c r="C28" s="1">
        <f t="shared" ca="1" si="0"/>
        <v>21222</v>
      </c>
      <c r="D28" t="s">
        <v>1</v>
      </c>
      <c r="E28">
        <f t="shared" ca="1" si="1"/>
        <v>82</v>
      </c>
      <c r="F28" s="1">
        <f t="shared" ca="1" si="2"/>
        <v>44023</v>
      </c>
      <c r="G28" s="1">
        <f t="shared" ca="1" si="3"/>
        <v>44239</v>
      </c>
      <c r="H28">
        <f t="shared" ca="1" si="4"/>
        <v>89694371834</v>
      </c>
      <c r="I28" t="str">
        <f t="shared" ca="1" si="5"/>
        <v>INSERT INTO `client` VALUES ('Быков Аркадий Эдуарвич', null, 'БИТ004', '1958-02-06', 'm', 82, '2020-07-11', '2021-02-12', '89694371834');</v>
      </c>
    </row>
    <row r="29" spans="1:9" x14ac:dyDescent="0.3">
      <c r="A29" t="s">
        <v>56</v>
      </c>
      <c r="B29" t="s">
        <v>30</v>
      </c>
      <c r="C29" s="1">
        <f t="shared" ca="1" si="0"/>
        <v>19474</v>
      </c>
      <c r="D29" t="s">
        <v>76</v>
      </c>
      <c r="E29">
        <f t="shared" ca="1" si="1"/>
        <v>114</v>
      </c>
      <c r="F29" s="1">
        <f t="shared" ca="1" si="2"/>
        <v>44049</v>
      </c>
      <c r="G29" s="1">
        <f t="shared" ca="1" si="3"/>
        <v>44510</v>
      </c>
      <c r="H29">
        <f t="shared" ca="1" si="4"/>
        <v>89943067188</v>
      </c>
      <c r="I29" t="str">
        <f t="shared" ca="1" si="5"/>
        <v>INSERT INTO `client` VALUES ('Сафонова Анжелика Дмитривна', null, 'БИТ004', '1953-04-25', 'f', 114, '2020-08-06', '2021-11-10', '89943067188');</v>
      </c>
    </row>
    <row r="30" spans="1:9" x14ac:dyDescent="0.3">
      <c r="A30" t="s">
        <v>23</v>
      </c>
      <c r="B30" t="s">
        <v>30</v>
      </c>
      <c r="C30" s="1">
        <f t="shared" ca="1" si="0"/>
        <v>33387</v>
      </c>
      <c r="D30" t="s">
        <v>1</v>
      </c>
      <c r="E30">
        <f t="shared" ca="1" si="1"/>
        <v>53</v>
      </c>
      <c r="F30" s="1">
        <f t="shared" ca="1" si="2"/>
        <v>44482</v>
      </c>
      <c r="G30" s="1">
        <f t="shared" ca="1" si="3"/>
        <v>44505</v>
      </c>
      <c r="H30">
        <f t="shared" ca="1" si="4"/>
        <v>89283429501</v>
      </c>
      <c r="I30" t="str">
        <f t="shared" ca="1" si="5"/>
        <v>INSERT INTO `client` VALUES ('Капустин Матвей Сергевич', null, 'БИТ004', '1991-05-29', 'm', 53, '2021-10-13', '2021-11-05', '89283429501');</v>
      </c>
    </row>
    <row r="31" spans="1:9" x14ac:dyDescent="0.3">
      <c r="A31" t="s">
        <v>10</v>
      </c>
      <c r="B31" t="s">
        <v>31</v>
      </c>
      <c r="C31" s="1">
        <f t="shared" ca="1" si="0"/>
        <v>35982</v>
      </c>
      <c r="D31" t="s">
        <v>1</v>
      </c>
      <c r="E31">
        <f t="shared" ca="1" si="1"/>
        <v>52</v>
      </c>
      <c r="F31" s="1">
        <f t="shared" ca="1" si="2"/>
        <v>43595</v>
      </c>
      <c r="G31" s="1">
        <f t="shared" ca="1" si="3"/>
        <v>44462</v>
      </c>
      <c r="H31">
        <f t="shared" ca="1" si="4"/>
        <v>89111236049</v>
      </c>
      <c r="I31" t="str">
        <f t="shared" ca="1" si="5"/>
        <v>INSERT INTO `client` VALUES ('Журавлев Борис Степавич', null, 'БИТ005', '1998-07-06', 'm', 52, '2019-05-10', '2021-09-23', '89111236049');</v>
      </c>
    </row>
    <row r="32" spans="1:9" x14ac:dyDescent="0.3">
      <c r="A32" t="s">
        <v>57</v>
      </c>
      <c r="B32" t="s">
        <v>31</v>
      </c>
      <c r="C32" s="1">
        <f t="shared" ca="1" si="0"/>
        <v>29714</v>
      </c>
      <c r="D32" t="s">
        <v>1</v>
      </c>
      <c r="E32">
        <f t="shared" ca="1" si="1"/>
        <v>95</v>
      </c>
      <c r="F32" s="1">
        <f t="shared" ca="1" si="2"/>
        <v>43715</v>
      </c>
      <c r="G32" s="1">
        <f t="shared" ca="1" si="3"/>
        <v>44143</v>
      </c>
      <c r="H32">
        <f t="shared" ca="1" si="4"/>
        <v>89143440255</v>
      </c>
      <c r="I32" t="str">
        <f t="shared" ca="1" si="5"/>
        <v>INSERT INTO `client` VALUES ('Васильев Иван Альбервич', null, 'БИТ005', '1981-05-08', 'm', 95, '2019-09-07', '2020-11-08', '89143440255');</v>
      </c>
    </row>
    <row r="33" spans="1:9" x14ac:dyDescent="0.3">
      <c r="A33" t="s">
        <v>11</v>
      </c>
      <c r="B33" t="s">
        <v>31</v>
      </c>
      <c r="C33" s="1">
        <f t="shared" ca="1" si="0"/>
        <v>28044</v>
      </c>
      <c r="D33" t="s">
        <v>1</v>
      </c>
      <c r="E33">
        <f t="shared" ca="1" si="1"/>
        <v>49</v>
      </c>
      <c r="F33" s="1">
        <f t="shared" ca="1" si="2"/>
        <v>43744</v>
      </c>
      <c r="G33" s="1">
        <f t="shared" ca="1" si="3"/>
        <v>44151</v>
      </c>
      <c r="H33">
        <f t="shared" ca="1" si="4"/>
        <v>89154065587</v>
      </c>
      <c r="I33" t="str">
        <f t="shared" ca="1" si="5"/>
        <v>INSERT INTO `client` VALUES ('Логинов Константин Семёвич', null, 'БИТ005', '1976-10-11', 'm', 49, '2019-10-06', '2020-11-16', '89154065587');</v>
      </c>
    </row>
    <row r="34" spans="1:9" x14ac:dyDescent="0.3">
      <c r="A34" t="s">
        <v>58</v>
      </c>
      <c r="B34" t="s">
        <v>32</v>
      </c>
      <c r="C34" s="1">
        <f t="shared" ca="1" si="0"/>
        <v>20264</v>
      </c>
      <c r="D34" t="s">
        <v>76</v>
      </c>
      <c r="E34">
        <f t="shared" ca="1" si="1"/>
        <v>99</v>
      </c>
      <c r="F34" s="1">
        <f t="shared" ca="1" si="2"/>
        <v>44331</v>
      </c>
      <c r="G34" s="1">
        <f t="shared" ca="1" si="3"/>
        <v>44380</v>
      </c>
      <c r="H34">
        <f t="shared" ca="1" si="4"/>
        <v>89857691437</v>
      </c>
      <c r="I34" t="str">
        <f t="shared" ca="1" si="5"/>
        <v>INSERT INTO `client` VALUES ('Мартынова Галина Гермавна', null, 'БМП001', '1955-06-24', 'f', 99, '2021-05-15', '2021-07-03', '89857691437');</v>
      </c>
    </row>
    <row r="35" spans="1:9" x14ac:dyDescent="0.3">
      <c r="A35" t="s">
        <v>22</v>
      </c>
      <c r="B35" t="s">
        <v>32</v>
      </c>
      <c r="C35" s="1">
        <f t="shared" ca="1" si="0"/>
        <v>31460</v>
      </c>
      <c r="D35" t="s">
        <v>1</v>
      </c>
      <c r="E35">
        <f t="shared" ca="1" si="1"/>
        <v>114</v>
      </c>
      <c r="F35" s="1">
        <f t="shared" ca="1" si="2"/>
        <v>44309</v>
      </c>
      <c r="G35" s="1">
        <f t="shared" ca="1" si="3"/>
        <v>44377</v>
      </c>
      <c r="H35">
        <f t="shared" ca="1" si="4"/>
        <v>89421000698</v>
      </c>
      <c r="I35" t="str">
        <f t="shared" ca="1" si="5"/>
        <v>INSERT INTO `client` VALUES ('Голубев Иван Ромавич', null, 'БМП001', '1986-02-17', 'm', 114, '2021-04-23', '2021-06-30', '89421000698');</v>
      </c>
    </row>
    <row r="36" spans="1:9" x14ac:dyDescent="0.3">
      <c r="A36" t="s">
        <v>17</v>
      </c>
      <c r="B36" t="s">
        <v>32</v>
      </c>
      <c r="C36" s="1">
        <f t="shared" ca="1" si="0"/>
        <v>21606</v>
      </c>
      <c r="D36" t="s">
        <v>1</v>
      </c>
      <c r="E36">
        <f t="shared" ca="1" si="1"/>
        <v>79</v>
      </c>
      <c r="F36" s="1">
        <f t="shared" ca="1" si="2"/>
        <v>43582</v>
      </c>
      <c r="G36" s="1">
        <f t="shared" ca="1" si="3"/>
        <v>44558</v>
      </c>
      <c r="H36">
        <f t="shared" ca="1" si="4"/>
        <v>89810291169</v>
      </c>
      <c r="I36" t="str">
        <f t="shared" ca="1" si="5"/>
        <v>INSERT INTO `client` VALUES ('Миронов Геннадий Фёдович', null, 'БМП001', '1959-02-25', 'm', 79, '2019-04-27', '2021-12-28', '89810291169');</v>
      </c>
    </row>
    <row r="37" spans="1:9" x14ac:dyDescent="0.3">
      <c r="A37" t="s">
        <v>59</v>
      </c>
      <c r="B37" t="s">
        <v>33</v>
      </c>
      <c r="C37" s="1">
        <f t="shared" ca="1" si="0"/>
        <v>28795</v>
      </c>
      <c r="D37" t="s">
        <v>76</v>
      </c>
      <c r="E37">
        <f t="shared" ca="1" si="1"/>
        <v>98</v>
      </c>
      <c r="F37" s="1">
        <f t="shared" ca="1" si="2"/>
        <v>44484</v>
      </c>
      <c r="G37" s="1">
        <f t="shared" ca="1" si="3"/>
        <v>44554</v>
      </c>
      <c r="H37">
        <f t="shared" ca="1" si="4"/>
        <v>89704043520</v>
      </c>
      <c r="I37" t="str">
        <f t="shared" ca="1" si="5"/>
        <v>INSERT INTO `client` VALUES ('Харитонова Василиса Игнативна', null, 'БМП002', '1978-11-01', 'f', 98, '2021-10-15', '2021-12-24', '89704043520');</v>
      </c>
    </row>
    <row r="38" spans="1:9" x14ac:dyDescent="0.3">
      <c r="A38" t="s">
        <v>60</v>
      </c>
      <c r="B38" t="s">
        <v>33</v>
      </c>
      <c r="C38" s="1">
        <f t="shared" ca="1" si="0"/>
        <v>33583</v>
      </c>
      <c r="D38" t="s">
        <v>1</v>
      </c>
      <c r="E38">
        <f t="shared" ca="1" si="1"/>
        <v>110</v>
      </c>
      <c r="F38" s="1">
        <f t="shared" ca="1" si="2"/>
        <v>44117</v>
      </c>
      <c r="G38" s="1">
        <f t="shared" ca="1" si="3"/>
        <v>44443</v>
      </c>
      <c r="H38">
        <f t="shared" ca="1" si="4"/>
        <v>89996212933</v>
      </c>
      <c r="I38" t="str">
        <f t="shared" ca="1" si="5"/>
        <v>INSERT INTO `client` VALUES ('Сафонов Олег Фёдович', null, 'БМП002', '1991-12-11', 'm', 110, '2020-10-13', '2021-09-04', '89996212933');</v>
      </c>
    </row>
    <row r="39" spans="1:9" x14ac:dyDescent="0.3">
      <c r="A39" t="s">
        <v>8</v>
      </c>
      <c r="B39" t="s">
        <v>33</v>
      </c>
      <c r="C39" s="1">
        <f t="shared" ca="1" si="0"/>
        <v>33508</v>
      </c>
      <c r="D39" t="s">
        <v>76</v>
      </c>
      <c r="E39">
        <f t="shared" ca="1" si="1"/>
        <v>91</v>
      </c>
      <c r="F39" s="1">
        <f t="shared" ca="1" si="2"/>
        <v>44174</v>
      </c>
      <c r="G39" s="1">
        <f t="shared" ca="1" si="3"/>
        <v>44519</v>
      </c>
      <c r="H39">
        <f t="shared" ca="1" si="4"/>
        <v>89709946925</v>
      </c>
      <c r="I39" t="str">
        <f t="shared" ca="1" si="5"/>
        <v>INSERT INTO `client` VALUES ('Никифорова София Семёвна', null, 'БМП002', '1991-09-27', 'f', 91, '2020-12-09', '2021-11-19', '89709946925');</v>
      </c>
    </row>
    <row r="40" spans="1:9" x14ac:dyDescent="0.3">
      <c r="A40" t="s">
        <v>14</v>
      </c>
      <c r="B40" t="s">
        <v>34</v>
      </c>
      <c r="C40" s="1">
        <f t="shared" ca="1" si="0"/>
        <v>21690</v>
      </c>
      <c r="D40" t="s">
        <v>1</v>
      </c>
      <c r="E40">
        <f t="shared" ca="1" si="1"/>
        <v>101</v>
      </c>
      <c r="F40" s="1">
        <f t="shared" ca="1" si="2"/>
        <v>43595</v>
      </c>
      <c r="G40" s="1">
        <f t="shared" ca="1" si="3"/>
        <v>43771</v>
      </c>
      <c r="H40">
        <f t="shared" ca="1" si="4"/>
        <v>89356362526</v>
      </c>
      <c r="I40" t="str">
        <f t="shared" ca="1" si="5"/>
        <v>INSERT INTO `client` VALUES ('Панов Алексей Константивич', null, 'БМП003', '1959-05-20', 'm', 101, '2019-05-10', '2019-11-02', '89356362526');</v>
      </c>
    </row>
    <row r="41" spans="1:9" x14ac:dyDescent="0.3">
      <c r="A41" t="s">
        <v>61</v>
      </c>
      <c r="B41" t="s">
        <v>34</v>
      </c>
      <c r="C41" s="1">
        <f t="shared" ca="1" si="0"/>
        <v>22850</v>
      </c>
      <c r="D41" t="s">
        <v>1</v>
      </c>
      <c r="E41">
        <f t="shared" ca="1" si="1"/>
        <v>56</v>
      </c>
      <c r="F41" s="1">
        <f t="shared" ca="1" si="2"/>
        <v>44123</v>
      </c>
      <c r="G41" s="1">
        <f t="shared" ca="1" si="3"/>
        <v>44495</v>
      </c>
      <c r="H41">
        <f t="shared" ca="1" si="4"/>
        <v>89968559542</v>
      </c>
      <c r="I41" t="str">
        <f t="shared" ca="1" si="5"/>
        <v>INSERT INTO `client` VALUES ('Александров Игорь Вячеславич', null, 'БМП003', '1962-07-23', 'm', 56, '2020-10-19', '2021-10-26', '89968559542');</v>
      </c>
    </row>
    <row r="42" spans="1:9" x14ac:dyDescent="0.3">
      <c r="A42" t="s">
        <v>62</v>
      </c>
      <c r="B42" t="s">
        <v>34</v>
      </c>
      <c r="C42" s="1">
        <f t="shared" ca="1" si="0"/>
        <v>29204</v>
      </c>
      <c r="D42" t="s">
        <v>76</v>
      </c>
      <c r="E42">
        <f t="shared" ca="1" si="1"/>
        <v>81</v>
      </c>
      <c r="F42" s="1">
        <f t="shared" ca="1" si="2"/>
        <v>43839</v>
      </c>
      <c r="G42" s="1">
        <f t="shared" ca="1" si="3"/>
        <v>43964</v>
      </c>
      <c r="H42">
        <f t="shared" ca="1" si="4"/>
        <v>89941330186</v>
      </c>
      <c r="I42" t="str">
        <f t="shared" ca="1" si="5"/>
        <v>INSERT INTO `client` VALUES ('Харитонова Регина Александвна', null, 'БМП003', '1979-12-15', 'f', 81, '2020-01-09', '2020-05-13', '89941330186');</v>
      </c>
    </row>
    <row r="43" spans="1:9" x14ac:dyDescent="0.3">
      <c r="A43" t="s">
        <v>63</v>
      </c>
      <c r="B43" t="s">
        <v>35</v>
      </c>
      <c r="C43" s="1">
        <f t="shared" ca="1" si="0"/>
        <v>36446</v>
      </c>
      <c r="D43" t="s">
        <v>76</v>
      </c>
      <c r="E43">
        <f t="shared" ca="1" si="1"/>
        <v>116</v>
      </c>
      <c r="F43" s="1">
        <f t="shared" ca="1" si="2"/>
        <v>43687</v>
      </c>
      <c r="G43" s="1">
        <f t="shared" ca="1" si="3"/>
        <v>44398</v>
      </c>
      <c r="H43">
        <f t="shared" ca="1" si="4"/>
        <v>89906339841</v>
      </c>
      <c r="I43" t="str">
        <f t="shared" ca="1" si="5"/>
        <v>INSERT INTO `client` VALUES ('Яковлева Антонида Валентивна', null, 'БМП004', '1999-10-13', 'f', 116, '2019-08-10', '2021-07-21', '89906339841');</v>
      </c>
    </row>
    <row r="44" spans="1:9" x14ac:dyDescent="0.3">
      <c r="A44" t="s">
        <v>64</v>
      </c>
      <c r="B44" t="s">
        <v>35</v>
      </c>
      <c r="C44" s="1">
        <f t="shared" ca="1" si="0"/>
        <v>27116</v>
      </c>
      <c r="D44" t="s">
        <v>1</v>
      </c>
      <c r="E44">
        <f t="shared" ca="1" si="1"/>
        <v>87</v>
      </c>
      <c r="F44" s="1">
        <f t="shared" ca="1" si="2"/>
        <v>44442</v>
      </c>
      <c r="G44" s="1">
        <f t="shared" ca="1" si="3"/>
        <v>44505</v>
      </c>
      <c r="H44">
        <f t="shared" ca="1" si="4"/>
        <v>89842962763</v>
      </c>
      <c r="I44" t="str">
        <f t="shared" ca="1" si="5"/>
        <v>INSERT INTO `client` VALUES ('Медведев Альберт Григоривич', null, 'БМП004', '1974-03-28', 'm', 87, '2021-09-03', '2021-11-05', '89842962763');</v>
      </c>
    </row>
    <row r="45" spans="1:9" x14ac:dyDescent="0.3">
      <c r="A45" t="s">
        <v>65</v>
      </c>
      <c r="B45" t="s">
        <v>35</v>
      </c>
      <c r="C45" s="1">
        <f t="shared" ca="1" si="0"/>
        <v>33826</v>
      </c>
      <c r="D45" t="s">
        <v>1</v>
      </c>
      <c r="E45">
        <f t="shared" ca="1" si="1"/>
        <v>53</v>
      </c>
      <c r="F45" s="1">
        <f t="shared" ca="1" si="2"/>
        <v>43593</v>
      </c>
      <c r="G45" s="1">
        <f t="shared" ca="1" si="3"/>
        <v>44322</v>
      </c>
      <c r="H45">
        <f t="shared" ca="1" si="4"/>
        <v>89953011353</v>
      </c>
      <c r="I45" t="str">
        <f t="shared" ca="1" si="5"/>
        <v>INSERT INTO `client` VALUES ('Шашков Геннадий Фёдович', null, 'БМП004', '1992-08-10', 'm', 53, '2019-05-08', '2021-05-06', '89953011353');</v>
      </c>
    </row>
    <row r="46" spans="1:9" x14ac:dyDescent="0.3">
      <c r="A46" t="s">
        <v>13</v>
      </c>
      <c r="B46" t="s">
        <v>36</v>
      </c>
      <c r="C46" s="1">
        <f t="shared" ca="1" si="0"/>
        <v>35684</v>
      </c>
      <c r="D46" t="s">
        <v>76</v>
      </c>
      <c r="E46">
        <f t="shared" ca="1" si="1"/>
        <v>59</v>
      </c>
      <c r="F46" s="1">
        <f t="shared" ca="1" si="2"/>
        <v>44555</v>
      </c>
      <c r="G46" s="1">
        <f t="shared" ca="1" si="3"/>
        <v>44556</v>
      </c>
      <c r="H46">
        <f t="shared" ca="1" si="4"/>
        <v>89690341129</v>
      </c>
      <c r="I46" t="str">
        <f t="shared" ca="1" si="5"/>
        <v>INSERT INTO `client` VALUES ('Тетерина Анна Игорвна', null, 'БМП005', '1997-09-11', 'f', 59, '2021-12-25', '2021-12-26', '89690341129');</v>
      </c>
    </row>
    <row r="47" spans="1:9" x14ac:dyDescent="0.3">
      <c r="A47" t="s">
        <v>66</v>
      </c>
      <c r="B47" t="s">
        <v>36</v>
      </c>
      <c r="C47" s="1">
        <f t="shared" ca="1" si="0"/>
        <v>20129</v>
      </c>
      <c r="D47" t="s">
        <v>76</v>
      </c>
      <c r="E47">
        <f t="shared" ca="1" si="1"/>
        <v>98</v>
      </c>
      <c r="F47" s="1">
        <f t="shared" ca="1" si="2"/>
        <v>44278</v>
      </c>
      <c r="G47" s="1">
        <f t="shared" ca="1" si="3"/>
        <v>44358</v>
      </c>
      <c r="H47">
        <f t="shared" ca="1" si="4"/>
        <v>89215812127</v>
      </c>
      <c r="I47" t="str">
        <f t="shared" ca="1" si="5"/>
        <v>INSERT INTO `client` VALUES ('Трофимова Лариса Аркадивна', null, 'БМП005', '1955-02-09', 'f', 98, '2021-03-23', '2021-06-11', '89215812127');</v>
      </c>
    </row>
    <row r="48" spans="1:9" x14ac:dyDescent="0.3">
      <c r="A48" t="s">
        <v>15</v>
      </c>
      <c r="B48" t="s">
        <v>36</v>
      </c>
      <c r="C48" s="1">
        <f t="shared" ca="1" si="0"/>
        <v>34697</v>
      </c>
      <c r="D48" t="s">
        <v>1</v>
      </c>
      <c r="E48">
        <f t="shared" ca="1" si="1"/>
        <v>114</v>
      </c>
      <c r="F48" s="1">
        <f t="shared" ca="1" si="2"/>
        <v>44135</v>
      </c>
      <c r="G48" s="1">
        <f t="shared" ca="1" si="3"/>
        <v>44339</v>
      </c>
      <c r="H48">
        <f t="shared" ca="1" si="4"/>
        <v>89831750304</v>
      </c>
      <c r="I48" t="str">
        <f t="shared" ca="1" si="5"/>
        <v>INSERT INTO `client` VALUES ('Гусев Денис Вадивич', null, 'БМП005', '1994-12-29', 'm', 114, '2020-10-31', '2021-05-23', '89831750304');</v>
      </c>
    </row>
    <row r="49" spans="1:9" x14ac:dyDescent="0.3">
      <c r="A49" t="s">
        <v>67</v>
      </c>
      <c r="B49" t="s">
        <v>32</v>
      </c>
      <c r="C49" s="1">
        <f t="shared" ca="1" si="0"/>
        <v>32930</v>
      </c>
      <c r="D49" t="s">
        <v>76</v>
      </c>
      <c r="E49">
        <f t="shared" ca="1" si="1"/>
        <v>84</v>
      </c>
      <c r="F49" s="1">
        <f t="shared" ca="1" si="2"/>
        <v>43859</v>
      </c>
      <c r="G49" s="1">
        <f t="shared" ca="1" si="3"/>
        <v>44293</v>
      </c>
      <c r="H49">
        <f t="shared" ca="1" si="4"/>
        <v>89682538412</v>
      </c>
      <c r="I49" t="str">
        <f t="shared" ca="1" si="5"/>
        <v>INSERT INTO `client` VALUES ('Шашкова Алевтина Ромавна', null, 'БМП001', '1990-02-26', 'f', 84, '2020-01-29', '2021-04-07', '89682538412');</v>
      </c>
    </row>
    <row r="50" spans="1:9" x14ac:dyDescent="0.3">
      <c r="A50" t="s">
        <v>26</v>
      </c>
      <c r="B50" t="s">
        <v>32</v>
      </c>
      <c r="C50" s="1">
        <f t="shared" ca="1" si="0"/>
        <v>34738</v>
      </c>
      <c r="D50" t="s">
        <v>76</v>
      </c>
      <c r="E50">
        <f t="shared" ca="1" si="1"/>
        <v>49</v>
      </c>
      <c r="F50" s="1">
        <f t="shared" ca="1" si="2"/>
        <v>44184</v>
      </c>
      <c r="G50" s="1">
        <f t="shared" ca="1" si="3"/>
        <v>44216</v>
      </c>
      <c r="H50">
        <f t="shared" ca="1" si="4"/>
        <v>89540463168</v>
      </c>
      <c r="I50" t="str">
        <f t="shared" ca="1" si="5"/>
        <v>INSERT INTO `client` VALUES ('Сидорова Виктория Денивна', null, 'БМП001', '1995-02-08', 'f', 49, '2020-12-19', '2021-01-20', '89540463168');</v>
      </c>
    </row>
    <row r="51" spans="1:9" x14ac:dyDescent="0.3">
      <c r="A51" t="s">
        <v>24</v>
      </c>
      <c r="B51" t="s">
        <v>32</v>
      </c>
      <c r="C51" s="1">
        <f t="shared" ca="1" si="0"/>
        <v>31471</v>
      </c>
      <c r="D51" t="s">
        <v>76</v>
      </c>
      <c r="E51">
        <f t="shared" ca="1" si="1"/>
        <v>99</v>
      </c>
      <c r="F51" s="1">
        <f t="shared" ca="1" si="2"/>
        <v>44187</v>
      </c>
      <c r="G51" s="1">
        <f t="shared" ca="1" si="3"/>
        <v>44225</v>
      </c>
      <c r="H51">
        <f t="shared" ca="1" si="4"/>
        <v>89218127411</v>
      </c>
      <c r="I51" t="str">
        <f t="shared" ca="1" si="5"/>
        <v>INSERT INTO `client` VALUES ('Елисеева Арина Гермавна', null, 'БМП001', '1986-02-28', 'f', 99, '2020-12-22', '2021-01-29', '89218127411');</v>
      </c>
    </row>
    <row r="52" spans="1:9" x14ac:dyDescent="0.3">
      <c r="A52" t="s">
        <v>18</v>
      </c>
      <c r="B52" t="s">
        <v>33</v>
      </c>
      <c r="C52" s="1">
        <f t="shared" ca="1" si="0"/>
        <v>30166</v>
      </c>
      <c r="D52" t="s">
        <v>1</v>
      </c>
      <c r="E52">
        <f t="shared" ca="1" si="1"/>
        <v>66</v>
      </c>
      <c r="F52" s="1">
        <f t="shared" ca="1" si="2"/>
        <v>44134</v>
      </c>
      <c r="G52" s="1">
        <f t="shared" ca="1" si="3"/>
        <v>44163</v>
      </c>
      <c r="H52">
        <f t="shared" ca="1" si="4"/>
        <v>89029557002</v>
      </c>
      <c r="I52" t="str">
        <f t="shared" ca="1" si="5"/>
        <v>INSERT INTO `client` VALUES ('Кириллов Роман Арсенивич', null, 'БМП002', '1982-08-03', 'm', 66, '2020-10-30', '2020-11-28', '89029557002');</v>
      </c>
    </row>
    <row r="53" spans="1:9" x14ac:dyDescent="0.3">
      <c r="A53" t="s">
        <v>68</v>
      </c>
      <c r="B53" t="s">
        <v>33</v>
      </c>
      <c r="C53" s="1">
        <f t="shared" ca="1" si="0"/>
        <v>29844</v>
      </c>
      <c r="D53" t="s">
        <v>1</v>
      </c>
      <c r="E53">
        <f t="shared" ca="1" si="1"/>
        <v>92</v>
      </c>
      <c r="F53" s="1">
        <f t="shared" ca="1" si="2"/>
        <v>44030</v>
      </c>
      <c r="G53" s="1">
        <f t="shared" ca="1" si="3"/>
        <v>44491</v>
      </c>
      <c r="H53">
        <f t="shared" ca="1" si="4"/>
        <v>89623269172</v>
      </c>
      <c r="I53" t="str">
        <f t="shared" ca="1" si="5"/>
        <v>INSERT INTO `client` VALUES ('Емельянов Валерий Станиславич', null, 'БМП002', '1981-09-15', 'm', 92, '2020-07-18', '2021-10-22', '89623269172');</v>
      </c>
    </row>
    <row r="54" spans="1:9" x14ac:dyDescent="0.3">
      <c r="A54" t="s">
        <v>69</v>
      </c>
      <c r="B54" t="s">
        <v>33</v>
      </c>
      <c r="C54" s="1">
        <f t="shared" ca="1" si="0"/>
        <v>25792</v>
      </c>
      <c r="D54" t="s">
        <v>1</v>
      </c>
      <c r="E54">
        <f t="shared" ca="1" si="1"/>
        <v>47</v>
      </c>
      <c r="F54" s="1">
        <f t="shared" ca="1" si="2"/>
        <v>44451</v>
      </c>
      <c r="G54" s="1">
        <f t="shared" ca="1" si="3"/>
        <v>44490</v>
      </c>
      <c r="H54">
        <f t="shared" ca="1" si="4"/>
        <v>89226566715</v>
      </c>
      <c r="I54" t="str">
        <f t="shared" ca="1" si="5"/>
        <v>INSERT INTO `client` VALUES ('Суворов Эдуард Анатоливич', null, 'БМП002', '1970-08-12', 'm', 47, '2021-09-12', '2021-10-21', '89226566715');</v>
      </c>
    </row>
    <row r="55" spans="1:9" x14ac:dyDescent="0.3">
      <c r="A55" t="s">
        <v>12</v>
      </c>
      <c r="B55" t="s">
        <v>34</v>
      </c>
      <c r="C55" s="1">
        <f t="shared" ca="1" si="0"/>
        <v>28597</v>
      </c>
      <c r="D55" t="s">
        <v>1</v>
      </c>
      <c r="E55">
        <f t="shared" ca="1" si="1"/>
        <v>85</v>
      </c>
      <c r="F55" s="1">
        <f t="shared" ca="1" si="2"/>
        <v>44239</v>
      </c>
      <c r="G55" s="1">
        <f t="shared" ca="1" si="3"/>
        <v>44337</v>
      </c>
      <c r="H55">
        <f t="shared" ca="1" si="4"/>
        <v>89049166977</v>
      </c>
      <c r="I55" t="str">
        <f t="shared" ca="1" si="5"/>
        <v>INSERT INTO `client` VALUES ('Блинов Станислав Василивич', null, 'БМП003', '1978-04-17', 'm', 85, '2021-02-12', '2021-05-21', '89049166977');</v>
      </c>
    </row>
    <row r="56" spans="1:9" x14ac:dyDescent="0.3">
      <c r="A56" t="s">
        <v>70</v>
      </c>
      <c r="B56" t="s">
        <v>34</v>
      </c>
      <c r="C56" s="1">
        <f t="shared" ca="1" si="0"/>
        <v>22948</v>
      </c>
      <c r="D56" t="s">
        <v>76</v>
      </c>
      <c r="E56">
        <f t="shared" ca="1" si="1"/>
        <v>90</v>
      </c>
      <c r="F56" s="1">
        <f t="shared" ca="1" si="2"/>
        <v>44080</v>
      </c>
      <c r="G56" s="1">
        <f t="shared" ca="1" si="3"/>
        <v>44349</v>
      </c>
      <c r="H56">
        <f t="shared" ca="1" si="4"/>
        <v>89752808987</v>
      </c>
      <c r="I56" t="str">
        <f t="shared" ca="1" si="5"/>
        <v>INSERT INTO `client` VALUES ('Ширяева Александра Константивна', null, 'БМП003', '1962-10-29', 'f', 90, '2020-09-06', '2021-06-02', '89752808987');</v>
      </c>
    </row>
    <row r="57" spans="1:9" x14ac:dyDescent="0.3">
      <c r="A57" t="s">
        <v>71</v>
      </c>
      <c r="B57" t="s">
        <v>34</v>
      </c>
      <c r="C57" s="1">
        <f t="shared" ca="1" si="0"/>
        <v>23144</v>
      </c>
      <c r="D57" t="s">
        <v>76</v>
      </c>
      <c r="E57">
        <f t="shared" ca="1" si="1"/>
        <v>48</v>
      </c>
      <c r="F57" s="1">
        <f t="shared" ca="1" si="2"/>
        <v>44123</v>
      </c>
      <c r="G57" s="1">
        <f t="shared" ca="1" si="3"/>
        <v>44443</v>
      </c>
      <c r="H57">
        <f t="shared" ca="1" si="4"/>
        <v>89005227609</v>
      </c>
      <c r="I57" t="str">
        <f t="shared" ca="1" si="5"/>
        <v>INSERT INTO `client` VALUES ('Жданова Анастасия Ивавна', null, 'БМП003', '1963-05-13', 'f', 48, '2020-10-19', '2021-09-04', '89005227609');</v>
      </c>
    </row>
    <row r="58" spans="1:9" x14ac:dyDescent="0.3">
      <c r="A58" t="s">
        <v>72</v>
      </c>
      <c r="B58" t="s">
        <v>35</v>
      </c>
      <c r="C58" s="1">
        <f t="shared" ca="1" si="0"/>
        <v>30167</v>
      </c>
      <c r="D58" t="s">
        <v>1</v>
      </c>
      <c r="E58">
        <f t="shared" ca="1" si="1"/>
        <v>67</v>
      </c>
      <c r="F58" s="1">
        <f t="shared" ca="1" si="2"/>
        <v>44333</v>
      </c>
      <c r="G58" s="1">
        <f t="shared" ca="1" si="3"/>
        <v>44351</v>
      </c>
      <c r="H58">
        <f t="shared" ca="1" si="4"/>
        <v>89201339828</v>
      </c>
      <c r="I58" t="str">
        <f t="shared" ca="1" si="5"/>
        <v>INSERT INTO `client` VALUES ('Жуков Даниил Виталивич', null, 'БМП004', '1982-08-04', 'm', 67, '2021-05-17', '2021-06-04', '89201339828');</v>
      </c>
    </row>
    <row r="59" spans="1:9" x14ac:dyDescent="0.3">
      <c r="A59" t="s">
        <v>73</v>
      </c>
      <c r="B59" t="s">
        <v>35</v>
      </c>
      <c r="C59" s="1">
        <f t="shared" ca="1" si="0"/>
        <v>28219</v>
      </c>
      <c r="D59" t="s">
        <v>76</v>
      </c>
      <c r="E59">
        <f t="shared" ca="1" si="1"/>
        <v>54</v>
      </c>
      <c r="F59" s="1">
        <f t="shared" ca="1" si="2"/>
        <v>43508</v>
      </c>
      <c r="G59" s="1">
        <f t="shared" ca="1" si="3"/>
        <v>43959</v>
      </c>
      <c r="H59">
        <f t="shared" ca="1" si="4"/>
        <v>89807176095</v>
      </c>
      <c r="I59" t="str">
        <f t="shared" ca="1" si="5"/>
        <v>INSERT INTO `client` VALUES ('Лаврентьева Клавдия Вячеславна', null, 'БМП004', '1977-04-04', 'f', 54, '2019-02-12', '2020-05-08', '89807176095');</v>
      </c>
    </row>
    <row r="60" spans="1:9" x14ac:dyDescent="0.3">
      <c r="A60" t="s">
        <v>19</v>
      </c>
      <c r="B60" t="s">
        <v>35</v>
      </c>
      <c r="C60" s="1">
        <f t="shared" ca="1" si="0"/>
        <v>24164</v>
      </c>
      <c r="D60" t="s">
        <v>1</v>
      </c>
      <c r="E60">
        <f t="shared" ca="1" si="1"/>
        <v>51</v>
      </c>
      <c r="F60" s="1">
        <f t="shared" ca="1" si="2"/>
        <v>44218</v>
      </c>
      <c r="G60" s="1">
        <f t="shared" ca="1" si="3"/>
        <v>44488</v>
      </c>
      <c r="H60">
        <f t="shared" ca="1" si="4"/>
        <v>89861091369</v>
      </c>
      <c r="I60" t="str">
        <f t="shared" ca="1" si="5"/>
        <v>INSERT INTO `client` VALUES ('Устинов Григорий Макавич', null, 'БМП004', '1966-02-26', 'm', 51, '2021-01-22', '2021-10-19', '89861091369');</v>
      </c>
    </row>
    <row r="61" spans="1:9" x14ac:dyDescent="0.3">
      <c r="A61" t="s">
        <v>6</v>
      </c>
      <c r="B61" t="s">
        <v>36</v>
      </c>
      <c r="C61" s="1">
        <f t="shared" ca="1" si="0"/>
        <v>26442</v>
      </c>
      <c r="D61" t="s">
        <v>1</v>
      </c>
      <c r="E61">
        <f t="shared" ca="1" si="1"/>
        <v>67</v>
      </c>
      <c r="F61" s="1">
        <f t="shared" ca="1" si="2"/>
        <v>44254</v>
      </c>
      <c r="G61" s="1">
        <f t="shared" ca="1" si="3"/>
        <v>44322</v>
      </c>
      <c r="H61">
        <f t="shared" ca="1" si="4"/>
        <v>89920961455</v>
      </c>
      <c r="I61" t="str">
        <f t="shared" ca="1" si="5"/>
        <v>INSERT INTO `client` VALUES ('Журавлев Валерий Константивич', null, 'БМП005', '1972-05-23', 'm', 67, '2021-02-27', '2021-05-06', '89920961455');</v>
      </c>
    </row>
    <row r="62" spans="1:9" x14ac:dyDescent="0.3">
      <c r="A62" t="s">
        <v>74</v>
      </c>
      <c r="B62" t="s">
        <v>36</v>
      </c>
      <c r="C62" s="1">
        <f t="shared" ca="1" si="0"/>
        <v>23214</v>
      </c>
      <c r="D62" t="s">
        <v>1</v>
      </c>
      <c r="E62">
        <f t="shared" ca="1" si="1"/>
        <v>82</v>
      </c>
      <c r="F62" s="1">
        <f t="shared" ca="1" si="2"/>
        <v>44060</v>
      </c>
      <c r="G62" s="1">
        <f t="shared" ca="1" si="3"/>
        <v>44382</v>
      </c>
      <c r="H62">
        <f t="shared" ca="1" si="4"/>
        <v>89112881061</v>
      </c>
      <c r="I62" t="str">
        <f t="shared" ca="1" si="5"/>
        <v>INSERT INTO `client` VALUES ('Козлов Алексей Боривич', null, 'БМП005', '1963-07-22', 'm', 82, '2020-08-17', '2021-07-05', '89112881061');</v>
      </c>
    </row>
    <row r="63" spans="1:9" x14ac:dyDescent="0.3">
      <c r="A63" t="s">
        <v>75</v>
      </c>
      <c r="B63" t="s">
        <v>36</v>
      </c>
      <c r="C63" s="1">
        <f t="shared" ca="1" si="0"/>
        <v>33346</v>
      </c>
      <c r="D63" t="s">
        <v>76</v>
      </c>
      <c r="E63">
        <f t="shared" ca="1" si="1"/>
        <v>78</v>
      </c>
      <c r="F63" s="1">
        <f t="shared" ca="1" si="2"/>
        <v>43918</v>
      </c>
      <c r="G63" s="1">
        <f t="shared" ca="1" si="3"/>
        <v>43944</v>
      </c>
      <c r="H63">
        <f t="shared" ca="1" si="4"/>
        <v>89931502020</v>
      </c>
      <c r="I63" t="str">
        <f t="shared" ca="1" si="5"/>
        <v>INSERT INTO `client` VALUES ('Захарова Валентина Михаивна', null, 'БМП005', '1991-04-18', 'f', 78, '2020-03-28', '2020-04-23', '89931502020');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dcterms:created xsi:type="dcterms:W3CDTF">2019-01-23T18:05:15Z</dcterms:created>
  <dcterms:modified xsi:type="dcterms:W3CDTF">2019-01-23T18:58:16Z</dcterms:modified>
</cp:coreProperties>
</file>