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3172335\Desktop\Compliance\9\"/>
    </mc:Choice>
  </mc:AlternateContent>
  <bookViews>
    <workbookView xWindow="0" yWindow="0" windowWidth="15840" windowHeight="12360" activeTab="2"/>
  </bookViews>
  <sheets>
    <sheet name="Version Details" sheetId="3" r:id="rId1"/>
    <sheet name="Incidents_of Fraud, Theft&amp;R" sheetId="2" r:id="rId2"/>
    <sheet name="API_FORMAT" sheetId="4" r:id="rId3"/>
  </sheets>
  <definedNames>
    <definedName name="MNO_S1II">#REF!</definedName>
    <definedName name="MNO_S1III">#REF!</definedName>
    <definedName name="MNO_S1IV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4" l="1"/>
  <c r="M4" i="4"/>
  <c r="M5" i="4"/>
  <c r="M2" i="4"/>
</calcChain>
</file>

<file path=xl/sharedStrings.xml><?xml version="1.0" encoding="utf-8"?>
<sst xmlns="http://schemas.openxmlformats.org/spreadsheetml/2006/main" count="176" uniqueCount="105">
  <si>
    <t>Column Name</t>
  </si>
  <si>
    <t>Data Type</t>
  </si>
  <si>
    <t>Mandatory Fields</t>
  </si>
  <si>
    <t>Standard Template Link</t>
  </si>
  <si>
    <t>Varchar2</t>
  </si>
  <si>
    <t>Y</t>
  </si>
  <si>
    <t>Date</t>
  </si>
  <si>
    <t>Amount involved</t>
  </si>
  <si>
    <t>Amount lost</t>
  </si>
  <si>
    <t>Number</t>
  </si>
  <si>
    <t>Code of payment service provider</t>
  </si>
  <si>
    <t>County code of the county where the complains were raised</t>
  </si>
  <si>
    <t>Action taken</t>
  </si>
  <si>
    <t>Number of incidences</t>
  </si>
  <si>
    <t>Detailed Definition of Column Elements</t>
  </si>
  <si>
    <t>Amount recovered</t>
  </si>
  <si>
    <t>Date of occurrence</t>
  </si>
  <si>
    <t>Fraud category flag</t>
  </si>
  <si>
    <t>Code of the fraud</t>
  </si>
  <si>
    <t>Number of incidences, attempted or actual</t>
  </si>
  <si>
    <t>Item No.</t>
  </si>
  <si>
    <t xml:space="preserve">Victim information </t>
  </si>
  <si>
    <t>Key</t>
  </si>
  <si>
    <t xml:space="preserve"> Business Rule</t>
  </si>
  <si>
    <t>Technical rule</t>
  </si>
  <si>
    <t>Validate against  standard template link  provided</t>
  </si>
  <si>
    <t>Sample Data</t>
  </si>
  <si>
    <t>0800001</t>
  </si>
  <si>
    <t>CYBCRI</t>
  </si>
  <si>
    <t>Validitions against 'data type' default rules</t>
  </si>
  <si>
    <t>PK</t>
  </si>
  <si>
    <t>Data Length</t>
  </si>
  <si>
    <t>Investigation, arrests</t>
  </si>
  <si>
    <t>VICT02</t>
  </si>
  <si>
    <t>PSP Incidents of Fraud Theft and Robbery</t>
  </si>
  <si>
    <t>Recovery details</t>
  </si>
  <si>
    <t>Completed</t>
  </si>
  <si>
    <t>CBK GRANULAR DATA TEMPLATES</t>
  </si>
  <si>
    <t>Version History</t>
  </si>
  <si>
    <t>Version #</t>
  </si>
  <si>
    <t>Created By</t>
  </si>
  <si>
    <t>Revision Date</t>
  </si>
  <si>
    <t>Approved By</t>
  </si>
  <si>
    <t>Approval Date</t>
  </si>
  <si>
    <t>1.0</t>
  </si>
  <si>
    <t>EDW Project Team</t>
  </si>
  <si>
    <t>-</t>
  </si>
  <si>
    <t>Director, Strategic Management</t>
  </si>
  <si>
    <t>April 26, 2019</t>
  </si>
  <si>
    <t>2.0</t>
  </si>
  <si>
    <t>Granular Data Team</t>
  </si>
  <si>
    <t>March 16, 2020</t>
  </si>
  <si>
    <t>3.0</t>
  </si>
  <si>
    <t>Joint Technical Working Group</t>
  </si>
  <si>
    <t>September 4, 2020</t>
  </si>
  <si>
    <t>4.0</t>
  </si>
  <si>
    <t>FCT01</t>
  </si>
  <si>
    <t>VCB</t>
  </si>
  <si>
    <t>Victim category</t>
  </si>
  <si>
    <t>0.5</t>
  </si>
  <si>
    <t>Review by the Department</t>
  </si>
  <si>
    <t>June 6, 2022</t>
  </si>
  <si>
    <t>Category of victim, i.e. individual, agent, bank, Mobile PSP etc.</t>
  </si>
  <si>
    <t>Amount involved in KES</t>
  </si>
  <si>
    <t>Amount lost in KES</t>
  </si>
  <si>
    <t>Amount recovered in KES</t>
  </si>
  <si>
    <t>Department Signoff</t>
  </si>
  <si>
    <t>June 29, 2022</t>
  </si>
  <si>
    <t>Department Heads</t>
  </si>
  <si>
    <t>Row ID</t>
  </si>
  <si>
    <t>A unique sequential number running from the first record to the last</t>
  </si>
  <si>
    <t>PSP ID</t>
  </si>
  <si>
    <t>Report date</t>
  </si>
  <si>
    <t>Sub county code</t>
  </si>
  <si>
    <t>Sub fraud code</t>
  </si>
  <si>
    <t>ROW_ID</t>
  </si>
  <si>
    <t>PSP_ID</t>
  </si>
  <si>
    <t>REPORT_DATE</t>
  </si>
  <si>
    <t>SUB_COUNTY_CODE</t>
  </si>
  <si>
    <t>SUB_FRAUD_CODE</t>
  </si>
  <si>
    <t>FRAUD_CATEGORY_FLAG</t>
  </si>
  <si>
    <t>VICTIM_CATEGORY</t>
  </si>
  <si>
    <t>VICTIM_INFORMATION</t>
  </si>
  <si>
    <t>DATE_OF_OCCURRENCE</t>
  </si>
  <si>
    <t>NUMBER_OF_INCIDENCES</t>
  </si>
  <si>
    <t>AMOUNT_INVOLVED</t>
  </si>
  <si>
    <t>AMOUNT_LOST</t>
  </si>
  <si>
    <t>AMOUNT_RECOVERED</t>
  </si>
  <si>
    <t>ACTION_TAKEN</t>
  </si>
  <si>
    <t>RECOVERY_DETAILS</t>
  </si>
  <si>
    <t>Victim details e.g., Name, age, gender, contact etc.</t>
  </si>
  <si>
    <t>0101</t>
  </si>
  <si>
    <t>The date of the reporting period{DD-MMM-YYYY}</t>
  </si>
  <si>
    <t>Date of engagement{DD-MMM-YYYY}</t>
  </si>
  <si>
    <t>0800002</t>
  </si>
  <si>
    <t>FCT02</t>
  </si>
  <si>
    <t>FCT04</t>
  </si>
  <si>
    <t>VCI</t>
  </si>
  <si>
    <t>VCA</t>
  </si>
  <si>
    <t>VICT03</t>
  </si>
  <si>
    <t>VICT04</t>
  </si>
  <si>
    <t>VICT05</t>
  </si>
  <si>
    <t>Investigation</t>
  </si>
  <si>
    <t>Investigations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</si>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</sst>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409]mmmm\ d\,\ yyyy;@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0"/>
      <name val="Wingdings"/>
      <charset val="2"/>
    </font>
    <font>
      <sz val="10"/>
      <color theme="1"/>
      <name val="Wingdings"/>
      <charset val="2"/>
    </font>
    <font>
      <sz val="10"/>
      <color theme="1"/>
      <name val="Calibri Light"/>
      <family val="1"/>
      <scheme val="major"/>
    </font>
    <font>
      <sz val="10"/>
      <color theme="10"/>
      <name val="Times New Roman"/>
      <family val="1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2"/>
      <name val="Times New Roman"/>
      <family val="1"/>
    </font>
    <font>
      <sz val="11"/>
      <color theme="1"/>
      <name val="Calibri Light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5" tint="0.39991454817346722"/>
      </left>
      <right/>
      <top style="medium">
        <color theme="5" tint="0.39991454817346722"/>
      </top>
      <bottom/>
      <diagonal/>
    </border>
    <border>
      <left/>
      <right/>
      <top style="medium">
        <color theme="5" tint="0.39991454817346722"/>
      </top>
      <bottom/>
      <diagonal/>
    </border>
    <border>
      <left/>
      <right style="medium">
        <color theme="5" tint="0.39991454817346722"/>
      </right>
      <top style="medium">
        <color theme="5" tint="0.39991454817346722"/>
      </top>
      <bottom/>
      <diagonal/>
    </border>
    <border>
      <left style="medium">
        <color theme="5" tint="0.39991454817346722"/>
      </left>
      <right/>
      <top/>
      <bottom/>
      <diagonal/>
    </border>
    <border>
      <left/>
      <right style="medium">
        <color theme="5" tint="0.39991454817346722"/>
      </right>
      <top/>
      <bottom/>
      <diagonal/>
    </border>
    <border>
      <left style="medium">
        <color theme="5" tint="0.39991454817346722"/>
      </left>
      <right/>
      <top/>
      <bottom style="medium">
        <color theme="5" tint="0.39991454817346722"/>
      </bottom>
      <diagonal/>
    </border>
    <border>
      <left/>
      <right/>
      <top/>
      <bottom style="medium">
        <color theme="5" tint="0.39991454817346722"/>
      </bottom>
      <diagonal/>
    </border>
    <border>
      <left/>
      <right style="medium">
        <color theme="5" tint="0.39991454817346722"/>
      </right>
      <top/>
      <bottom style="medium">
        <color theme="5" tint="0.3999145481734672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3" fillId="0" borderId="0" xfId="0" applyFont="1"/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0" fontId="3" fillId="2" borderId="1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5" fillId="0" borderId="1" xfId="1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/>
    </xf>
    <xf numFmtId="164" fontId="7" fillId="2" borderId="1" xfId="0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8" fillId="0" borderId="1" xfId="1" applyFont="1" applyBorder="1" applyAlignment="1">
      <alignment horizontal="center" vertical="top"/>
    </xf>
    <xf numFmtId="0" fontId="1" fillId="0" borderId="1" xfId="1" applyBorder="1" applyAlignment="1">
      <alignment horizontal="center" vertical="top"/>
    </xf>
    <xf numFmtId="0" fontId="9" fillId="0" borderId="3" xfId="0" applyFont="1" applyBorder="1"/>
    <xf numFmtId="0" fontId="9" fillId="0" borderId="4" xfId="0" applyFont="1" applyBorder="1"/>
    <xf numFmtId="0" fontId="9" fillId="0" borderId="5" xfId="0" applyFont="1" applyBorder="1"/>
    <xf numFmtId="0" fontId="9" fillId="4" borderId="0" xfId="0" applyFont="1" applyFill="1"/>
    <xf numFmtId="0" fontId="9" fillId="0" borderId="0" xfId="0" applyFont="1"/>
    <xf numFmtId="0" fontId="9" fillId="0" borderId="6" xfId="0" applyFont="1" applyBorder="1"/>
    <xf numFmtId="0" fontId="9" fillId="0" borderId="7" xfId="0" applyFont="1" applyBorder="1"/>
    <xf numFmtId="0" fontId="11" fillId="0" borderId="1" xfId="0" applyFont="1" applyBorder="1"/>
    <xf numFmtId="49" fontId="9" fillId="0" borderId="1" xfId="0" applyNumberFormat="1" applyFont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165" fontId="9" fillId="0" borderId="1" xfId="0" applyNumberFormat="1" applyFont="1" applyBorder="1" applyAlignment="1">
      <alignment horizontal="left"/>
    </xf>
    <xf numFmtId="0" fontId="9" fillId="0" borderId="8" xfId="0" applyFont="1" applyBorder="1"/>
    <xf numFmtId="0" fontId="9" fillId="0" borderId="9" xfId="0" applyFont="1" applyBorder="1"/>
    <xf numFmtId="0" fontId="9" fillId="0" borderId="10" xfId="0" applyFont="1" applyBorder="1"/>
    <xf numFmtId="49" fontId="9" fillId="0" borderId="1" xfId="0" quotePrefix="1" applyNumberFormat="1" applyFont="1" applyBorder="1" applyAlignment="1">
      <alignment horizontal="center"/>
    </xf>
    <xf numFmtId="0" fontId="3" fillId="0" borderId="2" xfId="0" quotePrefix="1" applyFont="1" applyBorder="1" applyAlignment="1">
      <alignment horizontal="left" vertical="top" wrapText="1"/>
    </xf>
    <xf numFmtId="3" fontId="3" fillId="0" borderId="2" xfId="0" applyNumberFormat="1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3" fillId="2" borderId="2" xfId="0" applyFont="1" applyFill="1" applyBorder="1" applyAlignment="1">
      <alignment horizontal="left" vertical="top"/>
    </xf>
    <xf numFmtId="0" fontId="5" fillId="0" borderId="2" xfId="1" applyFont="1" applyBorder="1" applyAlignment="1">
      <alignment horizontal="center"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15" fontId="3" fillId="0" borderId="1" xfId="0" applyNumberFormat="1" applyFont="1" applyBorder="1" applyAlignment="1">
      <alignment horizontal="left" vertical="top" wrapText="1"/>
    </xf>
    <xf numFmtId="0" fontId="0" fillId="0" borderId="1" xfId="0" applyBorder="1"/>
    <xf numFmtId="2" fontId="3" fillId="0" borderId="1" xfId="0" quotePrefix="1" applyNumberFormat="1" applyFont="1" applyBorder="1" applyAlignment="1">
      <alignment horizontal="left" vertical="top" wrapText="1"/>
    </xf>
    <xf numFmtId="0" fontId="10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/>
    <xf numFmtId="0" fontId="0" fillId="0" borderId="7" xfId="0" applyBorder="1"/>
    <xf numFmtId="0" fontId="9" fillId="0" borderId="6" xfId="0" applyFont="1" applyBorder="1"/>
    <xf numFmtId="0" fontId="9" fillId="0" borderId="0" xfId="0" applyFont="1"/>
    <xf numFmtId="0" fontId="12" fillId="3" borderId="1" xfId="0" applyFont="1" applyFill="1" applyBorder="1" applyAlignment="1">
      <alignment horizontal="center" vertical="top"/>
    </xf>
    <xf numFmtId="0" fontId="0" fillId="0" borderId="0" xfId="0" applyNumberFormat="1"/>
    <xf numFmtId="0" fontId="13" fillId="0" borderId="1" xfId="0" quotePrefix="1" applyFont="1" applyBorder="1"/>
    <xf numFmtId="0" fontId="0" fillId="0" borderId="1" xfId="0" applyNumberFormat="1" applyBorder="1"/>
    <xf numFmtId="3" fontId="0" fillId="0" borderId="0" xfId="0" applyNumberFormat="1"/>
    <xf numFmtId="15" fontId="0" fillId="0" borderId="1" xfId="0" applyNumberFormat="1" applyBorder="1"/>
    <xf numFmtId="3" fontId="3" fillId="0" borderId="1" xfId="0" applyNumberFormat="1" applyFont="1" applyBorder="1" applyAlignment="1">
      <alignment horizontal="left" vertical="top" wrapText="1"/>
    </xf>
    <xf numFmtId="3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1836420</xdr:colOff>
      <xdr:row>5</xdr:row>
      <xdr:rowOff>129540</xdr:rowOff>
    </xdr:from>
    <xdr:to>
      <xdr:col>3</xdr:col>
      <xdr:colOff>1478597</xdr:colOff>
      <xdr:row>13</xdr:row>
      <xdr:rowOff>124460</xdr:rowOff>
    </xdr:to>
    <xdr:pic>
      <xdr:nvPicPr>
        <xdr:cNvPr id="2" name="Picture 1" descr="CBK LOGO">
          <a:extLst>
            <a:ext uri="{FF2B5EF4-FFF2-40B4-BE49-F238E27FC236}">
              <a16:creationId xmlns:a16="http://schemas.microsoft.com/office/drawing/2014/main" xmlns="" id="{8E4F517E-2FBF-4117-A629-8FF218039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9525" t="-4254"/>
        <a:stretch>
          <a:fillRect/>
        </a:stretch>
      </xdr:blipFill>
      <xdr:spPr bwMode="auto">
        <a:xfrm>
          <a:off x="3563620" y="1069340"/>
          <a:ext cx="1664652" cy="14204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Standards%20for%20Mobile%20PSP%20&amp;%20Switches%20Granular%20data_sw3.xlsx" TargetMode="External"/><Relationship Id="rId2" Type="http://schemas.openxmlformats.org/officeDocument/2006/relationships/hyperlink" Target="Standards%20for%20Mobile%20PSP%20&amp;%20Switches%20Granular%20data_sw3.xlsx" TargetMode="External"/><Relationship Id="rId1" Type="http://schemas.openxmlformats.org/officeDocument/2006/relationships/hyperlink" Target="Standards%20for%20Mobile%20PSP%20&amp;%20Switches%20Granular%20data_sw3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Standards%20for%20Mobile%20PSP%20&amp;%20Switches%20Granular%20data_sw3.xlsx" TargetMode="External"/><Relationship Id="rId4" Type="http://schemas.openxmlformats.org/officeDocument/2006/relationships/hyperlink" Target="Standards%20for%20Mobile%20PSP%20&amp;%20Switches%20Granular%20data_sw3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76"/>
  <sheetViews>
    <sheetView showGridLines="0" topLeftCell="A10" workbookViewId="0">
      <selection activeCell="B24" sqref="B24:F24"/>
    </sheetView>
  </sheetViews>
  <sheetFormatPr defaultColWidth="8.85546875" defaultRowHeight="14.25" x14ac:dyDescent="0.2"/>
  <cols>
    <col min="1" max="1" width="14.5703125" style="20" customWidth="1"/>
    <col min="2" max="2" width="10.140625" style="20" bestFit="1" customWidth="1"/>
    <col min="3" max="3" width="28.85546875" style="20" bestFit="1" customWidth="1"/>
    <col min="4" max="4" width="22" style="20" bestFit="1" customWidth="1"/>
    <col min="5" max="5" width="29.5703125" style="20" bestFit="1" customWidth="1"/>
    <col min="6" max="6" width="14.85546875" style="20" customWidth="1"/>
    <col min="7" max="16384" width="8.85546875" style="20"/>
  </cols>
  <sheetData>
    <row r="1" spans="1:59" x14ac:dyDescent="0.2">
      <c r="A1" s="16"/>
      <c r="B1" s="17"/>
      <c r="C1" s="17"/>
      <c r="D1" s="17"/>
      <c r="E1" s="17"/>
      <c r="F1" s="17"/>
      <c r="G1" s="17"/>
      <c r="H1" s="18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</row>
    <row r="2" spans="1:59" x14ac:dyDescent="0.2">
      <c r="A2" s="21"/>
      <c r="H2" s="22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</row>
    <row r="3" spans="1:59" x14ac:dyDescent="0.2">
      <c r="A3" s="21"/>
      <c r="H3" s="22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</row>
    <row r="4" spans="1:59" x14ac:dyDescent="0.2">
      <c r="A4" s="21"/>
      <c r="H4" s="22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</row>
    <row r="5" spans="1:59" ht="18" x14ac:dyDescent="0.25">
      <c r="A5" s="43" t="s">
        <v>37</v>
      </c>
      <c r="B5" s="44"/>
      <c r="C5" s="44"/>
      <c r="D5" s="44"/>
      <c r="E5" s="44"/>
      <c r="F5" s="44"/>
      <c r="G5" s="45"/>
      <c r="H5" s="46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</row>
    <row r="6" spans="1:59" x14ac:dyDescent="0.2">
      <c r="A6" s="47"/>
      <c r="B6" s="48"/>
      <c r="C6" s="48"/>
      <c r="D6" s="48"/>
      <c r="E6" s="48"/>
      <c r="F6" s="48"/>
      <c r="H6" s="22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</row>
    <row r="7" spans="1:59" x14ac:dyDescent="0.2">
      <c r="A7" s="47"/>
      <c r="B7" s="48"/>
      <c r="C7" s="48"/>
      <c r="D7" s="48"/>
      <c r="E7" s="48"/>
      <c r="F7" s="48"/>
      <c r="H7" s="22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</row>
    <row r="8" spans="1:59" x14ac:dyDescent="0.2">
      <c r="A8" s="47"/>
      <c r="B8" s="48"/>
      <c r="C8" s="48"/>
      <c r="D8" s="48"/>
      <c r="E8" s="48"/>
      <c r="F8" s="48"/>
      <c r="H8" s="22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</row>
    <row r="9" spans="1:59" x14ac:dyDescent="0.2">
      <c r="A9" s="47"/>
      <c r="B9" s="48"/>
      <c r="C9" s="48"/>
      <c r="D9" s="48"/>
      <c r="E9" s="48"/>
      <c r="F9" s="48"/>
      <c r="H9" s="22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</row>
    <row r="10" spans="1:59" x14ac:dyDescent="0.2">
      <c r="A10" s="47"/>
      <c r="B10" s="48"/>
      <c r="C10" s="48"/>
      <c r="D10" s="48"/>
      <c r="E10" s="48"/>
      <c r="F10" s="48"/>
      <c r="H10" s="22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</row>
    <row r="11" spans="1:59" x14ac:dyDescent="0.2">
      <c r="A11" s="47"/>
      <c r="B11" s="48"/>
      <c r="C11" s="48"/>
      <c r="D11" s="48"/>
      <c r="E11" s="48"/>
      <c r="F11" s="48"/>
      <c r="H11" s="22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</row>
    <row r="12" spans="1:59" x14ac:dyDescent="0.2">
      <c r="A12" s="47"/>
      <c r="B12" s="48"/>
      <c r="C12" s="48"/>
      <c r="D12" s="48"/>
      <c r="E12" s="48"/>
      <c r="F12" s="48"/>
      <c r="H12" s="22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</row>
    <row r="13" spans="1:59" x14ac:dyDescent="0.2">
      <c r="A13" s="47"/>
      <c r="B13" s="48"/>
      <c r="C13" s="48"/>
      <c r="D13" s="48"/>
      <c r="E13" s="48"/>
      <c r="F13" s="48"/>
      <c r="H13" s="22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</row>
    <row r="14" spans="1:59" x14ac:dyDescent="0.2">
      <c r="A14" s="47"/>
      <c r="B14" s="48"/>
      <c r="C14" s="48"/>
      <c r="D14" s="48"/>
      <c r="E14" s="48"/>
      <c r="F14" s="48"/>
      <c r="H14" s="22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</row>
    <row r="15" spans="1:59" x14ac:dyDescent="0.2">
      <c r="A15" s="21"/>
      <c r="H15" s="22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</row>
    <row r="16" spans="1:59" x14ac:dyDescent="0.2">
      <c r="A16" s="21"/>
      <c r="H16" s="22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</row>
    <row r="17" spans="1:59" x14ac:dyDescent="0.2">
      <c r="A17" s="21" t="s">
        <v>38</v>
      </c>
      <c r="H17" s="22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</row>
    <row r="18" spans="1:59" ht="15" x14ac:dyDescent="0.25">
      <c r="A18" s="21"/>
      <c r="B18" s="23" t="s">
        <v>39</v>
      </c>
      <c r="C18" s="23" t="s">
        <v>40</v>
      </c>
      <c r="D18" s="23" t="s">
        <v>41</v>
      </c>
      <c r="E18" s="23" t="s">
        <v>42</v>
      </c>
      <c r="F18" s="23" t="s">
        <v>43</v>
      </c>
      <c r="H18" s="22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</row>
    <row r="19" spans="1:59" x14ac:dyDescent="0.2">
      <c r="A19" s="21"/>
      <c r="B19" s="24" t="s">
        <v>44</v>
      </c>
      <c r="C19" s="25" t="s">
        <v>45</v>
      </c>
      <c r="D19" s="26" t="s">
        <v>46</v>
      </c>
      <c r="E19" s="25" t="s">
        <v>47</v>
      </c>
      <c r="F19" s="25" t="s">
        <v>48</v>
      </c>
      <c r="H19" s="22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</row>
    <row r="20" spans="1:59" x14ac:dyDescent="0.2">
      <c r="A20" s="21"/>
      <c r="B20" s="24" t="s">
        <v>49</v>
      </c>
      <c r="C20" s="25" t="s">
        <v>50</v>
      </c>
      <c r="D20" s="25" t="s">
        <v>51</v>
      </c>
      <c r="E20" s="25"/>
      <c r="F20" s="25"/>
      <c r="H20" s="22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</row>
    <row r="21" spans="1:59" x14ac:dyDescent="0.2">
      <c r="A21" s="21"/>
      <c r="B21" s="24" t="s">
        <v>52</v>
      </c>
      <c r="C21" s="25" t="s">
        <v>53</v>
      </c>
      <c r="D21" s="25" t="s">
        <v>54</v>
      </c>
      <c r="E21" s="25"/>
      <c r="F21" s="25"/>
      <c r="H21" s="22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</row>
    <row r="22" spans="1:59" x14ac:dyDescent="0.2">
      <c r="A22" s="21"/>
      <c r="B22" s="24" t="s">
        <v>55</v>
      </c>
      <c r="C22" s="25" t="s">
        <v>53</v>
      </c>
      <c r="D22" s="27">
        <v>44695</v>
      </c>
      <c r="E22" s="25"/>
      <c r="F22" s="25"/>
      <c r="H22" s="22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</row>
    <row r="23" spans="1:59" x14ac:dyDescent="0.2">
      <c r="A23" s="21"/>
      <c r="B23" s="31" t="s">
        <v>59</v>
      </c>
      <c r="C23" s="25" t="s">
        <v>60</v>
      </c>
      <c r="D23" s="27" t="s">
        <v>61</v>
      </c>
      <c r="E23" s="25"/>
      <c r="F23" s="25"/>
      <c r="H23" s="22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</row>
    <row r="24" spans="1:59" x14ac:dyDescent="0.2">
      <c r="A24" s="21"/>
      <c r="B24" s="31">
        <v>0.6</v>
      </c>
      <c r="C24" s="25" t="s">
        <v>66</v>
      </c>
      <c r="D24" s="27" t="s">
        <v>67</v>
      </c>
      <c r="E24" s="25" t="s">
        <v>68</v>
      </c>
      <c r="F24" s="25" t="s">
        <v>67</v>
      </c>
      <c r="H24" s="22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</row>
    <row r="25" spans="1:59" x14ac:dyDescent="0.2">
      <c r="A25" s="21"/>
      <c r="H25" s="22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</row>
    <row r="26" spans="1:59" x14ac:dyDescent="0.2">
      <c r="A26" s="21"/>
      <c r="H26" s="22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</row>
    <row r="27" spans="1:59" x14ac:dyDescent="0.2">
      <c r="A27" s="21"/>
      <c r="H27" s="22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</row>
    <row r="28" spans="1:59" x14ac:dyDescent="0.2">
      <c r="A28" s="21"/>
      <c r="H28" s="22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</row>
    <row r="29" spans="1:59" x14ac:dyDescent="0.2">
      <c r="A29" s="21"/>
      <c r="H29" s="22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</row>
    <row r="30" spans="1:59" ht="15" thickBot="1" x14ac:dyDescent="0.25">
      <c r="A30" s="28"/>
      <c r="B30" s="29"/>
      <c r="C30" s="29"/>
      <c r="D30" s="29"/>
      <c r="E30" s="29"/>
      <c r="F30" s="29"/>
      <c r="G30" s="29"/>
      <c r="H30" s="30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</row>
    <row r="31" spans="1:59" s="19" customFormat="1" x14ac:dyDescent="0.2"/>
    <row r="32" spans="1:59" s="19" customFormat="1" x14ac:dyDescent="0.2"/>
    <row r="33" s="19" customFormat="1" x14ac:dyDescent="0.2"/>
    <row r="34" s="19" customFormat="1" x14ac:dyDescent="0.2"/>
    <row r="35" s="19" customFormat="1" x14ac:dyDescent="0.2"/>
    <row r="36" s="19" customFormat="1" x14ac:dyDescent="0.2"/>
    <row r="37" s="19" customFormat="1" x14ac:dyDescent="0.2"/>
    <row r="38" s="19" customFormat="1" x14ac:dyDescent="0.2"/>
    <row r="39" s="19" customFormat="1" x14ac:dyDescent="0.2"/>
    <row r="40" s="19" customFormat="1" x14ac:dyDescent="0.2"/>
    <row r="41" s="19" customFormat="1" x14ac:dyDescent="0.2"/>
    <row r="42" s="19" customFormat="1" x14ac:dyDescent="0.2"/>
    <row r="43" s="19" customFormat="1" x14ac:dyDescent="0.2"/>
    <row r="44" s="19" customFormat="1" x14ac:dyDescent="0.2"/>
    <row r="45" s="19" customFormat="1" x14ac:dyDescent="0.2"/>
    <row r="46" s="19" customFormat="1" x14ac:dyDescent="0.2"/>
    <row r="47" s="19" customFormat="1" x14ac:dyDescent="0.2"/>
    <row r="48" s="19" customFormat="1" x14ac:dyDescent="0.2"/>
    <row r="49" s="19" customFormat="1" x14ac:dyDescent="0.2"/>
    <row r="50" s="19" customFormat="1" x14ac:dyDescent="0.2"/>
    <row r="51" s="19" customFormat="1" x14ac:dyDescent="0.2"/>
    <row r="52" s="19" customFormat="1" x14ac:dyDescent="0.2"/>
    <row r="53" s="19" customFormat="1" x14ac:dyDescent="0.2"/>
    <row r="54" s="19" customFormat="1" x14ac:dyDescent="0.2"/>
    <row r="55" s="19" customFormat="1" x14ac:dyDescent="0.2"/>
    <row r="56" s="19" customFormat="1" x14ac:dyDescent="0.2"/>
    <row r="57" s="19" customFormat="1" x14ac:dyDescent="0.2"/>
    <row r="58" s="19" customFormat="1" x14ac:dyDescent="0.2"/>
    <row r="59" s="19" customFormat="1" x14ac:dyDescent="0.2"/>
    <row r="60" s="19" customFormat="1" x14ac:dyDescent="0.2"/>
    <row r="61" s="19" customFormat="1" x14ac:dyDescent="0.2"/>
    <row r="62" s="19" customFormat="1" x14ac:dyDescent="0.2"/>
    <row r="63" s="19" customFormat="1" x14ac:dyDescent="0.2"/>
    <row r="64" s="19" customFormat="1" x14ac:dyDescent="0.2"/>
    <row r="65" s="19" customFormat="1" x14ac:dyDescent="0.2"/>
    <row r="66" s="19" customFormat="1" x14ac:dyDescent="0.2"/>
    <row r="67" s="19" customFormat="1" x14ac:dyDescent="0.2"/>
    <row r="68" s="19" customFormat="1" x14ac:dyDescent="0.2"/>
    <row r="69" s="19" customFormat="1" x14ac:dyDescent="0.2"/>
    <row r="70" s="19" customFormat="1" x14ac:dyDescent="0.2"/>
    <row r="71" s="19" customFormat="1" x14ac:dyDescent="0.2"/>
    <row r="72" s="19" customFormat="1" x14ac:dyDescent="0.2"/>
    <row r="73" s="19" customFormat="1" x14ac:dyDescent="0.2"/>
    <row r="74" s="19" customFormat="1" x14ac:dyDescent="0.2"/>
    <row r="75" s="19" customFormat="1" x14ac:dyDescent="0.2"/>
    <row r="76" s="19" customFormat="1" x14ac:dyDescent="0.2"/>
    <row r="77" s="19" customFormat="1" x14ac:dyDescent="0.2"/>
    <row r="78" s="19" customFormat="1" x14ac:dyDescent="0.2"/>
    <row r="79" s="19" customFormat="1" x14ac:dyDescent="0.2"/>
    <row r="80" s="19" customFormat="1" x14ac:dyDescent="0.2"/>
    <row r="81" s="19" customFormat="1" x14ac:dyDescent="0.2"/>
    <row r="82" s="19" customFormat="1" x14ac:dyDescent="0.2"/>
    <row r="83" s="19" customFormat="1" x14ac:dyDescent="0.2"/>
    <row r="84" s="19" customFormat="1" x14ac:dyDescent="0.2"/>
    <row r="85" s="19" customFormat="1" x14ac:dyDescent="0.2"/>
    <row r="86" s="19" customFormat="1" x14ac:dyDescent="0.2"/>
    <row r="87" s="19" customFormat="1" x14ac:dyDescent="0.2"/>
    <row r="88" s="19" customFormat="1" x14ac:dyDescent="0.2"/>
    <row r="89" s="19" customFormat="1" x14ac:dyDescent="0.2"/>
    <row r="90" s="19" customFormat="1" x14ac:dyDescent="0.2"/>
    <row r="91" s="19" customFormat="1" x14ac:dyDescent="0.2"/>
    <row r="92" s="19" customFormat="1" x14ac:dyDescent="0.2"/>
    <row r="93" s="19" customFormat="1" x14ac:dyDescent="0.2"/>
    <row r="94" s="19" customFormat="1" x14ac:dyDescent="0.2"/>
    <row r="95" s="19" customFormat="1" x14ac:dyDescent="0.2"/>
    <row r="96" s="19" customFormat="1" x14ac:dyDescent="0.2"/>
    <row r="97" s="19" customFormat="1" x14ac:dyDescent="0.2"/>
    <row r="98" s="19" customFormat="1" x14ac:dyDescent="0.2"/>
    <row r="99" s="19" customFormat="1" x14ac:dyDescent="0.2"/>
    <row r="100" s="19" customFormat="1" x14ac:dyDescent="0.2"/>
    <row r="101" s="19" customFormat="1" x14ac:dyDescent="0.2"/>
    <row r="102" s="19" customFormat="1" x14ac:dyDescent="0.2"/>
    <row r="103" s="19" customFormat="1" x14ac:dyDescent="0.2"/>
    <row r="104" s="19" customFormat="1" x14ac:dyDescent="0.2"/>
    <row r="105" s="19" customFormat="1" x14ac:dyDescent="0.2"/>
    <row r="106" s="19" customFormat="1" x14ac:dyDescent="0.2"/>
    <row r="107" s="19" customFormat="1" x14ac:dyDescent="0.2"/>
    <row r="108" s="19" customFormat="1" x14ac:dyDescent="0.2"/>
    <row r="109" s="19" customFormat="1" x14ac:dyDescent="0.2"/>
    <row r="110" s="19" customFormat="1" x14ac:dyDescent="0.2"/>
    <row r="111" s="19" customFormat="1" x14ac:dyDescent="0.2"/>
    <row r="112" s="19" customFormat="1" x14ac:dyDescent="0.2"/>
    <row r="113" s="19" customFormat="1" x14ac:dyDescent="0.2"/>
    <row r="114" s="19" customFormat="1" x14ac:dyDescent="0.2"/>
    <row r="115" s="19" customFormat="1" x14ac:dyDescent="0.2"/>
    <row r="116" s="19" customFormat="1" x14ac:dyDescent="0.2"/>
    <row r="117" s="19" customFormat="1" x14ac:dyDescent="0.2"/>
    <row r="118" s="19" customFormat="1" x14ac:dyDescent="0.2"/>
    <row r="119" s="19" customFormat="1" x14ac:dyDescent="0.2"/>
    <row r="120" s="19" customFormat="1" x14ac:dyDescent="0.2"/>
    <row r="121" s="19" customFormat="1" x14ac:dyDescent="0.2"/>
    <row r="122" s="19" customFormat="1" x14ac:dyDescent="0.2"/>
    <row r="123" s="19" customFormat="1" x14ac:dyDescent="0.2"/>
    <row r="124" s="19" customFormat="1" x14ac:dyDescent="0.2"/>
    <row r="125" s="19" customFormat="1" x14ac:dyDescent="0.2"/>
    <row r="126" s="19" customFormat="1" x14ac:dyDescent="0.2"/>
    <row r="127" s="19" customFormat="1" x14ac:dyDescent="0.2"/>
    <row r="128" s="19" customFormat="1" x14ac:dyDescent="0.2"/>
    <row r="129" s="19" customFormat="1" x14ac:dyDescent="0.2"/>
    <row r="130" s="19" customFormat="1" x14ac:dyDescent="0.2"/>
    <row r="131" s="19" customFormat="1" x14ac:dyDescent="0.2"/>
    <row r="132" s="19" customFormat="1" x14ac:dyDescent="0.2"/>
    <row r="133" s="19" customFormat="1" x14ac:dyDescent="0.2"/>
    <row r="134" s="19" customFormat="1" x14ac:dyDescent="0.2"/>
    <row r="135" s="19" customFormat="1" x14ac:dyDescent="0.2"/>
    <row r="136" s="19" customFormat="1" x14ac:dyDescent="0.2"/>
    <row r="137" s="19" customFormat="1" x14ac:dyDescent="0.2"/>
    <row r="138" s="19" customFormat="1" x14ac:dyDescent="0.2"/>
    <row r="139" s="19" customFormat="1" x14ac:dyDescent="0.2"/>
    <row r="140" s="19" customFormat="1" x14ac:dyDescent="0.2"/>
    <row r="141" s="19" customFormat="1" x14ac:dyDescent="0.2"/>
    <row r="142" s="19" customFormat="1" x14ac:dyDescent="0.2"/>
    <row r="143" s="19" customFormat="1" x14ac:dyDescent="0.2"/>
    <row r="144" s="19" customFormat="1" x14ac:dyDescent="0.2"/>
    <row r="145" s="19" customFormat="1" x14ac:dyDescent="0.2"/>
    <row r="146" s="19" customFormat="1" x14ac:dyDescent="0.2"/>
    <row r="147" s="19" customFormat="1" x14ac:dyDescent="0.2"/>
    <row r="148" s="19" customFormat="1" x14ac:dyDescent="0.2"/>
    <row r="149" s="19" customFormat="1" x14ac:dyDescent="0.2"/>
    <row r="150" s="19" customFormat="1" x14ac:dyDescent="0.2"/>
    <row r="151" s="19" customFormat="1" x14ac:dyDescent="0.2"/>
    <row r="152" s="19" customFormat="1" x14ac:dyDescent="0.2"/>
    <row r="153" s="19" customFormat="1" x14ac:dyDescent="0.2"/>
    <row r="154" s="19" customFormat="1" x14ac:dyDescent="0.2"/>
    <row r="155" s="19" customFormat="1" x14ac:dyDescent="0.2"/>
    <row r="156" s="19" customFormat="1" x14ac:dyDescent="0.2"/>
    <row r="157" s="19" customFormat="1" x14ac:dyDescent="0.2"/>
    <row r="158" s="19" customFormat="1" x14ac:dyDescent="0.2"/>
    <row r="159" s="19" customFormat="1" x14ac:dyDescent="0.2"/>
    <row r="160" s="19" customFormat="1" x14ac:dyDescent="0.2"/>
    <row r="161" s="19" customFormat="1" x14ac:dyDescent="0.2"/>
    <row r="162" s="19" customFormat="1" x14ac:dyDescent="0.2"/>
    <row r="163" s="19" customFormat="1" x14ac:dyDescent="0.2"/>
    <row r="164" s="19" customFormat="1" x14ac:dyDescent="0.2"/>
    <row r="165" s="19" customFormat="1" x14ac:dyDescent="0.2"/>
    <row r="166" s="19" customFormat="1" x14ac:dyDescent="0.2"/>
    <row r="167" s="19" customFormat="1" x14ac:dyDescent="0.2"/>
    <row r="168" s="19" customFormat="1" x14ac:dyDescent="0.2"/>
    <row r="169" s="19" customFormat="1" x14ac:dyDescent="0.2"/>
    <row r="170" s="19" customFormat="1" x14ac:dyDescent="0.2"/>
    <row r="171" s="19" customFormat="1" x14ac:dyDescent="0.2"/>
    <row r="172" s="19" customFormat="1" x14ac:dyDescent="0.2"/>
    <row r="173" s="19" customFormat="1" x14ac:dyDescent="0.2"/>
    <row r="174" s="19" customFormat="1" x14ac:dyDescent="0.2"/>
    <row r="175" s="19" customFormat="1" x14ac:dyDescent="0.2"/>
    <row r="176" s="19" customFormat="1" x14ac:dyDescent="0.2"/>
    <row r="177" s="19" customFormat="1" x14ac:dyDescent="0.2"/>
    <row r="178" s="19" customFormat="1" x14ac:dyDescent="0.2"/>
    <row r="179" s="19" customFormat="1" x14ac:dyDescent="0.2"/>
    <row r="180" s="19" customFormat="1" x14ac:dyDescent="0.2"/>
    <row r="181" s="19" customFormat="1" x14ac:dyDescent="0.2"/>
    <row r="182" s="19" customFormat="1" x14ac:dyDescent="0.2"/>
    <row r="183" s="19" customFormat="1" x14ac:dyDescent="0.2"/>
    <row r="184" s="19" customFormat="1" x14ac:dyDescent="0.2"/>
    <row r="185" s="19" customFormat="1" x14ac:dyDescent="0.2"/>
    <row r="186" s="19" customFormat="1" x14ac:dyDescent="0.2"/>
    <row r="187" s="19" customFormat="1" x14ac:dyDescent="0.2"/>
    <row r="188" s="19" customFormat="1" x14ac:dyDescent="0.2"/>
    <row r="189" s="19" customFormat="1" x14ac:dyDescent="0.2"/>
    <row r="190" s="19" customFormat="1" x14ac:dyDescent="0.2"/>
    <row r="191" s="19" customFormat="1" x14ac:dyDescent="0.2"/>
    <row r="192" s="19" customFormat="1" x14ac:dyDescent="0.2"/>
    <row r="193" s="19" customFormat="1" x14ac:dyDescent="0.2"/>
    <row r="194" s="19" customFormat="1" x14ac:dyDescent="0.2"/>
    <row r="195" s="19" customFormat="1" x14ac:dyDescent="0.2"/>
    <row r="196" s="19" customFormat="1" x14ac:dyDescent="0.2"/>
    <row r="197" s="19" customFormat="1" x14ac:dyDescent="0.2"/>
    <row r="198" s="19" customFormat="1" x14ac:dyDescent="0.2"/>
    <row r="199" s="19" customFormat="1" x14ac:dyDescent="0.2"/>
    <row r="200" s="19" customFormat="1" x14ac:dyDescent="0.2"/>
    <row r="201" s="19" customFormat="1" x14ac:dyDescent="0.2"/>
    <row r="202" s="19" customFormat="1" x14ac:dyDescent="0.2"/>
    <row r="203" s="19" customFormat="1" x14ac:dyDescent="0.2"/>
    <row r="204" s="19" customFormat="1" x14ac:dyDescent="0.2"/>
    <row r="205" s="19" customFormat="1" x14ac:dyDescent="0.2"/>
    <row r="206" s="19" customFormat="1" x14ac:dyDescent="0.2"/>
    <row r="207" s="19" customFormat="1" x14ac:dyDescent="0.2"/>
    <row r="208" s="19" customFormat="1" x14ac:dyDescent="0.2"/>
    <row r="209" s="19" customFormat="1" x14ac:dyDescent="0.2"/>
    <row r="210" s="19" customFormat="1" x14ac:dyDescent="0.2"/>
    <row r="211" s="19" customFormat="1" x14ac:dyDescent="0.2"/>
    <row r="212" s="19" customFormat="1" x14ac:dyDescent="0.2"/>
    <row r="213" s="19" customFormat="1" x14ac:dyDescent="0.2"/>
    <row r="214" s="19" customFormat="1" x14ac:dyDescent="0.2"/>
    <row r="215" s="19" customFormat="1" x14ac:dyDescent="0.2"/>
    <row r="216" s="19" customFormat="1" x14ac:dyDescent="0.2"/>
    <row r="217" s="19" customFormat="1" x14ac:dyDescent="0.2"/>
    <row r="218" s="19" customFormat="1" x14ac:dyDescent="0.2"/>
    <row r="219" s="19" customFormat="1" x14ac:dyDescent="0.2"/>
    <row r="220" s="19" customFormat="1" x14ac:dyDescent="0.2"/>
    <row r="221" s="19" customFormat="1" x14ac:dyDescent="0.2"/>
    <row r="222" s="19" customFormat="1" x14ac:dyDescent="0.2"/>
    <row r="223" s="19" customFormat="1" x14ac:dyDescent="0.2"/>
    <row r="224" s="19" customFormat="1" x14ac:dyDescent="0.2"/>
    <row r="225" s="19" customFormat="1" x14ac:dyDescent="0.2"/>
    <row r="226" s="19" customFormat="1" x14ac:dyDescent="0.2"/>
    <row r="227" s="19" customFormat="1" x14ac:dyDescent="0.2"/>
    <row r="228" s="19" customFormat="1" x14ac:dyDescent="0.2"/>
    <row r="229" s="19" customFormat="1" x14ac:dyDescent="0.2"/>
    <row r="230" s="19" customFormat="1" x14ac:dyDescent="0.2"/>
    <row r="231" s="19" customFormat="1" x14ac:dyDescent="0.2"/>
    <row r="232" s="19" customFormat="1" x14ac:dyDescent="0.2"/>
    <row r="233" s="19" customFormat="1" x14ac:dyDescent="0.2"/>
    <row r="234" s="19" customFormat="1" x14ac:dyDescent="0.2"/>
    <row r="235" s="19" customFormat="1" x14ac:dyDescent="0.2"/>
    <row r="236" s="19" customFormat="1" x14ac:dyDescent="0.2"/>
    <row r="237" s="19" customFormat="1" x14ac:dyDescent="0.2"/>
    <row r="238" s="19" customFormat="1" x14ac:dyDescent="0.2"/>
    <row r="239" s="19" customFormat="1" x14ac:dyDescent="0.2"/>
    <row r="240" s="19" customFormat="1" x14ac:dyDescent="0.2"/>
    <row r="241" s="19" customFormat="1" x14ac:dyDescent="0.2"/>
    <row r="242" s="19" customFormat="1" x14ac:dyDescent="0.2"/>
    <row r="243" s="19" customFormat="1" x14ac:dyDescent="0.2"/>
    <row r="244" s="19" customFormat="1" x14ac:dyDescent="0.2"/>
    <row r="245" s="19" customFormat="1" x14ac:dyDescent="0.2"/>
    <row r="246" s="19" customFormat="1" x14ac:dyDescent="0.2"/>
    <row r="247" s="19" customFormat="1" x14ac:dyDescent="0.2"/>
    <row r="248" s="19" customFormat="1" x14ac:dyDescent="0.2"/>
    <row r="249" s="19" customFormat="1" x14ac:dyDescent="0.2"/>
    <row r="250" s="19" customFormat="1" x14ac:dyDescent="0.2"/>
    <row r="251" s="19" customFormat="1" x14ac:dyDescent="0.2"/>
    <row r="252" s="19" customFormat="1" x14ac:dyDescent="0.2"/>
    <row r="253" s="19" customFormat="1" x14ac:dyDescent="0.2"/>
    <row r="254" s="19" customFormat="1" x14ac:dyDescent="0.2"/>
    <row r="255" s="19" customFormat="1" x14ac:dyDescent="0.2"/>
    <row r="256" s="19" customFormat="1" x14ac:dyDescent="0.2"/>
    <row r="257" s="19" customFormat="1" x14ac:dyDescent="0.2"/>
    <row r="258" s="19" customFormat="1" x14ac:dyDescent="0.2"/>
    <row r="259" s="19" customFormat="1" x14ac:dyDescent="0.2"/>
    <row r="260" s="19" customFormat="1" x14ac:dyDescent="0.2"/>
    <row r="261" s="19" customFormat="1" x14ac:dyDescent="0.2"/>
    <row r="262" s="19" customFormat="1" x14ac:dyDescent="0.2"/>
    <row r="263" s="19" customFormat="1" x14ac:dyDescent="0.2"/>
    <row r="264" s="19" customFormat="1" x14ac:dyDescent="0.2"/>
    <row r="265" s="19" customFormat="1" x14ac:dyDescent="0.2"/>
    <row r="266" s="19" customFormat="1" x14ac:dyDescent="0.2"/>
    <row r="267" s="19" customFormat="1" x14ac:dyDescent="0.2"/>
    <row r="268" s="19" customFormat="1" x14ac:dyDescent="0.2"/>
    <row r="269" s="19" customFormat="1" x14ac:dyDescent="0.2"/>
    <row r="270" s="19" customFormat="1" x14ac:dyDescent="0.2"/>
    <row r="271" s="19" customFormat="1" x14ac:dyDescent="0.2"/>
    <row r="272" s="19" customFormat="1" x14ac:dyDescent="0.2"/>
    <row r="273" s="19" customFormat="1" x14ac:dyDescent="0.2"/>
    <row r="274" s="19" customFormat="1" x14ac:dyDescent="0.2"/>
    <row r="275" s="19" customFormat="1" x14ac:dyDescent="0.2"/>
    <row r="276" s="19" customFormat="1" x14ac:dyDescent="0.2"/>
    <row r="277" s="19" customFormat="1" x14ac:dyDescent="0.2"/>
    <row r="278" s="19" customFormat="1" x14ac:dyDescent="0.2"/>
    <row r="279" s="19" customFormat="1" x14ac:dyDescent="0.2"/>
    <row r="280" s="19" customFormat="1" x14ac:dyDescent="0.2"/>
    <row r="281" s="19" customFormat="1" x14ac:dyDescent="0.2"/>
    <row r="282" s="19" customFormat="1" x14ac:dyDescent="0.2"/>
    <row r="283" s="19" customFormat="1" x14ac:dyDescent="0.2"/>
    <row r="284" s="19" customFormat="1" x14ac:dyDescent="0.2"/>
    <row r="285" s="19" customFormat="1" x14ac:dyDescent="0.2"/>
    <row r="286" s="19" customFormat="1" x14ac:dyDescent="0.2"/>
    <row r="287" s="19" customFormat="1" x14ac:dyDescent="0.2"/>
    <row r="288" s="19" customFormat="1" x14ac:dyDescent="0.2"/>
    <row r="289" s="19" customFormat="1" x14ac:dyDescent="0.2"/>
    <row r="290" s="19" customFormat="1" x14ac:dyDescent="0.2"/>
    <row r="291" s="19" customFormat="1" x14ac:dyDescent="0.2"/>
    <row r="292" s="19" customFormat="1" x14ac:dyDescent="0.2"/>
    <row r="293" s="19" customFormat="1" x14ac:dyDescent="0.2"/>
    <row r="294" s="19" customFormat="1" x14ac:dyDescent="0.2"/>
    <row r="295" s="19" customFormat="1" x14ac:dyDescent="0.2"/>
    <row r="296" s="19" customFormat="1" x14ac:dyDescent="0.2"/>
    <row r="297" s="19" customFormat="1" x14ac:dyDescent="0.2"/>
    <row r="298" s="19" customFormat="1" x14ac:dyDescent="0.2"/>
    <row r="299" s="19" customFormat="1" x14ac:dyDescent="0.2"/>
    <row r="300" s="19" customFormat="1" x14ac:dyDescent="0.2"/>
    <row r="301" s="19" customFormat="1" x14ac:dyDescent="0.2"/>
    <row r="302" s="19" customFormat="1" x14ac:dyDescent="0.2"/>
    <row r="303" s="19" customFormat="1" x14ac:dyDescent="0.2"/>
    <row r="304" s="19" customFormat="1" x14ac:dyDescent="0.2"/>
    <row r="305" s="19" customFormat="1" x14ac:dyDescent="0.2"/>
    <row r="306" s="19" customFormat="1" x14ac:dyDescent="0.2"/>
    <row r="307" s="19" customFormat="1" x14ac:dyDescent="0.2"/>
    <row r="308" s="19" customFormat="1" x14ac:dyDescent="0.2"/>
    <row r="309" s="19" customFormat="1" x14ac:dyDescent="0.2"/>
    <row r="310" s="19" customFormat="1" x14ac:dyDescent="0.2"/>
    <row r="311" s="19" customFormat="1" x14ac:dyDescent="0.2"/>
    <row r="312" s="19" customFormat="1" x14ac:dyDescent="0.2"/>
    <row r="313" s="19" customFormat="1" x14ac:dyDescent="0.2"/>
    <row r="314" s="19" customFormat="1" x14ac:dyDescent="0.2"/>
    <row r="315" s="19" customFormat="1" x14ac:dyDescent="0.2"/>
    <row r="316" s="19" customFormat="1" x14ac:dyDescent="0.2"/>
    <row r="317" s="19" customFormat="1" x14ac:dyDescent="0.2"/>
    <row r="318" s="19" customFormat="1" x14ac:dyDescent="0.2"/>
    <row r="319" s="19" customFormat="1" x14ac:dyDescent="0.2"/>
    <row r="320" s="19" customFormat="1" x14ac:dyDescent="0.2"/>
    <row r="321" s="19" customFormat="1" x14ac:dyDescent="0.2"/>
    <row r="322" s="19" customFormat="1" x14ac:dyDescent="0.2"/>
    <row r="323" s="19" customFormat="1" x14ac:dyDescent="0.2"/>
    <row r="324" s="19" customFormat="1" x14ac:dyDescent="0.2"/>
    <row r="325" s="19" customFormat="1" x14ac:dyDescent="0.2"/>
    <row r="326" s="19" customFormat="1" x14ac:dyDescent="0.2"/>
    <row r="327" s="19" customFormat="1" x14ac:dyDescent="0.2"/>
    <row r="328" s="19" customFormat="1" x14ac:dyDescent="0.2"/>
    <row r="329" s="19" customFormat="1" x14ac:dyDescent="0.2"/>
    <row r="330" s="19" customFormat="1" x14ac:dyDescent="0.2"/>
    <row r="331" s="19" customFormat="1" x14ac:dyDescent="0.2"/>
    <row r="332" s="19" customFormat="1" x14ac:dyDescent="0.2"/>
    <row r="333" s="19" customFormat="1" x14ac:dyDescent="0.2"/>
    <row r="334" s="19" customFormat="1" x14ac:dyDescent="0.2"/>
    <row r="335" s="19" customFormat="1" x14ac:dyDescent="0.2"/>
    <row r="336" s="19" customFormat="1" x14ac:dyDescent="0.2"/>
    <row r="337" s="19" customFormat="1" x14ac:dyDescent="0.2"/>
    <row r="338" s="19" customFormat="1" x14ac:dyDescent="0.2"/>
    <row r="339" s="19" customFormat="1" x14ac:dyDescent="0.2"/>
    <row r="340" s="19" customFormat="1" x14ac:dyDescent="0.2"/>
    <row r="341" s="19" customFormat="1" x14ac:dyDescent="0.2"/>
    <row r="342" s="19" customFormat="1" x14ac:dyDescent="0.2"/>
    <row r="343" s="19" customFormat="1" x14ac:dyDescent="0.2"/>
    <row r="344" s="19" customFormat="1" x14ac:dyDescent="0.2"/>
    <row r="345" s="19" customFormat="1" x14ac:dyDescent="0.2"/>
    <row r="346" s="19" customFormat="1" x14ac:dyDescent="0.2"/>
    <row r="347" s="19" customFormat="1" x14ac:dyDescent="0.2"/>
    <row r="348" s="19" customFormat="1" x14ac:dyDescent="0.2"/>
    <row r="349" s="19" customFormat="1" x14ac:dyDescent="0.2"/>
    <row r="350" s="19" customFormat="1" x14ac:dyDescent="0.2"/>
    <row r="351" s="19" customFormat="1" x14ac:dyDescent="0.2"/>
    <row r="352" s="19" customFormat="1" x14ac:dyDescent="0.2"/>
    <row r="353" s="19" customFormat="1" x14ac:dyDescent="0.2"/>
    <row r="354" s="19" customFormat="1" x14ac:dyDescent="0.2"/>
    <row r="355" s="19" customFormat="1" x14ac:dyDescent="0.2"/>
    <row r="356" s="19" customFormat="1" x14ac:dyDescent="0.2"/>
    <row r="357" s="19" customFormat="1" x14ac:dyDescent="0.2"/>
    <row r="358" s="19" customFormat="1" x14ac:dyDescent="0.2"/>
    <row r="359" s="19" customFormat="1" x14ac:dyDescent="0.2"/>
    <row r="360" s="19" customFormat="1" x14ac:dyDescent="0.2"/>
    <row r="361" s="19" customFormat="1" x14ac:dyDescent="0.2"/>
    <row r="362" s="19" customFormat="1" x14ac:dyDescent="0.2"/>
    <row r="363" s="19" customFormat="1" x14ac:dyDescent="0.2"/>
    <row r="364" s="19" customFormat="1" x14ac:dyDescent="0.2"/>
    <row r="365" s="19" customFormat="1" x14ac:dyDescent="0.2"/>
    <row r="366" s="19" customFormat="1" x14ac:dyDescent="0.2"/>
    <row r="367" s="19" customFormat="1" x14ac:dyDescent="0.2"/>
    <row r="368" s="19" customFormat="1" x14ac:dyDescent="0.2"/>
    <row r="369" s="19" customFormat="1" x14ac:dyDescent="0.2"/>
    <row r="370" s="19" customFormat="1" x14ac:dyDescent="0.2"/>
    <row r="371" s="19" customFormat="1" x14ac:dyDescent="0.2"/>
    <row r="372" s="19" customFormat="1" x14ac:dyDescent="0.2"/>
    <row r="373" s="19" customFormat="1" x14ac:dyDescent="0.2"/>
    <row r="374" s="19" customFormat="1" x14ac:dyDescent="0.2"/>
    <row r="375" s="19" customFormat="1" x14ac:dyDescent="0.2"/>
    <row r="376" s="19" customFormat="1" x14ac:dyDescent="0.2"/>
  </sheetData>
  <mergeCells count="2">
    <mergeCell ref="A5:H5"/>
    <mergeCell ref="A6:F14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K18"/>
  <sheetViews>
    <sheetView showGridLines="0" zoomScale="90" zoomScaleNormal="90" workbookViewId="0">
      <pane ySplit="3" topLeftCell="A4" activePane="bottomLeft" state="frozen"/>
      <selection pane="bottomLeft" activeCell="K18" sqref="K18"/>
    </sheetView>
  </sheetViews>
  <sheetFormatPr defaultColWidth="9.140625" defaultRowHeight="12.75" x14ac:dyDescent="0.2"/>
  <cols>
    <col min="1" max="1" width="8.85546875" style="1" bestFit="1" customWidth="1"/>
    <col min="2" max="2" width="49.42578125" style="1" bestFit="1" customWidth="1"/>
    <col min="3" max="3" width="64.42578125" style="1" bestFit="1" customWidth="1"/>
    <col min="4" max="4" width="10.42578125" style="1" bestFit="1" customWidth="1"/>
    <col min="5" max="5" width="11.42578125" style="1" bestFit="1" customWidth="1"/>
    <col min="6" max="6" width="14.5703125" style="1" bestFit="1" customWidth="1"/>
    <col min="7" max="8" width="7.28515625" style="1" customWidth="1"/>
    <col min="9" max="9" width="26.5703125" style="1" customWidth="1"/>
    <col min="10" max="10" width="20.42578125" style="1" customWidth="1"/>
    <col min="11" max="11" width="16" style="34" customWidth="1"/>
    <col min="12" max="16384" width="9.140625" style="1"/>
  </cols>
  <sheetData>
    <row r="1" spans="1:11" x14ac:dyDescent="0.2">
      <c r="A1" s="49" t="s">
        <v>34</v>
      </c>
      <c r="B1" s="49"/>
      <c r="C1" s="49"/>
      <c r="D1" s="49"/>
      <c r="E1" s="49"/>
      <c r="F1" s="49"/>
      <c r="G1" s="49"/>
      <c r="H1" s="49"/>
      <c r="I1" s="49"/>
      <c r="J1" s="49"/>
      <c r="K1" s="49"/>
    </row>
    <row r="2" spans="1:11" x14ac:dyDescent="0.2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</row>
    <row r="3" spans="1:11" ht="25.5" x14ac:dyDescent="0.2">
      <c r="A3" s="37" t="s">
        <v>20</v>
      </c>
      <c r="B3" s="37" t="s">
        <v>0</v>
      </c>
      <c r="C3" s="38" t="s">
        <v>14</v>
      </c>
      <c r="D3" s="38" t="s">
        <v>1</v>
      </c>
      <c r="E3" s="39" t="s">
        <v>2</v>
      </c>
      <c r="F3" s="39" t="s">
        <v>3</v>
      </c>
      <c r="G3" s="39" t="s">
        <v>22</v>
      </c>
      <c r="H3" s="39" t="s">
        <v>31</v>
      </c>
      <c r="I3" s="39" t="s">
        <v>23</v>
      </c>
      <c r="J3" s="39" t="s">
        <v>24</v>
      </c>
      <c r="K3" s="38" t="s">
        <v>26</v>
      </c>
    </row>
    <row r="4" spans="1:11" ht="25.5" x14ac:dyDescent="0.2">
      <c r="A4" s="2">
        <v>1</v>
      </c>
      <c r="B4" s="3" t="s">
        <v>69</v>
      </c>
      <c r="C4" s="35" t="s">
        <v>70</v>
      </c>
      <c r="D4" s="5" t="s">
        <v>9</v>
      </c>
      <c r="E4" s="6" t="s">
        <v>5</v>
      </c>
      <c r="F4" s="36"/>
      <c r="G4" s="6"/>
      <c r="H4" s="6"/>
      <c r="I4" s="5"/>
      <c r="J4" s="5" t="s">
        <v>29</v>
      </c>
      <c r="K4" s="32">
        <v>1</v>
      </c>
    </row>
    <row r="5" spans="1:11" ht="25.5" x14ac:dyDescent="0.2">
      <c r="A5" s="2">
        <v>2</v>
      </c>
      <c r="B5" s="3" t="s">
        <v>71</v>
      </c>
      <c r="C5" s="35" t="s">
        <v>10</v>
      </c>
      <c r="D5" s="5" t="s">
        <v>4</v>
      </c>
      <c r="E5" s="6" t="s">
        <v>5</v>
      </c>
      <c r="F5" s="36">
        <v>1</v>
      </c>
      <c r="G5" s="6" t="s">
        <v>30</v>
      </c>
      <c r="H5" s="6">
        <v>10</v>
      </c>
      <c r="I5" s="5" t="s">
        <v>25</v>
      </c>
      <c r="J5" s="5" t="s">
        <v>29</v>
      </c>
      <c r="K5" s="32" t="s">
        <v>27</v>
      </c>
    </row>
    <row r="6" spans="1:11" s="12" customFormat="1" ht="25.5" x14ac:dyDescent="0.25">
      <c r="A6" s="2">
        <v>3</v>
      </c>
      <c r="B6" s="13" t="s">
        <v>72</v>
      </c>
      <c r="C6" s="8" t="s">
        <v>92</v>
      </c>
      <c r="D6" s="8" t="s">
        <v>6</v>
      </c>
      <c r="E6" s="11" t="s">
        <v>5</v>
      </c>
      <c r="F6" s="14"/>
      <c r="G6" s="6" t="s">
        <v>30</v>
      </c>
      <c r="H6" s="8"/>
      <c r="I6" s="8"/>
      <c r="J6" s="5" t="s">
        <v>29</v>
      </c>
      <c r="K6" s="40">
        <v>44743</v>
      </c>
    </row>
    <row r="7" spans="1:11" ht="25.5" x14ac:dyDescent="0.2">
      <c r="A7" s="2">
        <v>4</v>
      </c>
      <c r="B7" s="3" t="s">
        <v>73</v>
      </c>
      <c r="C7" s="4" t="s">
        <v>11</v>
      </c>
      <c r="D7" s="5" t="s">
        <v>4</v>
      </c>
      <c r="E7" s="6" t="s">
        <v>5</v>
      </c>
      <c r="F7" s="7">
        <v>1</v>
      </c>
      <c r="G7" s="6" t="s">
        <v>30</v>
      </c>
      <c r="H7" s="6">
        <v>3</v>
      </c>
      <c r="I7" s="5" t="s">
        <v>25</v>
      </c>
      <c r="J7" s="5" t="s">
        <v>29</v>
      </c>
      <c r="K7" s="42" t="s">
        <v>91</v>
      </c>
    </row>
    <row r="8" spans="1:11" ht="25.5" x14ac:dyDescent="0.2">
      <c r="A8" s="2">
        <v>5</v>
      </c>
      <c r="B8" s="3" t="s">
        <v>74</v>
      </c>
      <c r="C8" s="4" t="s">
        <v>18</v>
      </c>
      <c r="D8" s="5" t="s">
        <v>4</v>
      </c>
      <c r="E8" s="6" t="s">
        <v>5</v>
      </c>
      <c r="F8" s="7">
        <v>1</v>
      </c>
      <c r="G8" s="6" t="s">
        <v>30</v>
      </c>
      <c r="H8" s="6">
        <v>8</v>
      </c>
      <c r="I8" s="5" t="s">
        <v>25</v>
      </c>
      <c r="J8" s="5" t="s">
        <v>29</v>
      </c>
      <c r="K8" s="5" t="s">
        <v>28</v>
      </c>
    </row>
    <row r="9" spans="1:11" ht="25.5" x14ac:dyDescent="0.2">
      <c r="A9" s="2">
        <v>6</v>
      </c>
      <c r="B9" s="3" t="s">
        <v>17</v>
      </c>
      <c r="C9" s="4" t="s">
        <v>19</v>
      </c>
      <c r="D9" s="5" t="s">
        <v>4</v>
      </c>
      <c r="E9" s="6" t="s">
        <v>5</v>
      </c>
      <c r="F9" s="7">
        <v>1</v>
      </c>
      <c r="G9" s="6" t="s">
        <v>30</v>
      </c>
      <c r="H9" s="6">
        <v>25</v>
      </c>
      <c r="I9" s="5" t="s">
        <v>25</v>
      </c>
      <c r="J9" s="5" t="s">
        <v>29</v>
      </c>
      <c r="K9" s="5" t="s">
        <v>56</v>
      </c>
    </row>
    <row r="10" spans="1:11" ht="25.5" x14ac:dyDescent="0.2">
      <c r="A10" s="2">
        <v>7</v>
      </c>
      <c r="B10" s="3" t="s">
        <v>58</v>
      </c>
      <c r="C10" s="4" t="s">
        <v>62</v>
      </c>
      <c r="D10" s="8" t="s">
        <v>4</v>
      </c>
      <c r="E10" s="6" t="s">
        <v>5</v>
      </c>
      <c r="F10" s="7">
        <v>1</v>
      </c>
      <c r="G10" s="6"/>
      <c r="H10" s="6">
        <v>255</v>
      </c>
      <c r="I10" s="5" t="s">
        <v>25</v>
      </c>
      <c r="J10" s="5" t="s">
        <v>29</v>
      </c>
      <c r="K10" s="5" t="s">
        <v>57</v>
      </c>
    </row>
    <row r="11" spans="1:11" ht="25.5" x14ac:dyDescent="0.2">
      <c r="A11" s="2">
        <v>8</v>
      </c>
      <c r="B11" s="3" t="s">
        <v>21</v>
      </c>
      <c r="C11" s="4" t="s">
        <v>90</v>
      </c>
      <c r="D11" s="8" t="s">
        <v>4</v>
      </c>
      <c r="E11" s="6" t="s">
        <v>5</v>
      </c>
      <c r="F11" s="9"/>
      <c r="G11" s="6"/>
      <c r="H11" s="6">
        <v>8</v>
      </c>
      <c r="I11" s="5" t="s">
        <v>25</v>
      </c>
      <c r="J11" s="5" t="s">
        <v>29</v>
      </c>
      <c r="K11" s="5" t="s">
        <v>33</v>
      </c>
    </row>
    <row r="12" spans="1:11" ht="25.5" x14ac:dyDescent="0.2">
      <c r="A12" s="2">
        <v>9</v>
      </c>
      <c r="B12" s="3" t="s">
        <v>16</v>
      </c>
      <c r="C12" s="4" t="s">
        <v>93</v>
      </c>
      <c r="D12" s="8" t="s">
        <v>6</v>
      </c>
      <c r="E12" s="6" t="s">
        <v>5</v>
      </c>
      <c r="F12" s="9"/>
      <c r="G12" s="6"/>
      <c r="H12" s="6"/>
      <c r="I12" s="6"/>
      <c r="J12" s="5" t="s">
        <v>29</v>
      </c>
      <c r="K12" s="40">
        <v>44773</v>
      </c>
    </row>
    <row r="13" spans="1:11" ht="25.5" x14ac:dyDescent="0.2">
      <c r="A13" s="2">
        <v>10</v>
      </c>
      <c r="B13" s="3" t="s">
        <v>13</v>
      </c>
      <c r="C13" s="4" t="s">
        <v>13</v>
      </c>
      <c r="D13" s="8" t="s">
        <v>9</v>
      </c>
      <c r="E13" s="6" t="s">
        <v>5</v>
      </c>
      <c r="F13" s="9"/>
      <c r="G13" s="6"/>
      <c r="H13" s="6"/>
      <c r="I13" s="6"/>
      <c r="J13" s="5" t="s">
        <v>29</v>
      </c>
      <c r="K13" s="5">
        <v>123</v>
      </c>
    </row>
    <row r="14" spans="1:11" ht="25.5" x14ac:dyDescent="0.2">
      <c r="A14" s="2">
        <v>11</v>
      </c>
      <c r="B14" s="3" t="s">
        <v>7</v>
      </c>
      <c r="C14" s="4" t="s">
        <v>63</v>
      </c>
      <c r="D14" s="8" t="s">
        <v>9</v>
      </c>
      <c r="E14" s="6" t="s">
        <v>5</v>
      </c>
      <c r="F14" s="9"/>
      <c r="G14" s="6"/>
      <c r="H14" s="6">
        <v>5</v>
      </c>
      <c r="I14" s="6"/>
      <c r="J14" s="5" t="s">
        <v>29</v>
      </c>
      <c r="K14" s="33">
        <v>1000000</v>
      </c>
    </row>
    <row r="15" spans="1:11" ht="25.5" x14ac:dyDescent="0.2">
      <c r="A15" s="2">
        <v>12</v>
      </c>
      <c r="B15" s="3" t="s">
        <v>8</v>
      </c>
      <c r="C15" s="4" t="s">
        <v>64</v>
      </c>
      <c r="D15" s="8" t="s">
        <v>9</v>
      </c>
      <c r="E15" s="6" t="s">
        <v>5</v>
      </c>
      <c r="F15" s="10"/>
      <c r="G15" s="6"/>
      <c r="H15" s="6">
        <v>5</v>
      </c>
      <c r="I15" s="6"/>
      <c r="J15" s="5" t="s">
        <v>29</v>
      </c>
      <c r="K15" s="33">
        <v>400000</v>
      </c>
    </row>
    <row r="16" spans="1:11" ht="25.5" x14ac:dyDescent="0.2">
      <c r="A16" s="2">
        <v>13</v>
      </c>
      <c r="B16" s="3" t="s">
        <v>15</v>
      </c>
      <c r="C16" s="4" t="s">
        <v>65</v>
      </c>
      <c r="D16" s="8" t="s">
        <v>9</v>
      </c>
      <c r="E16" s="6" t="s">
        <v>5</v>
      </c>
      <c r="F16" s="10"/>
      <c r="G16" s="6"/>
      <c r="H16" s="6">
        <v>5</v>
      </c>
      <c r="I16" s="6"/>
      <c r="J16" s="5" t="s">
        <v>29</v>
      </c>
      <c r="K16" s="33">
        <v>300000</v>
      </c>
    </row>
    <row r="17" spans="1:11" ht="23.1" customHeight="1" x14ac:dyDescent="0.2">
      <c r="A17" s="2">
        <v>14</v>
      </c>
      <c r="B17" s="3" t="s">
        <v>12</v>
      </c>
      <c r="C17" s="4" t="s">
        <v>12</v>
      </c>
      <c r="D17" s="8" t="s">
        <v>4</v>
      </c>
      <c r="E17" s="6" t="s">
        <v>5</v>
      </c>
      <c r="F17" s="10"/>
      <c r="G17" s="6"/>
      <c r="H17" s="6">
        <v>3000</v>
      </c>
      <c r="I17" s="6"/>
      <c r="J17" s="5" t="s">
        <v>29</v>
      </c>
      <c r="K17" s="5" t="s">
        <v>32</v>
      </c>
    </row>
    <row r="18" spans="1:11" ht="74.25" customHeight="1" x14ac:dyDescent="0.2">
      <c r="A18" s="2">
        <v>15</v>
      </c>
      <c r="B18" s="3" t="s">
        <v>35</v>
      </c>
      <c r="C18" s="4" t="s">
        <v>35</v>
      </c>
      <c r="D18" s="8" t="s">
        <v>4</v>
      </c>
      <c r="E18" s="6" t="s">
        <v>5</v>
      </c>
      <c r="F18" s="15"/>
      <c r="G18" s="6"/>
      <c r="H18" s="6">
        <v>3000</v>
      </c>
      <c r="I18" s="6"/>
      <c r="J18" s="5" t="s">
        <v>29</v>
      </c>
      <c r="K18" s="5" t="s">
        <v>36</v>
      </c>
    </row>
  </sheetData>
  <mergeCells count="1">
    <mergeCell ref="A1:K2"/>
  </mergeCells>
  <hyperlinks>
    <hyperlink ref="F5" r:id="rId1" location="PSP!A1" display="1"/>
    <hyperlink ref="F7" r:id="rId2" location="'County '!A1" display="1"/>
    <hyperlink ref="F8" r:id="rId3" location="Fraud!A1" display="1"/>
    <hyperlink ref="F9" r:id="rId4" location="'Fraud Category Flag'!A1" display="1"/>
    <hyperlink ref="F10" r:id="rId5" location="'Victim Categories'!A1" display="1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H9" sqref="H9"/>
    </sheetView>
  </sheetViews>
  <sheetFormatPr defaultRowHeight="15" x14ac:dyDescent="0.25"/>
  <cols>
    <col min="1" max="1" width="7.85546875" bestFit="1" customWidth="1"/>
    <col min="2" max="2" width="8.85546875" customWidth="1"/>
    <col min="3" max="3" width="12.85546875" bestFit="1" customWidth="1"/>
    <col min="4" max="4" width="18" style="50" bestFit="1" customWidth="1"/>
    <col min="5" max="5" width="16.5703125" bestFit="1" customWidth="1"/>
    <col min="6" max="6" width="22" bestFit="1" customWidth="1"/>
    <col min="7" max="7" width="17" bestFit="1" customWidth="1"/>
    <col min="8" max="8" width="20.28515625" bestFit="1" customWidth="1"/>
    <col min="9" max="9" width="21.140625" bestFit="1" customWidth="1"/>
    <col min="10" max="10" width="22.85546875" bestFit="1" customWidth="1"/>
    <col min="11" max="11" width="18.28515625" bestFit="1" customWidth="1"/>
    <col min="12" max="12" width="13.85546875" bestFit="1" customWidth="1"/>
    <col min="13" max="13" width="19.85546875" bestFit="1" customWidth="1"/>
    <col min="14" max="14" width="13.85546875" bestFit="1" customWidth="1"/>
    <col min="15" max="15" width="17.42578125" bestFit="1" customWidth="1"/>
  </cols>
  <sheetData>
    <row r="1" spans="1:15" x14ac:dyDescent="0.25">
      <c r="A1" s="41" t="s">
        <v>75</v>
      </c>
      <c r="B1" s="41" t="s">
        <v>76</v>
      </c>
      <c r="C1" s="41" t="s">
        <v>77</v>
      </c>
      <c r="D1" s="52" t="s">
        <v>78</v>
      </c>
      <c r="E1" s="41" t="s">
        <v>79</v>
      </c>
      <c r="F1" s="41" t="s">
        <v>80</v>
      </c>
      <c r="G1" s="41" t="s">
        <v>81</v>
      </c>
      <c r="H1" s="41" t="s">
        <v>82</v>
      </c>
      <c r="I1" s="41" t="s">
        <v>83</v>
      </c>
      <c r="J1" s="41" t="s">
        <v>84</v>
      </c>
      <c r="K1" s="41" t="s">
        <v>85</v>
      </c>
      <c r="L1" s="41" t="s">
        <v>86</v>
      </c>
      <c r="M1" s="41" t="s">
        <v>87</v>
      </c>
      <c r="N1" s="41" t="s">
        <v>88</v>
      </c>
      <c r="O1" s="41" t="s">
        <v>89</v>
      </c>
    </row>
    <row r="2" spans="1:15" x14ac:dyDescent="0.25">
      <c r="A2" s="52">
        <v>1834</v>
      </c>
      <c r="B2" s="51" t="s">
        <v>94</v>
      </c>
      <c r="C2" s="54">
        <v>45363</v>
      </c>
      <c r="D2" s="52">
        <v>141</v>
      </c>
      <c r="E2" s="8" t="s">
        <v>28</v>
      </c>
      <c r="F2" s="8" t="s">
        <v>56</v>
      </c>
      <c r="G2" s="8" t="s">
        <v>57</v>
      </c>
      <c r="H2" s="8" t="s">
        <v>33</v>
      </c>
      <c r="I2" s="54">
        <v>45303</v>
      </c>
      <c r="J2" s="41">
        <v>102</v>
      </c>
      <c r="K2" s="55">
        <v>1000000</v>
      </c>
      <c r="L2" s="55">
        <v>1000000</v>
      </c>
      <c r="M2" s="56">
        <f>K2-L2</f>
        <v>0</v>
      </c>
      <c r="N2" s="8" t="s">
        <v>102</v>
      </c>
      <c r="O2" s="8" t="s">
        <v>104</v>
      </c>
    </row>
    <row r="3" spans="1:15" ht="13.5" customHeight="1" x14ac:dyDescent="0.25">
      <c r="A3" s="52">
        <v>1835</v>
      </c>
      <c r="B3" s="51" t="s">
        <v>94</v>
      </c>
      <c r="C3" s="54">
        <v>45364</v>
      </c>
      <c r="D3" s="52">
        <v>142</v>
      </c>
      <c r="E3" s="8" t="s">
        <v>28</v>
      </c>
      <c r="F3" s="8" t="s">
        <v>95</v>
      </c>
      <c r="G3" s="8" t="s">
        <v>57</v>
      </c>
      <c r="H3" s="8" t="s">
        <v>99</v>
      </c>
      <c r="I3" s="54">
        <v>45361</v>
      </c>
      <c r="J3" s="41">
        <v>121</v>
      </c>
      <c r="K3" s="55">
        <v>120000</v>
      </c>
      <c r="L3" s="55">
        <v>100000</v>
      </c>
      <c r="M3" s="56">
        <f t="shared" ref="M3:M6" si="0">K3-L3</f>
        <v>20000</v>
      </c>
      <c r="N3" s="8" t="s">
        <v>32</v>
      </c>
      <c r="O3" s="8" t="s">
        <v>104</v>
      </c>
    </row>
    <row r="4" spans="1:15" x14ac:dyDescent="0.25">
      <c r="A4" s="52">
        <v>1836</v>
      </c>
      <c r="B4" s="51" t="s">
        <v>94</v>
      </c>
      <c r="C4" s="54">
        <v>45365</v>
      </c>
      <c r="D4" s="52">
        <v>143</v>
      </c>
      <c r="E4" s="8" t="s">
        <v>28</v>
      </c>
      <c r="F4" s="8" t="s">
        <v>56</v>
      </c>
      <c r="G4" s="8" t="s">
        <v>97</v>
      </c>
      <c r="H4" s="8" t="s">
        <v>100</v>
      </c>
      <c r="I4" s="54">
        <v>45361</v>
      </c>
      <c r="J4" s="41">
        <v>100</v>
      </c>
      <c r="K4" s="55">
        <v>19000</v>
      </c>
      <c r="L4" s="55">
        <v>0</v>
      </c>
      <c r="M4" s="56">
        <f t="shared" si="0"/>
        <v>19000</v>
      </c>
      <c r="N4" s="41" t="s">
        <v>103</v>
      </c>
      <c r="O4" s="8" t="s">
        <v>36</v>
      </c>
    </row>
    <row r="5" spans="1:15" ht="15" customHeight="1" x14ac:dyDescent="0.25">
      <c r="A5" s="52">
        <v>1837</v>
      </c>
      <c r="B5" s="51" t="s">
        <v>94</v>
      </c>
      <c r="C5" s="54">
        <v>45366</v>
      </c>
      <c r="D5" s="52">
        <v>144</v>
      </c>
      <c r="E5" s="8" t="s">
        <v>28</v>
      </c>
      <c r="F5" s="8" t="s">
        <v>96</v>
      </c>
      <c r="G5" s="8" t="s">
        <v>98</v>
      </c>
      <c r="H5" s="8" t="s">
        <v>101</v>
      </c>
      <c r="I5" s="54">
        <v>45362</v>
      </c>
      <c r="J5" s="41">
        <v>120</v>
      </c>
      <c r="K5" s="55">
        <v>1224150</v>
      </c>
      <c r="L5" s="55">
        <v>224150</v>
      </c>
      <c r="M5" s="56">
        <f t="shared" si="0"/>
        <v>1000000</v>
      </c>
      <c r="N5" s="8" t="s">
        <v>32</v>
      </c>
      <c r="O5" s="8" t="s">
        <v>104</v>
      </c>
    </row>
    <row r="6" spans="1:15" x14ac:dyDescent="0.25">
      <c r="M6" s="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Details</vt:lpstr>
      <vt:lpstr>Incidents_of Fraud, Theft&amp;R</vt:lpstr>
      <vt:lpstr>API_FORMAT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Kariuki P.W</dc:creator>
  <cp:lastModifiedBy>Cheruiyot, Mr. Denis Kipkemoi</cp:lastModifiedBy>
  <dcterms:created xsi:type="dcterms:W3CDTF">2020-05-27T13:26:07Z</dcterms:created>
  <dcterms:modified xsi:type="dcterms:W3CDTF">2024-03-21T09:48:46Z</dcterms:modified>
</cp:coreProperties>
</file>