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 Latitude\Desktop\MCIAA ORDERS\"/>
    </mc:Choice>
  </mc:AlternateContent>
  <xr:revisionPtr revIDLastSave="0" documentId="8_{0607663C-A9B4-4578-A823-14F169E957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8" i="1" l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AR127" i="1"/>
  <c r="AQ127" i="1"/>
  <c r="AP127" i="1"/>
  <c r="AO127" i="1"/>
  <c r="AN127" i="1"/>
  <c r="AM127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AS126" i="1"/>
  <c r="C126" i="1"/>
  <c r="AS125" i="1"/>
  <c r="C125" i="1" s="1"/>
  <c r="AS124" i="1"/>
  <c r="C124" i="1" s="1"/>
  <c r="AS123" i="1"/>
  <c r="C123" i="1" s="1"/>
  <c r="AS122" i="1"/>
  <c r="C122" i="1" s="1"/>
  <c r="AS121" i="1"/>
  <c r="C121" i="1" s="1"/>
  <c r="AS120" i="1"/>
  <c r="C120" i="1" s="1"/>
  <c r="AS119" i="1"/>
  <c r="C119" i="1"/>
  <c r="AS118" i="1"/>
  <c r="C118" i="1" s="1"/>
  <c r="AS117" i="1"/>
  <c r="C117" i="1" s="1"/>
  <c r="AS116" i="1"/>
  <c r="C116" i="1" s="1"/>
  <c r="AS115" i="1"/>
  <c r="C115" i="1" s="1"/>
  <c r="AS114" i="1"/>
  <c r="C114" i="1" s="1"/>
  <c r="AS113" i="1"/>
  <c r="C113" i="1" s="1"/>
  <c r="AS112" i="1"/>
  <c r="C112" i="1" s="1"/>
  <c r="AS111" i="1"/>
  <c r="C111" i="1" s="1"/>
  <c r="AS110" i="1"/>
  <c r="C110" i="1" s="1"/>
  <c r="AS109" i="1"/>
  <c r="C109" i="1" s="1"/>
  <c r="AS108" i="1"/>
  <c r="C108" i="1" s="1"/>
  <c r="AS107" i="1"/>
  <c r="C107" i="1" s="1"/>
  <c r="AS106" i="1"/>
  <c r="C106" i="1" s="1"/>
  <c r="AS105" i="1"/>
  <c r="C105" i="1" s="1"/>
  <c r="AS104" i="1"/>
  <c r="C104" i="1" s="1"/>
  <c r="AS103" i="1"/>
  <c r="C103" i="1"/>
  <c r="AS102" i="1"/>
  <c r="C102" i="1" s="1"/>
  <c r="AS101" i="1"/>
  <c r="C101" i="1" s="1"/>
  <c r="AS100" i="1"/>
  <c r="C100" i="1" s="1"/>
  <c r="AS99" i="1"/>
  <c r="C99" i="1"/>
  <c r="AS98" i="1"/>
  <c r="C98" i="1" s="1"/>
  <c r="AS97" i="1"/>
  <c r="C97" i="1" s="1"/>
  <c r="AS96" i="1"/>
  <c r="C96" i="1" s="1"/>
  <c r="AS95" i="1"/>
  <c r="C95" i="1" s="1"/>
  <c r="AS94" i="1"/>
  <c r="C94" i="1" s="1"/>
  <c r="AS93" i="1"/>
  <c r="C93" i="1" s="1"/>
  <c r="AS92" i="1"/>
  <c r="C92" i="1" s="1"/>
  <c r="AS91" i="1"/>
  <c r="C91" i="1" s="1"/>
  <c r="AS90" i="1"/>
  <c r="C90" i="1" s="1"/>
  <c r="AS89" i="1"/>
  <c r="C89" i="1" s="1"/>
  <c r="AS88" i="1"/>
  <c r="C88" i="1" s="1"/>
  <c r="AS87" i="1"/>
  <c r="C87" i="1" s="1"/>
  <c r="AS86" i="1"/>
  <c r="C86" i="1" s="1"/>
  <c r="AS85" i="1"/>
  <c r="C85" i="1" s="1"/>
  <c r="AS84" i="1"/>
  <c r="C84" i="1" s="1"/>
  <c r="AS83" i="1"/>
  <c r="C83" i="1" s="1"/>
  <c r="AS82" i="1"/>
  <c r="C82" i="1" s="1"/>
  <c r="AS81" i="1"/>
  <c r="C81" i="1" s="1"/>
  <c r="AS80" i="1"/>
  <c r="C80" i="1" s="1"/>
  <c r="AS79" i="1"/>
  <c r="C79" i="1" s="1"/>
  <c r="AS78" i="1"/>
  <c r="C78" i="1" s="1"/>
  <c r="AS77" i="1"/>
  <c r="C77" i="1" s="1"/>
  <c r="AS76" i="1"/>
  <c r="C76" i="1" s="1"/>
  <c r="AS75" i="1"/>
  <c r="C75" i="1" s="1"/>
  <c r="AS74" i="1"/>
  <c r="C74" i="1" s="1"/>
  <c r="AS73" i="1"/>
  <c r="C73" i="1" s="1"/>
  <c r="AS72" i="1"/>
  <c r="C72" i="1" s="1"/>
  <c r="AS71" i="1"/>
  <c r="C71" i="1" s="1"/>
  <c r="AS70" i="1"/>
  <c r="C70" i="1" s="1"/>
  <c r="AS69" i="1"/>
  <c r="C69" i="1" s="1"/>
  <c r="AS68" i="1"/>
  <c r="C68" i="1" s="1"/>
  <c r="AS67" i="1"/>
  <c r="C67" i="1" s="1"/>
  <c r="AS66" i="1"/>
  <c r="C66" i="1" s="1"/>
  <c r="AS65" i="1"/>
  <c r="C65" i="1" s="1"/>
  <c r="AS64" i="1"/>
  <c r="C64" i="1" s="1"/>
  <c r="AS63" i="1"/>
  <c r="C63" i="1" s="1"/>
  <c r="AS62" i="1"/>
  <c r="C62" i="1" s="1"/>
  <c r="AS61" i="1"/>
  <c r="C61" i="1" s="1"/>
  <c r="AS60" i="1"/>
  <c r="C60" i="1" s="1"/>
  <c r="AS59" i="1"/>
  <c r="C59" i="1" s="1"/>
  <c r="AS58" i="1"/>
  <c r="C58" i="1" s="1"/>
  <c r="AS57" i="1"/>
  <c r="C57" i="1" s="1"/>
  <c r="AS56" i="1"/>
  <c r="C56" i="1" s="1"/>
  <c r="AS55" i="1"/>
  <c r="C55" i="1" s="1"/>
  <c r="AS54" i="1"/>
  <c r="C54" i="1" s="1"/>
  <c r="AS53" i="1"/>
  <c r="C53" i="1" s="1"/>
  <c r="AS52" i="1"/>
  <c r="C52" i="1" s="1"/>
  <c r="AS51" i="1"/>
  <c r="C51" i="1" s="1"/>
  <c r="AS50" i="1"/>
  <c r="C50" i="1" s="1"/>
  <c r="AS49" i="1"/>
  <c r="C49" i="1" s="1"/>
  <c r="AS48" i="1"/>
  <c r="C48" i="1" s="1"/>
  <c r="AS47" i="1"/>
  <c r="C47" i="1" s="1"/>
  <c r="AS46" i="1"/>
  <c r="C46" i="1" s="1"/>
  <c r="AS45" i="1"/>
  <c r="C45" i="1" s="1"/>
  <c r="AS44" i="1"/>
  <c r="C44" i="1" s="1"/>
  <c r="AS43" i="1"/>
  <c r="C43" i="1" s="1"/>
  <c r="AS42" i="1"/>
  <c r="C42" i="1" s="1"/>
  <c r="AS41" i="1"/>
  <c r="C41" i="1" s="1"/>
  <c r="AS40" i="1"/>
  <c r="C40" i="1" s="1"/>
  <c r="AS39" i="1"/>
  <c r="C39" i="1" s="1"/>
  <c r="AS38" i="1"/>
  <c r="C38" i="1" s="1"/>
  <c r="AS37" i="1"/>
  <c r="C37" i="1" s="1"/>
  <c r="AS36" i="1"/>
  <c r="C36" i="1" s="1"/>
  <c r="AS35" i="1"/>
  <c r="C35" i="1" s="1"/>
  <c r="AS34" i="1"/>
  <c r="C34" i="1" s="1"/>
  <c r="AS33" i="1"/>
  <c r="C33" i="1" s="1"/>
  <c r="AS32" i="1"/>
  <c r="C32" i="1" s="1"/>
  <c r="AS31" i="1"/>
  <c r="C31" i="1" s="1"/>
  <c r="AS30" i="1"/>
  <c r="C30" i="1" s="1"/>
  <c r="AS29" i="1"/>
  <c r="C29" i="1" s="1"/>
  <c r="AS28" i="1"/>
  <c r="C28" i="1" s="1"/>
  <c r="AS27" i="1"/>
  <c r="C27" i="1" s="1"/>
  <c r="AS26" i="1"/>
  <c r="C26" i="1" s="1"/>
  <c r="AS25" i="1"/>
  <c r="C25" i="1" s="1"/>
  <c r="AS24" i="1"/>
  <c r="C24" i="1" s="1"/>
  <c r="AS23" i="1"/>
  <c r="C23" i="1" s="1"/>
  <c r="AS22" i="1"/>
  <c r="C22" i="1" s="1"/>
  <c r="AS21" i="1"/>
  <c r="C21" i="1" s="1"/>
  <c r="AS20" i="1"/>
  <c r="C20" i="1" s="1"/>
  <c r="AS19" i="1"/>
  <c r="C19" i="1" s="1"/>
  <c r="AS18" i="1"/>
  <c r="C18" i="1" s="1"/>
  <c r="AS17" i="1"/>
  <c r="C17" i="1" s="1"/>
  <c r="AS16" i="1"/>
  <c r="C16" i="1" s="1"/>
  <c r="AS15" i="1"/>
  <c r="C15" i="1" s="1"/>
  <c r="AS14" i="1"/>
  <c r="C14" i="1" s="1"/>
  <c r="AS13" i="1"/>
  <c r="C13" i="1" s="1"/>
  <c r="AS12" i="1"/>
  <c r="C12" i="1" s="1"/>
  <c r="AS11" i="1"/>
  <c r="C11" i="1" s="1"/>
  <c r="AS10" i="1"/>
  <c r="C10" i="1" s="1"/>
  <c r="AS9" i="1"/>
  <c r="C9" i="1" s="1"/>
  <c r="AS8" i="1"/>
  <c r="C8" i="1" s="1"/>
  <c r="AS127" i="1" l="1"/>
</calcChain>
</file>

<file path=xl/sharedStrings.xml><?xml version="1.0" encoding="utf-8"?>
<sst xmlns="http://schemas.openxmlformats.org/spreadsheetml/2006/main" count="215" uniqueCount="67">
  <si>
    <t>DELIVERY DATE:</t>
  </si>
  <si>
    <t>Vegetables</t>
  </si>
  <si>
    <t>Price</t>
  </si>
  <si>
    <t>Total</t>
  </si>
  <si>
    <t>UOM</t>
  </si>
  <si>
    <t>kls</t>
  </si>
  <si>
    <t>pcs</t>
  </si>
  <si>
    <t>bdl</t>
  </si>
  <si>
    <t>php</t>
  </si>
  <si>
    <t>bndl</t>
  </si>
  <si>
    <t>pk</t>
  </si>
  <si>
    <t>jar</t>
  </si>
  <si>
    <t xml:space="preserve">VEG CABBAGE WHITE </t>
  </si>
  <si>
    <t>VEG CARROTS</t>
  </si>
  <si>
    <t>VEG CUCUMBER</t>
  </si>
  <si>
    <t>VEG ONION SPRING</t>
  </si>
  <si>
    <t>VEG BOCHOY</t>
  </si>
  <si>
    <t>VEG ONION WHITE FRESH</t>
  </si>
  <si>
    <t>VEG CHILLI ESPADA</t>
  </si>
  <si>
    <t>VEG CHILLI KOLIKOT</t>
  </si>
  <si>
    <t>PH CALAMANSI</t>
  </si>
  <si>
    <t>VEG TOMATO RED</t>
  </si>
  <si>
    <t>VEG ICEBERG LETTUCE</t>
  </si>
  <si>
    <t>VEG LETTUCE ROMAINE</t>
  </si>
  <si>
    <t>CEB1A</t>
  </si>
  <si>
    <t>THE BAKERY</t>
  </si>
  <si>
    <t xml:space="preserve">NIPPON </t>
  </si>
  <si>
    <t>RAMEN</t>
  </si>
  <si>
    <t>LECHON</t>
  </si>
  <si>
    <t>BELLISSIMO</t>
  </si>
  <si>
    <t>TAIPEI</t>
  </si>
  <si>
    <t>TEA</t>
  </si>
  <si>
    <t xml:space="preserve">BREW </t>
  </si>
  <si>
    <t>HOUSE</t>
  </si>
  <si>
    <t>KUSINA</t>
  </si>
  <si>
    <t>SUGBO</t>
  </si>
  <si>
    <t>RITAZZA</t>
  </si>
  <si>
    <t>JOLLIBEE</t>
  </si>
  <si>
    <t>DEPARTURE</t>
  </si>
  <si>
    <t>ILLY</t>
  </si>
  <si>
    <t>SHAKEYS</t>
  </si>
  <si>
    <t>N-WING</t>
  </si>
  <si>
    <t>MACAO</t>
  </si>
  <si>
    <t>IMPERIAL TEA</t>
  </si>
  <si>
    <t>THIRSTY</t>
  </si>
  <si>
    <t>CHOWKING</t>
  </si>
  <si>
    <t>CEB1L</t>
  </si>
  <si>
    <t xml:space="preserve">JOLLIBEE </t>
  </si>
  <si>
    <t>ARRIVAL</t>
  </si>
  <si>
    <t xml:space="preserve">KRISPY </t>
  </si>
  <si>
    <t>KREME</t>
  </si>
  <si>
    <t>COFFEE</t>
  </si>
  <si>
    <t>BEAN</t>
  </si>
  <si>
    <t>CEB</t>
  </si>
  <si>
    <t>WHSE</t>
  </si>
  <si>
    <t>TERMINAL 1</t>
  </si>
  <si>
    <t>CEB2A</t>
  </si>
  <si>
    <t>BURGER</t>
  </si>
  <si>
    <t>KING</t>
  </si>
  <si>
    <t>BONCHON</t>
  </si>
  <si>
    <t>ASIAN</t>
  </si>
  <si>
    <t>KITCHEN</t>
  </si>
  <si>
    <t>CABIN</t>
  </si>
  <si>
    <t>CAMDEM</t>
  </si>
  <si>
    <t>TERMINAL-2</t>
  </si>
  <si>
    <t>TOTAL</t>
  </si>
  <si>
    <t>AUGUST 03,2026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</si>
</sst>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F800]dddd\,\ mmmm\ dd\,\ yyyy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.5"/>
      <color theme="1"/>
      <name val="Calibri"/>
      <family val="2"/>
      <scheme val="minor"/>
    </font>
    <font>
      <sz val="10"/>
      <name val="Arial"/>
      <family val="2"/>
    </font>
    <font>
      <b/>
      <sz val="13"/>
      <name val="Arial Narrow"/>
      <family val="2"/>
    </font>
    <font>
      <b/>
      <sz val="14"/>
      <color theme="1"/>
      <name val="Arial Narrow"/>
      <family val="2"/>
    </font>
    <font>
      <b/>
      <sz val="14"/>
      <name val="Arial Narrow"/>
      <family val="2"/>
    </font>
    <font>
      <sz val="11"/>
      <name val="Calibri"/>
      <family val="2"/>
      <scheme val="minor"/>
    </font>
    <font>
      <b/>
      <sz val="13"/>
      <color theme="1"/>
      <name val="Arial Narrow"/>
      <family val="2"/>
    </font>
    <font>
      <b/>
      <sz val="12"/>
      <color theme="1"/>
      <name val="Arial Narrow"/>
      <family val="2"/>
    </font>
    <font>
      <b/>
      <sz val="11"/>
      <color rgb="FF3F3F7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2" borderId="1" applyNumberFormat="0" applyAlignment="0" applyProtection="0"/>
    <xf numFmtId="0" fontId="1" fillId="3" borderId="2" applyNumberFormat="0" applyFont="0" applyAlignment="0" applyProtection="0"/>
    <xf numFmtId="0" fontId="9" fillId="0" borderId="0"/>
  </cellStyleXfs>
  <cellXfs count="33">
    <xf numFmtId="0" fontId="0" fillId="0" borderId="0" xfId="0"/>
    <xf numFmtId="0" fontId="3" fillId="0" borderId="0" xfId="0" applyFont="1" applyAlignment="1">
      <alignment horizontal="center"/>
    </xf>
    <xf numFmtId="0" fontId="8" fillId="0" borderId="0" xfId="0" applyFont="1"/>
    <xf numFmtId="0" fontId="2" fillId="2" borderId="1" xfId="2" applyAlignment="1">
      <alignment horizontal="center"/>
    </xf>
    <xf numFmtId="0" fontId="5" fillId="0" borderId="0" xfId="0" applyFont="1"/>
    <xf numFmtId="0" fontId="2" fillId="3" borderId="2" xfId="3" applyFont="1" applyAlignment="1">
      <alignment horizontal="center"/>
    </xf>
    <xf numFmtId="43" fontId="10" fillId="0" borderId="4" xfId="1" applyFont="1" applyBorder="1" applyAlignment="1">
      <alignment horizontal="left" indent="1"/>
    </xf>
    <xf numFmtId="0" fontId="11" fillId="0" borderId="4" xfId="0" applyFont="1" applyBorder="1" applyAlignment="1">
      <alignment horizontal="center"/>
    </xf>
    <xf numFmtId="0" fontId="12" fillId="0" borderId="4" xfId="4" applyFont="1" applyBorder="1" applyAlignment="1">
      <alignment horizontal="center"/>
    </xf>
    <xf numFmtId="0" fontId="11" fillId="4" borderId="4" xfId="0" applyFont="1" applyFill="1" applyBorder="1" applyAlignment="1">
      <alignment horizontal="center"/>
    </xf>
    <xf numFmtId="0" fontId="0" fillId="0" borderId="4" xfId="0" applyBorder="1"/>
    <xf numFmtId="43" fontId="13" fillId="0" borderId="4" xfId="1" applyFont="1" applyBorder="1"/>
    <xf numFmtId="43" fontId="0" fillId="0" borderId="4" xfId="1" applyFont="1" applyBorder="1"/>
    <xf numFmtId="0" fontId="6" fillId="0" borderId="0" xfId="0" applyFont="1"/>
    <xf numFmtId="0" fontId="0" fillId="5" borderId="0" xfId="0" applyFill="1"/>
    <xf numFmtId="0" fontId="0" fillId="4" borderId="0" xfId="0" applyFill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right" vertical="center"/>
    </xf>
    <xf numFmtId="164" fontId="6" fillId="0" borderId="3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0" xfId="0" applyFont="1"/>
    <xf numFmtId="0" fontId="0" fillId="2" borderId="1" xfId="2" applyFont="1" applyAlignment="1">
      <alignment horizontal="center"/>
    </xf>
    <xf numFmtId="0" fontId="0" fillId="3" borderId="2" xfId="3" applyFont="1" applyAlignment="1">
      <alignment horizontal="center"/>
    </xf>
    <xf numFmtId="0" fontId="14" fillId="4" borderId="4" xfId="4" applyFont="1" applyFill="1" applyBorder="1" applyAlignment="1">
      <alignment horizontal="left" indent="1"/>
    </xf>
    <xf numFmtId="0" fontId="15" fillId="4" borderId="4" xfId="4" applyFont="1" applyFill="1" applyBorder="1" applyAlignment="1">
      <alignment horizontal="left" indent="1"/>
    </xf>
    <xf numFmtId="0" fontId="0" fillId="4" borderId="4" xfId="0" applyFont="1" applyFill="1" applyBorder="1"/>
    <xf numFmtId="0" fontId="0" fillId="4" borderId="0" xfId="0" applyFont="1" applyFill="1"/>
    <xf numFmtId="0" fontId="13" fillId="6" borderId="1" xfId="2" applyFont="1" applyFill="1" applyAlignment="1">
      <alignment horizontal="center"/>
    </xf>
    <xf numFmtId="0" fontId="16" fillId="3" borderId="2" xfId="3" applyFont="1" applyAlignment="1">
      <alignment horizontal="center"/>
    </xf>
    <xf numFmtId="43" fontId="0" fillId="0" borderId="0" xfId="0" applyNumberFormat="1"/>
  </cellXfs>
  <cellStyles count="5">
    <cellStyle name="Comma" xfId="1" builtinId="3"/>
    <cellStyle name="Input" xfId="2" builtinId="20"/>
    <cellStyle name="Normal" xfId="0" builtinId="0"/>
    <cellStyle name="Normal 2" xfId="4" xr:uid="{00000000-0005-0000-0000-000003000000}"/>
    <cellStyle name="Note" xfId="3" builtinId="1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AU136"/>
  <sheetViews>
    <sheetView tabSelected="1" zoomScaleNormal="100" workbookViewId="0">
      <pane xSplit="4" ySplit="7" topLeftCell="E8" activePane="bottomRight" state="frozen"/>
      <selection pane="topRight" activeCell="E1" sqref="E1"/>
      <selection pane="bottomLeft" activeCell="A7" sqref="A7"/>
      <selection pane="bottomRight" activeCell="A5" sqref="A5"/>
    </sheetView>
  </sheetViews>
  <sheetFormatPr defaultRowHeight="14.5" x14ac:dyDescent="0.35"/>
  <cols>
    <col min="1" max="1" width="27.26953125" style="23" bestFit="1" customWidth="1"/>
    <col min="2" max="2" width="12.453125" customWidth="1"/>
    <col min="3" max="3" width="13.1796875" customWidth="1"/>
    <col min="4" max="4" width="8.453125" customWidth="1"/>
    <col min="5" max="5" width="10.90625" bestFit="1" customWidth="1"/>
    <col min="6" max="6" width="10.1796875" bestFit="1" customWidth="1"/>
    <col min="8" max="8" width="10.54296875" bestFit="1" customWidth="1"/>
    <col min="9" max="9" width="6.08984375" bestFit="1" customWidth="1"/>
    <col min="10" max="11" width="6.6328125" bestFit="1" customWidth="1"/>
    <col min="12" max="12" width="10.453125" customWidth="1"/>
    <col min="13" max="13" width="10.7265625" bestFit="1" customWidth="1"/>
    <col min="14" max="14" width="10" bestFit="1" customWidth="1"/>
    <col min="15" max="15" width="10.7265625" bestFit="1" customWidth="1"/>
    <col min="16" max="16" width="7.6328125" bestFit="1" customWidth="1"/>
    <col min="17" max="17" width="12.36328125" bestFit="1" customWidth="1"/>
    <col min="18" max="18" width="16.7265625" customWidth="1"/>
    <col min="19" max="19" width="10.453125" bestFit="1" customWidth="1"/>
    <col min="20" max="20" width="7.7265625" bestFit="1" customWidth="1"/>
    <col min="21" max="21" width="8.54296875" bestFit="1" customWidth="1"/>
    <col min="22" max="22" width="6.81640625" bestFit="1" customWidth="1"/>
    <col min="23" max="23" width="9.453125" customWidth="1"/>
    <col min="24" max="24" width="9.81640625" customWidth="1"/>
    <col min="25" max="25" width="10.90625" customWidth="1"/>
    <col min="26" max="26" width="10.81640625" customWidth="1"/>
    <col min="27" max="27" width="7.6328125" bestFit="1" customWidth="1"/>
    <col min="28" max="28" width="9.54296875" bestFit="1" customWidth="1"/>
    <col min="29" max="29" width="7.6328125" bestFit="1" customWidth="1"/>
    <col min="30" max="30" width="8" bestFit="1" customWidth="1"/>
    <col min="31" max="31" width="7.6328125" bestFit="1" customWidth="1"/>
    <col min="32" max="32" width="7.6328125" customWidth="1"/>
    <col min="33" max="33" width="16.36328125" customWidth="1"/>
    <col min="34" max="34" width="4.7265625" hidden="1" customWidth="1"/>
    <col min="35" max="35" width="7.6328125" hidden="1" customWidth="1"/>
    <col min="36" max="36" width="8" hidden="1" customWidth="1"/>
    <col min="37" max="37" width="12.1796875" hidden="1" customWidth="1"/>
    <col min="38" max="38" width="13.1796875" hidden="1" customWidth="1"/>
    <col min="39" max="39" width="13.453125" hidden="1" customWidth="1"/>
    <col min="40" max="40" width="8.7265625" hidden="1" customWidth="1"/>
    <col min="41" max="41" width="8" hidden="1" customWidth="1"/>
    <col min="42" max="43" width="12.453125" hidden="1" customWidth="1"/>
    <col min="44" max="44" width="10.81640625" hidden="1" customWidth="1"/>
    <col min="46" max="46" width="13.6328125" customWidth="1"/>
  </cols>
  <sheetData>
    <row r="1" spans="1:47" ht="23.5" hidden="1" x14ac:dyDescent="0.55000000000000004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</row>
    <row r="2" spans="1:47" ht="15.5" x14ac:dyDescent="0.35">
      <c r="AG2" s="17" t="s">
        <v>0</v>
      </c>
      <c r="AH2" s="17"/>
      <c r="AI2" s="17"/>
      <c r="AJ2" s="17"/>
      <c r="AL2" s="17"/>
      <c r="AM2" s="17"/>
      <c r="AN2" s="17"/>
      <c r="AO2" s="17"/>
      <c r="AP2" s="18" t="s">
        <v>66</v>
      </c>
      <c r="AQ2" s="18"/>
      <c r="AR2" s="18"/>
      <c r="AS2" s="18"/>
      <c r="AT2" s="18"/>
    </row>
    <row r="3" spans="1:47" ht="6" hidden="1" customHeight="1" x14ac:dyDescent="0.35"/>
    <row r="4" spans="1:47" ht="15.5" hidden="1" x14ac:dyDescent="0.35"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20"/>
      <c r="AO4" s="21"/>
      <c r="AP4" s="22"/>
      <c r="AQ4" s="1"/>
      <c r="AU4" s="2"/>
    </row>
    <row r="5" spans="1:47" ht="15.5" x14ac:dyDescent="0.35">
      <c r="A5" s="24" t="s">
        <v>1</v>
      </c>
      <c r="B5" s="3" t="s">
        <v>2</v>
      </c>
      <c r="C5" s="3" t="s">
        <v>3</v>
      </c>
      <c r="D5" s="3" t="s">
        <v>4</v>
      </c>
      <c r="E5" s="3" t="s">
        <v>24</v>
      </c>
      <c r="F5" s="3" t="s">
        <v>24</v>
      </c>
      <c r="G5" s="3" t="s">
        <v>24</v>
      </c>
      <c r="H5" s="3" t="s">
        <v>24</v>
      </c>
      <c r="I5" s="3" t="s">
        <v>24</v>
      </c>
      <c r="J5" s="3" t="s">
        <v>24</v>
      </c>
      <c r="K5" s="3" t="s">
        <v>24</v>
      </c>
      <c r="L5" s="3" t="s">
        <v>24</v>
      </c>
      <c r="M5" s="3" t="s">
        <v>24</v>
      </c>
      <c r="N5" s="3" t="s">
        <v>24</v>
      </c>
      <c r="O5" s="3" t="s">
        <v>24</v>
      </c>
      <c r="P5" s="3" t="s">
        <v>24</v>
      </c>
      <c r="Q5" s="3" t="s">
        <v>24</v>
      </c>
      <c r="R5" s="3" t="s">
        <v>24</v>
      </c>
      <c r="S5" s="3" t="s">
        <v>24</v>
      </c>
      <c r="T5" s="3" t="s">
        <v>46</v>
      </c>
      <c r="U5" s="3" t="s">
        <v>46</v>
      </c>
      <c r="V5" s="3" t="s">
        <v>46</v>
      </c>
      <c r="W5" s="3" t="s">
        <v>46</v>
      </c>
      <c r="X5" s="3" t="s">
        <v>46</v>
      </c>
      <c r="Y5" s="3" t="s">
        <v>53</v>
      </c>
      <c r="Z5" s="3" t="s">
        <v>56</v>
      </c>
      <c r="AA5" s="3" t="s">
        <v>56</v>
      </c>
      <c r="AB5" s="3" t="s">
        <v>56</v>
      </c>
      <c r="AC5" s="3" t="s">
        <v>56</v>
      </c>
      <c r="AD5" s="3" t="s">
        <v>56</v>
      </c>
      <c r="AE5" s="3" t="s">
        <v>56</v>
      </c>
      <c r="AF5" s="3" t="s">
        <v>56</v>
      </c>
      <c r="AG5" s="3" t="s">
        <v>53</v>
      </c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4"/>
    </row>
    <row r="6" spans="1:47" ht="15.5" x14ac:dyDescent="0.35">
      <c r="A6" s="30"/>
      <c r="B6" s="30"/>
      <c r="C6" s="30"/>
      <c r="D6" s="30"/>
      <c r="E6" s="5" t="s">
        <v>25</v>
      </c>
      <c r="F6" s="30" t="s">
        <v>26</v>
      </c>
      <c r="G6" s="30" t="s">
        <v>28</v>
      </c>
      <c r="H6" s="30" t="s">
        <v>29</v>
      </c>
      <c r="I6" s="30" t="s">
        <v>30</v>
      </c>
      <c r="J6" s="30" t="s">
        <v>32</v>
      </c>
      <c r="K6" s="30" t="s">
        <v>34</v>
      </c>
      <c r="L6" s="30" t="s">
        <v>36</v>
      </c>
      <c r="M6" s="30" t="s">
        <v>37</v>
      </c>
      <c r="N6" s="30" t="s">
        <v>39</v>
      </c>
      <c r="O6" s="30" t="s">
        <v>40</v>
      </c>
      <c r="P6" s="30" t="s">
        <v>28</v>
      </c>
      <c r="Q6" s="30" t="s">
        <v>42</v>
      </c>
      <c r="R6" s="30" t="s">
        <v>44</v>
      </c>
      <c r="S6" s="30" t="s">
        <v>45</v>
      </c>
      <c r="T6" s="30" t="s">
        <v>26</v>
      </c>
      <c r="U6" s="3" t="s">
        <v>47</v>
      </c>
      <c r="V6" s="3" t="s">
        <v>49</v>
      </c>
      <c r="W6" s="3" t="s">
        <v>40</v>
      </c>
      <c r="X6" s="3" t="s">
        <v>51</v>
      </c>
      <c r="Y6" s="30" t="s">
        <v>54</v>
      </c>
      <c r="Z6" s="30" t="s">
        <v>51</v>
      </c>
      <c r="AA6" s="30" t="s">
        <v>57</v>
      </c>
      <c r="AB6" s="30" t="s">
        <v>59</v>
      </c>
      <c r="AC6" s="30" t="s">
        <v>36</v>
      </c>
      <c r="AD6" s="30" t="s">
        <v>60</v>
      </c>
      <c r="AE6" s="30" t="s">
        <v>62</v>
      </c>
      <c r="AF6" s="30" t="s">
        <v>63</v>
      </c>
      <c r="AG6" s="30" t="s">
        <v>54</v>
      </c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4"/>
    </row>
    <row r="7" spans="1:47" ht="15.5" x14ac:dyDescent="0.35">
      <c r="A7" s="25"/>
      <c r="B7" s="5"/>
      <c r="C7" s="5"/>
      <c r="D7" s="5"/>
      <c r="E7" s="5"/>
      <c r="F7" s="5" t="s">
        <v>27</v>
      </c>
      <c r="G7" s="5"/>
      <c r="H7" s="5"/>
      <c r="I7" s="5" t="s">
        <v>31</v>
      </c>
      <c r="J7" s="5" t="s">
        <v>33</v>
      </c>
      <c r="K7" s="5" t="s">
        <v>35</v>
      </c>
      <c r="L7" s="5"/>
      <c r="M7" s="5" t="s">
        <v>38</v>
      </c>
      <c r="N7" s="5"/>
      <c r="O7" s="5" t="s">
        <v>38</v>
      </c>
      <c r="P7" s="5" t="s">
        <v>41</v>
      </c>
      <c r="Q7" s="5" t="s">
        <v>43</v>
      </c>
      <c r="R7" s="5"/>
      <c r="S7" s="5"/>
      <c r="T7" s="5" t="s">
        <v>27</v>
      </c>
      <c r="U7" s="30" t="s">
        <v>48</v>
      </c>
      <c r="V7" s="30" t="s">
        <v>50</v>
      </c>
      <c r="W7" s="30" t="s">
        <v>48</v>
      </c>
      <c r="X7" s="30" t="s">
        <v>52</v>
      </c>
      <c r="Y7" s="5" t="s">
        <v>55</v>
      </c>
      <c r="Z7" s="5" t="s">
        <v>52</v>
      </c>
      <c r="AA7" s="5" t="s">
        <v>58</v>
      </c>
      <c r="AB7" s="5"/>
      <c r="AC7" s="5"/>
      <c r="AD7" s="5" t="s">
        <v>61</v>
      </c>
      <c r="AE7" s="5"/>
      <c r="AF7" s="5"/>
      <c r="AG7" s="5" t="s">
        <v>64</v>
      </c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31" t="s">
        <v>65</v>
      </c>
      <c r="AT7" s="31" t="s">
        <v>4</v>
      </c>
      <c r="AU7" s="4"/>
    </row>
    <row r="8" spans="1:47" ht="20.149999999999999" customHeight="1" x14ac:dyDescent="0.4">
      <c r="A8" s="26" t="s">
        <v>12</v>
      </c>
      <c r="B8" s="6">
        <v>60</v>
      </c>
      <c r="C8" s="6">
        <f>SUM(B8*AS8)</f>
        <v>300</v>
      </c>
      <c r="D8" s="7"/>
      <c r="E8" s="7"/>
      <c r="F8" s="7">
        <v>5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8"/>
      <c r="AL8" s="7"/>
      <c r="AM8" s="7"/>
      <c r="AN8" s="7"/>
      <c r="AO8" s="7"/>
      <c r="AP8" s="7"/>
      <c r="AQ8" s="7"/>
      <c r="AR8" s="7"/>
      <c r="AS8" s="7">
        <f t="shared" ref="AS8:AS71" si="0">SUM(E8:AR8)</f>
        <v>5</v>
      </c>
      <c r="AT8" s="7" t="s">
        <v>5</v>
      </c>
      <c r="AU8" s="4"/>
    </row>
    <row r="9" spans="1:47" ht="20.149999999999999" customHeight="1" x14ac:dyDescent="0.4">
      <c r="A9" s="26" t="s">
        <v>13</v>
      </c>
      <c r="B9" s="6">
        <v>120</v>
      </c>
      <c r="C9" s="6">
        <f t="shared" ref="C9:C72" si="1">SUM(B9*AS9)</f>
        <v>480</v>
      </c>
      <c r="D9" s="7"/>
      <c r="E9" s="7"/>
      <c r="F9" s="7">
        <v>4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8"/>
      <c r="AL9" s="7"/>
      <c r="AM9" s="7"/>
      <c r="AN9" s="7"/>
      <c r="AO9" s="7"/>
      <c r="AP9" s="7"/>
      <c r="AQ9" s="7"/>
      <c r="AR9" s="7"/>
      <c r="AS9" s="7">
        <f t="shared" si="0"/>
        <v>4</v>
      </c>
      <c r="AT9" s="7" t="s">
        <v>5</v>
      </c>
      <c r="AU9" s="4"/>
    </row>
    <row r="10" spans="1:47" ht="20.149999999999999" hidden="1" customHeight="1" x14ac:dyDescent="0.4">
      <c r="A10" s="26"/>
      <c r="B10" s="6"/>
      <c r="C10" s="6">
        <f t="shared" si="1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8"/>
      <c r="AL10" s="7"/>
      <c r="AM10" s="7"/>
      <c r="AN10" s="7"/>
      <c r="AO10" s="7"/>
      <c r="AP10" s="7"/>
      <c r="AQ10" s="7"/>
      <c r="AR10" s="7"/>
      <c r="AS10" s="7">
        <f t="shared" si="0"/>
        <v>0</v>
      </c>
      <c r="AT10" s="7" t="s">
        <v>5</v>
      </c>
      <c r="AU10" s="4"/>
    </row>
    <row r="11" spans="1:47" ht="20.149999999999999" customHeight="1" x14ac:dyDescent="0.4">
      <c r="A11" s="26" t="s">
        <v>14</v>
      </c>
      <c r="B11" s="6">
        <v>35</v>
      </c>
      <c r="C11" s="6">
        <f t="shared" si="1"/>
        <v>105</v>
      </c>
      <c r="D11" s="7"/>
      <c r="E11" s="7"/>
      <c r="F11" s="7">
        <v>1</v>
      </c>
      <c r="G11" s="7"/>
      <c r="H11" s="7"/>
      <c r="I11" s="7"/>
      <c r="J11" s="7">
        <v>1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>
        <v>1</v>
      </c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8"/>
      <c r="AL11" s="7"/>
      <c r="AM11" s="7"/>
      <c r="AN11" s="7"/>
      <c r="AO11" s="7"/>
      <c r="AP11" s="7"/>
      <c r="AQ11" s="7"/>
      <c r="AR11" s="7"/>
      <c r="AS11" s="7">
        <f t="shared" si="0"/>
        <v>3</v>
      </c>
      <c r="AT11" s="7" t="s">
        <v>5</v>
      </c>
      <c r="AU11" s="4"/>
    </row>
    <row r="12" spans="1:47" ht="20.149999999999999" hidden="1" customHeight="1" x14ac:dyDescent="0.4">
      <c r="A12" s="26"/>
      <c r="B12" s="6"/>
      <c r="C12" s="6">
        <f t="shared" si="1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8"/>
      <c r="AL12" s="7"/>
      <c r="AM12" s="7"/>
      <c r="AN12" s="7"/>
      <c r="AO12" s="7"/>
      <c r="AP12" s="7"/>
      <c r="AQ12" s="7"/>
      <c r="AR12" s="7"/>
      <c r="AS12" s="7">
        <f t="shared" si="0"/>
        <v>0</v>
      </c>
      <c r="AT12" s="7" t="s">
        <v>6</v>
      </c>
      <c r="AU12" s="4"/>
    </row>
    <row r="13" spans="1:47" ht="20.149999999999999" customHeight="1" x14ac:dyDescent="0.4">
      <c r="A13" s="26" t="s">
        <v>15</v>
      </c>
      <c r="B13" s="6">
        <v>300</v>
      </c>
      <c r="C13" s="6">
        <f t="shared" si="1"/>
        <v>900</v>
      </c>
      <c r="D13" s="7"/>
      <c r="E13" s="7"/>
      <c r="F13" s="7">
        <v>3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8"/>
      <c r="AL13" s="7"/>
      <c r="AM13" s="7"/>
      <c r="AN13" s="7"/>
      <c r="AO13" s="7"/>
      <c r="AP13" s="7"/>
      <c r="AQ13" s="7"/>
      <c r="AR13" s="7"/>
      <c r="AS13" s="7">
        <f t="shared" si="0"/>
        <v>3</v>
      </c>
      <c r="AT13" s="7" t="s">
        <v>5</v>
      </c>
      <c r="AU13" s="4"/>
    </row>
    <row r="14" spans="1:47" ht="20.149999999999999" hidden="1" customHeight="1" x14ac:dyDescent="0.4">
      <c r="A14" s="26"/>
      <c r="B14" s="6"/>
      <c r="C14" s="6">
        <f t="shared" si="1"/>
        <v>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8"/>
      <c r="AL14" s="7"/>
      <c r="AM14" s="7"/>
      <c r="AN14" s="7"/>
      <c r="AO14" s="7"/>
      <c r="AP14" s="7"/>
      <c r="AQ14" s="7"/>
      <c r="AR14" s="7"/>
      <c r="AS14" s="7">
        <f t="shared" si="0"/>
        <v>0</v>
      </c>
      <c r="AT14" s="7" t="s">
        <v>5</v>
      </c>
      <c r="AU14" s="4"/>
    </row>
    <row r="15" spans="1:47" ht="20.149999999999999" customHeight="1" x14ac:dyDescent="0.4">
      <c r="A15" s="26" t="s">
        <v>16</v>
      </c>
      <c r="B15" s="6">
        <v>110</v>
      </c>
      <c r="C15" s="6">
        <f t="shared" si="1"/>
        <v>330</v>
      </c>
      <c r="D15" s="7"/>
      <c r="E15" s="7"/>
      <c r="F15" s="7">
        <v>3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8"/>
      <c r="AL15" s="7"/>
      <c r="AM15" s="7"/>
      <c r="AN15" s="7"/>
      <c r="AO15" s="7"/>
      <c r="AP15" s="7"/>
      <c r="AQ15" s="7"/>
      <c r="AR15" s="7"/>
      <c r="AS15" s="7">
        <f t="shared" si="0"/>
        <v>3</v>
      </c>
      <c r="AT15" s="7" t="s">
        <v>5</v>
      </c>
      <c r="AU15" s="4"/>
    </row>
    <row r="16" spans="1:47" ht="20.149999999999999" hidden="1" customHeight="1" x14ac:dyDescent="0.4">
      <c r="A16" s="26"/>
      <c r="B16" s="6"/>
      <c r="C16" s="6">
        <f t="shared" si="1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8"/>
      <c r="AL16" s="7"/>
      <c r="AM16" s="7"/>
      <c r="AN16" s="7"/>
      <c r="AO16" s="7"/>
      <c r="AP16" s="7"/>
      <c r="AQ16" s="7"/>
      <c r="AR16" s="7"/>
      <c r="AS16" s="7">
        <f t="shared" si="0"/>
        <v>0</v>
      </c>
      <c r="AT16" s="7" t="s">
        <v>5</v>
      </c>
      <c r="AU16" s="4"/>
    </row>
    <row r="17" spans="1:47" ht="20.149999999999999" hidden="1" customHeight="1" x14ac:dyDescent="0.4">
      <c r="A17" s="26"/>
      <c r="B17" s="6"/>
      <c r="C17" s="6">
        <f t="shared" si="1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8"/>
      <c r="AL17" s="7"/>
      <c r="AM17" s="7"/>
      <c r="AN17" s="7"/>
      <c r="AO17" s="7"/>
      <c r="AP17" s="7"/>
      <c r="AQ17" s="7"/>
      <c r="AR17" s="7"/>
      <c r="AS17" s="7">
        <f t="shared" si="0"/>
        <v>0</v>
      </c>
      <c r="AT17" s="7" t="s">
        <v>7</v>
      </c>
      <c r="AU17" s="4"/>
    </row>
    <row r="18" spans="1:47" ht="20.149999999999999" hidden="1" customHeight="1" x14ac:dyDescent="0.4">
      <c r="A18" s="26"/>
      <c r="B18" s="6"/>
      <c r="C18" s="6">
        <f t="shared" si="1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8"/>
      <c r="AL18" s="7"/>
      <c r="AM18" s="7"/>
      <c r="AN18" s="7"/>
      <c r="AO18" s="7"/>
      <c r="AP18" s="7"/>
      <c r="AQ18" s="7"/>
      <c r="AR18" s="7"/>
      <c r="AS18" s="7">
        <f t="shared" si="0"/>
        <v>0</v>
      </c>
      <c r="AT18" s="7" t="s">
        <v>7</v>
      </c>
    </row>
    <row r="19" spans="1:47" ht="20.149999999999999" customHeight="1" x14ac:dyDescent="0.4">
      <c r="A19" s="26" t="s">
        <v>17</v>
      </c>
      <c r="B19" s="6">
        <v>120</v>
      </c>
      <c r="C19" s="6">
        <f t="shared" si="1"/>
        <v>1200</v>
      </c>
      <c r="D19" s="7"/>
      <c r="E19" s="7"/>
      <c r="F19" s="7"/>
      <c r="G19" s="7">
        <v>5</v>
      </c>
      <c r="H19" s="7"/>
      <c r="I19" s="7"/>
      <c r="J19" s="7">
        <v>2</v>
      </c>
      <c r="K19" s="7"/>
      <c r="L19" s="7"/>
      <c r="M19" s="7"/>
      <c r="N19" s="7"/>
      <c r="O19" s="7"/>
      <c r="P19" s="7">
        <v>3</v>
      </c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8"/>
      <c r="AL19" s="7"/>
      <c r="AM19" s="7"/>
      <c r="AN19" s="7"/>
      <c r="AO19" s="7"/>
      <c r="AP19" s="7"/>
      <c r="AQ19" s="7"/>
      <c r="AR19" s="7"/>
      <c r="AS19" s="7">
        <f t="shared" si="0"/>
        <v>10</v>
      </c>
      <c r="AT19" s="7" t="s">
        <v>5</v>
      </c>
      <c r="AU19" s="4"/>
    </row>
    <row r="20" spans="1:47" ht="20.149999999999999" customHeight="1" x14ac:dyDescent="0.4">
      <c r="A20" s="26" t="s">
        <v>18</v>
      </c>
      <c r="B20" s="6">
        <v>80</v>
      </c>
      <c r="C20" s="6">
        <f t="shared" si="1"/>
        <v>400</v>
      </c>
      <c r="D20" s="7"/>
      <c r="E20" s="7"/>
      <c r="F20" s="7"/>
      <c r="G20" s="7">
        <v>3</v>
      </c>
      <c r="H20" s="7"/>
      <c r="I20" s="7"/>
      <c r="J20" s="7"/>
      <c r="K20" s="7"/>
      <c r="L20" s="7"/>
      <c r="M20" s="7"/>
      <c r="N20" s="7"/>
      <c r="O20" s="7"/>
      <c r="P20" s="7">
        <v>2</v>
      </c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8"/>
      <c r="AL20" s="7"/>
      <c r="AM20" s="7"/>
      <c r="AN20" s="7"/>
      <c r="AO20" s="7"/>
      <c r="AP20" s="7"/>
      <c r="AQ20" s="7"/>
      <c r="AR20" s="7"/>
      <c r="AS20" s="7">
        <f t="shared" si="0"/>
        <v>5</v>
      </c>
      <c r="AT20" s="7" t="s">
        <v>5</v>
      </c>
      <c r="AU20" s="4"/>
    </row>
    <row r="21" spans="1:47" ht="20.149999999999999" hidden="1" customHeight="1" x14ac:dyDescent="0.4">
      <c r="A21" s="26"/>
      <c r="B21" s="6"/>
      <c r="C21" s="6">
        <f t="shared" si="1"/>
        <v>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8"/>
      <c r="AL21" s="7"/>
      <c r="AM21" s="7"/>
      <c r="AN21" s="7"/>
      <c r="AO21" s="7"/>
      <c r="AP21" s="7"/>
      <c r="AQ21" s="7"/>
      <c r="AR21" s="7"/>
      <c r="AS21" s="7">
        <f t="shared" si="0"/>
        <v>0</v>
      </c>
      <c r="AT21" s="7" t="s">
        <v>5</v>
      </c>
    </row>
    <row r="22" spans="1:47" ht="20.149999999999999" customHeight="1" x14ac:dyDescent="0.4">
      <c r="A22" s="26" t="s">
        <v>19</v>
      </c>
      <c r="B22" s="6">
        <v>550</v>
      </c>
      <c r="C22" s="6">
        <f t="shared" si="1"/>
        <v>1100</v>
      </c>
      <c r="D22" s="7"/>
      <c r="E22" s="7"/>
      <c r="F22" s="7"/>
      <c r="G22" s="7">
        <v>1</v>
      </c>
      <c r="H22" s="7"/>
      <c r="I22" s="7"/>
      <c r="J22" s="7"/>
      <c r="K22" s="7"/>
      <c r="L22" s="7"/>
      <c r="M22" s="7"/>
      <c r="N22" s="7"/>
      <c r="O22" s="7"/>
      <c r="P22" s="7">
        <v>1</v>
      </c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8"/>
      <c r="AL22" s="7"/>
      <c r="AM22" s="7"/>
      <c r="AN22" s="7"/>
      <c r="AO22" s="7"/>
      <c r="AP22" s="7"/>
      <c r="AQ22" s="7"/>
      <c r="AR22" s="7"/>
      <c r="AS22" s="7">
        <f t="shared" si="0"/>
        <v>2</v>
      </c>
      <c r="AT22" s="7" t="s">
        <v>5</v>
      </c>
    </row>
    <row r="23" spans="1:47" ht="20.149999999999999" hidden="1" customHeight="1" x14ac:dyDescent="0.4">
      <c r="A23" s="27"/>
      <c r="B23" s="6"/>
      <c r="C23" s="6">
        <f t="shared" si="1"/>
        <v>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8"/>
      <c r="AL23" s="7"/>
      <c r="AM23" s="7"/>
      <c r="AN23" s="7"/>
      <c r="AO23" s="7"/>
      <c r="AP23" s="7"/>
      <c r="AQ23" s="7"/>
      <c r="AR23" s="7"/>
      <c r="AS23" s="7">
        <f t="shared" si="0"/>
        <v>0</v>
      </c>
      <c r="AT23" s="7" t="s">
        <v>6</v>
      </c>
    </row>
    <row r="24" spans="1:47" ht="20.149999999999999" hidden="1" customHeight="1" x14ac:dyDescent="0.4">
      <c r="A24" s="26"/>
      <c r="B24" s="6"/>
      <c r="C24" s="6">
        <f t="shared" si="1"/>
        <v>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8"/>
      <c r="AL24" s="7"/>
      <c r="AM24" s="7"/>
      <c r="AN24" s="7"/>
      <c r="AO24" s="7"/>
      <c r="AP24" s="7"/>
      <c r="AQ24" s="7"/>
      <c r="AR24" s="7"/>
      <c r="AS24" s="7">
        <f t="shared" si="0"/>
        <v>0</v>
      </c>
      <c r="AT24" s="7" t="s">
        <v>5</v>
      </c>
    </row>
    <row r="25" spans="1:47" ht="20.149999999999999" customHeight="1" x14ac:dyDescent="0.4">
      <c r="A25" s="26" t="s">
        <v>20</v>
      </c>
      <c r="B25" s="6">
        <v>110</v>
      </c>
      <c r="C25" s="6">
        <f t="shared" si="1"/>
        <v>660</v>
      </c>
      <c r="D25" s="7"/>
      <c r="E25" s="7"/>
      <c r="F25" s="7"/>
      <c r="G25" s="7">
        <v>3</v>
      </c>
      <c r="H25" s="7"/>
      <c r="I25" s="7"/>
      <c r="J25" s="7"/>
      <c r="K25" s="7"/>
      <c r="L25" s="7"/>
      <c r="M25" s="7"/>
      <c r="N25" s="7"/>
      <c r="O25" s="7"/>
      <c r="P25" s="7">
        <v>3</v>
      </c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8"/>
      <c r="AL25" s="7"/>
      <c r="AM25" s="7"/>
      <c r="AN25" s="7"/>
      <c r="AO25" s="7"/>
      <c r="AP25" s="7"/>
      <c r="AQ25" s="7"/>
      <c r="AR25" s="7"/>
      <c r="AS25" s="7">
        <f t="shared" si="0"/>
        <v>6</v>
      </c>
      <c r="AT25" s="7" t="s">
        <v>5</v>
      </c>
    </row>
    <row r="26" spans="1:47" ht="20.149999999999999" hidden="1" customHeight="1" x14ac:dyDescent="0.4">
      <c r="A26" s="26"/>
      <c r="B26" s="6"/>
      <c r="C26" s="6">
        <f t="shared" si="1"/>
        <v>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8"/>
      <c r="AL26" s="7"/>
      <c r="AM26" s="7"/>
      <c r="AN26" s="7"/>
      <c r="AO26" s="7"/>
      <c r="AP26" s="7"/>
      <c r="AQ26" s="7"/>
      <c r="AR26" s="7"/>
      <c r="AS26" s="7">
        <f t="shared" si="0"/>
        <v>0</v>
      </c>
      <c r="AT26" s="7" t="s">
        <v>5</v>
      </c>
    </row>
    <row r="27" spans="1:47" ht="20.149999999999999" hidden="1" customHeight="1" x14ac:dyDescent="0.4">
      <c r="A27" s="26"/>
      <c r="B27" s="6"/>
      <c r="C27" s="6">
        <f t="shared" si="1"/>
        <v>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8"/>
      <c r="AL27" s="7"/>
      <c r="AM27" s="7"/>
      <c r="AN27" s="7"/>
      <c r="AO27" s="7"/>
      <c r="AP27" s="7"/>
      <c r="AQ27" s="7"/>
      <c r="AR27" s="7"/>
      <c r="AS27" s="7">
        <f t="shared" si="0"/>
        <v>0</v>
      </c>
      <c r="AT27" s="7" t="s">
        <v>5</v>
      </c>
    </row>
    <row r="28" spans="1:47" ht="20.149999999999999" hidden="1" customHeight="1" x14ac:dyDescent="0.4">
      <c r="A28" s="26"/>
      <c r="B28" s="6"/>
      <c r="C28" s="6">
        <f t="shared" si="1"/>
        <v>0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8"/>
      <c r="AL28" s="7"/>
      <c r="AM28" s="7"/>
      <c r="AN28" s="7"/>
      <c r="AO28" s="7"/>
      <c r="AP28" s="7"/>
      <c r="AQ28" s="7"/>
      <c r="AR28" s="7"/>
      <c r="AS28" s="7">
        <f t="shared" si="0"/>
        <v>0</v>
      </c>
      <c r="AT28" s="7" t="s">
        <v>5</v>
      </c>
    </row>
    <row r="29" spans="1:47" ht="20.149999999999999" customHeight="1" x14ac:dyDescent="0.4">
      <c r="A29" s="26" t="s">
        <v>21</v>
      </c>
      <c r="B29" s="6">
        <v>120</v>
      </c>
      <c r="C29" s="6">
        <f t="shared" si="1"/>
        <v>720</v>
      </c>
      <c r="D29" s="7"/>
      <c r="E29" s="7">
        <v>2</v>
      </c>
      <c r="F29" s="7"/>
      <c r="G29" s="7"/>
      <c r="H29" s="7"/>
      <c r="I29" s="7"/>
      <c r="J29" s="7">
        <v>2</v>
      </c>
      <c r="K29" s="7"/>
      <c r="L29" s="7">
        <v>2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8"/>
      <c r="AL29" s="7"/>
      <c r="AM29" s="7"/>
      <c r="AN29" s="7"/>
      <c r="AO29" s="7"/>
      <c r="AP29" s="7"/>
      <c r="AQ29" s="7"/>
      <c r="AR29" s="7"/>
      <c r="AS29" s="7">
        <f t="shared" si="0"/>
        <v>6</v>
      </c>
      <c r="AT29" s="7" t="s">
        <v>5</v>
      </c>
    </row>
    <row r="30" spans="1:47" ht="20.149999999999999" customHeight="1" x14ac:dyDescent="0.4">
      <c r="A30" s="26" t="s">
        <v>22</v>
      </c>
      <c r="B30" s="6">
        <v>290</v>
      </c>
      <c r="C30" s="6">
        <f t="shared" si="1"/>
        <v>1450</v>
      </c>
      <c r="D30" s="7"/>
      <c r="E30" s="7">
        <v>3</v>
      </c>
      <c r="F30" s="7"/>
      <c r="G30" s="7"/>
      <c r="H30" s="7"/>
      <c r="I30" s="7"/>
      <c r="J30" s="7"/>
      <c r="K30" s="7"/>
      <c r="L30" s="7">
        <v>2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8"/>
      <c r="AL30" s="7"/>
      <c r="AM30" s="7"/>
      <c r="AN30" s="7"/>
      <c r="AO30" s="7"/>
      <c r="AP30" s="7"/>
      <c r="AQ30" s="7"/>
      <c r="AR30" s="7"/>
      <c r="AS30" s="7">
        <f t="shared" si="0"/>
        <v>5</v>
      </c>
      <c r="AT30" s="7" t="s">
        <v>5</v>
      </c>
    </row>
    <row r="31" spans="1:47" ht="20.149999999999999" customHeight="1" x14ac:dyDescent="0.4">
      <c r="A31" s="26" t="s">
        <v>23</v>
      </c>
      <c r="B31" s="6">
        <v>290</v>
      </c>
      <c r="C31" s="6">
        <f t="shared" si="1"/>
        <v>2320</v>
      </c>
      <c r="D31" s="7"/>
      <c r="E31" s="7"/>
      <c r="F31" s="7"/>
      <c r="G31" s="7"/>
      <c r="H31" s="7"/>
      <c r="I31" s="7"/>
      <c r="J31" s="7">
        <v>2</v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>
        <v>2</v>
      </c>
      <c r="Y31" s="7"/>
      <c r="Z31" s="7">
        <v>4</v>
      </c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8"/>
      <c r="AL31" s="7"/>
      <c r="AM31" s="7"/>
      <c r="AN31" s="7"/>
      <c r="AO31" s="7"/>
      <c r="AP31" s="7"/>
      <c r="AQ31" s="7"/>
      <c r="AR31" s="7"/>
      <c r="AS31" s="7">
        <f t="shared" si="0"/>
        <v>8</v>
      </c>
      <c r="AT31" s="7" t="s">
        <v>5</v>
      </c>
    </row>
    <row r="32" spans="1:47" ht="20.149999999999999" customHeight="1" x14ac:dyDescent="0.4">
      <c r="A32" s="26"/>
      <c r="B32" s="6"/>
      <c r="C32" s="6">
        <f t="shared" si="1"/>
        <v>0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8"/>
      <c r="AL32" s="7"/>
      <c r="AM32" s="7"/>
      <c r="AN32" s="7"/>
      <c r="AO32" s="7"/>
      <c r="AP32" s="7"/>
      <c r="AQ32" s="7"/>
      <c r="AR32" s="7"/>
      <c r="AS32" s="7">
        <f t="shared" si="0"/>
        <v>0</v>
      </c>
      <c r="AT32" s="7" t="s">
        <v>5</v>
      </c>
    </row>
    <row r="33" spans="1:46" ht="20.149999999999999" hidden="1" customHeight="1" x14ac:dyDescent="0.4">
      <c r="A33" s="26"/>
      <c r="B33" s="6"/>
      <c r="C33" s="6">
        <f t="shared" si="1"/>
        <v>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8"/>
      <c r="AL33" s="7"/>
      <c r="AM33" s="7"/>
      <c r="AN33" s="7"/>
      <c r="AO33" s="7"/>
      <c r="AP33" s="7"/>
      <c r="AQ33" s="7"/>
      <c r="AR33" s="7"/>
      <c r="AS33" s="7">
        <f t="shared" si="0"/>
        <v>0</v>
      </c>
      <c r="AT33" s="7" t="s">
        <v>5</v>
      </c>
    </row>
    <row r="34" spans="1:46" ht="20.149999999999999" hidden="1" customHeight="1" x14ac:dyDescent="0.4">
      <c r="A34" s="26"/>
      <c r="B34" s="6"/>
      <c r="C34" s="6">
        <f t="shared" si="1"/>
        <v>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8"/>
      <c r="AL34" s="7"/>
      <c r="AM34" s="7"/>
      <c r="AN34" s="7"/>
      <c r="AO34" s="7"/>
      <c r="AP34" s="7"/>
      <c r="AQ34" s="7"/>
      <c r="AR34" s="7"/>
      <c r="AS34" s="7">
        <f t="shared" si="0"/>
        <v>0</v>
      </c>
      <c r="AT34" s="7" t="s">
        <v>8</v>
      </c>
    </row>
    <row r="35" spans="1:46" ht="20.149999999999999" hidden="1" customHeight="1" x14ac:dyDescent="0.4">
      <c r="A35" s="26"/>
      <c r="B35" s="6"/>
      <c r="C35" s="6">
        <f t="shared" si="1"/>
        <v>0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8"/>
      <c r="AL35" s="7"/>
      <c r="AM35" s="7"/>
      <c r="AN35" s="7"/>
      <c r="AO35" s="7"/>
      <c r="AP35" s="7"/>
      <c r="AQ35" s="7"/>
      <c r="AR35" s="7"/>
      <c r="AS35" s="7">
        <f t="shared" si="0"/>
        <v>0</v>
      </c>
      <c r="AT35" s="7" t="s">
        <v>5</v>
      </c>
    </row>
    <row r="36" spans="1:46" ht="20.149999999999999" hidden="1" customHeight="1" x14ac:dyDescent="0.4">
      <c r="A36" s="26"/>
      <c r="B36" s="6"/>
      <c r="C36" s="6">
        <f t="shared" si="1"/>
        <v>0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8"/>
      <c r="AL36" s="9"/>
      <c r="AM36" s="7"/>
      <c r="AN36" s="7"/>
      <c r="AO36" s="7"/>
      <c r="AP36" s="7"/>
      <c r="AQ36" s="7"/>
      <c r="AR36" s="7"/>
      <c r="AS36" s="7">
        <f t="shared" si="0"/>
        <v>0</v>
      </c>
      <c r="AT36" s="7" t="s">
        <v>5</v>
      </c>
    </row>
    <row r="37" spans="1:46" ht="20.149999999999999" hidden="1" customHeight="1" x14ac:dyDescent="0.4">
      <c r="A37" s="26"/>
      <c r="B37" s="6"/>
      <c r="C37" s="6">
        <f t="shared" si="1"/>
        <v>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8"/>
      <c r="AL37" s="9"/>
      <c r="AM37" s="7"/>
      <c r="AN37" s="7"/>
      <c r="AO37" s="7"/>
      <c r="AP37" s="7"/>
      <c r="AQ37" s="7"/>
      <c r="AR37" s="7"/>
      <c r="AS37" s="7">
        <f t="shared" si="0"/>
        <v>0</v>
      </c>
      <c r="AT37" s="7" t="s">
        <v>5</v>
      </c>
    </row>
    <row r="38" spans="1:46" ht="20.149999999999999" hidden="1" customHeight="1" x14ac:dyDescent="0.4">
      <c r="A38" s="26"/>
      <c r="B38" s="6"/>
      <c r="C38" s="6">
        <f t="shared" si="1"/>
        <v>0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8"/>
      <c r="AL38" s="7"/>
      <c r="AM38" s="7"/>
      <c r="AN38" s="7"/>
      <c r="AO38" s="7"/>
      <c r="AP38" s="7"/>
      <c r="AQ38" s="7"/>
      <c r="AR38" s="7"/>
      <c r="AS38" s="7">
        <f t="shared" si="0"/>
        <v>0</v>
      </c>
      <c r="AT38" s="7" t="s">
        <v>5</v>
      </c>
    </row>
    <row r="39" spans="1:46" ht="20.149999999999999" hidden="1" customHeight="1" x14ac:dyDescent="0.4">
      <c r="A39" s="26"/>
      <c r="B39" s="6"/>
      <c r="C39" s="6">
        <f t="shared" si="1"/>
        <v>0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8"/>
      <c r="AL39" s="7"/>
      <c r="AM39" s="7"/>
      <c r="AN39" s="7"/>
      <c r="AO39" s="7"/>
      <c r="AP39" s="7"/>
      <c r="AQ39" s="7"/>
      <c r="AR39" s="7"/>
      <c r="AS39" s="7">
        <f t="shared" si="0"/>
        <v>0</v>
      </c>
      <c r="AT39" s="7" t="s">
        <v>5</v>
      </c>
    </row>
    <row r="40" spans="1:46" ht="20.149999999999999" hidden="1" customHeight="1" x14ac:dyDescent="0.4">
      <c r="A40" s="26"/>
      <c r="B40" s="6"/>
      <c r="C40" s="6">
        <f t="shared" si="1"/>
        <v>0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8"/>
      <c r="AL40" s="7"/>
      <c r="AM40" s="7"/>
      <c r="AN40" s="7"/>
      <c r="AO40" s="7"/>
      <c r="AP40" s="7"/>
      <c r="AQ40" s="7"/>
      <c r="AR40" s="7"/>
      <c r="AS40" s="7">
        <f t="shared" si="0"/>
        <v>0</v>
      </c>
      <c r="AT40" s="7" t="s">
        <v>5</v>
      </c>
    </row>
    <row r="41" spans="1:46" ht="20.149999999999999" hidden="1" customHeight="1" x14ac:dyDescent="0.4">
      <c r="A41" s="27"/>
      <c r="B41" s="6"/>
      <c r="C41" s="6">
        <f t="shared" si="1"/>
        <v>0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8"/>
      <c r="AL41" s="7"/>
      <c r="AM41" s="7"/>
      <c r="AN41" s="7"/>
      <c r="AO41" s="7"/>
      <c r="AP41" s="7"/>
      <c r="AQ41" s="7"/>
      <c r="AR41" s="7"/>
      <c r="AS41" s="7">
        <f t="shared" si="0"/>
        <v>0</v>
      </c>
      <c r="AT41" s="7" t="s">
        <v>9</v>
      </c>
    </row>
    <row r="42" spans="1:46" ht="20.149999999999999" hidden="1" customHeight="1" x14ac:dyDescent="0.4">
      <c r="A42" s="26"/>
      <c r="B42" s="6"/>
      <c r="C42" s="6">
        <f t="shared" si="1"/>
        <v>0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8"/>
      <c r="AL42" s="7"/>
      <c r="AM42" s="7"/>
      <c r="AN42" s="7"/>
      <c r="AO42" s="7"/>
      <c r="AP42" s="7"/>
      <c r="AQ42" s="7"/>
      <c r="AR42" s="7"/>
      <c r="AS42" s="7">
        <f t="shared" si="0"/>
        <v>0</v>
      </c>
      <c r="AT42" s="7" t="s">
        <v>5</v>
      </c>
    </row>
    <row r="43" spans="1:46" ht="20.149999999999999" hidden="1" customHeight="1" x14ac:dyDescent="0.4">
      <c r="A43" s="26"/>
      <c r="B43" s="6"/>
      <c r="C43" s="6">
        <f t="shared" si="1"/>
        <v>0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8"/>
      <c r="AL43" s="7"/>
      <c r="AM43" s="7"/>
      <c r="AN43" s="7"/>
      <c r="AO43" s="7"/>
      <c r="AP43" s="7"/>
      <c r="AQ43" s="7"/>
      <c r="AR43" s="7"/>
      <c r="AS43" s="7">
        <f t="shared" si="0"/>
        <v>0</v>
      </c>
      <c r="AT43" s="7" t="s">
        <v>5</v>
      </c>
    </row>
    <row r="44" spans="1:46" ht="20.149999999999999" hidden="1" customHeight="1" x14ac:dyDescent="0.4">
      <c r="A44" s="26"/>
      <c r="B44" s="6"/>
      <c r="C44" s="6">
        <f t="shared" si="1"/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8"/>
      <c r="AL44" s="7"/>
      <c r="AM44" s="7"/>
      <c r="AN44" s="7"/>
      <c r="AO44" s="7"/>
      <c r="AP44" s="7"/>
      <c r="AQ44" s="7"/>
      <c r="AR44" s="7"/>
      <c r="AS44" s="7">
        <f t="shared" si="0"/>
        <v>0</v>
      </c>
      <c r="AT44" s="7" t="s">
        <v>5</v>
      </c>
    </row>
    <row r="45" spans="1:46" ht="20.149999999999999" hidden="1" customHeight="1" x14ac:dyDescent="0.4">
      <c r="A45" s="26"/>
      <c r="B45" s="6"/>
      <c r="C45" s="6">
        <f t="shared" si="1"/>
        <v>0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8"/>
      <c r="AL45" s="7"/>
      <c r="AM45" s="7"/>
      <c r="AN45" s="7"/>
      <c r="AO45" s="7"/>
      <c r="AP45" s="7"/>
      <c r="AQ45" s="7"/>
      <c r="AR45" s="7"/>
      <c r="AS45" s="7">
        <f t="shared" si="0"/>
        <v>0</v>
      </c>
      <c r="AT45" s="7" t="s">
        <v>5</v>
      </c>
    </row>
    <row r="46" spans="1:46" ht="20.149999999999999" hidden="1" customHeight="1" x14ac:dyDescent="0.4">
      <c r="A46" s="26"/>
      <c r="B46" s="6"/>
      <c r="C46" s="6">
        <f t="shared" si="1"/>
        <v>0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8"/>
      <c r="AL46" s="7"/>
      <c r="AM46" s="7"/>
      <c r="AN46" s="7"/>
      <c r="AO46" s="7"/>
      <c r="AP46" s="7"/>
      <c r="AQ46" s="7"/>
      <c r="AR46" s="7"/>
      <c r="AS46" s="7">
        <f t="shared" si="0"/>
        <v>0</v>
      </c>
      <c r="AT46" s="7" t="s">
        <v>5</v>
      </c>
    </row>
    <row r="47" spans="1:46" ht="20.149999999999999" hidden="1" customHeight="1" x14ac:dyDescent="0.4">
      <c r="A47" s="26"/>
      <c r="B47" s="6"/>
      <c r="C47" s="6">
        <f t="shared" si="1"/>
        <v>0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8"/>
      <c r="AL47" s="7"/>
      <c r="AM47" s="7"/>
      <c r="AN47" s="7"/>
      <c r="AO47" s="7"/>
      <c r="AP47" s="7"/>
      <c r="AQ47" s="7"/>
      <c r="AR47" s="7"/>
      <c r="AS47" s="7">
        <f t="shared" si="0"/>
        <v>0</v>
      </c>
      <c r="AT47" s="7" t="s">
        <v>5</v>
      </c>
    </row>
    <row r="48" spans="1:46" ht="20.149999999999999" hidden="1" customHeight="1" x14ac:dyDescent="0.4">
      <c r="A48" s="26"/>
      <c r="B48" s="6"/>
      <c r="C48" s="6">
        <f t="shared" si="1"/>
        <v>0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8"/>
      <c r="AL48" s="7"/>
      <c r="AM48" s="7"/>
      <c r="AN48" s="7"/>
      <c r="AO48" s="7"/>
      <c r="AP48" s="7"/>
      <c r="AQ48" s="7"/>
      <c r="AR48" s="7"/>
      <c r="AS48" s="7">
        <f t="shared" si="0"/>
        <v>0</v>
      </c>
      <c r="AT48" s="7" t="s">
        <v>7</v>
      </c>
    </row>
    <row r="49" spans="1:46" ht="20.149999999999999" hidden="1" customHeight="1" x14ac:dyDescent="0.4">
      <c r="A49" s="26"/>
      <c r="B49" s="6"/>
      <c r="C49" s="6">
        <f t="shared" si="1"/>
        <v>0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8"/>
      <c r="AL49" s="7"/>
      <c r="AM49" s="7"/>
      <c r="AN49" s="7"/>
      <c r="AO49" s="7"/>
      <c r="AP49" s="7"/>
      <c r="AQ49" s="7"/>
      <c r="AR49" s="7"/>
      <c r="AS49" s="7">
        <f t="shared" si="0"/>
        <v>0</v>
      </c>
      <c r="AT49" s="7" t="s">
        <v>5</v>
      </c>
    </row>
    <row r="50" spans="1:46" ht="20.149999999999999" hidden="1" customHeight="1" x14ac:dyDescent="0.4">
      <c r="A50" s="26"/>
      <c r="B50" s="6"/>
      <c r="C50" s="6">
        <f t="shared" si="1"/>
        <v>0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8"/>
      <c r="AL50" s="7"/>
      <c r="AM50" s="7"/>
      <c r="AN50" s="7"/>
      <c r="AO50" s="7"/>
      <c r="AP50" s="7"/>
      <c r="AQ50" s="7"/>
      <c r="AR50" s="7"/>
      <c r="AS50" s="7">
        <f t="shared" si="0"/>
        <v>0</v>
      </c>
      <c r="AT50" s="7" t="s">
        <v>5</v>
      </c>
    </row>
    <row r="51" spans="1:46" ht="20.149999999999999" hidden="1" customHeight="1" x14ac:dyDescent="0.4">
      <c r="A51" s="26"/>
      <c r="B51" s="6"/>
      <c r="C51" s="6">
        <f t="shared" si="1"/>
        <v>0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8"/>
      <c r="AL51" s="7"/>
      <c r="AM51" s="7"/>
      <c r="AN51" s="7"/>
      <c r="AO51" s="7"/>
      <c r="AP51" s="7"/>
      <c r="AQ51" s="7"/>
      <c r="AR51" s="7"/>
      <c r="AS51" s="7">
        <f t="shared" si="0"/>
        <v>0</v>
      </c>
      <c r="AT51" s="7" t="s">
        <v>5</v>
      </c>
    </row>
    <row r="52" spans="1:46" ht="20.149999999999999" hidden="1" customHeight="1" x14ac:dyDescent="0.4">
      <c r="A52" s="26"/>
      <c r="B52" s="6"/>
      <c r="C52" s="6">
        <f t="shared" si="1"/>
        <v>0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8"/>
      <c r="AL52" s="7"/>
      <c r="AM52" s="7"/>
      <c r="AN52" s="7"/>
      <c r="AO52" s="7"/>
      <c r="AP52" s="7"/>
      <c r="AQ52" s="7"/>
      <c r="AR52" s="7"/>
      <c r="AS52" s="7">
        <f t="shared" si="0"/>
        <v>0</v>
      </c>
      <c r="AT52" s="7" t="s">
        <v>5</v>
      </c>
    </row>
    <row r="53" spans="1:46" ht="20.149999999999999" hidden="1" customHeight="1" x14ac:dyDescent="0.4">
      <c r="A53" s="26"/>
      <c r="B53" s="6"/>
      <c r="C53" s="6">
        <f t="shared" si="1"/>
        <v>0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8"/>
      <c r="AL53" s="7"/>
      <c r="AM53" s="7"/>
      <c r="AN53" s="7"/>
      <c r="AO53" s="7"/>
      <c r="AP53" s="7"/>
      <c r="AQ53" s="7"/>
      <c r="AR53" s="7"/>
      <c r="AS53" s="7">
        <f t="shared" si="0"/>
        <v>0</v>
      </c>
      <c r="AT53" s="7" t="s">
        <v>5</v>
      </c>
    </row>
    <row r="54" spans="1:46" ht="20.149999999999999" hidden="1" customHeight="1" x14ac:dyDescent="0.4">
      <c r="A54" s="26"/>
      <c r="B54" s="6"/>
      <c r="C54" s="6">
        <f t="shared" si="1"/>
        <v>0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8"/>
      <c r="AL54" s="7"/>
      <c r="AM54" s="7"/>
      <c r="AN54" s="7"/>
      <c r="AO54" s="7"/>
      <c r="AP54" s="7"/>
      <c r="AQ54" s="7"/>
      <c r="AR54" s="7"/>
      <c r="AS54" s="7">
        <f t="shared" si="0"/>
        <v>0</v>
      </c>
      <c r="AT54" s="7" t="s">
        <v>5</v>
      </c>
    </row>
    <row r="55" spans="1:46" ht="20.149999999999999" hidden="1" customHeight="1" x14ac:dyDescent="0.4">
      <c r="A55" s="26"/>
      <c r="B55" s="6"/>
      <c r="C55" s="6">
        <f t="shared" si="1"/>
        <v>0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8"/>
      <c r="AL55" s="7"/>
      <c r="AM55" s="7"/>
      <c r="AN55" s="7"/>
      <c r="AO55" s="7"/>
      <c r="AP55" s="7"/>
      <c r="AQ55" s="7"/>
      <c r="AR55" s="7"/>
      <c r="AS55" s="7">
        <f t="shared" si="0"/>
        <v>0</v>
      </c>
      <c r="AT55" s="7" t="s">
        <v>5</v>
      </c>
    </row>
    <row r="56" spans="1:46" ht="20.149999999999999" hidden="1" customHeight="1" x14ac:dyDescent="0.4">
      <c r="A56" s="26"/>
      <c r="B56" s="6"/>
      <c r="C56" s="6">
        <f t="shared" si="1"/>
        <v>0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8"/>
      <c r="AL56" s="7"/>
      <c r="AM56" s="7"/>
      <c r="AN56" s="7"/>
      <c r="AO56" s="7"/>
      <c r="AP56" s="7"/>
      <c r="AQ56" s="7"/>
      <c r="AR56" s="7"/>
      <c r="AS56" s="7">
        <f t="shared" si="0"/>
        <v>0</v>
      </c>
      <c r="AT56" s="7" t="s">
        <v>5</v>
      </c>
    </row>
    <row r="57" spans="1:46" ht="20.149999999999999" hidden="1" customHeight="1" x14ac:dyDescent="0.4">
      <c r="A57" s="26"/>
      <c r="B57" s="6"/>
      <c r="C57" s="6">
        <f t="shared" si="1"/>
        <v>0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8"/>
      <c r="AL57" s="7"/>
      <c r="AM57" s="7"/>
      <c r="AN57" s="7"/>
      <c r="AO57" s="7"/>
      <c r="AP57" s="7"/>
      <c r="AQ57" s="7"/>
      <c r="AR57" s="7"/>
      <c r="AS57" s="7">
        <f t="shared" si="0"/>
        <v>0</v>
      </c>
      <c r="AT57" s="7" t="s">
        <v>5</v>
      </c>
    </row>
    <row r="58" spans="1:46" ht="20.149999999999999" hidden="1" customHeight="1" x14ac:dyDescent="0.4">
      <c r="A58" s="26"/>
      <c r="B58" s="6"/>
      <c r="C58" s="6">
        <f t="shared" si="1"/>
        <v>0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8"/>
      <c r="AL58" s="7"/>
      <c r="AM58" s="7"/>
      <c r="AN58" s="7"/>
      <c r="AO58" s="7"/>
      <c r="AP58" s="7"/>
      <c r="AQ58" s="7"/>
      <c r="AR58" s="7"/>
      <c r="AS58" s="7">
        <f t="shared" si="0"/>
        <v>0</v>
      </c>
      <c r="AT58" s="7" t="s">
        <v>5</v>
      </c>
    </row>
    <row r="59" spans="1:46" ht="20.149999999999999" hidden="1" customHeight="1" x14ac:dyDescent="0.4">
      <c r="A59" s="26"/>
      <c r="B59" s="6"/>
      <c r="C59" s="6">
        <f t="shared" si="1"/>
        <v>0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8"/>
      <c r="AL59" s="7"/>
      <c r="AM59" s="7"/>
      <c r="AN59" s="7"/>
      <c r="AO59" s="7"/>
      <c r="AP59" s="7"/>
      <c r="AQ59" s="7"/>
      <c r="AR59" s="7"/>
      <c r="AS59" s="7">
        <f t="shared" si="0"/>
        <v>0</v>
      </c>
      <c r="AT59" s="7" t="s">
        <v>6</v>
      </c>
    </row>
    <row r="60" spans="1:46" ht="20.149999999999999" hidden="1" customHeight="1" x14ac:dyDescent="0.4">
      <c r="A60" s="26"/>
      <c r="B60" s="6"/>
      <c r="C60" s="6">
        <f t="shared" si="1"/>
        <v>0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8"/>
      <c r="AL60" s="7"/>
      <c r="AM60" s="7"/>
      <c r="AN60" s="7"/>
      <c r="AO60" s="7"/>
      <c r="AP60" s="7"/>
      <c r="AQ60" s="7"/>
      <c r="AR60" s="7"/>
      <c r="AS60" s="7">
        <f t="shared" si="0"/>
        <v>0</v>
      </c>
      <c r="AT60" s="7" t="s">
        <v>6</v>
      </c>
    </row>
    <row r="61" spans="1:46" ht="20.149999999999999" hidden="1" customHeight="1" x14ac:dyDescent="0.4">
      <c r="A61" s="26"/>
      <c r="B61" s="6"/>
      <c r="C61" s="6">
        <f t="shared" si="1"/>
        <v>0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8"/>
      <c r="AL61" s="7"/>
      <c r="AM61" s="7"/>
      <c r="AN61" s="7"/>
      <c r="AO61" s="7"/>
      <c r="AP61" s="7"/>
      <c r="AQ61" s="7"/>
      <c r="AR61" s="7"/>
      <c r="AS61" s="7">
        <f t="shared" si="0"/>
        <v>0</v>
      </c>
      <c r="AT61" s="7" t="s">
        <v>5</v>
      </c>
    </row>
    <row r="62" spans="1:46" ht="20.149999999999999" hidden="1" customHeight="1" x14ac:dyDescent="0.4">
      <c r="A62" s="26"/>
      <c r="B62" s="6"/>
      <c r="C62" s="6">
        <f t="shared" si="1"/>
        <v>0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8"/>
      <c r="AL62" s="7"/>
      <c r="AM62" s="7"/>
      <c r="AN62" s="7"/>
      <c r="AO62" s="7"/>
      <c r="AP62" s="7"/>
      <c r="AQ62" s="7"/>
      <c r="AR62" s="7"/>
      <c r="AS62" s="7">
        <f t="shared" si="0"/>
        <v>0</v>
      </c>
      <c r="AT62" s="7" t="s">
        <v>5</v>
      </c>
    </row>
    <row r="63" spans="1:46" ht="20.149999999999999" hidden="1" customHeight="1" x14ac:dyDescent="0.4">
      <c r="A63" s="26"/>
      <c r="B63" s="6"/>
      <c r="C63" s="6">
        <f t="shared" si="1"/>
        <v>0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8"/>
      <c r="AL63" s="7"/>
      <c r="AM63" s="7"/>
      <c r="AN63" s="7"/>
      <c r="AO63" s="7"/>
      <c r="AP63" s="7"/>
      <c r="AQ63" s="7"/>
      <c r="AR63" s="7"/>
      <c r="AS63" s="7">
        <f t="shared" si="0"/>
        <v>0</v>
      </c>
      <c r="AT63" s="7" t="s">
        <v>5</v>
      </c>
    </row>
    <row r="64" spans="1:46" ht="20.149999999999999" hidden="1" customHeight="1" x14ac:dyDescent="0.4">
      <c r="A64" s="26"/>
      <c r="B64" s="6"/>
      <c r="C64" s="6">
        <f t="shared" si="1"/>
        <v>0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8"/>
      <c r="AL64" s="7"/>
      <c r="AM64" s="7"/>
      <c r="AN64" s="7"/>
      <c r="AO64" s="7"/>
      <c r="AP64" s="7"/>
      <c r="AQ64" s="7"/>
      <c r="AR64" s="7"/>
      <c r="AS64" s="7">
        <f t="shared" si="0"/>
        <v>0</v>
      </c>
      <c r="AT64" s="7" t="s">
        <v>5</v>
      </c>
    </row>
    <row r="65" spans="1:46" ht="20.149999999999999" hidden="1" customHeight="1" x14ac:dyDescent="0.4">
      <c r="A65" s="26"/>
      <c r="B65" s="6"/>
      <c r="C65" s="6">
        <f t="shared" si="1"/>
        <v>0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8"/>
      <c r="AL65" s="7"/>
      <c r="AM65" s="7"/>
      <c r="AN65" s="7"/>
      <c r="AO65" s="7"/>
      <c r="AP65" s="7"/>
      <c r="AQ65" s="7"/>
      <c r="AR65" s="7"/>
      <c r="AS65" s="7">
        <f t="shared" si="0"/>
        <v>0</v>
      </c>
      <c r="AT65" s="7" t="s">
        <v>5</v>
      </c>
    </row>
    <row r="66" spans="1:46" ht="20.149999999999999" hidden="1" customHeight="1" x14ac:dyDescent="0.4">
      <c r="A66" s="26"/>
      <c r="B66" s="6"/>
      <c r="C66" s="6">
        <f t="shared" si="1"/>
        <v>0</v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8"/>
      <c r="AL66" s="7"/>
      <c r="AM66" s="7"/>
      <c r="AN66" s="7"/>
      <c r="AO66" s="7"/>
      <c r="AP66" s="7"/>
      <c r="AQ66" s="7"/>
      <c r="AR66" s="7"/>
      <c r="AS66" s="7">
        <f t="shared" si="0"/>
        <v>0</v>
      </c>
      <c r="AT66" s="7" t="s">
        <v>5</v>
      </c>
    </row>
    <row r="67" spans="1:46" ht="20.149999999999999" hidden="1" customHeight="1" x14ac:dyDescent="0.4">
      <c r="A67" s="26"/>
      <c r="B67" s="6"/>
      <c r="C67" s="6">
        <f t="shared" si="1"/>
        <v>0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8"/>
      <c r="AL67" s="7"/>
      <c r="AM67" s="7"/>
      <c r="AN67" s="7"/>
      <c r="AO67" s="7"/>
      <c r="AP67" s="7"/>
      <c r="AQ67" s="7"/>
      <c r="AR67" s="7"/>
      <c r="AS67" s="7">
        <f t="shared" si="0"/>
        <v>0</v>
      </c>
      <c r="AT67" s="7" t="s">
        <v>6</v>
      </c>
    </row>
    <row r="68" spans="1:46" ht="20.149999999999999" hidden="1" customHeight="1" x14ac:dyDescent="0.4">
      <c r="A68" s="26"/>
      <c r="B68" s="6"/>
      <c r="C68" s="6">
        <f t="shared" si="1"/>
        <v>0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8"/>
      <c r="AL68" s="7"/>
      <c r="AM68" s="7"/>
      <c r="AN68" s="7"/>
      <c r="AO68" s="7"/>
      <c r="AP68" s="7"/>
      <c r="AQ68" s="7"/>
      <c r="AR68" s="7"/>
      <c r="AS68" s="7">
        <f t="shared" si="0"/>
        <v>0</v>
      </c>
      <c r="AT68" s="7" t="s">
        <v>5</v>
      </c>
    </row>
    <row r="69" spans="1:46" ht="20.149999999999999" hidden="1" customHeight="1" x14ac:dyDescent="0.4">
      <c r="A69" s="26"/>
      <c r="B69" s="6"/>
      <c r="C69" s="6">
        <f t="shared" si="1"/>
        <v>0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8"/>
      <c r="AL69" s="7"/>
      <c r="AM69" s="7"/>
      <c r="AN69" s="7"/>
      <c r="AO69" s="7"/>
      <c r="AP69" s="7"/>
      <c r="AQ69" s="7"/>
      <c r="AR69" s="7"/>
      <c r="AS69" s="7">
        <f t="shared" si="0"/>
        <v>0</v>
      </c>
      <c r="AT69" s="7" t="s">
        <v>5</v>
      </c>
    </row>
    <row r="70" spans="1:46" ht="20.149999999999999" hidden="1" customHeight="1" x14ac:dyDescent="0.4">
      <c r="A70" s="26"/>
      <c r="B70" s="6"/>
      <c r="C70" s="6">
        <f t="shared" si="1"/>
        <v>0</v>
      </c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8"/>
      <c r="AL70" s="7"/>
      <c r="AM70" s="7"/>
      <c r="AN70" s="7"/>
      <c r="AO70" s="7"/>
      <c r="AP70" s="7"/>
      <c r="AQ70" s="7"/>
      <c r="AR70" s="7"/>
      <c r="AS70" s="7">
        <f t="shared" si="0"/>
        <v>0</v>
      </c>
      <c r="AT70" s="7" t="s">
        <v>10</v>
      </c>
    </row>
    <row r="71" spans="1:46" ht="20.149999999999999" hidden="1" customHeight="1" x14ac:dyDescent="0.4">
      <c r="A71" s="26"/>
      <c r="B71" s="6"/>
      <c r="C71" s="6">
        <f t="shared" si="1"/>
        <v>0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8"/>
      <c r="AL71" s="7"/>
      <c r="AM71" s="7"/>
      <c r="AN71" s="7"/>
      <c r="AO71" s="7"/>
      <c r="AP71" s="7"/>
      <c r="AQ71" s="7"/>
      <c r="AR71" s="7"/>
      <c r="AS71" s="7">
        <f t="shared" si="0"/>
        <v>0</v>
      </c>
      <c r="AT71" s="7" t="s">
        <v>5</v>
      </c>
    </row>
    <row r="72" spans="1:46" ht="20.149999999999999" hidden="1" customHeight="1" x14ac:dyDescent="0.4">
      <c r="A72" s="26"/>
      <c r="B72" s="6"/>
      <c r="C72" s="6">
        <f t="shared" si="1"/>
        <v>0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8"/>
      <c r="AL72" s="7"/>
      <c r="AM72" s="7"/>
      <c r="AN72" s="7"/>
      <c r="AO72" s="7"/>
      <c r="AP72" s="7"/>
      <c r="AQ72" s="7"/>
      <c r="AR72" s="7"/>
      <c r="AS72" s="7">
        <f t="shared" ref="AS72:AS126" si="2">SUM(E72:AR72)</f>
        <v>0</v>
      </c>
      <c r="AT72" s="7" t="s">
        <v>5</v>
      </c>
    </row>
    <row r="73" spans="1:46" ht="20.149999999999999" hidden="1" customHeight="1" x14ac:dyDescent="0.4">
      <c r="A73" s="26"/>
      <c r="B73" s="6"/>
      <c r="C73" s="6">
        <f t="shared" ref="C73:C126" si="3">SUM(B73*AS73)</f>
        <v>0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8"/>
      <c r="AL73" s="7"/>
      <c r="AM73" s="7"/>
      <c r="AN73" s="7"/>
      <c r="AO73" s="7"/>
      <c r="AP73" s="7"/>
      <c r="AQ73" s="7"/>
      <c r="AR73" s="7"/>
      <c r="AS73" s="7">
        <f t="shared" si="2"/>
        <v>0</v>
      </c>
      <c r="AT73" s="7" t="s">
        <v>5</v>
      </c>
    </row>
    <row r="74" spans="1:46" ht="20.149999999999999" hidden="1" customHeight="1" x14ac:dyDescent="0.4">
      <c r="A74" s="26"/>
      <c r="B74" s="6"/>
      <c r="C74" s="6">
        <f t="shared" si="3"/>
        <v>0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8"/>
      <c r="AL74" s="7"/>
      <c r="AM74" s="7"/>
      <c r="AN74" s="7"/>
      <c r="AO74" s="7"/>
      <c r="AP74" s="7"/>
      <c r="AQ74" s="7"/>
      <c r="AR74" s="7"/>
      <c r="AS74" s="7">
        <f t="shared" si="2"/>
        <v>0</v>
      </c>
      <c r="AT74" s="7" t="s">
        <v>5</v>
      </c>
    </row>
    <row r="75" spans="1:46" ht="20.149999999999999" hidden="1" customHeight="1" x14ac:dyDescent="0.4">
      <c r="A75" s="26"/>
      <c r="B75" s="6"/>
      <c r="C75" s="6">
        <f t="shared" si="3"/>
        <v>0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8"/>
      <c r="AL75" s="7"/>
      <c r="AM75" s="7"/>
      <c r="AN75" s="7"/>
      <c r="AO75" s="7"/>
      <c r="AP75" s="7"/>
      <c r="AQ75" s="7"/>
      <c r="AR75" s="7"/>
      <c r="AS75" s="7">
        <f t="shared" si="2"/>
        <v>0</v>
      </c>
      <c r="AT75" s="7" t="s">
        <v>5</v>
      </c>
    </row>
    <row r="76" spans="1:46" ht="20.149999999999999" hidden="1" customHeight="1" x14ac:dyDescent="0.4">
      <c r="A76" s="26"/>
      <c r="B76" s="6"/>
      <c r="C76" s="6">
        <f t="shared" si="3"/>
        <v>0</v>
      </c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8"/>
      <c r="AL76" s="7"/>
      <c r="AM76" s="7"/>
      <c r="AN76" s="7"/>
      <c r="AO76" s="7"/>
      <c r="AP76" s="7"/>
      <c r="AQ76" s="7"/>
      <c r="AR76" s="7"/>
      <c r="AS76" s="7">
        <f t="shared" si="2"/>
        <v>0</v>
      </c>
      <c r="AT76" s="7" t="s">
        <v>5</v>
      </c>
    </row>
    <row r="77" spans="1:46" ht="20.149999999999999" hidden="1" customHeight="1" x14ac:dyDescent="0.4">
      <c r="A77" s="26"/>
      <c r="B77" s="6"/>
      <c r="C77" s="6">
        <f t="shared" si="3"/>
        <v>0</v>
      </c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8"/>
      <c r="AL77" s="7"/>
      <c r="AM77" s="7"/>
      <c r="AN77" s="7"/>
      <c r="AO77" s="7"/>
      <c r="AP77" s="7"/>
      <c r="AQ77" s="7"/>
      <c r="AR77" s="7"/>
      <c r="AS77" s="7">
        <f t="shared" si="2"/>
        <v>0</v>
      </c>
      <c r="AT77" s="7" t="s">
        <v>5</v>
      </c>
    </row>
    <row r="78" spans="1:46" ht="20.149999999999999" hidden="1" customHeight="1" x14ac:dyDescent="0.4">
      <c r="A78" s="26"/>
      <c r="B78" s="6"/>
      <c r="C78" s="6">
        <f t="shared" si="3"/>
        <v>0</v>
      </c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8"/>
      <c r="AL78" s="7"/>
      <c r="AM78" s="7"/>
      <c r="AN78" s="7"/>
      <c r="AO78" s="7"/>
      <c r="AP78" s="7"/>
      <c r="AQ78" s="7"/>
      <c r="AR78" s="7"/>
      <c r="AS78" s="7">
        <f t="shared" si="2"/>
        <v>0</v>
      </c>
      <c r="AT78" s="7" t="s">
        <v>5</v>
      </c>
    </row>
    <row r="79" spans="1:46" ht="20.149999999999999" hidden="1" customHeight="1" x14ac:dyDescent="0.4">
      <c r="A79" s="26"/>
      <c r="B79" s="6"/>
      <c r="C79" s="6">
        <f t="shared" si="3"/>
        <v>0</v>
      </c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8"/>
      <c r="AL79" s="7"/>
      <c r="AM79" s="7"/>
      <c r="AN79" s="7"/>
      <c r="AO79" s="7"/>
      <c r="AP79" s="7"/>
      <c r="AQ79" s="7"/>
      <c r="AR79" s="7"/>
      <c r="AS79" s="7">
        <f t="shared" si="2"/>
        <v>0</v>
      </c>
      <c r="AT79" s="7" t="s">
        <v>5</v>
      </c>
    </row>
    <row r="80" spans="1:46" ht="20.149999999999999" hidden="1" customHeight="1" x14ac:dyDescent="0.4">
      <c r="A80" s="26"/>
      <c r="B80" s="6"/>
      <c r="C80" s="6">
        <f t="shared" si="3"/>
        <v>0</v>
      </c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8"/>
      <c r="AL80" s="7"/>
      <c r="AM80" s="7"/>
      <c r="AN80" s="7"/>
      <c r="AO80" s="7"/>
      <c r="AP80" s="7"/>
      <c r="AQ80" s="7"/>
      <c r="AR80" s="7"/>
      <c r="AS80" s="7">
        <f t="shared" si="2"/>
        <v>0</v>
      </c>
      <c r="AT80" s="7" t="s">
        <v>5</v>
      </c>
    </row>
    <row r="81" spans="1:46" ht="20.149999999999999" hidden="1" customHeight="1" x14ac:dyDescent="0.4">
      <c r="A81" s="26"/>
      <c r="B81" s="6"/>
      <c r="C81" s="6">
        <f t="shared" si="3"/>
        <v>0</v>
      </c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8"/>
      <c r="AL81" s="7"/>
      <c r="AM81" s="7"/>
      <c r="AN81" s="7"/>
      <c r="AO81" s="7"/>
      <c r="AP81" s="7"/>
      <c r="AQ81" s="7"/>
      <c r="AR81" s="7"/>
      <c r="AS81" s="7">
        <f t="shared" si="2"/>
        <v>0</v>
      </c>
      <c r="AT81" s="7" t="s">
        <v>5</v>
      </c>
    </row>
    <row r="82" spans="1:46" ht="20.149999999999999" hidden="1" customHeight="1" x14ac:dyDescent="0.4">
      <c r="A82" s="26"/>
      <c r="B82" s="6"/>
      <c r="C82" s="6">
        <f t="shared" si="3"/>
        <v>0</v>
      </c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8"/>
      <c r="AL82" s="7"/>
      <c r="AM82" s="7"/>
      <c r="AN82" s="7"/>
      <c r="AO82" s="7"/>
      <c r="AP82" s="7"/>
      <c r="AQ82" s="7"/>
      <c r="AR82" s="7"/>
      <c r="AS82" s="7">
        <f t="shared" si="2"/>
        <v>0</v>
      </c>
      <c r="AT82" s="7" t="s">
        <v>11</v>
      </c>
    </row>
    <row r="83" spans="1:46" ht="20.149999999999999" hidden="1" customHeight="1" x14ac:dyDescent="0.4">
      <c r="A83" s="26"/>
      <c r="B83" s="6"/>
      <c r="C83" s="6">
        <f t="shared" si="3"/>
        <v>0</v>
      </c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8"/>
      <c r="AL83" s="7"/>
      <c r="AM83" s="7"/>
      <c r="AN83" s="7"/>
      <c r="AO83" s="7"/>
      <c r="AP83" s="7"/>
      <c r="AQ83" s="7"/>
      <c r="AR83" s="7"/>
      <c r="AS83" s="7">
        <f t="shared" si="2"/>
        <v>0</v>
      </c>
      <c r="AT83" s="7" t="s">
        <v>5</v>
      </c>
    </row>
    <row r="84" spans="1:46" ht="20.149999999999999" hidden="1" customHeight="1" x14ac:dyDescent="0.4">
      <c r="A84" s="26"/>
      <c r="B84" s="6"/>
      <c r="C84" s="6">
        <f t="shared" si="3"/>
        <v>0</v>
      </c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8"/>
      <c r="AL84" s="7"/>
      <c r="AM84" s="7"/>
      <c r="AN84" s="7"/>
      <c r="AO84" s="7"/>
      <c r="AP84" s="7"/>
      <c r="AQ84" s="7"/>
      <c r="AR84" s="7"/>
      <c r="AS84" s="7">
        <f t="shared" si="2"/>
        <v>0</v>
      </c>
      <c r="AT84" s="7" t="s">
        <v>5</v>
      </c>
    </row>
    <row r="85" spans="1:46" ht="20.149999999999999" hidden="1" customHeight="1" x14ac:dyDescent="0.4">
      <c r="A85" s="26"/>
      <c r="B85" s="6"/>
      <c r="C85" s="6">
        <f t="shared" si="3"/>
        <v>0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8"/>
      <c r="AL85" s="7"/>
      <c r="AM85" s="7"/>
      <c r="AN85" s="7"/>
      <c r="AO85" s="7"/>
      <c r="AP85" s="7"/>
      <c r="AQ85" s="7"/>
      <c r="AR85" s="7"/>
      <c r="AS85" s="7">
        <f t="shared" si="2"/>
        <v>0</v>
      </c>
      <c r="AT85" s="7" t="s">
        <v>6</v>
      </c>
    </row>
    <row r="86" spans="1:46" ht="20.149999999999999" hidden="1" customHeight="1" x14ac:dyDescent="0.4">
      <c r="A86" s="26"/>
      <c r="B86" s="6"/>
      <c r="C86" s="6">
        <f t="shared" si="3"/>
        <v>0</v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8"/>
      <c r="AL86" s="9"/>
      <c r="AM86" s="7"/>
      <c r="AN86" s="7"/>
      <c r="AO86" s="7"/>
      <c r="AP86" s="7"/>
      <c r="AQ86" s="7"/>
      <c r="AR86" s="7"/>
      <c r="AS86" s="7">
        <f t="shared" si="2"/>
        <v>0</v>
      </c>
      <c r="AT86" s="7" t="s">
        <v>5</v>
      </c>
    </row>
    <row r="87" spans="1:46" ht="20.149999999999999" hidden="1" customHeight="1" x14ac:dyDescent="0.4">
      <c r="A87" s="26"/>
      <c r="B87" s="6"/>
      <c r="C87" s="6">
        <f t="shared" si="3"/>
        <v>0</v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8"/>
      <c r="AL87" s="7"/>
      <c r="AM87" s="7"/>
      <c r="AN87" s="7"/>
      <c r="AO87" s="7"/>
      <c r="AP87" s="7"/>
      <c r="AQ87" s="7"/>
      <c r="AR87" s="7"/>
      <c r="AS87" s="7">
        <f t="shared" si="2"/>
        <v>0</v>
      </c>
      <c r="AT87" s="7" t="s">
        <v>8</v>
      </c>
    </row>
    <row r="88" spans="1:46" ht="20.149999999999999" hidden="1" customHeight="1" x14ac:dyDescent="0.4">
      <c r="A88" s="26"/>
      <c r="B88" s="6"/>
      <c r="C88" s="6">
        <f t="shared" si="3"/>
        <v>0</v>
      </c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8"/>
      <c r="AL88" s="7"/>
      <c r="AM88" s="7"/>
      <c r="AN88" s="7"/>
      <c r="AO88" s="7"/>
      <c r="AP88" s="7"/>
      <c r="AQ88" s="7"/>
      <c r="AR88" s="7"/>
      <c r="AS88" s="7">
        <f t="shared" si="2"/>
        <v>0</v>
      </c>
      <c r="AT88" s="7" t="s">
        <v>8</v>
      </c>
    </row>
    <row r="89" spans="1:46" ht="20.149999999999999" hidden="1" customHeight="1" x14ac:dyDescent="0.4">
      <c r="A89" s="26"/>
      <c r="B89" s="6"/>
      <c r="C89" s="6">
        <f t="shared" si="3"/>
        <v>0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8"/>
      <c r="AL89" s="7"/>
      <c r="AM89" s="7"/>
      <c r="AN89" s="7"/>
      <c r="AO89" s="7"/>
      <c r="AP89" s="7"/>
      <c r="AQ89" s="7"/>
      <c r="AR89" s="7"/>
      <c r="AS89" s="7">
        <f t="shared" si="2"/>
        <v>0</v>
      </c>
      <c r="AT89" s="7" t="s">
        <v>5</v>
      </c>
    </row>
    <row r="90" spans="1:46" ht="20.149999999999999" hidden="1" customHeight="1" x14ac:dyDescent="0.4">
      <c r="A90" s="26"/>
      <c r="B90" s="6"/>
      <c r="C90" s="6">
        <f t="shared" si="3"/>
        <v>0</v>
      </c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8"/>
      <c r="AL90" s="7"/>
      <c r="AM90" s="7"/>
      <c r="AN90" s="7"/>
      <c r="AO90" s="7"/>
      <c r="AP90" s="7"/>
      <c r="AQ90" s="7"/>
      <c r="AR90" s="7"/>
      <c r="AS90" s="7">
        <f t="shared" si="2"/>
        <v>0</v>
      </c>
      <c r="AT90" s="7" t="s">
        <v>5</v>
      </c>
    </row>
    <row r="91" spans="1:46" ht="20.149999999999999" hidden="1" customHeight="1" x14ac:dyDescent="0.4">
      <c r="A91" s="26"/>
      <c r="B91" s="6"/>
      <c r="C91" s="6">
        <f t="shared" si="3"/>
        <v>0</v>
      </c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8"/>
      <c r="AL91" s="7"/>
      <c r="AM91" s="7"/>
      <c r="AN91" s="7"/>
      <c r="AO91" s="7"/>
      <c r="AP91" s="7"/>
      <c r="AQ91" s="7"/>
      <c r="AR91" s="7"/>
      <c r="AS91" s="7">
        <f t="shared" si="2"/>
        <v>0</v>
      </c>
      <c r="AT91" s="7" t="s">
        <v>5</v>
      </c>
    </row>
    <row r="92" spans="1:46" ht="20.149999999999999" hidden="1" customHeight="1" x14ac:dyDescent="0.4">
      <c r="A92" s="26"/>
      <c r="B92" s="6"/>
      <c r="C92" s="6">
        <f t="shared" si="3"/>
        <v>0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8"/>
      <c r="AL92" s="7"/>
      <c r="AM92" s="7"/>
      <c r="AN92" s="7"/>
      <c r="AO92" s="7"/>
      <c r="AP92" s="7"/>
      <c r="AQ92" s="7"/>
      <c r="AR92" s="7"/>
      <c r="AS92" s="7">
        <f t="shared" si="2"/>
        <v>0</v>
      </c>
      <c r="AT92" s="7" t="s">
        <v>5</v>
      </c>
    </row>
    <row r="93" spans="1:46" ht="20.149999999999999" hidden="1" customHeight="1" x14ac:dyDescent="0.4">
      <c r="A93" s="26"/>
      <c r="B93" s="6"/>
      <c r="C93" s="6">
        <f t="shared" si="3"/>
        <v>0</v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8"/>
      <c r="AL93" s="7"/>
      <c r="AM93" s="7"/>
      <c r="AN93" s="7"/>
      <c r="AO93" s="7"/>
      <c r="AP93" s="7"/>
      <c r="AQ93" s="7"/>
      <c r="AR93" s="7"/>
      <c r="AS93" s="7">
        <f t="shared" si="2"/>
        <v>0</v>
      </c>
      <c r="AT93" s="7" t="s">
        <v>5</v>
      </c>
    </row>
    <row r="94" spans="1:46" ht="20.149999999999999" hidden="1" customHeight="1" x14ac:dyDescent="0.4">
      <c r="A94" s="26"/>
      <c r="B94" s="6"/>
      <c r="C94" s="6">
        <f t="shared" si="3"/>
        <v>0</v>
      </c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8"/>
      <c r="AL94" s="7"/>
      <c r="AM94" s="7"/>
      <c r="AN94" s="7"/>
      <c r="AO94" s="7"/>
      <c r="AP94" s="7"/>
      <c r="AQ94" s="7"/>
      <c r="AR94" s="7"/>
      <c r="AS94" s="7">
        <f t="shared" si="2"/>
        <v>0</v>
      </c>
      <c r="AT94" s="7" t="s">
        <v>5</v>
      </c>
    </row>
    <row r="95" spans="1:46" ht="20.149999999999999" hidden="1" customHeight="1" x14ac:dyDescent="0.4">
      <c r="A95" s="26"/>
      <c r="B95" s="6"/>
      <c r="C95" s="6">
        <f t="shared" si="3"/>
        <v>0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8"/>
      <c r="AL95" s="7"/>
      <c r="AM95" s="7"/>
      <c r="AN95" s="7"/>
      <c r="AO95" s="7"/>
      <c r="AP95" s="7"/>
      <c r="AQ95" s="7"/>
      <c r="AR95" s="7"/>
      <c r="AS95" s="7">
        <f t="shared" si="2"/>
        <v>0</v>
      </c>
      <c r="AT95" s="7" t="s">
        <v>5</v>
      </c>
    </row>
    <row r="96" spans="1:46" ht="20.149999999999999" hidden="1" customHeight="1" x14ac:dyDescent="0.4">
      <c r="A96" s="26"/>
      <c r="B96" s="6"/>
      <c r="C96" s="6">
        <f t="shared" si="3"/>
        <v>0</v>
      </c>
      <c r="D96" s="7"/>
      <c r="E96" s="7"/>
      <c r="F96" s="9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8"/>
      <c r="AL96" s="7"/>
      <c r="AM96" s="7"/>
      <c r="AN96" s="7"/>
      <c r="AO96" s="7"/>
      <c r="AP96" s="7"/>
      <c r="AQ96" s="7"/>
      <c r="AR96" s="7"/>
      <c r="AS96" s="7">
        <f t="shared" si="2"/>
        <v>0</v>
      </c>
      <c r="AT96" s="7" t="s">
        <v>5</v>
      </c>
    </row>
    <row r="97" spans="1:46" ht="20.149999999999999" hidden="1" customHeight="1" x14ac:dyDescent="0.4">
      <c r="A97" s="26"/>
      <c r="B97" s="6"/>
      <c r="C97" s="6">
        <f t="shared" si="3"/>
        <v>0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8"/>
      <c r="AL97" s="7"/>
      <c r="AM97" s="7"/>
      <c r="AN97" s="7"/>
      <c r="AO97" s="7"/>
      <c r="AP97" s="7"/>
      <c r="AQ97" s="7"/>
      <c r="AR97" s="7"/>
      <c r="AS97" s="7">
        <f t="shared" si="2"/>
        <v>0</v>
      </c>
      <c r="AT97" s="7" t="s">
        <v>6</v>
      </c>
    </row>
    <row r="98" spans="1:46" ht="20.149999999999999" hidden="1" customHeight="1" x14ac:dyDescent="0.4">
      <c r="A98" s="26"/>
      <c r="B98" s="6"/>
      <c r="C98" s="6">
        <f t="shared" si="3"/>
        <v>0</v>
      </c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8"/>
      <c r="AL98" s="7"/>
      <c r="AM98" s="7"/>
      <c r="AN98" s="7"/>
      <c r="AO98" s="7"/>
      <c r="AP98" s="7"/>
      <c r="AQ98" s="7"/>
      <c r="AR98" s="7"/>
      <c r="AS98" s="7">
        <f t="shared" si="2"/>
        <v>0</v>
      </c>
      <c r="AT98" s="7" t="s">
        <v>5</v>
      </c>
    </row>
    <row r="99" spans="1:46" ht="20.149999999999999" hidden="1" customHeight="1" x14ac:dyDescent="0.4">
      <c r="A99" s="26"/>
      <c r="B99" s="6"/>
      <c r="C99" s="6">
        <f t="shared" si="3"/>
        <v>0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8"/>
      <c r="AL99" s="7"/>
      <c r="AM99" s="7"/>
      <c r="AN99" s="7"/>
      <c r="AO99" s="7"/>
      <c r="AP99" s="7"/>
      <c r="AQ99" s="7"/>
      <c r="AR99" s="7"/>
      <c r="AS99" s="7">
        <f t="shared" si="2"/>
        <v>0</v>
      </c>
      <c r="AT99" s="7" t="s">
        <v>5</v>
      </c>
    </row>
    <row r="100" spans="1:46" ht="20.149999999999999" hidden="1" customHeight="1" x14ac:dyDescent="0.4">
      <c r="A100" s="26"/>
      <c r="B100" s="6"/>
      <c r="C100" s="6">
        <f t="shared" si="3"/>
        <v>0</v>
      </c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8"/>
      <c r="AL100" s="7"/>
      <c r="AM100" s="7"/>
      <c r="AN100" s="7"/>
      <c r="AO100" s="7"/>
      <c r="AP100" s="7"/>
      <c r="AQ100" s="7"/>
      <c r="AR100" s="7"/>
      <c r="AS100" s="7">
        <f t="shared" si="2"/>
        <v>0</v>
      </c>
      <c r="AT100" s="7" t="s">
        <v>5</v>
      </c>
    </row>
    <row r="101" spans="1:46" ht="20.149999999999999" hidden="1" customHeight="1" x14ac:dyDescent="0.4">
      <c r="A101" s="26"/>
      <c r="B101" s="6"/>
      <c r="C101" s="6">
        <f t="shared" si="3"/>
        <v>0</v>
      </c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8"/>
      <c r="AL101" s="7"/>
      <c r="AM101" s="7"/>
      <c r="AN101" s="7"/>
      <c r="AO101" s="7"/>
      <c r="AP101" s="7"/>
      <c r="AQ101" s="7"/>
      <c r="AR101" s="7"/>
      <c r="AS101" s="7">
        <f t="shared" si="2"/>
        <v>0</v>
      </c>
      <c r="AT101" s="7" t="s">
        <v>6</v>
      </c>
    </row>
    <row r="102" spans="1:46" ht="20.149999999999999" hidden="1" customHeight="1" x14ac:dyDescent="0.4">
      <c r="A102" s="26"/>
      <c r="B102" s="6"/>
      <c r="C102" s="6">
        <f t="shared" si="3"/>
        <v>0</v>
      </c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8"/>
      <c r="AL102" s="7"/>
      <c r="AM102" s="7"/>
      <c r="AN102" s="7"/>
      <c r="AO102" s="7"/>
      <c r="AP102" s="7"/>
      <c r="AQ102" s="7"/>
      <c r="AR102" s="7"/>
      <c r="AS102" s="7">
        <f t="shared" si="2"/>
        <v>0</v>
      </c>
      <c r="AT102" s="7" t="s">
        <v>5</v>
      </c>
    </row>
    <row r="103" spans="1:46" ht="20.149999999999999" hidden="1" customHeight="1" x14ac:dyDescent="0.4">
      <c r="A103" s="26"/>
      <c r="B103" s="6"/>
      <c r="C103" s="6">
        <f t="shared" si="3"/>
        <v>0</v>
      </c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8"/>
      <c r="AL103" s="7"/>
      <c r="AM103" s="7"/>
      <c r="AN103" s="7"/>
      <c r="AO103" s="7"/>
      <c r="AP103" s="7"/>
      <c r="AQ103" s="7"/>
      <c r="AR103" s="7"/>
      <c r="AS103" s="7">
        <f t="shared" si="2"/>
        <v>0</v>
      </c>
      <c r="AT103" s="7" t="s">
        <v>5</v>
      </c>
    </row>
    <row r="104" spans="1:46" ht="20.149999999999999" hidden="1" customHeight="1" x14ac:dyDescent="0.4">
      <c r="A104" s="26"/>
      <c r="B104" s="6"/>
      <c r="C104" s="6">
        <f t="shared" si="3"/>
        <v>0</v>
      </c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8"/>
      <c r="AL104" s="7"/>
      <c r="AM104" s="7"/>
      <c r="AN104" s="7"/>
      <c r="AO104" s="7"/>
      <c r="AP104" s="7"/>
      <c r="AQ104" s="7"/>
      <c r="AR104" s="7"/>
      <c r="AS104" s="7">
        <f t="shared" si="2"/>
        <v>0</v>
      </c>
      <c r="AT104" s="7" t="s">
        <v>5</v>
      </c>
    </row>
    <row r="105" spans="1:46" ht="20.149999999999999" hidden="1" customHeight="1" x14ac:dyDescent="0.4">
      <c r="A105" s="26"/>
      <c r="B105" s="6"/>
      <c r="C105" s="6">
        <f t="shared" si="3"/>
        <v>0</v>
      </c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8"/>
      <c r="AL105" s="7"/>
      <c r="AM105" s="7"/>
      <c r="AN105" s="7"/>
      <c r="AO105" s="7"/>
      <c r="AP105" s="7"/>
      <c r="AQ105" s="7"/>
      <c r="AR105" s="7"/>
      <c r="AS105" s="7">
        <f t="shared" si="2"/>
        <v>0</v>
      </c>
      <c r="AT105" s="7" t="s">
        <v>5</v>
      </c>
    </row>
    <row r="106" spans="1:46" ht="20.149999999999999" hidden="1" customHeight="1" x14ac:dyDescent="0.4">
      <c r="A106" s="26"/>
      <c r="B106" s="6"/>
      <c r="C106" s="6">
        <f t="shared" si="3"/>
        <v>0</v>
      </c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8"/>
      <c r="AL106" s="7"/>
      <c r="AM106" s="7"/>
      <c r="AN106" s="7"/>
      <c r="AO106" s="7"/>
      <c r="AP106" s="7"/>
      <c r="AQ106" s="7"/>
      <c r="AR106" s="7"/>
      <c r="AS106" s="7">
        <f t="shared" si="2"/>
        <v>0</v>
      </c>
      <c r="AT106" s="7" t="s">
        <v>5</v>
      </c>
    </row>
    <row r="107" spans="1:46" ht="20.149999999999999" hidden="1" customHeight="1" x14ac:dyDescent="0.4">
      <c r="A107" s="26"/>
      <c r="B107" s="6"/>
      <c r="C107" s="6">
        <f t="shared" si="3"/>
        <v>0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8"/>
      <c r="AL107" s="7"/>
      <c r="AM107" s="7"/>
      <c r="AN107" s="7"/>
      <c r="AO107" s="7"/>
      <c r="AP107" s="7"/>
      <c r="AQ107" s="7"/>
      <c r="AR107" s="7"/>
      <c r="AS107" s="7">
        <f t="shared" si="2"/>
        <v>0</v>
      </c>
      <c r="AT107" s="7" t="s">
        <v>5</v>
      </c>
    </row>
    <row r="108" spans="1:46" ht="20.149999999999999" hidden="1" customHeight="1" x14ac:dyDescent="0.4">
      <c r="A108" s="26"/>
      <c r="B108" s="6"/>
      <c r="C108" s="6">
        <f t="shared" si="3"/>
        <v>0</v>
      </c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8"/>
      <c r="AL108" s="7"/>
      <c r="AM108" s="7"/>
      <c r="AN108" s="7"/>
      <c r="AO108" s="7"/>
      <c r="AP108" s="7"/>
      <c r="AQ108" s="7"/>
      <c r="AR108" s="7"/>
      <c r="AS108" s="7">
        <f t="shared" si="2"/>
        <v>0</v>
      </c>
      <c r="AT108" s="7" t="s">
        <v>5</v>
      </c>
    </row>
    <row r="109" spans="1:46" ht="20.149999999999999" hidden="1" customHeight="1" x14ac:dyDescent="0.4">
      <c r="A109" s="26"/>
      <c r="B109" s="6"/>
      <c r="C109" s="6">
        <f t="shared" si="3"/>
        <v>0</v>
      </c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8"/>
      <c r="AL109" s="7"/>
      <c r="AM109" s="7"/>
      <c r="AN109" s="7"/>
      <c r="AO109" s="7"/>
      <c r="AP109" s="7"/>
      <c r="AQ109" s="7"/>
      <c r="AR109" s="7"/>
      <c r="AS109" s="7">
        <f t="shared" si="2"/>
        <v>0</v>
      </c>
      <c r="AT109" s="7" t="s">
        <v>6</v>
      </c>
    </row>
    <row r="110" spans="1:46" ht="20.149999999999999" hidden="1" customHeight="1" x14ac:dyDescent="0.4">
      <c r="A110" s="26"/>
      <c r="B110" s="6"/>
      <c r="C110" s="6">
        <f t="shared" si="3"/>
        <v>0</v>
      </c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8"/>
      <c r="AL110" s="7"/>
      <c r="AM110" s="7"/>
      <c r="AN110" s="7"/>
      <c r="AO110" s="7"/>
      <c r="AP110" s="7"/>
      <c r="AQ110" s="7"/>
      <c r="AR110" s="7"/>
      <c r="AS110" s="7">
        <f t="shared" si="2"/>
        <v>0</v>
      </c>
      <c r="AT110" s="7" t="s">
        <v>5</v>
      </c>
    </row>
    <row r="111" spans="1:46" ht="20.149999999999999" hidden="1" customHeight="1" x14ac:dyDescent="0.4">
      <c r="A111" s="26"/>
      <c r="B111" s="6"/>
      <c r="C111" s="6">
        <f t="shared" si="3"/>
        <v>0</v>
      </c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8"/>
      <c r="AL111" s="7"/>
      <c r="AM111" s="7"/>
      <c r="AN111" s="7"/>
      <c r="AO111" s="7"/>
      <c r="AP111" s="7"/>
      <c r="AQ111" s="7"/>
      <c r="AR111" s="7"/>
      <c r="AS111" s="7">
        <f t="shared" si="2"/>
        <v>0</v>
      </c>
      <c r="AT111" s="7" t="s">
        <v>5</v>
      </c>
    </row>
    <row r="112" spans="1:46" ht="20.149999999999999" hidden="1" customHeight="1" x14ac:dyDescent="0.4">
      <c r="A112" s="26"/>
      <c r="B112" s="6"/>
      <c r="C112" s="6">
        <f t="shared" si="3"/>
        <v>0</v>
      </c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8"/>
      <c r="AL112" s="7"/>
      <c r="AM112" s="7"/>
      <c r="AN112" s="7"/>
      <c r="AO112" s="7"/>
      <c r="AP112" s="7"/>
      <c r="AQ112" s="7"/>
      <c r="AR112" s="7"/>
      <c r="AS112" s="7">
        <f t="shared" si="2"/>
        <v>0</v>
      </c>
      <c r="AT112" s="7" t="s">
        <v>5</v>
      </c>
    </row>
    <row r="113" spans="1:46" ht="20.149999999999999" hidden="1" customHeight="1" x14ac:dyDescent="0.4">
      <c r="A113" s="26"/>
      <c r="B113" s="6"/>
      <c r="C113" s="6">
        <f t="shared" si="3"/>
        <v>0</v>
      </c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8"/>
      <c r="AL113" s="7"/>
      <c r="AM113" s="7"/>
      <c r="AN113" s="7"/>
      <c r="AO113" s="7"/>
      <c r="AP113" s="7"/>
      <c r="AQ113" s="7"/>
      <c r="AR113" s="7"/>
      <c r="AS113" s="7">
        <f t="shared" si="2"/>
        <v>0</v>
      </c>
      <c r="AT113" s="7" t="s">
        <v>5</v>
      </c>
    </row>
    <row r="114" spans="1:46" ht="20.149999999999999" hidden="1" customHeight="1" x14ac:dyDescent="0.4">
      <c r="A114" s="26"/>
      <c r="B114" s="6"/>
      <c r="C114" s="6">
        <f t="shared" si="3"/>
        <v>0</v>
      </c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8"/>
      <c r="AL114" s="7"/>
      <c r="AM114" s="7"/>
      <c r="AN114" s="7"/>
      <c r="AO114" s="7"/>
      <c r="AP114" s="7"/>
      <c r="AQ114" s="7"/>
      <c r="AR114" s="7"/>
      <c r="AS114" s="7">
        <f t="shared" si="2"/>
        <v>0</v>
      </c>
      <c r="AT114" s="7" t="s">
        <v>5</v>
      </c>
    </row>
    <row r="115" spans="1:46" ht="20.149999999999999" hidden="1" customHeight="1" x14ac:dyDescent="0.4">
      <c r="A115" s="26"/>
      <c r="B115" s="6"/>
      <c r="C115" s="6">
        <f t="shared" si="3"/>
        <v>0</v>
      </c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8"/>
      <c r="AL115" s="7"/>
      <c r="AM115" s="7"/>
      <c r="AN115" s="7"/>
      <c r="AO115" s="7"/>
      <c r="AP115" s="7"/>
      <c r="AQ115" s="7"/>
      <c r="AR115" s="7"/>
      <c r="AS115" s="7">
        <f t="shared" si="2"/>
        <v>0</v>
      </c>
      <c r="AT115" s="7" t="s">
        <v>5</v>
      </c>
    </row>
    <row r="116" spans="1:46" ht="20.149999999999999" hidden="1" customHeight="1" x14ac:dyDescent="0.4">
      <c r="A116" s="26"/>
      <c r="B116" s="6"/>
      <c r="C116" s="6">
        <f t="shared" si="3"/>
        <v>0</v>
      </c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8"/>
      <c r="AL116" s="7"/>
      <c r="AM116" s="7"/>
      <c r="AN116" s="7"/>
      <c r="AO116" s="7"/>
      <c r="AP116" s="7"/>
      <c r="AQ116" s="7"/>
      <c r="AR116" s="7"/>
      <c r="AS116" s="7">
        <f t="shared" si="2"/>
        <v>0</v>
      </c>
      <c r="AT116" s="7" t="s">
        <v>10</v>
      </c>
    </row>
    <row r="117" spans="1:46" ht="20.149999999999999" hidden="1" customHeight="1" x14ac:dyDescent="0.4">
      <c r="A117" s="26"/>
      <c r="B117" s="6"/>
      <c r="C117" s="6">
        <f t="shared" si="3"/>
        <v>0</v>
      </c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8"/>
      <c r="AL117" s="7"/>
      <c r="AM117" s="7"/>
      <c r="AN117" s="7"/>
      <c r="AO117" s="7"/>
      <c r="AP117" s="7"/>
      <c r="AQ117" s="7"/>
      <c r="AR117" s="7"/>
      <c r="AS117" s="7">
        <f t="shared" si="2"/>
        <v>0</v>
      </c>
      <c r="AT117" s="7" t="s">
        <v>5</v>
      </c>
    </row>
    <row r="118" spans="1:46" ht="20.149999999999999" hidden="1" customHeight="1" x14ac:dyDescent="0.4">
      <c r="A118" s="26"/>
      <c r="B118" s="6"/>
      <c r="C118" s="6">
        <f t="shared" si="3"/>
        <v>0</v>
      </c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8"/>
      <c r="AL118" s="7"/>
      <c r="AM118" s="7"/>
      <c r="AN118" s="7"/>
      <c r="AO118" s="7"/>
      <c r="AP118" s="7"/>
      <c r="AQ118" s="7"/>
      <c r="AR118" s="7"/>
      <c r="AS118" s="7">
        <f t="shared" si="2"/>
        <v>0</v>
      </c>
      <c r="AT118" s="7" t="s">
        <v>5</v>
      </c>
    </row>
    <row r="119" spans="1:46" ht="20.149999999999999" hidden="1" customHeight="1" x14ac:dyDescent="0.4">
      <c r="A119" s="26"/>
      <c r="B119" s="6"/>
      <c r="C119" s="6">
        <f t="shared" si="3"/>
        <v>0</v>
      </c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8"/>
      <c r="AL119" s="7"/>
      <c r="AM119" s="7"/>
      <c r="AN119" s="7"/>
      <c r="AO119" s="7"/>
      <c r="AP119" s="7"/>
      <c r="AQ119" s="7"/>
      <c r="AR119" s="7"/>
      <c r="AS119" s="7">
        <f t="shared" si="2"/>
        <v>0</v>
      </c>
      <c r="AT119" s="7" t="s">
        <v>5</v>
      </c>
    </row>
    <row r="120" spans="1:46" ht="20.149999999999999" hidden="1" customHeight="1" x14ac:dyDescent="0.4">
      <c r="A120" s="26"/>
      <c r="B120" s="6"/>
      <c r="C120" s="6">
        <f t="shared" si="3"/>
        <v>0</v>
      </c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8"/>
      <c r="AL120" s="7"/>
      <c r="AM120" s="7"/>
      <c r="AN120" s="7"/>
      <c r="AO120" s="7"/>
      <c r="AP120" s="7"/>
      <c r="AQ120" s="7"/>
      <c r="AR120" s="7"/>
      <c r="AS120" s="7">
        <f t="shared" si="2"/>
        <v>0</v>
      </c>
      <c r="AT120" s="7" t="s">
        <v>5</v>
      </c>
    </row>
    <row r="121" spans="1:46" ht="20.149999999999999" hidden="1" customHeight="1" x14ac:dyDescent="0.4">
      <c r="A121" s="26"/>
      <c r="B121" s="6"/>
      <c r="C121" s="6">
        <f t="shared" si="3"/>
        <v>0</v>
      </c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8"/>
      <c r="AL121" s="7"/>
      <c r="AM121" s="7"/>
      <c r="AN121" s="7"/>
      <c r="AO121" s="7"/>
      <c r="AP121" s="7"/>
      <c r="AQ121" s="7"/>
      <c r="AR121" s="7"/>
      <c r="AS121" s="7">
        <f t="shared" si="2"/>
        <v>0</v>
      </c>
      <c r="AT121" s="7" t="s">
        <v>6</v>
      </c>
    </row>
    <row r="122" spans="1:46" ht="20.149999999999999" hidden="1" customHeight="1" x14ac:dyDescent="0.4">
      <c r="A122" s="26"/>
      <c r="B122" s="6"/>
      <c r="C122" s="6">
        <f t="shared" si="3"/>
        <v>0</v>
      </c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8"/>
      <c r="AL122" s="7"/>
      <c r="AM122" s="7"/>
      <c r="AN122" s="7"/>
      <c r="AO122" s="7"/>
      <c r="AP122" s="7"/>
      <c r="AQ122" s="7"/>
      <c r="AR122" s="7"/>
      <c r="AS122" s="7">
        <f t="shared" si="2"/>
        <v>0</v>
      </c>
      <c r="AT122" s="7" t="s">
        <v>5</v>
      </c>
    </row>
    <row r="123" spans="1:46" ht="20.149999999999999" hidden="1" customHeight="1" x14ac:dyDescent="0.4">
      <c r="A123" s="26"/>
      <c r="B123" s="6"/>
      <c r="C123" s="6">
        <f t="shared" si="3"/>
        <v>0</v>
      </c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8"/>
      <c r="AL123" s="7"/>
      <c r="AM123" s="7"/>
      <c r="AN123" s="7"/>
      <c r="AO123" s="7"/>
      <c r="AP123" s="7"/>
      <c r="AQ123" s="7"/>
      <c r="AR123" s="7"/>
      <c r="AS123" s="7">
        <f t="shared" si="2"/>
        <v>0</v>
      </c>
      <c r="AT123" s="7" t="s">
        <v>10</v>
      </c>
    </row>
    <row r="124" spans="1:46" ht="20.149999999999999" hidden="1" customHeight="1" x14ac:dyDescent="0.4">
      <c r="A124" s="26"/>
      <c r="B124" s="6"/>
      <c r="C124" s="6">
        <f t="shared" si="3"/>
        <v>0</v>
      </c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8"/>
      <c r="AL124" s="7"/>
      <c r="AM124" s="7"/>
      <c r="AN124" s="7"/>
      <c r="AO124" s="7"/>
      <c r="AP124" s="7"/>
      <c r="AQ124" s="7"/>
      <c r="AR124" s="7"/>
      <c r="AS124" s="7">
        <f t="shared" si="2"/>
        <v>0</v>
      </c>
      <c r="AT124" s="7" t="s">
        <v>5</v>
      </c>
    </row>
    <row r="125" spans="1:46" ht="20.149999999999999" hidden="1" customHeight="1" x14ac:dyDescent="0.4">
      <c r="A125" s="26"/>
      <c r="B125" s="6"/>
      <c r="C125" s="6">
        <f t="shared" si="3"/>
        <v>0</v>
      </c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8"/>
      <c r="AL125" s="7"/>
      <c r="AM125" s="7"/>
      <c r="AN125" s="7"/>
      <c r="AO125" s="7"/>
      <c r="AP125" s="7"/>
      <c r="AQ125" s="7"/>
      <c r="AR125" s="7"/>
      <c r="AS125" s="7">
        <f t="shared" si="2"/>
        <v>0</v>
      </c>
      <c r="AT125" s="7" t="s">
        <v>6</v>
      </c>
    </row>
    <row r="126" spans="1:46" ht="20.149999999999999" hidden="1" customHeight="1" x14ac:dyDescent="0.4">
      <c r="A126" s="26"/>
      <c r="B126" s="6"/>
      <c r="C126" s="6">
        <f t="shared" si="3"/>
        <v>0</v>
      </c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8"/>
      <c r="AL126" s="7"/>
      <c r="AM126" s="7"/>
      <c r="AN126" s="7"/>
      <c r="AO126" s="7"/>
      <c r="AP126" s="7"/>
      <c r="AQ126" s="7"/>
      <c r="AR126" s="7"/>
      <c r="AS126" s="7">
        <f t="shared" si="2"/>
        <v>0</v>
      </c>
      <c r="AT126" s="7" t="s">
        <v>10</v>
      </c>
    </row>
    <row r="127" spans="1:46" hidden="1" x14ac:dyDescent="0.35">
      <c r="A127" s="28"/>
      <c r="B127" s="11"/>
      <c r="C127" s="12"/>
      <c r="D127" s="10"/>
      <c r="E127" s="12">
        <f t="shared" ref="E127:AS127" si="4">SUM(E7:E126)</f>
        <v>5</v>
      </c>
      <c r="F127" s="12">
        <f t="shared" si="4"/>
        <v>16</v>
      </c>
      <c r="G127" s="12">
        <f t="shared" si="4"/>
        <v>12</v>
      </c>
      <c r="H127" s="12">
        <f t="shared" si="4"/>
        <v>0</v>
      </c>
      <c r="I127" s="12">
        <f t="shared" si="4"/>
        <v>0</v>
      </c>
      <c r="J127" s="12">
        <f t="shared" si="4"/>
        <v>7</v>
      </c>
      <c r="K127" s="12">
        <f t="shared" si="4"/>
        <v>0</v>
      </c>
      <c r="L127" s="12">
        <f t="shared" si="4"/>
        <v>4</v>
      </c>
      <c r="M127" s="12">
        <f t="shared" si="4"/>
        <v>0</v>
      </c>
      <c r="N127" s="12">
        <f t="shared" si="4"/>
        <v>0</v>
      </c>
      <c r="O127" s="12">
        <f t="shared" si="4"/>
        <v>0</v>
      </c>
      <c r="P127" s="12">
        <f t="shared" si="4"/>
        <v>9</v>
      </c>
      <c r="Q127" s="12">
        <f t="shared" si="4"/>
        <v>0</v>
      </c>
      <c r="R127" s="12">
        <f t="shared" si="4"/>
        <v>0</v>
      </c>
      <c r="S127" s="12">
        <f t="shared" si="4"/>
        <v>0</v>
      </c>
      <c r="T127" s="12">
        <f t="shared" si="4"/>
        <v>0</v>
      </c>
      <c r="U127" s="12">
        <f t="shared" si="4"/>
        <v>0</v>
      </c>
      <c r="V127" s="12">
        <f t="shared" si="4"/>
        <v>0</v>
      </c>
      <c r="W127" s="12">
        <f t="shared" si="4"/>
        <v>0</v>
      </c>
      <c r="X127" s="12">
        <f t="shared" si="4"/>
        <v>3</v>
      </c>
      <c r="Y127" s="12">
        <f t="shared" si="4"/>
        <v>0</v>
      </c>
      <c r="Z127" s="12">
        <f t="shared" si="4"/>
        <v>4</v>
      </c>
      <c r="AA127" s="12">
        <f t="shared" si="4"/>
        <v>0</v>
      </c>
      <c r="AB127" s="12">
        <f t="shared" si="4"/>
        <v>0</v>
      </c>
      <c r="AC127" s="12">
        <f t="shared" si="4"/>
        <v>0</v>
      </c>
      <c r="AD127" s="12">
        <f t="shared" si="4"/>
        <v>0</v>
      </c>
      <c r="AE127" s="12">
        <f t="shared" si="4"/>
        <v>0</v>
      </c>
      <c r="AF127" s="12">
        <f t="shared" si="4"/>
        <v>0</v>
      </c>
      <c r="AG127" s="12">
        <f t="shared" si="4"/>
        <v>0</v>
      </c>
      <c r="AH127" s="12">
        <f t="shared" si="4"/>
        <v>0</v>
      </c>
      <c r="AI127" s="12">
        <f t="shared" si="4"/>
        <v>0</v>
      </c>
      <c r="AJ127" s="12">
        <f t="shared" si="4"/>
        <v>0</v>
      </c>
      <c r="AK127" s="12">
        <f t="shared" si="4"/>
        <v>0</v>
      </c>
      <c r="AL127" s="12">
        <f>SUM(AL7:AL126)</f>
        <v>0</v>
      </c>
      <c r="AM127" s="12">
        <f t="shared" si="4"/>
        <v>0</v>
      </c>
      <c r="AN127" s="12">
        <f t="shared" si="4"/>
        <v>0</v>
      </c>
      <c r="AO127" s="12">
        <f t="shared" si="4"/>
        <v>0</v>
      </c>
      <c r="AP127" s="12">
        <f t="shared" si="4"/>
        <v>0</v>
      </c>
      <c r="AQ127" s="12">
        <f t="shared" si="4"/>
        <v>0</v>
      </c>
      <c r="AR127" s="12">
        <f t="shared" si="4"/>
        <v>0</v>
      </c>
      <c r="AS127" s="12">
        <f t="shared" si="4"/>
        <v>60</v>
      </c>
      <c r="AT127" s="10"/>
    </row>
    <row r="128" spans="1:46" x14ac:dyDescent="0.35">
      <c r="A128" s="29"/>
      <c r="C128" s="32">
        <f>SUM(C8:C32)</f>
        <v>9965</v>
      </c>
      <c r="E128" s="15">
        <f>COUNT(E8:E126)</f>
        <v>2</v>
      </c>
      <c r="F128" s="15">
        <f t="shared" ref="F128:AK128" si="5">COUNT(F8:F126)</f>
        <v>5</v>
      </c>
      <c r="G128" s="15">
        <f t="shared" si="5"/>
        <v>4</v>
      </c>
      <c r="H128" s="15">
        <f t="shared" si="5"/>
        <v>0</v>
      </c>
      <c r="I128" s="15">
        <f t="shared" si="5"/>
        <v>0</v>
      </c>
      <c r="J128" s="15">
        <f t="shared" si="5"/>
        <v>4</v>
      </c>
      <c r="K128" s="15">
        <f t="shared" si="5"/>
        <v>0</v>
      </c>
      <c r="L128" s="15">
        <f t="shared" si="5"/>
        <v>2</v>
      </c>
      <c r="M128" s="15">
        <f t="shared" si="5"/>
        <v>0</v>
      </c>
      <c r="N128" s="15">
        <f t="shared" si="5"/>
        <v>0</v>
      </c>
      <c r="O128" s="15">
        <f t="shared" si="5"/>
        <v>0</v>
      </c>
      <c r="P128" s="15">
        <f t="shared" si="5"/>
        <v>4</v>
      </c>
      <c r="Q128" s="15">
        <f t="shared" si="5"/>
        <v>0</v>
      </c>
      <c r="R128" s="15">
        <f t="shared" si="5"/>
        <v>0</v>
      </c>
      <c r="S128" s="15">
        <f t="shared" si="5"/>
        <v>0</v>
      </c>
      <c r="T128" s="15">
        <f t="shared" si="5"/>
        <v>0</v>
      </c>
      <c r="U128" s="15">
        <f t="shared" si="5"/>
        <v>0</v>
      </c>
      <c r="V128" s="15">
        <f t="shared" si="5"/>
        <v>0</v>
      </c>
      <c r="W128" s="15">
        <f t="shared" si="5"/>
        <v>0</v>
      </c>
      <c r="X128" s="15">
        <f t="shared" si="5"/>
        <v>2</v>
      </c>
      <c r="Y128" s="15">
        <f t="shared" si="5"/>
        <v>0</v>
      </c>
      <c r="Z128" s="15">
        <f t="shared" si="5"/>
        <v>1</v>
      </c>
      <c r="AA128" s="15">
        <f t="shared" si="5"/>
        <v>0</v>
      </c>
      <c r="AB128" s="15">
        <f t="shared" si="5"/>
        <v>0</v>
      </c>
      <c r="AC128" s="15">
        <f t="shared" si="5"/>
        <v>0</v>
      </c>
      <c r="AD128" s="15">
        <f t="shared" si="5"/>
        <v>0</v>
      </c>
      <c r="AE128" s="15">
        <f t="shared" si="5"/>
        <v>0</v>
      </c>
      <c r="AF128" s="15">
        <f t="shared" si="5"/>
        <v>0</v>
      </c>
      <c r="AG128" s="15">
        <f t="shared" si="5"/>
        <v>0</v>
      </c>
      <c r="AH128">
        <f t="shared" si="5"/>
        <v>0</v>
      </c>
      <c r="AI128">
        <f t="shared" si="5"/>
        <v>0</v>
      </c>
      <c r="AJ128">
        <f t="shared" si="5"/>
        <v>0</v>
      </c>
      <c r="AK128" s="14">
        <f t="shared" si="5"/>
        <v>0</v>
      </c>
      <c r="AL128" s="14">
        <f>COUNT(AL8:AL126)</f>
        <v>0</v>
      </c>
    </row>
    <row r="129" spans="1:2" x14ac:dyDescent="0.35">
      <c r="A129" s="29"/>
    </row>
    <row r="130" spans="1:2" x14ac:dyDescent="0.35">
      <c r="A130" s="29"/>
    </row>
    <row r="131" spans="1:2" x14ac:dyDescent="0.35">
      <c r="A131" s="29"/>
      <c r="B131" s="13"/>
    </row>
    <row r="132" spans="1:2" x14ac:dyDescent="0.35">
      <c r="A132" s="29"/>
    </row>
    <row r="133" spans="1:2" x14ac:dyDescent="0.35">
      <c r="A133" s="29"/>
    </row>
    <row r="134" spans="1:2" x14ac:dyDescent="0.35">
      <c r="A134" s="29"/>
    </row>
    <row r="135" spans="1:2" x14ac:dyDescent="0.35">
      <c r="A135" s="29"/>
    </row>
    <row r="136" spans="1:2" x14ac:dyDescent="0.35">
      <c r="A136" s="29"/>
    </row>
  </sheetData>
  <mergeCells count="6">
    <mergeCell ref="A1:AT1"/>
    <mergeCell ref="AL2:AO2"/>
    <mergeCell ref="AP2:AT2"/>
    <mergeCell ref="E4:AM4"/>
    <mergeCell ref="AN4:AP4"/>
    <mergeCell ref="AG2:AJ2"/>
  </mergeCells>
  <pageMargins left="0.25" right="0.25" top="0.75" bottom="0.75" header="0.3" footer="0.3"/>
  <pageSetup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jessicasalise</dc:creator>
  <cp:lastModifiedBy>Dell Latitude</cp:lastModifiedBy>
  <cp:lastPrinted>2026-07-29T09:41:16Z</cp:lastPrinted>
  <dcterms:created xsi:type="dcterms:W3CDTF">2026-07-29T06:04:29Z</dcterms:created>
  <dcterms:modified xsi:type="dcterms:W3CDTF">2026-08-01T07:35:24Z</dcterms:modified>
</cp:coreProperties>
</file>