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eps\Downloads\"/>
    </mc:Choice>
  </mc:AlternateContent>
  <bookViews>
    <workbookView xWindow="0" yWindow="0" windowWidth="20490" windowHeight="7740"/>
  </bookViews>
  <sheets>
    <sheet name="Form Responses 1" sheetId="1" r:id="rId1"/>
  </sheets>
  <calcPr calcId="152511"/>
</workbook>
</file>

<file path=xl/calcChain.xml><?xml version="1.0" encoding="utf-8"?>
<calcChain xmlns="http://schemas.openxmlformats.org/spreadsheetml/2006/main">
  <c r="G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F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E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</calcChain>
</file>

<file path=xl/sharedStrings.xml><?xml version="1.0" encoding="utf-8"?>
<sst xmlns="http://schemas.openxmlformats.org/spreadsheetml/2006/main" count="136" uniqueCount="51">
  <si>
    <t>Score</t>
  </si>
  <si>
    <t>NAMA</t>
  </si>
  <si>
    <t>KELAS</t>
  </si>
  <si>
    <t>TOKEN</t>
  </si>
  <si>
    <t>XI RPL</t>
  </si>
  <si>
    <t>IOTBISA</t>
  </si>
  <si>
    <t>XI ACP</t>
  </si>
  <si>
    <t xml:space="preserve">ADITYA PUTRA NURAHMAN </t>
  </si>
  <si>
    <t xml:space="preserve">HERMAWAN ANGGARA </t>
  </si>
  <si>
    <t>DODI ARIL FAUZI</t>
  </si>
  <si>
    <t xml:space="preserve">RAMDAN ALWIANSYAH </t>
  </si>
  <si>
    <t>AGUNAWAN</t>
  </si>
  <si>
    <t>KURNIASANDI AUNURRAFIQ</t>
  </si>
  <si>
    <t>ARABI RUDINATA</t>
  </si>
  <si>
    <t>ALGAM RISGI SUGIRMAN</t>
  </si>
  <si>
    <t>RATU CHIKA SRI ASTUTI</t>
  </si>
  <si>
    <t>ABDUL HAKIM</t>
  </si>
  <si>
    <t>RAKA LEANER YACOB BOOM</t>
  </si>
  <si>
    <t xml:space="preserve">MOCH VIRAS AL-GHAZALI </t>
  </si>
  <si>
    <t>REY GUSTIAWAN</t>
  </si>
  <si>
    <t>ADRIAN BAGUS RAMADANI</t>
  </si>
  <si>
    <t xml:space="preserve">ARDIANSYAH </t>
  </si>
  <si>
    <t>ALI AKBAR NURSUBHKI</t>
  </si>
  <si>
    <t>ASTRI LIANTI</t>
  </si>
  <si>
    <t xml:space="preserve">FAUZAN SYA'BAN NUR ISLAM </t>
  </si>
  <si>
    <t>ERWIN SUHERWAN</t>
  </si>
  <si>
    <t>EKI APRIANSYAH</t>
  </si>
  <si>
    <t xml:space="preserve">IKHSAN ALFANDI PRATAMA </t>
  </si>
  <si>
    <t xml:space="preserve">CIKAL PUTRA SUBRANI </t>
  </si>
  <si>
    <t xml:space="preserve">NAILA NAZWA LATIFA </t>
  </si>
  <si>
    <t>SATRIA NUGRAHA</t>
  </si>
  <si>
    <t>SAHILMI</t>
  </si>
  <si>
    <t xml:space="preserve">MUHAMAD SIDIK </t>
  </si>
  <si>
    <t xml:space="preserve">AGIL AL FAUZI </t>
  </si>
  <si>
    <t xml:space="preserve">KAMILANIYA TSAQILA </t>
  </si>
  <si>
    <t>REHAN RAMADAN</t>
  </si>
  <si>
    <t>RESTA SEPTIANI</t>
  </si>
  <si>
    <t>ERLANGGA WIRADINATA</t>
  </si>
  <si>
    <t xml:space="preserve">SITI HASANAH </t>
  </si>
  <si>
    <t>RAYSAD RADANA</t>
  </si>
  <si>
    <t xml:space="preserve">RIAN SAPUTRA </t>
  </si>
  <si>
    <t>M.RIZKI ANDIKA</t>
  </si>
  <si>
    <t xml:space="preserve">NYAI INDAH LESTARI </t>
  </si>
  <si>
    <t xml:space="preserve">WAHID DICKY NUGROHO </t>
  </si>
  <si>
    <t>SURYANA</t>
  </si>
  <si>
    <t xml:space="preserve">AURA PUTRI RAMADANI </t>
  </si>
  <si>
    <t xml:space="preserve">ALMA DEFAULIA MAHARANI </t>
  </si>
  <si>
    <t xml:space="preserve">MIRNA SULASTRI </t>
  </si>
  <si>
    <t>KIREINA NAZRILLA IRAWAN</t>
  </si>
  <si>
    <t>VIRZY PRATAMA</t>
  </si>
  <si>
    <t>NISWAH KNA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</si>
</sst>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&quot; / 40&quot;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8F9FA"/>
      </left>
      <right style="medium">
        <color rgb="FFF8F9FA"/>
      </right>
      <top/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6" fontId="1" fillId="0" borderId="2" xfId="0" applyNumberFormat="1" applyFont="1" applyBorder="1" applyAlignment="1">
      <alignment vertical="center"/>
    </xf>
    <xf numFmtId="166" fontId="1" fillId="0" borderId="3" xfId="0" applyNumberFormat="1" applyFont="1" applyBorder="1" applyAlignment="1">
      <alignment vertical="center"/>
    </xf>
    <xf numFmtId="166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G45" headerRowCount="0">
  <tableColumns count="7">
    <tableColumn id="2" name="Column2"/>
    <tableColumn id="3" name="Column3"/>
    <tableColumn id="4" name="Column4"/>
    <tableColumn id="5" name="Column5"/>
    <tableColumn id="1" name="Column1" dataDxfId="2">
      <calculatedColumnFormula>A1*2.3</calculatedColumnFormula>
    </tableColumn>
    <tableColumn id="6" name="Column6" dataDxfId="1">
      <calculatedColumnFormula>E1+20</calculatedColumnFormula>
    </tableColumn>
    <tableColumn id="7" name="Column7" dataDxfId="0">
      <calculatedColumnFormula>IF(F1&gt;89,"84",IF(F1&gt;79,"83",IF(F1&gt;69,"79",IF(F1&gt;59,"78","60"))))</calculatedColumnFormula>
    </tableColumn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5"/>
  <sheetViews>
    <sheetView tabSelected="1" workbookViewId="0">
      <pane ySplit="1" topLeftCell="A2" activePane="bottomLeft" state="frozen"/>
      <selection pane="bottomLeft" activeCell="H10" sqref="H10"/>
    </sheetView>
  </sheetViews>
  <sheetFormatPr defaultColWidth="12.5703125" defaultRowHeight="15.75" customHeight="1" x14ac:dyDescent="0.2"/>
  <cols>
    <col min="1" max="1" width="18.85546875" customWidth="1"/>
    <col min="2" max="2" width="28.5703125" bestFit="1" customWidth="1"/>
    <col min="3" max="3" width="18.85546875" customWidth="1"/>
    <col min="4" max="4" width="8.140625" bestFit="1" customWidth="1"/>
  </cols>
  <sheetData>
    <row r="1" spans="1:7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t="e">
        <f t="shared" ref="E1:E45" si="0">A1*2.3</f>
        <v>#VALUE!</v>
      </c>
      <c r="F1" t="e">
        <f t="shared" ref="F1:F45" si="1">E1+20</f>
        <v>#VALUE!</v>
      </c>
      <c r="G1" t="e">
        <f t="shared" ref="G1:G45" si="2">IF(F1&gt;89,"84",IF(F1&gt;79,"83",IF(F1&gt;69,"79",IF(F1&gt;59,"78","60"))))</f>
        <v>#VALUE!</v>
      </c>
    </row>
    <row r="2" spans="1:7" ht="13.5" thickBot="1" x14ac:dyDescent="0.25">
      <c r="A2" s="4">
        <v>32</v>
      </c>
      <c r="B2" s="8" t="s">
        <v>17</v>
      </c>
      <c r="C2" s="3" t="s">
        <v>4</v>
      </c>
      <c r="D2" s="3" t="s">
        <v>5</v>
      </c>
      <c r="E2">
        <f t="shared" si="0"/>
        <v>73.599999999999994</v>
      </c>
      <c r="F2">
        <f t="shared" si="1"/>
        <v>93.6</v>
      </c>
      <c r="G2" t="str">
        <f t="shared" si="2"/>
        <v>84</v>
      </c>
    </row>
    <row r="3" spans="1:7" ht="13.5" thickBot="1" x14ac:dyDescent="0.25">
      <c r="A3" s="5">
        <v>12</v>
      </c>
      <c r="B3" s="9" t="s">
        <v>18</v>
      </c>
      <c r="C3" s="2" t="s">
        <v>4</v>
      </c>
      <c r="D3" s="2" t="s">
        <v>5</v>
      </c>
      <c r="E3">
        <f t="shared" si="0"/>
        <v>27.599999999999998</v>
      </c>
      <c r="F3">
        <f t="shared" si="1"/>
        <v>47.599999999999994</v>
      </c>
      <c r="G3" t="str">
        <f t="shared" si="2"/>
        <v>60</v>
      </c>
    </row>
    <row r="4" spans="1:7" ht="13.5" thickBot="1" x14ac:dyDescent="0.25">
      <c r="A4" s="4">
        <v>24</v>
      </c>
      <c r="B4" s="10" t="s">
        <v>12</v>
      </c>
      <c r="C4" s="3" t="s">
        <v>6</v>
      </c>
      <c r="D4" s="3" t="s">
        <v>5</v>
      </c>
      <c r="E4">
        <f t="shared" si="0"/>
        <v>55.199999999999996</v>
      </c>
      <c r="F4">
        <f t="shared" si="1"/>
        <v>75.199999999999989</v>
      </c>
      <c r="G4" t="str">
        <f t="shared" si="2"/>
        <v>79</v>
      </c>
    </row>
    <row r="5" spans="1:7" ht="13.5" thickBot="1" x14ac:dyDescent="0.25">
      <c r="A5" s="5">
        <v>30</v>
      </c>
      <c r="B5" s="9" t="s">
        <v>19</v>
      </c>
      <c r="C5" s="2" t="s">
        <v>6</v>
      </c>
      <c r="D5" s="2" t="s">
        <v>5</v>
      </c>
      <c r="E5">
        <f t="shared" si="0"/>
        <v>69</v>
      </c>
      <c r="F5">
        <f t="shared" si="1"/>
        <v>89</v>
      </c>
      <c r="G5" t="str">
        <f t="shared" si="2"/>
        <v>83</v>
      </c>
    </row>
    <row r="6" spans="1:7" ht="13.5" thickBot="1" x14ac:dyDescent="0.25">
      <c r="A6" s="4">
        <v>7</v>
      </c>
      <c r="B6" s="10" t="s">
        <v>20</v>
      </c>
      <c r="C6" s="3" t="s">
        <v>4</v>
      </c>
      <c r="D6" s="3" t="s">
        <v>5</v>
      </c>
      <c r="E6">
        <f t="shared" si="0"/>
        <v>16.099999999999998</v>
      </c>
      <c r="F6">
        <f t="shared" si="1"/>
        <v>36.099999999999994</v>
      </c>
      <c r="G6" t="str">
        <f t="shared" si="2"/>
        <v>60</v>
      </c>
    </row>
    <row r="7" spans="1:7" ht="13.5" thickBot="1" x14ac:dyDescent="0.25">
      <c r="A7" s="5">
        <v>31</v>
      </c>
      <c r="B7" s="9" t="s">
        <v>13</v>
      </c>
      <c r="C7" s="2" t="s">
        <v>4</v>
      </c>
      <c r="D7" s="2" t="s">
        <v>5</v>
      </c>
      <c r="E7">
        <f t="shared" si="0"/>
        <v>71.3</v>
      </c>
      <c r="F7">
        <f t="shared" si="1"/>
        <v>91.3</v>
      </c>
      <c r="G7" t="str">
        <f t="shared" si="2"/>
        <v>84</v>
      </c>
    </row>
    <row r="8" spans="1:7" ht="13.5" thickBot="1" x14ac:dyDescent="0.25">
      <c r="A8" s="4">
        <v>30</v>
      </c>
      <c r="B8" s="10" t="s">
        <v>21</v>
      </c>
      <c r="C8" s="3" t="s">
        <v>4</v>
      </c>
      <c r="D8" s="3" t="s">
        <v>5</v>
      </c>
      <c r="E8">
        <f t="shared" si="0"/>
        <v>69</v>
      </c>
      <c r="F8">
        <f t="shared" si="1"/>
        <v>89</v>
      </c>
      <c r="G8" t="str">
        <f t="shared" si="2"/>
        <v>83</v>
      </c>
    </row>
    <row r="9" spans="1:7" ht="13.5" thickBot="1" x14ac:dyDescent="0.25">
      <c r="A9" s="5">
        <v>32</v>
      </c>
      <c r="B9" s="9" t="s">
        <v>22</v>
      </c>
      <c r="C9" s="2" t="s">
        <v>4</v>
      </c>
      <c r="D9" s="2" t="s">
        <v>5</v>
      </c>
      <c r="E9">
        <f t="shared" si="0"/>
        <v>73.599999999999994</v>
      </c>
      <c r="F9">
        <f t="shared" si="1"/>
        <v>93.6</v>
      </c>
      <c r="G9" t="str">
        <f t="shared" si="2"/>
        <v>84</v>
      </c>
    </row>
    <row r="10" spans="1:7" ht="13.5" thickBot="1" x14ac:dyDescent="0.25">
      <c r="A10" s="4">
        <v>32</v>
      </c>
      <c r="B10" s="10" t="s">
        <v>14</v>
      </c>
      <c r="C10" s="3" t="s">
        <v>6</v>
      </c>
      <c r="D10" s="3" t="s">
        <v>5</v>
      </c>
      <c r="E10">
        <f t="shared" si="0"/>
        <v>73.599999999999994</v>
      </c>
      <c r="F10">
        <f t="shared" si="1"/>
        <v>93.6</v>
      </c>
      <c r="G10" t="str">
        <f t="shared" si="2"/>
        <v>84</v>
      </c>
    </row>
    <row r="11" spans="1:7" ht="13.5" thickBot="1" x14ac:dyDescent="0.25">
      <c r="A11" s="5">
        <v>30</v>
      </c>
      <c r="B11" s="9" t="s">
        <v>8</v>
      </c>
      <c r="C11" s="2" t="s">
        <v>6</v>
      </c>
      <c r="D11" s="2" t="s">
        <v>5</v>
      </c>
      <c r="E11">
        <f t="shared" si="0"/>
        <v>69</v>
      </c>
      <c r="F11">
        <f t="shared" si="1"/>
        <v>89</v>
      </c>
      <c r="G11" t="str">
        <f t="shared" si="2"/>
        <v>83</v>
      </c>
    </row>
    <row r="12" spans="1:7" ht="13.5" thickBot="1" x14ac:dyDescent="0.25">
      <c r="A12" s="4">
        <v>31</v>
      </c>
      <c r="B12" s="10" t="s">
        <v>9</v>
      </c>
      <c r="C12" s="3" t="s">
        <v>6</v>
      </c>
      <c r="D12" s="3" t="s">
        <v>5</v>
      </c>
      <c r="E12">
        <f t="shared" si="0"/>
        <v>71.3</v>
      </c>
      <c r="F12">
        <f t="shared" si="1"/>
        <v>91.3</v>
      </c>
      <c r="G12" t="str">
        <f t="shared" si="2"/>
        <v>84</v>
      </c>
    </row>
    <row r="13" spans="1:7" ht="13.5" thickBot="1" x14ac:dyDescent="0.25">
      <c r="A13" s="5">
        <v>30</v>
      </c>
      <c r="B13" s="9" t="s">
        <v>23</v>
      </c>
      <c r="C13" s="2" t="s">
        <v>4</v>
      </c>
      <c r="D13" s="2" t="s">
        <v>5</v>
      </c>
      <c r="E13">
        <f t="shared" si="0"/>
        <v>69</v>
      </c>
      <c r="F13">
        <f t="shared" si="1"/>
        <v>89</v>
      </c>
      <c r="G13" t="str">
        <f t="shared" si="2"/>
        <v>83</v>
      </c>
    </row>
    <row r="14" spans="1:7" ht="13.5" thickBot="1" x14ac:dyDescent="0.25">
      <c r="A14" s="5">
        <v>31</v>
      </c>
      <c r="B14" s="11" t="s">
        <v>24</v>
      </c>
      <c r="C14" s="2" t="s">
        <v>6</v>
      </c>
      <c r="D14" s="2" t="s">
        <v>5</v>
      </c>
      <c r="E14">
        <f t="shared" si="0"/>
        <v>71.3</v>
      </c>
      <c r="F14">
        <f t="shared" si="1"/>
        <v>91.3</v>
      </c>
      <c r="G14" t="str">
        <f t="shared" si="2"/>
        <v>84</v>
      </c>
    </row>
    <row r="15" spans="1:7" ht="13.5" thickBot="1" x14ac:dyDescent="0.25">
      <c r="A15" s="4">
        <v>31</v>
      </c>
      <c r="B15" s="12" t="s">
        <v>25</v>
      </c>
      <c r="C15" s="3" t="s">
        <v>6</v>
      </c>
      <c r="D15" s="3" t="s">
        <v>5</v>
      </c>
      <c r="E15">
        <f t="shared" si="0"/>
        <v>71.3</v>
      </c>
      <c r="F15">
        <f t="shared" si="1"/>
        <v>91.3</v>
      </c>
      <c r="G15" t="str">
        <f t="shared" si="2"/>
        <v>84</v>
      </c>
    </row>
    <row r="16" spans="1:7" ht="13.5" thickBot="1" x14ac:dyDescent="0.25">
      <c r="A16" s="5">
        <v>32</v>
      </c>
      <c r="B16" s="11" t="s">
        <v>10</v>
      </c>
      <c r="C16" s="2" t="s">
        <v>6</v>
      </c>
      <c r="D16" s="2" t="s">
        <v>5</v>
      </c>
      <c r="E16">
        <f t="shared" si="0"/>
        <v>73.599999999999994</v>
      </c>
      <c r="F16">
        <f t="shared" si="1"/>
        <v>93.6</v>
      </c>
      <c r="G16" t="str">
        <f t="shared" si="2"/>
        <v>84</v>
      </c>
    </row>
    <row r="17" spans="1:7" ht="13.5" thickBot="1" x14ac:dyDescent="0.25">
      <c r="A17" s="4">
        <v>31</v>
      </c>
      <c r="B17" s="12" t="s">
        <v>26</v>
      </c>
      <c r="C17" s="3" t="s">
        <v>6</v>
      </c>
      <c r="D17" s="3" t="s">
        <v>5</v>
      </c>
      <c r="E17">
        <f t="shared" si="0"/>
        <v>71.3</v>
      </c>
      <c r="F17">
        <f t="shared" si="1"/>
        <v>91.3</v>
      </c>
      <c r="G17" t="str">
        <f t="shared" si="2"/>
        <v>84</v>
      </c>
    </row>
    <row r="18" spans="1:7" ht="13.5" thickBot="1" x14ac:dyDescent="0.25">
      <c r="A18" s="5">
        <v>33</v>
      </c>
      <c r="B18" s="11" t="s">
        <v>27</v>
      </c>
      <c r="C18" s="2" t="s">
        <v>4</v>
      </c>
      <c r="D18" s="2" t="s">
        <v>5</v>
      </c>
      <c r="E18">
        <f t="shared" si="0"/>
        <v>75.899999999999991</v>
      </c>
      <c r="F18">
        <f t="shared" si="1"/>
        <v>95.899999999999991</v>
      </c>
      <c r="G18" t="str">
        <f t="shared" si="2"/>
        <v>84</v>
      </c>
    </row>
    <row r="19" spans="1:7" ht="13.5" thickBot="1" x14ac:dyDescent="0.25">
      <c r="A19" s="4">
        <v>30</v>
      </c>
      <c r="B19" s="12" t="s">
        <v>28</v>
      </c>
      <c r="C19" s="3" t="s">
        <v>6</v>
      </c>
      <c r="D19" s="3" t="s">
        <v>5</v>
      </c>
      <c r="E19">
        <f t="shared" si="0"/>
        <v>69</v>
      </c>
      <c r="F19">
        <f t="shared" si="1"/>
        <v>89</v>
      </c>
      <c r="G19" t="str">
        <f t="shared" si="2"/>
        <v>83</v>
      </c>
    </row>
    <row r="20" spans="1:7" ht="13.5" thickBot="1" x14ac:dyDescent="0.25">
      <c r="A20" s="5">
        <v>31</v>
      </c>
      <c r="B20" s="11" t="s">
        <v>29</v>
      </c>
      <c r="C20" s="2" t="s">
        <v>4</v>
      </c>
      <c r="D20" s="2" t="s">
        <v>5</v>
      </c>
      <c r="E20">
        <f t="shared" si="0"/>
        <v>71.3</v>
      </c>
      <c r="F20">
        <f t="shared" si="1"/>
        <v>91.3</v>
      </c>
      <c r="G20" t="str">
        <f t="shared" si="2"/>
        <v>84</v>
      </c>
    </row>
    <row r="21" spans="1:7" ht="13.5" thickBot="1" x14ac:dyDescent="0.25">
      <c r="A21" s="4">
        <v>34</v>
      </c>
      <c r="B21" s="12" t="s">
        <v>11</v>
      </c>
      <c r="C21" s="3" t="s">
        <v>4</v>
      </c>
      <c r="D21" s="3" t="s">
        <v>5</v>
      </c>
      <c r="E21">
        <f t="shared" si="0"/>
        <v>78.199999999999989</v>
      </c>
      <c r="F21">
        <f t="shared" si="1"/>
        <v>98.199999999999989</v>
      </c>
      <c r="G21" t="str">
        <f t="shared" si="2"/>
        <v>84</v>
      </c>
    </row>
    <row r="22" spans="1:7" ht="13.5" thickBot="1" x14ac:dyDescent="0.25">
      <c r="A22" s="5">
        <v>30</v>
      </c>
      <c r="B22" s="11" t="s">
        <v>15</v>
      </c>
      <c r="C22" s="2" t="s">
        <v>4</v>
      </c>
      <c r="D22" s="2" t="s">
        <v>5</v>
      </c>
      <c r="E22">
        <f t="shared" si="0"/>
        <v>69</v>
      </c>
      <c r="F22">
        <f t="shared" si="1"/>
        <v>89</v>
      </c>
      <c r="G22" t="str">
        <f t="shared" si="2"/>
        <v>83</v>
      </c>
    </row>
    <row r="23" spans="1:7" ht="13.5" thickBot="1" x14ac:dyDescent="0.25">
      <c r="A23" s="4">
        <v>30</v>
      </c>
      <c r="B23" s="12" t="s">
        <v>30</v>
      </c>
      <c r="C23" s="3" t="s">
        <v>4</v>
      </c>
      <c r="D23" s="3" t="s">
        <v>5</v>
      </c>
      <c r="E23">
        <f t="shared" si="0"/>
        <v>69</v>
      </c>
      <c r="F23">
        <f t="shared" si="1"/>
        <v>89</v>
      </c>
      <c r="G23" t="str">
        <f t="shared" si="2"/>
        <v>83</v>
      </c>
    </row>
    <row r="24" spans="1:7" ht="13.5" thickBot="1" x14ac:dyDescent="0.25">
      <c r="A24" s="5">
        <v>31</v>
      </c>
      <c r="B24" s="11" t="s">
        <v>16</v>
      </c>
      <c r="C24" s="2" t="s">
        <v>4</v>
      </c>
      <c r="D24" s="2" t="s">
        <v>5</v>
      </c>
      <c r="E24">
        <f t="shared" si="0"/>
        <v>71.3</v>
      </c>
      <c r="F24">
        <f t="shared" si="1"/>
        <v>91.3</v>
      </c>
      <c r="G24" t="str">
        <f t="shared" si="2"/>
        <v>84</v>
      </c>
    </row>
    <row r="25" spans="1:7" ht="13.5" thickBot="1" x14ac:dyDescent="0.25">
      <c r="A25" s="4">
        <v>34</v>
      </c>
      <c r="B25" s="12" t="s">
        <v>31</v>
      </c>
      <c r="C25" s="3" t="s">
        <v>4</v>
      </c>
      <c r="D25" s="3" t="s">
        <v>5</v>
      </c>
      <c r="E25">
        <f t="shared" si="0"/>
        <v>78.199999999999989</v>
      </c>
      <c r="F25">
        <f t="shared" si="1"/>
        <v>98.199999999999989</v>
      </c>
      <c r="G25" t="str">
        <f t="shared" si="2"/>
        <v>84</v>
      </c>
    </row>
    <row r="26" spans="1:7" ht="13.5" thickBot="1" x14ac:dyDescent="0.25">
      <c r="A26" s="5">
        <v>29</v>
      </c>
      <c r="B26" s="11" t="s">
        <v>32</v>
      </c>
      <c r="C26" s="2" t="s">
        <v>4</v>
      </c>
      <c r="D26" s="2" t="s">
        <v>5</v>
      </c>
      <c r="E26">
        <f t="shared" si="0"/>
        <v>66.699999999999989</v>
      </c>
      <c r="F26">
        <f t="shared" si="1"/>
        <v>86.699999999999989</v>
      </c>
      <c r="G26" t="str">
        <f t="shared" si="2"/>
        <v>83</v>
      </c>
    </row>
    <row r="27" spans="1:7" ht="13.5" thickBot="1" x14ac:dyDescent="0.25">
      <c r="A27" s="4">
        <v>31</v>
      </c>
      <c r="B27" s="12" t="s">
        <v>33</v>
      </c>
      <c r="C27" s="3" t="s">
        <v>4</v>
      </c>
      <c r="D27" s="3" t="s">
        <v>5</v>
      </c>
      <c r="E27">
        <f t="shared" si="0"/>
        <v>71.3</v>
      </c>
      <c r="F27">
        <f t="shared" si="1"/>
        <v>91.3</v>
      </c>
      <c r="G27" t="str">
        <f t="shared" si="2"/>
        <v>84</v>
      </c>
    </row>
    <row r="28" spans="1:7" ht="13.5" thickBot="1" x14ac:dyDescent="0.25">
      <c r="A28" s="5">
        <v>32</v>
      </c>
      <c r="B28" s="11" t="s">
        <v>34</v>
      </c>
      <c r="C28" s="2" t="s">
        <v>6</v>
      </c>
      <c r="D28" s="2" t="s">
        <v>5</v>
      </c>
      <c r="E28">
        <f t="shared" si="0"/>
        <v>73.599999999999994</v>
      </c>
      <c r="F28">
        <f t="shared" si="1"/>
        <v>93.6</v>
      </c>
      <c r="G28" t="str">
        <f t="shared" si="2"/>
        <v>84</v>
      </c>
    </row>
    <row r="29" spans="1:7" ht="13.5" thickBot="1" x14ac:dyDescent="0.25">
      <c r="A29" s="4">
        <v>33</v>
      </c>
      <c r="B29" s="12" t="s">
        <v>35</v>
      </c>
      <c r="C29" s="3" t="s">
        <v>4</v>
      </c>
      <c r="D29" s="3" t="s">
        <v>5</v>
      </c>
      <c r="E29">
        <f t="shared" si="0"/>
        <v>75.899999999999991</v>
      </c>
      <c r="F29">
        <f t="shared" si="1"/>
        <v>95.899999999999991</v>
      </c>
      <c r="G29" t="str">
        <f t="shared" si="2"/>
        <v>84</v>
      </c>
    </row>
    <row r="30" spans="1:7" ht="13.5" thickBot="1" x14ac:dyDescent="0.25">
      <c r="A30" s="5">
        <v>34</v>
      </c>
      <c r="B30" s="11" t="s">
        <v>36</v>
      </c>
      <c r="C30" s="2" t="s">
        <v>4</v>
      </c>
      <c r="D30" s="2" t="s">
        <v>5</v>
      </c>
      <c r="E30">
        <f t="shared" si="0"/>
        <v>78.199999999999989</v>
      </c>
      <c r="F30">
        <f t="shared" si="1"/>
        <v>98.199999999999989</v>
      </c>
      <c r="G30" t="str">
        <f t="shared" si="2"/>
        <v>84</v>
      </c>
    </row>
    <row r="31" spans="1:7" ht="13.5" thickBot="1" x14ac:dyDescent="0.25">
      <c r="A31" s="4">
        <v>16</v>
      </c>
      <c r="B31" s="12" t="s">
        <v>37</v>
      </c>
      <c r="C31" s="3" t="s">
        <v>4</v>
      </c>
      <c r="D31" s="3" t="s">
        <v>5</v>
      </c>
      <c r="E31">
        <f t="shared" si="0"/>
        <v>36.799999999999997</v>
      </c>
      <c r="F31">
        <f t="shared" si="1"/>
        <v>56.8</v>
      </c>
      <c r="G31" t="str">
        <f t="shared" si="2"/>
        <v>60</v>
      </c>
    </row>
    <row r="32" spans="1:7" ht="13.5" thickBot="1" x14ac:dyDescent="0.25">
      <c r="A32" s="5">
        <v>26</v>
      </c>
      <c r="B32" s="11" t="s">
        <v>38</v>
      </c>
      <c r="C32" s="2" t="s">
        <v>6</v>
      </c>
      <c r="D32" s="2" t="s">
        <v>5</v>
      </c>
      <c r="E32">
        <f t="shared" si="0"/>
        <v>59.8</v>
      </c>
      <c r="F32">
        <f t="shared" si="1"/>
        <v>79.8</v>
      </c>
      <c r="G32" t="str">
        <f t="shared" si="2"/>
        <v>83</v>
      </c>
    </row>
    <row r="33" spans="1:7" ht="13.5" thickBot="1" x14ac:dyDescent="0.25">
      <c r="A33" s="4">
        <v>33</v>
      </c>
      <c r="B33" s="12" t="s">
        <v>39</v>
      </c>
      <c r="C33" s="3" t="s">
        <v>4</v>
      </c>
      <c r="D33" s="3" t="s">
        <v>5</v>
      </c>
      <c r="E33">
        <f t="shared" si="0"/>
        <v>75.899999999999991</v>
      </c>
      <c r="F33">
        <f t="shared" si="1"/>
        <v>95.899999999999991</v>
      </c>
      <c r="G33" t="str">
        <f t="shared" si="2"/>
        <v>84</v>
      </c>
    </row>
    <row r="34" spans="1:7" ht="13.5" thickBot="1" x14ac:dyDescent="0.25">
      <c r="A34" s="5">
        <v>30</v>
      </c>
      <c r="B34" s="11" t="s">
        <v>7</v>
      </c>
      <c r="C34" s="2" t="s">
        <v>4</v>
      </c>
      <c r="D34" s="2" t="s">
        <v>5</v>
      </c>
      <c r="E34">
        <f t="shared" si="0"/>
        <v>69</v>
      </c>
      <c r="F34">
        <f t="shared" si="1"/>
        <v>89</v>
      </c>
      <c r="G34" t="str">
        <f t="shared" si="2"/>
        <v>83</v>
      </c>
    </row>
    <row r="35" spans="1:7" ht="13.5" thickBot="1" x14ac:dyDescent="0.25">
      <c r="A35" s="4">
        <v>23</v>
      </c>
      <c r="B35" s="12" t="s">
        <v>40</v>
      </c>
      <c r="C35" s="3" t="s">
        <v>4</v>
      </c>
      <c r="D35" s="3" t="s">
        <v>5</v>
      </c>
      <c r="E35">
        <f t="shared" si="0"/>
        <v>52.9</v>
      </c>
      <c r="F35">
        <f t="shared" si="1"/>
        <v>72.900000000000006</v>
      </c>
      <c r="G35" t="str">
        <f t="shared" si="2"/>
        <v>79</v>
      </c>
    </row>
    <row r="36" spans="1:7" ht="13.5" thickBot="1" x14ac:dyDescent="0.25">
      <c r="A36" s="5">
        <v>33</v>
      </c>
      <c r="B36" s="11" t="s">
        <v>41</v>
      </c>
      <c r="C36" s="2" t="s">
        <v>4</v>
      </c>
      <c r="D36" s="2" t="s">
        <v>5</v>
      </c>
      <c r="E36">
        <f t="shared" si="0"/>
        <v>75.899999999999991</v>
      </c>
      <c r="F36">
        <f t="shared" si="1"/>
        <v>95.899999999999991</v>
      </c>
      <c r="G36" t="str">
        <f t="shared" si="2"/>
        <v>84</v>
      </c>
    </row>
    <row r="37" spans="1:7" ht="13.5" thickBot="1" x14ac:dyDescent="0.25">
      <c r="A37" s="4">
        <v>19</v>
      </c>
      <c r="B37" s="12" t="s">
        <v>42</v>
      </c>
      <c r="C37" s="3" t="s">
        <v>4</v>
      </c>
      <c r="D37" s="3" t="s">
        <v>5</v>
      </c>
      <c r="E37">
        <f t="shared" si="0"/>
        <v>43.699999999999996</v>
      </c>
      <c r="F37">
        <f t="shared" si="1"/>
        <v>63.699999999999996</v>
      </c>
      <c r="G37" t="str">
        <f t="shared" si="2"/>
        <v>78</v>
      </c>
    </row>
    <row r="38" spans="1:7" ht="13.5" thickBot="1" x14ac:dyDescent="0.25">
      <c r="A38" s="5">
        <v>34</v>
      </c>
      <c r="B38" s="11" t="s">
        <v>43</v>
      </c>
      <c r="C38" s="2" t="s">
        <v>6</v>
      </c>
      <c r="D38" s="2" t="s">
        <v>5</v>
      </c>
      <c r="E38">
        <f t="shared" si="0"/>
        <v>78.199999999999989</v>
      </c>
      <c r="F38">
        <f t="shared" si="1"/>
        <v>98.199999999999989</v>
      </c>
      <c r="G38" t="str">
        <f t="shared" si="2"/>
        <v>84</v>
      </c>
    </row>
    <row r="39" spans="1:7" ht="13.5" thickBot="1" x14ac:dyDescent="0.25">
      <c r="A39" s="4">
        <v>33</v>
      </c>
      <c r="B39" s="12" t="s">
        <v>44</v>
      </c>
      <c r="C39" s="3" t="s">
        <v>6</v>
      </c>
      <c r="D39" s="3" t="s">
        <v>5</v>
      </c>
      <c r="E39">
        <f t="shared" si="0"/>
        <v>75.899999999999991</v>
      </c>
      <c r="F39">
        <f t="shared" si="1"/>
        <v>95.899999999999991</v>
      </c>
      <c r="G39" t="str">
        <f t="shared" si="2"/>
        <v>84</v>
      </c>
    </row>
    <row r="40" spans="1:7" ht="13.5" thickBot="1" x14ac:dyDescent="0.25">
      <c r="A40" s="5">
        <v>31</v>
      </c>
      <c r="B40" s="11" t="s">
        <v>45</v>
      </c>
      <c r="C40" s="2" t="s">
        <v>4</v>
      </c>
      <c r="D40" s="2" t="s">
        <v>5</v>
      </c>
      <c r="E40">
        <f t="shared" si="0"/>
        <v>71.3</v>
      </c>
      <c r="F40">
        <f t="shared" si="1"/>
        <v>91.3</v>
      </c>
      <c r="G40" t="str">
        <f t="shared" si="2"/>
        <v>84</v>
      </c>
    </row>
    <row r="41" spans="1:7" ht="13.5" thickBot="1" x14ac:dyDescent="0.25">
      <c r="A41" s="4">
        <v>30</v>
      </c>
      <c r="B41" s="12" t="s">
        <v>46</v>
      </c>
      <c r="C41" s="3" t="s">
        <v>4</v>
      </c>
      <c r="D41" s="3" t="s">
        <v>5</v>
      </c>
      <c r="E41">
        <f t="shared" si="0"/>
        <v>69</v>
      </c>
      <c r="F41">
        <f t="shared" si="1"/>
        <v>89</v>
      </c>
      <c r="G41" t="str">
        <f t="shared" si="2"/>
        <v>83</v>
      </c>
    </row>
    <row r="42" spans="1:7" ht="13.5" thickBot="1" x14ac:dyDescent="0.25">
      <c r="A42" s="5">
        <v>32</v>
      </c>
      <c r="B42" s="11" t="s">
        <v>47</v>
      </c>
      <c r="C42" s="2" t="s">
        <v>6</v>
      </c>
      <c r="D42" s="2" t="s">
        <v>5</v>
      </c>
      <c r="E42">
        <f t="shared" si="0"/>
        <v>73.599999999999994</v>
      </c>
      <c r="F42">
        <f t="shared" si="1"/>
        <v>93.6</v>
      </c>
      <c r="G42" t="str">
        <f t="shared" si="2"/>
        <v>84</v>
      </c>
    </row>
    <row r="43" spans="1:7" ht="13.5" thickBot="1" x14ac:dyDescent="0.25">
      <c r="A43" s="4">
        <v>31</v>
      </c>
      <c r="B43" s="12" t="s">
        <v>48</v>
      </c>
      <c r="C43" s="3" t="s">
        <v>4</v>
      </c>
      <c r="D43" s="3" t="s">
        <v>5</v>
      </c>
      <c r="E43">
        <f t="shared" si="0"/>
        <v>71.3</v>
      </c>
      <c r="F43">
        <f t="shared" si="1"/>
        <v>91.3</v>
      </c>
      <c r="G43" t="str">
        <f t="shared" si="2"/>
        <v>84</v>
      </c>
    </row>
    <row r="44" spans="1:7" ht="13.5" thickBot="1" x14ac:dyDescent="0.25">
      <c r="A44" s="5">
        <v>31</v>
      </c>
      <c r="B44" s="11" t="s">
        <v>49</v>
      </c>
      <c r="C44" s="2" t="s">
        <v>4</v>
      </c>
      <c r="D44" s="2" t="s">
        <v>5</v>
      </c>
      <c r="E44">
        <f t="shared" si="0"/>
        <v>71.3</v>
      </c>
      <c r="F44">
        <f t="shared" si="1"/>
        <v>91.3</v>
      </c>
      <c r="G44" t="str">
        <f t="shared" si="2"/>
        <v>84</v>
      </c>
    </row>
    <row r="45" spans="1:7" ht="13.5" thickBot="1" x14ac:dyDescent="0.25">
      <c r="A45" s="6">
        <v>28</v>
      </c>
      <c r="B45" s="13" t="s">
        <v>50</v>
      </c>
      <c r="C45" s="7" t="s">
        <v>6</v>
      </c>
      <c r="D45" s="7" t="s">
        <v>5</v>
      </c>
      <c r="E45">
        <f t="shared" si="0"/>
        <v>64.399999999999991</v>
      </c>
      <c r="F45">
        <f t="shared" si="1"/>
        <v>84.399999999999991</v>
      </c>
      <c r="G45" t="str">
        <f t="shared" si="2"/>
        <v>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Asep Sukandar</cp:lastModifiedBy>
  <dcterms:modified xsi:type="dcterms:W3CDTF">2025-06-03T14:51:21Z</dcterms:modified>
</cp:coreProperties>
</file>