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ntrenamiento en datos y multimedia\II. Módulo periodismo de datos\Anuario 2020\"/>
    </mc:Choice>
  </mc:AlternateContent>
  <xr:revisionPtr revIDLastSave="0" documentId="13_ncr:1_{D43FB06E-07B7-4C4C-B453-2AD1DB11F38A}" xr6:coauthVersionLast="38" xr6:coauthVersionMax="38" xr10:uidLastSave="{00000000-0000-0000-0000-000000000000}"/>
  <bookViews>
    <workbookView xWindow="0" yWindow="0" windowWidth="28800" windowHeight="11625" activeTab="6" xr2:uid="{81EFBBF3-3FEB-4099-A41C-A9AE4950342E}"/>
  </bookViews>
  <sheets>
    <sheet name="4.5.1" sheetId="4" r:id="rId1"/>
    <sheet name="4.6" sheetId="6" r:id="rId2"/>
    <sheet name="4.7" sheetId="7" r:id="rId3"/>
    <sheet name="4.8" sheetId="8" r:id="rId4"/>
    <sheet name="5.1" sheetId="9" r:id="rId5"/>
    <sheet name="5.2" sheetId="10" r:id="rId6"/>
    <sheet name="5.2.1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4" i="11" l="1"/>
  <c r="I173" i="11"/>
  <c r="I172" i="11"/>
  <c r="I171" i="11"/>
  <c r="I170" i="11"/>
  <c r="I169" i="11"/>
  <c r="I167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177" i="11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24" i="8"/>
</calcChain>
</file>

<file path=xl/sharedStrings.xml><?xml version="1.0" encoding="utf-8"?>
<sst xmlns="http://schemas.openxmlformats.org/spreadsheetml/2006/main" count="1231" uniqueCount="296">
  <si>
    <t xml:space="preserve">4.5.1 Matrimonios celebrados según provincia y municipio de residencia de la mujer </t>
  </si>
  <si>
    <t>por sexo.  Años 2018-2020</t>
  </si>
  <si>
    <t>Unidad</t>
  </si>
  <si>
    <t>Total</t>
  </si>
  <si>
    <t>Urbana</t>
  </si>
  <si>
    <t>Rural</t>
  </si>
  <si>
    <t>Cuba</t>
  </si>
  <si>
    <t>Pinar del Río</t>
  </si>
  <si>
    <t>Sandino</t>
  </si>
  <si>
    <t>Mantua</t>
  </si>
  <si>
    <t>Minas de Matahambre</t>
  </si>
  <si>
    <t>Viñales</t>
  </si>
  <si>
    <t>-</t>
  </si>
  <si>
    <t>La Palma</t>
  </si>
  <si>
    <t>Los Palacios</t>
  </si>
  <si>
    <t>Consolación del Sur</t>
  </si>
  <si>
    <t>San Luis</t>
  </si>
  <si>
    <t>San Juan y Martínez</t>
  </si>
  <si>
    <t>Guane</t>
  </si>
  <si>
    <t>Artemisa</t>
  </si>
  <si>
    <t>Bahía Honda</t>
  </si>
  <si>
    <t>Mariel</t>
  </si>
  <si>
    <t>Guanajay</t>
  </si>
  <si>
    <t>Caimito</t>
  </si>
  <si>
    <t>Bauta</t>
  </si>
  <si>
    <t>San Antonio de los Baños</t>
  </si>
  <si>
    <t>Güira de Melena</t>
  </si>
  <si>
    <t>Alquizar</t>
  </si>
  <si>
    <t>Candelaria</t>
  </si>
  <si>
    <t>San Cristobal</t>
  </si>
  <si>
    <t xml:space="preserve"> La Habana</t>
  </si>
  <si>
    <t>Playa</t>
  </si>
  <si>
    <t>Plaza de la Revolución</t>
  </si>
  <si>
    <t>Centro Habana</t>
  </si>
  <si>
    <t>La Habana Vieja</t>
  </si>
  <si>
    <t>Regla</t>
  </si>
  <si>
    <t>Habana del Este</t>
  </si>
  <si>
    <t xml:space="preserve"> Guanabacoa</t>
  </si>
  <si>
    <t>San Miguel del Padrón</t>
  </si>
  <si>
    <t>Diez de Octubre</t>
  </si>
  <si>
    <t>Cerro</t>
  </si>
  <si>
    <t>Marianao</t>
  </si>
  <si>
    <t>La Lisa</t>
  </si>
  <si>
    <t>Boyeros</t>
  </si>
  <si>
    <t>Arroyo Naranjo</t>
  </si>
  <si>
    <t>Cotorro</t>
  </si>
  <si>
    <t>Mayabeque</t>
  </si>
  <si>
    <t>Bejucal</t>
  </si>
  <si>
    <t>San José de las Lajas</t>
  </si>
  <si>
    <t>Jaruco</t>
  </si>
  <si>
    <t>Santa Cruz del Norte</t>
  </si>
  <si>
    <t>Madruga</t>
  </si>
  <si>
    <t>Nueva Paz</t>
  </si>
  <si>
    <t>San Nicolás</t>
  </si>
  <si>
    <t>Güines</t>
  </si>
  <si>
    <t>Melena del Sur</t>
  </si>
  <si>
    <t>Batabanó</t>
  </si>
  <si>
    <t>Quivicán</t>
  </si>
  <si>
    <t>Matanzas</t>
  </si>
  <si>
    <t>Cárdenas</t>
  </si>
  <si>
    <t>Martí</t>
  </si>
  <si>
    <t>Colón</t>
  </si>
  <si>
    <t>Perico</t>
  </si>
  <si>
    <t>Jovellanos</t>
  </si>
  <si>
    <t>Pedro Betancourt</t>
  </si>
  <si>
    <t>Limonar</t>
  </si>
  <si>
    <t>Unión de Reyes</t>
  </si>
  <si>
    <t>Ciénaga de Zapata</t>
  </si>
  <si>
    <t xml:space="preserve">Jaguey Grande </t>
  </si>
  <si>
    <t>Calimete</t>
  </si>
  <si>
    <t>Los Arabos</t>
  </si>
  <si>
    <t>Villa Clara</t>
  </si>
  <si>
    <t>Corralillo</t>
  </si>
  <si>
    <t>Quemado de Güines</t>
  </si>
  <si>
    <t>Sagua La Grande</t>
  </si>
  <si>
    <t>Encrucijada</t>
  </si>
  <si>
    <t>Camajuaní</t>
  </si>
  <si>
    <t>Caibarién</t>
  </si>
  <si>
    <t xml:space="preserve">Remedios </t>
  </si>
  <si>
    <t>Placetas</t>
  </si>
  <si>
    <t>Santa Clara</t>
  </si>
  <si>
    <t>Cifuentes</t>
  </si>
  <si>
    <t>Santo Domingo</t>
  </si>
  <si>
    <t>Ranchuelo</t>
  </si>
  <si>
    <t>Manicaragua</t>
  </si>
  <si>
    <t>Cienfuegos</t>
  </si>
  <si>
    <t>Aguada de Pasajeros</t>
  </si>
  <si>
    <t>Rodas</t>
  </si>
  <si>
    <t>Palmira</t>
  </si>
  <si>
    <t>Lajas</t>
  </si>
  <si>
    <t>Cruces</t>
  </si>
  <si>
    <t>Cumanayagua</t>
  </si>
  <si>
    <t>Abreus</t>
  </si>
  <si>
    <t>Sancti Spíritus</t>
  </si>
  <si>
    <t>Yaguajay</t>
  </si>
  <si>
    <t>Jatibonico</t>
  </si>
  <si>
    <t>Taguasco</t>
  </si>
  <si>
    <t>Cabaiguán</t>
  </si>
  <si>
    <t>Fomento</t>
  </si>
  <si>
    <t>Trinidad</t>
  </si>
  <si>
    <t>La Sierpe</t>
  </si>
  <si>
    <t>Ciego de Ávila</t>
  </si>
  <si>
    <t>Chambas</t>
  </si>
  <si>
    <t>Morón</t>
  </si>
  <si>
    <t>Bolivia</t>
  </si>
  <si>
    <t>1ro de Enero</t>
  </si>
  <si>
    <t>Ciro Redondo</t>
  </si>
  <si>
    <t>Florencia</t>
  </si>
  <si>
    <t>Majagua</t>
  </si>
  <si>
    <t>Venezuela</t>
  </si>
  <si>
    <t>Baraguá</t>
  </si>
  <si>
    <t>Camagüey</t>
  </si>
  <si>
    <t>Carlos Manuel de Céspedes</t>
  </si>
  <si>
    <t>Esmeralda</t>
  </si>
  <si>
    <t>Sierra de Cubitas</t>
  </si>
  <si>
    <t>Minas</t>
  </si>
  <si>
    <t>Nuevitas</t>
  </si>
  <si>
    <t>Guáimaro</t>
  </si>
  <si>
    <t>Sibanicú</t>
  </si>
  <si>
    <t>Florida</t>
  </si>
  <si>
    <t>Vertientes</t>
  </si>
  <si>
    <t>Jimaguayú</t>
  </si>
  <si>
    <t>Najasa</t>
  </si>
  <si>
    <t>Santa Cruz del Sur</t>
  </si>
  <si>
    <t>Las Tunas</t>
  </si>
  <si>
    <t>Manatí</t>
  </si>
  <si>
    <t>Puerto Padre</t>
  </si>
  <si>
    <t>Jesús Menéndez</t>
  </si>
  <si>
    <t>Majibacoa</t>
  </si>
  <si>
    <t>Jobabo</t>
  </si>
  <si>
    <t>Colombia</t>
  </si>
  <si>
    <t xml:space="preserve">Amancio </t>
  </si>
  <si>
    <t>Holguín</t>
  </si>
  <si>
    <t>Gibara</t>
  </si>
  <si>
    <t>Rafael Freyre</t>
  </si>
  <si>
    <t>Banes</t>
  </si>
  <si>
    <t>Antillas</t>
  </si>
  <si>
    <t>Báguano</t>
  </si>
  <si>
    <t>Calixto García</t>
  </si>
  <si>
    <t>Cacocúm</t>
  </si>
  <si>
    <t>Urbano Noris</t>
  </si>
  <si>
    <t>Cueto</t>
  </si>
  <si>
    <t>Mayarí</t>
  </si>
  <si>
    <t>Frank País</t>
  </si>
  <si>
    <t>Sagua de Tánamo</t>
  </si>
  <si>
    <t>Moa</t>
  </si>
  <si>
    <t>Granma</t>
  </si>
  <si>
    <t>Río Cauto</t>
  </si>
  <si>
    <t>Cauto Cristo</t>
  </si>
  <si>
    <t>Jiguaní</t>
  </si>
  <si>
    <t>Bayamo</t>
  </si>
  <si>
    <t>Yara</t>
  </si>
  <si>
    <t>Manzanillo</t>
  </si>
  <si>
    <t>Campechuela</t>
  </si>
  <si>
    <t>Media Luna</t>
  </si>
  <si>
    <t>Niquero</t>
  </si>
  <si>
    <t>Pilón</t>
  </si>
  <si>
    <t>Bartolomé Masó</t>
  </si>
  <si>
    <t>Buey Arriba</t>
  </si>
  <si>
    <t>Guisa</t>
  </si>
  <si>
    <t>Santiago de Cuba</t>
  </si>
  <si>
    <t>Contramaestre</t>
  </si>
  <si>
    <t>Mella</t>
  </si>
  <si>
    <t>Segundo Frente</t>
  </si>
  <si>
    <t>Songo - La Maya</t>
  </si>
  <si>
    <t>Palma Soriano</t>
  </si>
  <si>
    <t>Tercer Frente</t>
  </si>
  <si>
    <t>Guamá</t>
  </si>
  <si>
    <t>Guantánamo</t>
  </si>
  <si>
    <t>El Salvador</t>
  </si>
  <si>
    <t>Manuel Támes</t>
  </si>
  <si>
    <t>Yateras</t>
  </si>
  <si>
    <t>Baracoa</t>
  </si>
  <si>
    <t>Maisí</t>
  </si>
  <si>
    <t>Imías</t>
  </si>
  <si>
    <t>San Antonio del Sur</t>
  </si>
  <si>
    <t>Caimanera</t>
  </si>
  <si>
    <t>Niceto Pérez</t>
  </si>
  <si>
    <t>Isla de la Juventud</t>
  </si>
  <si>
    <t>Extranjeros</t>
  </si>
  <si>
    <t>Nota: En los totales están incluídos los matrimonios con extranjeras.</t>
  </si>
  <si>
    <t>MUNICIPIO DE RESIDENCIA</t>
  </si>
  <si>
    <t>PROVINCIA</t>
  </si>
  <si>
    <t>Isla de la Juventud (municipio especial)</t>
  </si>
  <si>
    <t>4.6 Matrimonios celebrados según la edad de los contrayentes y sexo por orden del matrimonio.</t>
  </si>
  <si>
    <t xml:space="preserve"> Año 2020</t>
  </si>
  <si>
    <t>Orden del matrimonio</t>
  </si>
  <si>
    <t>Primero</t>
  </si>
  <si>
    <t>Segundo</t>
  </si>
  <si>
    <t>Hombres</t>
  </si>
  <si>
    <t>Mujeres</t>
  </si>
  <si>
    <t>25-29</t>
  </si>
  <si>
    <t xml:space="preserve">Hombres 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</si>
  <si>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</si>
  <si>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</si>
  <si>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</si>
  <si>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</si>
  <si>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</si>
  <si>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</si>
  <si>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</si>
  <si>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</si>
  <si>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</si>
  <si>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 xml:space="preserve">75 y más </t>
  </si>
  <si>
    <t>No informada</t>
  </si>
  <si>
    <t xml:space="preserve">Tercero y más </t>
  </si>
  <si>
    <t>SEXO</t>
  </si>
  <si>
    <t>EDAD</t>
  </si>
  <si>
    <t>4.7 Matrimonios celebrados según edad combinada de los contrayentes. Año 2020</t>
  </si>
  <si>
    <t>Edad de la mujer</t>
  </si>
  <si>
    <t>Edad del hombre</t>
  </si>
  <si>
    <t>20-24</t>
  </si>
  <si>
    <t>20 -24</t>
  </si>
  <si>
    <t>25 -29</t>
  </si>
  <si>
    <t>30 -34</t>
  </si>
  <si>
    <t>35 -39</t>
  </si>
  <si>
    <t>40 -44</t>
  </si>
  <si>
    <t>45 -49</t>
  </si>
  <si>
    <t>50 -54</t>
  </si>
  <si>
    <t>55 -59</t>
  </si>
  <si>
    <t>60 -64</t>
  </si>
  <si>
    <t>65 -69</t>
  </si>
  <si>
    <t>70 -74</t>
  </si>
  <si>
    <t>No informado</t>
  </si>
  <si>
    <t xml:space="preserve"> 75 y más</t>
  </si>
  <si>
    <t>No inf.</t>
  </si>
  <si>
    <t>Totales de matrimonios por edad de la mujer</t>
  </si>
  <si>
    <t>Totales de matrimonios por edad del hombre</t>
  </si>
  <si>
    <t xml:space="preserve">4.8 Matrimonios celebrados según edad de la mujer al casarse, por nivel </t>
  </si>
  <si>
    <t>educacional terminado. Año 2020</t>
  </si>
  <si>
    <t>EDAD DE LA MUJER</t>
  </si>
  <si>
    <t>Nivel educacional</t>
  </si>
  <si>
    <t>Ninguno</t>
  </si>
  <si>
    <t xml:space="preserve">Primaria </t>
  </si>
  <si>
    <t>Secundaria</t>
  </si>
  <si>
    <t xml:space="preserve">Menos de 15 años </t>
  </si>
  <si>
    <t xml:space="preserve">15-19 años </t>
  </si>
  <si>
    <t xml:space="preserve">20-24 años </t>
  </si>
  <si>
    <t xml:space="preserve">25-29 años </t>
  </si>
  <si>
    <t xml:space="preserve">30-34 años </t>
  </si>
  <si>
    <t xml:space="preserve">35-39 años </t>
  </si>
  <si>
    <t xml:space="preserve">40-44 años </t>
  </si>
  <si>
    <t xml:space="preserve">45-49 años </t>
  </si>
  <si>
    <t xml:space="preserve">50-54 años </t>
  </si>
  <si>
    <t xml:space="preserve">55-59 años </t>
  </si>
  <si>
    <t xml:space="preserve">60-64 años </t>
  </si>
  <si>
    <t xml:space="preserve">65-69 años </t>
  </si>
  <si>
    <t xml:space="preserve">70-74 años </t>
  </si>
  <si>
    <t>Universitario</t>
  </si>
  <si>
    <t>Obrero Calificado</t>
  </si>
  <si>
    <t>Pre-universitario</t>
  </si>
  <si>
    <t>Técnico Medio</t>
  </si>
  <si>
    <t>5.1 Divorcios concedidos y tasas de divorcialidad. Años 1974 - 2020</t>
  </si>
  <si>
    <t>AÑOS</t>
  </si>
  <si>
    <t>2,5</t>
  </si>
  <si>
    <t>3,6</t>
  </si>
  <si>
    <t>2,3</t>
  </si>
  <si>
    <t>3,4</t>
  </si>
  <si>
    <t>2,4</t>
  </si>
  <si>
    <t>3,3</t>
  </si>
  <si>
    <t>2,6</t>
  </si>
  <si>
    <t>2,9</t>
  </si>
  <si>
    <t>3,2</t>
  </si>
  <si>
    <t>2,8</t>
  </si>
  <si>
    <t>3,5</t>
  </si>
  <si>
    <t>4,1</t>
  </si>
  <si>
    <t>5,9</t>
  </si>
  <si>
    <t>5,2</t>
  </si>
  <si>
    <t>3,7</t>
  </si>
  <si>
    <t>3,8</t>
  </si>
  <si>
    <t>Divorcios (U)</t>
  </si>
  <si>
    <t>Tasa de Divorcialidad (por 1 000 hab.)</t>
  </si>
  <si>
    <t>5.2 Divorcios concedidos y tasa  de divorcialidad, según provincia de residencia. Años 2016 - 2020</t>
  </si>
  <si>
    <t xml:space="preserve">Cuba </t>
  </si>
  <si>
    <t xml:space="preserve"> Pinar del Río</t>
  </si>
  <si>
    <t xml:space="preserve"> Artemisa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</si>
  <si>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</si>
  <si>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</si>
  <si>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</si>
  <si>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</si>
  <si>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Spíritus</t>
  </si>
  <si>
    <t xml:space="preserve"> Ciego de Ávila</t>
  </si>
  <si>
    <t xml:space="preserve"> Camagüey</t>
  </si>
  <si>
    <t xml:space="preserve"> Las Tunas</t>
  </si>
  <si>
    <t xml:space="preserve"> Holguín </t>
  </si>
  <si>
    <t xml:space="preserve"> Granma</t>
  </si>
  <si>
    <t xml:space="preserve"> Santiago de Cuba</t>
  </si>
  <si>
    <t xml:space="preserve"> Guantánamo</t>
  </si>
  <si>
    <t xml:space="preserve"> Isla de la Juventud</t>
  </si>
  <si>
    <t>Nota: En los No informado se incluyen divorcios realizados con mujeres residentes en el extranjero.</t>
  </si>
  <si>
    <t>Tasa (por mil)</t>
  </si>
  <si>
    <t>5.2.1 Divorcios concedidos según provincia y municipio de residencia por zona. Año 2018-2020</t>
  </si>
  <si>
    <t>A. Zonas</t>
  </si>
  <si>
    <t>San Cristóbal</t>
  </si>
  <si>
    <t>Amancio</t>
  </si>
  <si>
    <t>Municipio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</si>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</sst>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(&quot;€&quot;* #,##0_);_(&quot;€&quot;* \(#,##0\);_(&quot;€&quot;* &quot;-&quot;_);_(@_)"/>
    <numFmt numFmtId="166" formatCode="_(* #,##0_);_(* \(#,##0\);_(* &quot;-&quot;_);_(@_)"/>
    <numFmt numFmtId="167" formatCode="#,##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99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Courier"/>
      <family val="3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5" fontId="12" fillId="0" borderId="0"/>
    <xf numFmtId="166" fontId="12" fillId="0" borderId="0"/>
  </cellStyleXfs>
  <cellXfs count="129">
    <xf numFmtId="0" fontId="0" fillId="0" borderId="0" xfId="0"/>
    <xf numFmtId="0" fontId="2" fillId="0" borderId="0" xfId="1" applyFont="1" applyBorder="1" applyAlignment="1" applyProtection="1">
      <protection locked="0"/>
    </xf>
    <xf numFmtId="0" fontId="3" fillId="0" borderId="0" xfId="1" applyFont="1" applyAlignment="1"/>
    <xf numFmtId="0" fontId="5" fillId="0" borderId="0" xfId="0" applyFont="1" applyFill="1" applyBorder="1" applyAlignment="1">
      <alignment horizontal="right" vertical="top"/>
    </xf>
    <xf numFmtId="0" fontId="6" fillId="0" borderId="0" xfId="0" applyFont="1" applyFill="1" applyBorder="1"/>
    <xf numFmtId="0" fontId="8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/>
    <xf numFmtId="0" fontId="10" fillId="0" borderId="0" xfId="0" applyFont="1" applyFill="1"/>
    <xf numFmtId="0" fontId="2" fillId="0" borderId="0" xfId="1" applyFont="1" applyFill="1" applyBorder="1" applyAlignment="1" applyProtection="1">
      <protection locked="0"/>
    </xf>
    <xf numFmtId="0" fontId="5" fillId="0" borderId="0" xfId="0" applyNumberFormat="1" applyFont="1" applyFill="1" applyBorder="1" applyAlignment="1">
      <alignment horizontal="left" indent="1"/>
    </xf>
    <xf numFmtId="0" fontId="5" fillId="0" borderId="0" xfId="0" applyFont="1" applyFill="1" applyBorder="1"/>
    <xf numFmtId="0" fontId="2" fillId="0" borderId="0" xfId="0" applyFont="1" applyFill="1" applyBorder="1"/>
    <xf numFmtId="3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2" fillId="0" borderId="0" xfId="1" applyFont="1" applyFill="1" applyAlignment="1"/>
    <xf numFmtId="0" fontId="6" fillId="0" borderId="1" xfId="0" applyNumberFormat="1" applyFont="1" applyFill="1" applyBorder="1" applyAlignment="1"/>
    <xf numFmtId="0" fontId="5" fillId="0" borderId="0" xfId="0" applyNumberFormat="1" applyFont="1" applyFill="1" applyBorder="1"/>
    <xf numFmtId="0" fontId="1" fillId="0" borderId="0" xfId="0" applyFont="1"/>
    <xf numFmtId="0" fontId="5" fillId="0" borderId="0" xfId="2" applyFont="1" applyAlignment="1">
      <alignment horizontal="right"/>
    </xf>
    <xf numFmtId="3" fontId="5" fillId="0" borderId="0" xfId="2" applyNumberFormat="1" applyFont="1"/>
    <xf numFmtId="3" fontId="5" fillId="0" borderId="0" xfId="2" applyNumberFormat="1" applyFont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0" fillId="2" borderId="2" xfId="0" applyFill="1" applyBorder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indent="1"/>
    </xf>
    <xf numFmtId="3" fontId="5" fillId="0" borderId="0" xfId="2" applyNumberFormat="1" applyFont="1" applyFill="1" applyAlignment="1">
      <alignment horizontal="right"/>
    </xf>
    <xf numFmtId="3" fontId="5" fillId="0" borderId="0" xfId="2" applyNumberFormat="1" applyFont="1" applyFill="1"/>
    <xf numFmtId="0" fontId="0" fillId="0" borderId="0" xfId="0" applyFill="1"/>
    <xf numFmtId="3" fontId="5" fillId="0" borderId="0" xfId="2" applyNumberFormat="1" applyFont="1" applyFill="1" applyBorder="1"/>
    <xf numFmtId="3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 indent="1"/>
    </xf>
    <xf numFmtId="3" fontId="6" fillId="2" borderId="4" xfId="2" applyNumberFormat="1" applyFont="1" applyFill="1" applyBorder="1"/>
    <xf numFmtId="0" fontId="6" fillId="2" borderId="10" xfId="0" applyFont="1" applyFill="1" applyBorder="1" applyAlignment="1">
      <alignment horizontal="left" vertical="center" indent="1"/>
    </xf>
    <xf numFmtId="3" fontId="6" fillId="2" borderId="6" xfId="2" applyNumberFormat="1" applyFont="1" applyFill="1" applyBorder="1"/>
    <xf numFmtId="3" fontId="6" fillId="2" borderId="3" xfId="2" applyNumberFormat="1" applyFont="1" applyFill="1" applyBorder="1"/>
    <xf numFmtId="3" fontId="6" fillId="2" borderId="5" xfId="2" applyNumberFormat="1" applyFont="1" applyFill="1" applyBorder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3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left" vertical="center"/>
    </xf>
    <xf numFmtId="3" fontId="6" fillId="2" borderId="2" xfId="2" applyNumberFormat="1" applyFont="1" applyFill="1" applyBorder="1" applyAlignment="1">
      <alignment horizontal="right"/>
    </xf>
    <xf numFmtId="3" fontId="6" fillId="2" borderId="2" xfId="2" applyNumberFormat="1" applyFont="1" applyFill="1" applyBorder="1"/>
    <xf numFmtId="3" fontId="6" fillId="2" borderId="2" xfId="2" applyNumberFormat="1" applyFont="1" applyFill="1" applyBorder="1" applyAlignment="1">
      <alignment horizontal="center" vertical="center" textRotation="180"/>
    </xf>
    <xf numFmtId="3" fontId="6" fillId="2" borderId="2" xfId="2" applyNumberFormat="1" applyFont="1" applyFill="1" applyBorder="1" applyAlignment="1"/>
    <xf numFmtId="3" fontId="6" fillId="2" borderId="2" xfId="2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3" fontId="5" fillId="0" borderId="0" xfId="2" applyNumberFormat="1" applyFont="1" applyBorder="1" applyAlignment="1">
      <alignment horizontal="right"/>
    </xf>
    <xf numFmtId="0" fontId="0" fillId="0" borderId="0" xfId="0" applyFill="1" applyBorder="1"/>
    <xf numFmtId="3" fontId="6" fillId="0" borderId="0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/>
    <xf numFmtId="0" fontId="11" fillId="0" borderId="0" xfId="0" applyFont="1" applyFill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2" xfId="0" applyFont="1" applyFill="1" applyBorder="1" applyAlignment="1"/>
    <xf numFmtId="0" fontId="5" fillId="2" borderId="2" xfId="0" applyFont="1" applyFill="1" applyBorder="1" applyAlignment="1">
      <alignment vertical="center"/>
    </xf>
    <xf numFmtId="3" fontId="6" fillId="2" borderId="11" xfId="2" applyNumberFormat="1" applyFont="1" applyFill="1" applyBorder="1"/>
    <xf numFmtId="3" fontId="6" fillId="2" borderId="7" xfId="2" applyNumberFormat="1" applyFont="1" applyFill="1" applyBorder="1"/>
    <xf numFmtId="0" fontId="6" fillId="2" borderId="8" xfId="0" applyFont="1" applyFill="1" applyBorder="1" applyAlignment="1">
      <alignment vertical="center"/>
    </xf>
    <xf numFmtId="0" fontId="6" fillId="2" borderId="11" xfId="0" applyFont="1" applyFill="1" applyBorder="1"/>
    <xf numFmtId="3" fontId="6" fillId="2" borderId="11" xfId="0" applyNumberFormat="1" applyFont="1" applyFill="1" applyBorder="1" applyAlignment="1">
      <alignment horizontal="right"/>
    </xf>
    <xf numFmtId="0" fontId="6" fillId="2" borderId="8" xfId="0" applyFont="1" applyFill="1" applyBorder="1"/>
    <xf numFmtId="3" fontId="6" fillId="2" borderId="7" xfId="0" applyNumberFormat="1" applyFont="1" applyFill="1" applyBorder="1" applyAlignment="1">
      <alignment horizontal="right"/>
    </xf>
    <xf numFmtId="167" fontId="13" fillId="0" borderId="0" xfId="0" applyNumberFormat="1" applyFont="1" applyFill="1" applyBorder="1" applyAlignment="1">
      <alignment horizontal="right" vertical="top" wrapText="1"/>
    </xf>
    <xf numFmtId="0" fontId="5" fillId="2" borderId="7" xfId="0" applyFont="1" applyFill="1" applyBorder="1" applyAlignment="1"/>
    <xf numFmtId="0" fontId="5" fillId="2" borderId="2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164" fontId="9" fillId="0" borderId="0" xfId="0" applyNumberFormat="1" applyFont="1" applyFill="1" applyBorder="1" applyAlignment="1">
      <alignment horizontal="right" vertical="top" wrapText="1"/>
    </xf>
    <xf numFmtId="3" fontId="9" fillId="0" borderId="0" xfId="3" applyNumberFormat="1" applyFont="1" applyFill="1" applyBorder="1" applyAlignment="1" applyProtection="1">
      <alignment vertical="top"/>
    </xf>
    <xf numFmtId="167" fontId="9" fillId="0" borderId="0" xfId="4" applyNumberFormat="1" applyFont="1" applyFill="1" applyBorder="1" applyAlignment="1" applyProtection="1">
      <alignment vertical="top"/>
      <protection locked="0"/>
    </xf>
    <xf numFmtId="167" fontId="9" fillId="0" borderId="0" xfId="0" applyNumberFormat="1" applyFont="1" applyFill="1" applyBorder="1" applyAlignment="1">
      <alignment horizontal="right" vertical="top" wrapText="1"/>
    </xf>
    <xf numFmtId="3" fontId="13" fillId="0" borderId="0" xfId="0" applyNumberFormat="1" applyFont="1" applyFill="1" applyBorder="1" applyAlignment="1">
      <alignment horizontal="right" vertical="top" wrapText="1"/>
    </xf>
    <xf numFmtId="3" fontId="6" fillId="0" borderId="0" xfId="0" applyNumberFormat="1" applyFont="1" applyFill="1" applyBorder="1"/>
    <xf numFmtId="0" fontId="1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left" vertical="justify" wrapText="1"/>
    </xf>
    <xf numFmtId="0" fontId="14" fillId="0" borderId="0" xfId="0" applyFont="1" applyFill="1" applyBorder="1" applyAlignment="1">
      <alignment horizontal="left" vertical="justify" wrapText="1"/>
    </xf>
    <xf numFmtId="167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2" fillId="0" borderId="0" xfId="0" applyFont="1" applyFill="1" applyBorder="1" applyAlignment="1">
      <alignment horizontal="left" vertical="justify" wrapText="1"/>
    </xf>
    <xf numFmtId="0" fontId="15" fillId="0" borderId="0" xfId="0" applyFont="1" applyFill="1" applyBorder="1" applyAlignment="1">
      <alignment horizontal="left" vertical="justify" wrapText="1"/>
    </xf>
    <xf numFmtId="0" fontId="6" fillId="0" borderId="0" xfId="0" applyFont="1" applyFill="1" applyBorder="1" applyAlignment="1">
      <alignment horizontal="left" vertical="justify" wrapText="1"/>
    </xf>
    <xf numFmtId="0" fontId="6" fillId="0" borderId="0" xfId="0" applyFont="1" applyFill="1" applyBorder="1" applyAlignment="1">
      <alignment horizontal="center" vertical="justify" wrapText="1"/>
    </xf>
    <xf numFmtId="0" fontId="10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wrapText="1"/>
    </xf>
    <xf numFmtId="167" fontId="6" fillId="2" borderId="11" xfId="0" applyNumberFormat="1" applyFont="1" applyFill="1" applyBorder="1" applyAlignment="1">
      <alignment horizontal="right"/>
    </xf>
    <xf numFmtId="164" fontId="5" fillId="2" borderId="11" xfId="0" applyNumberFormat="1" applyFont="1" applyFill="1" applyBorder="1"/>
    <xf numFmtId="164" fontId="5" fillId="2" borderId="11" xfId="0" applyNumberFormat="1" applyFont="1" applyFill="1" applyBorder="1" applyAlignment="1">
      <alignment horizontal="right"/>
    </xf>
    <xf numFmtId="167" fontId="6" fillId="2" borderId="7" xfId="0" applyNumberFormat="1" applyFont="1" applyFill="1" applyBorder="1" applyAlignment="1">
      <alignment horizontal="right"/>
    </xf>
  </cellXfs>
  <cellStyles count="5">
    <cellStyle name="Normal" xfId="0" builtinId="0"/>
    <cellStyle name="Normal 5" xfId="2" xr:uid="{ED91ED2D-7B5B-4B85-BDE0-B022CD72F19F}"/>
    <cellStyle name="Normal_JUanC1" xfId="1" xr:uid="{726FDD9F-CE15-4A8C-9AAE-1454BECABDE0}"/>
    <cellStyle name="Normal_PO-11" xfId="3" xr:uid="{37DA1E77-A7BE-44FF-B1F4-0DD81759B42D}"/>
    <cellStyle name="Normal_PO-12" xfId="4" xr:uid="{3ED25246-DA2C-49C1-A1C5-11D204B8F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92A2-4CD4-4ED9-A171-7D6D93A8640F}">
  <dimension ref="A1:K180"/>
  <sheetViews>
    <sheetView topLeftCell="A160" workbookViewId="0">
      <selection activeCell="C185" sqref="C185"/>
    </sheetView>
  </sheetViews>
  <sheetFormatPr baseColWidth="10" defaultRowHeight="15" x14ac:dyDescent="0.25"/>
  <cols>
    <col min="2" max="2" width="18.42578125" customWidth="1"/>
  </cols>
  <sheetData>
    <row r="1" spans="1:11" x14ac:dyDescent="0.25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B3" s="4"/>
      <c r="C3" s="14"/>
      <c r="D3" s="14"/>
      <c r="E3" s="14"/>
      <c r="F3" s="14"/>
      <c r="G3" s="14"/>
      <c r="H3" s="14"/>
      <c r="I3" s="14"/>
      <c r="J3" s="14"/>
    </row>
    <row r="4" spans="1:11" x14ac:dyDescent="0.25"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B5" s="4"/>
      <c r="C5" s="4"/>
      <c r="D5" s="4"/>
      <c r="E5" s="4"/>
      <c r="F5" s="4"/>
      <c r="G5" s="4"/>
      <c r="H5" s="4"/>
      <c r="I5" s="4"/>
      <c r="J5" s="4"/>
      <c r="K5" s="3" t="s">
        <v>2</v>
      </c>
    </row>
    <row r="6" spans="1:11" x14ac:dyDescent="0.25">
      <c r="A6" s="71"/>
      <c r="B6" s="71"/>
      <c r="C6" s="25">
        <v>2018</v>
      </c>
      <c r="D6" s="25"/>
      <c r="E6" s="25"/>
      <c r="F6" s="25">
        <v>2019</v>
      </c>
      <c r="G6" s="25"/>
      <c r="H6" s="25"/>
      <c r="I6" s="25">
        <v>2020</v>
      </c>
      <c r="J6" s="25"/>
      <c r="K6" s="25"/>
    </row>
    <row r="7" spans="1:11" x14ac:dyDescent="0.25">
      <c r="A7" s="82" t="s">
        <v>182</v>
      </c>
      <c r="B7" s="92" t="s">
        <v>181</v>
      </c>
      <c r="C7" s="27" t="s">
        <v>3</v>
      </c>
      <c r="D7" s="27" t="s">
        <v>4</v>
      </c>
      <c r="E7" s="27" t="s">
        <v>5</v>
      </c>
      <c r="F7" s="27" t="s">
        <v>3</v>
      </c>
      <c r="G7" s="27" t="s">
        <v>4</v>
      </c>
      <c r="H7" s="27" t="s">
        <v>5</v>
      </c>
      <c r="I7" s="27" t="s">
        <v>3</v>
      </c>
      <c r="J7" s="27" t="s">
        <v>4</v>
      </c>
      <c r="K7" s="27" t="s">
        <v>5</v>
      </c>
    </row>
    <row r="8" spans="1:11" x14ac:dyDescent="0.25">
      <c r="A8" s="20" t="s">
        <v>7</v>
      </c>
      <c r="B8" s="12" t="s">
        <v>8</v>
      </c>
      <c r="C8" s="8">
        <v>122</v>
      </c>
      <c r="D8" s="8">
        <v>98</v>
      </c>
      <c r="E8" s="8">
        <v>24</v>
      </c>
      <c r="F8" s="8">
        <v>113</v>
      </c>
      <c r="G8" s="8">
        <v>87</v>
      </c>
      <c r="H8" s="8">
        <v>26</v>
      </c>
      <c r="I8" s="8">
        <v>49</v>
      </c>
      <c r="J8" s="8">
        <v>41</v>
      </c>
      <c r="K8" s="8">
        <v>8</v>
      </c>
    </row>
    <row r="9" spans="1:11" x14ac:dyDescent="0.25">
      <c r="A9" s="20" t="s">
        <v>7</v>
      </c>
      <c r="B9" s="12" t="s">
        <v>9</v>
      </c>
      <c r="C9" s="8">
        <v>100</v>
      </c>
      <c r="D9" s="8">
        <v>80</v>
      </c>
      <c r="E9" s="8">
        <v>20</v>
      </c>
      <c r="F9" s="8">
        <v>89</v>
      </c>
      <c r="G9" s="8">
        <v>72</v>
      </c>
      <c r="H9" s="8">
        <v>17</v>
      </c>
      <c r="I9" s="8">
        <v>47</v>
      </c>
      <c r="J9" s="8">
        <v>40</v>
      </c>
      <c r="K9" s="8">
        <v>7</v>
      </c>
    </row>
    <row r="10" spans="1:11" x14ac:dyDescent="0.25">
      <c r="A10" s="20" t="s">
        <v>7</v>
      </c>
      <c r="B10" s="12" t="s">
        <v>10</v>
      </c>
      <c r="C10" s="8">
        <v>110</v>
      </c>
      <c r="D10" s="8">
        <v>101</v>
      </c>
      <c r="E10" s="8">
        <v>9</v>
      </c>
      <c r="F10" s="8">
        <v>87</v>
      </c>
      <c r="G10" s="8">
        <v>80</v>
      </c>
      <c r="H10" s="8">
        <v>7</v>
      </c>
      <c r="I10" s="8">
        <v>61</v>
      </c>
      <c r="J10" s="8">
        <v>59</v>
      </c>
      <c r="K10" s="8">
        <v>2</v>
      </c>
    </row>
    <row r="11" spans="1:11" x14ac:dyDescent="0.25">
      <c r="A11" s="20" t="s">
        <v>7</v>
      </c>
      <c r="B11" s="12" t="s">
        <v>11</v>
      </c>
      <c r="C11" s="8">
        <v>41</v>
      </c>
      <c r="D11" s="8">
        <v>37</v>
      </c>
      <c r="E11" s="8">
        <v>4</v>
      </c>
      <c r="F11" s="8">
        <v>16</v>
      </c>
      <c r="G11" s="8">
        <v>16</v>
      </c>
      <c r="H11" s="8" t="s">
        <v>12</v>
      </c>
      <c r="I11" s="8">
        <v>11</v>
      </c>
      <c r="J11" s="8">
        <v>11</v>
      </c>
      <c r="K11" s="8" t="s">
        <v>12</v>
      </c>
    </row>
    <row r="12" spans="1:11" x14ac:dyDescent="0.25">
      <c r="A12" s="20" t="s">
        <v>7</v>
      </c>
      <c r="B12" s="12" t="s">
        <v>13</v>
      </c>
      <c r="C12" s="8">
        <v>73</v>
      </c>
      <c r="D12" s="8">
        <v>46</v>
      </c>
      <c r="E12" s="8">
        <v>27</v>
      </c>
      <c r="F12" s="8">
        <v>95</v>
      </c>
      <c r="G12" s="8">
        <v>65</v>
      </c>
      <c r="H12" s="8">
        <v>30</v>
      </c>
      <c r="I12" s="8">
        <v>64</v>
      </c>
      <c r="J12" s="8">
        <v>45</v>
      </c>
      <c r="K12" s="8">
        <v>19</v>
      </c>
    </row>
    <row r="13" spans="1:11" x14ac:dyDescent="0.25">
      <c r="A13" s="20" t="s">
        <v>7</v>
      </c>
      <c r="B13" s="12" t="s">
        <v>14</v>
      </c>
      <c r="C13" s="8">
        <v>202</v>
      </c>
      <c r="D13" s="8">
        <v>169</v>
      </c>
      <c r="E13" s="8">
        <v>33</v>
      </c>
      <c r="F13" s="8">
        <v>187</v>
      </c>
      <c r="G13" s="8">
        <v>165</v>
      </c>
      <c r="H13" s="8">
        <v>22</v>
      </c>
      <c r="I13" s="8">
        <v>82</v>
      </c>
      <c r="J13" s="8">
        <v>65</v>
      </c>
      <c r="K13" s="8">
        <v>17</v>
      </c>
    </row>
    <row r="14" spans="1:11" x14ac:dyDescent="0.25">
      <c r="A14" s="20" t="s">
        <v>7</v>
      </c>
      <c r="B14" s="12" t="s">
        <v>15</v>
      </c>
      <c r="C14" s="8">
        <v>261</v>
      </c>
      <c r="D14" s="8">
        <v>258</v>
      </c>
      <c r="E14" s="8">
        <v>3</v>
      </c>
      <c r="F14" s="8">
        <v>261</v>
      </c>
      <c r="G14" s="8">
        <v>258</v>
      </c>
      <c r="H14" s="8">
        <v>3</v>
      </c>
      <c r="I14" s="8">
        <v>122</v>
      </c>
      <c r="J14" s="8">
        <v>120</v>
      </c>
      <c r="K14" s="8">
        <v>2</v>
      </c>
    </row>
    <row r="15" spans="1:11" x14ac:dyDescent="0.25">
      <c r="A15" s="20" t="s">
        <v>7</v>
      </c>
      <c r="B15" s="12" t="s">
        <v>7</v>
      </c>
      <c r="C15" s="8">
        <v>1113</v>
      </c>
      <c r="D15" s="8">
        <v>1071</v>
      </c>
      <c r="E15" s="8">
        <v>42</v>
      </c>
      <c r="F15" s="8">
        <v>1055</v>
      </c>
      <c r="G15" s="8">
        <v>1000</v>
      </c>
      <c r="H15" s="8">
        <v>55</v>
      </c>
      <c r="I15" s="8">
        <v>463</v>
      </c>
      <c r="J15" s="8">
        <v>441</v>
      </c>
      <c r="K15" s="8">
        <v>22</v>
      </c>
    </row>
    <row r="16" spans="1:11" x14ac:dyDescent="0.25">
      <c r="A16" s="20" t="s">
        <v>7</v>
      </c>
      <c r="B16" s="12" t="s">
        <v>16</v>
      </c>
      <c r="C16" s="8">
        <v>86</v>
      </c>
      <c r="D16" s="8">
        <v>51</v>
      </c>
      <c r="E16" s="8">
        <v>35</v>
      </c>
      <c r="F16" s="8">
        <v>89</v>
      </c>
      <c r="G16" s="8">
        <v>61</v>
      </c>
      <c r="H16" s="8">
        <v>28</v>
      </c>
      <c r="I16" s="8">
        <v>51</v>
      </c>
      <c r="J16" s="8">
        <v>26</v>
      </c>
      <c r="K16" s="8">
        <v>25</v>
      </c>
    </row>
    <row r="17" spans="1:11" x14ac:dyDescent="0.25">
      <c r="A17" s="20" t="s">
        <v>7</v>
      </c>
      <c r="B17" s="12" t="s">
        <v>17</v>
      </c>
      <c r="C17" s="8">
        <v>143</v>
      </c>
      <c r="D17" s="8">
        <v>96</v>
      </c>
      <c r="E17" s="8">
        <v>47</v>
      </c>
      <c r="F17" s="8">
        <v>151</v>
      </c>
      <c r="G17" s="8">
        <v>103</v>
      </c>
      <c r="H17" s="8">
        <v>48</v>
      </c>
      <c r="I17" s="8">
        <v>83</v>
      </c>
      <c r="J17" s="8">
        <v>50</v>
      </c>
      <c r="K17" s="8">
        <v>33</v>
      </c>
    </row>
    <row r="18" spans="1:11" x14ac:dyDescent="0.25">
      <c r="A18" s="20" t="s">
        <v>7</v>
      </c>
      <c r="B18" s="12" t="s">
        <v>18</v>
      </c>
      <c r="C18" s="8">
        <v>139</v>
      </c>
      <c r="D18" s="8">
        <v>98</v>
      </c>
      <c r="E18" s="8">
        <v>41</v>
      </c>
      <c r="F18" s="8">
        <v>146</v>
      </c>
      <c r="G18" s="8">
        <v>103</v>
      </c>
      <c r="H18" s="8">
        <v>43</v>
      </c>
      <c r="I18" s="8">
        <v>65</v>
      </c>
      <c r="J18" s="8">
        <v>49</v>
      </c>
      <c r="K18" s="8">
        <v>16</v>
      </c>
    </row>
    <row r="19" spans="1:11" x14ac:dyDescent="0.25">
      <c r="A19" s="20" t="s">
        <v>19</v>
      </c>
      <c r="B19" s="12" t="s">
        <v>20</v>
      </c>
      <c r="C19" s="8">
        <v>191</v>
      </c>
      <c r="D19" s="8">
        <v>150</v>
      </c>
      <c r="E19" s="8">
        <v>41</v>
      </c>
      <c r="F19" s="8">
        <v>160</v>
      </c>
      <c r="G19" s="8">
        <v>123</v>
      </c>
      <c r="H19" s="8">
        <v>37</v>
      </c>
      <c r="I19" s="8">
        <v>123</v>
      </c>
      <c r="J19" s="8">
        <v>108</v>
      </c>
      <c r="K19" s="8">
        <v>15</v>
      </c>
    </row>
    <row r="20" spans="1:11" x14ac:dyDescent="0.25">
      <c r="A20" s="20" t="s">
        <v>19</v>
      </c>
      <c r="B20" s="12" t="s">
        <v>21</v>
      </c>
      <c r="C20" s="8">
        <v>262</v>
      </c>
      <c r="D20" s="8">
        <v>202</v>
      </c>
      <c r="E20" s="8">
        <v>60</v>
      </c>
      <c r="F20" s="8">
        <v>239</v>
      </c>
      <c r="G20" s="8">
        <v>207</v>
      </c>
      <c r="H20" s="8">
        <v>32</v>
      </c>
      <c r="I20" s="8">
        <v>125</v>
      </c>
      <c r="J20" s="8">
        <v>114</v>
      </c>
      <c r="K20" s="8">
        <v>11</v>
      </c>
    </row>
    <row r="21" spans="1:11" x14ac:dyDescent="0.25">
      <c r="A21" s="20" t="s">
        <v>19</v>
      </c>
      <c r="B21" s="12" t="s">
        <v>22</v>
      </c>
      <c r="C21" s="8">
        <v>204</v>
      </c>
      <c r="D21" s="8">
        <v>192</v>
      </c>
      <c r="E21" s="8">
        <v>12</v>
      </c>
      <c r="F21" s="8">
        <v>192</v>
      </c>
      <c r="G21" s="8">
        <v>181</v>
      </c>
      <c r="H21" s="8">
        <v>11</v>
      </c>
      <c r="I21" s="8">
        <v>124</v>
      </c>
      <c r="J21" s="8">
        <v>121</v>
      </c>
      <c r="K21" s="8">
        <v>3</v>
      </c>
    </row>
    <row r="22" spans="1:11" x14ac:dyDescent="0.25">
      <c r="A22" s="20" t="s">
        <v>19</v>
      </c>
      <c r="B22" s="12" t="s">
        <v>23</v>
      </c>
      <c r="C22" s="8">
        <v>229</v>
      </c>
      <c r="D22" s="8">
        <v>207</v>
      </c>
      <c r="E22" s="8">
        <v>22</v>
      </c>
      <c r="F22" s="8">
        <v>217</v>
      </c>
      <c r="G22" s="8">
        <v>185</v>
      </c>
      <c r="H22" s="8">
        <v>32</v>
      </c>
      <c r="I22" s="8">
        <v>149</v>
      </c>
      <c r="J22" s="8">
        <v>131</v>
      </c>
      <c r="K22" s="8">
        <v>18</v>
      </c>
    </row>
    <row r="23" spans="1:11" x14ac:dyDescent="0.25">
      <c r="A23" s="20" t="s">
        <v>19</v>
      </c>
      <c r="B23" s="12" t="s">
        <v>24</v>
      </c>
      <c r="C23" s="8">
        <v>309</v>
      </c>
      <c r="D23" s="8">
        <v>306</v>
      </c>
      <c r="E23" s="8">
        <v>3</v>
      </c>
      <c r="F23" s="8">
        <v>284</v>
      </c>
      <c r="G23" s="8">
        <v>283</v>
      </c>
      <c r="H23" s="8">
        <v>1</v>
      </c>
      <c r="I23" s="8">
        <v>153</v>
      </c>
      <c r="J23" s="8">
        <v>142</v>
      </c>
      <c r="K23" s="8">
        <v>11</v>
      </c>
    </row>
    <row r="24" spans="1:11" x14ac:dyDescent="0.25">
      <c r="A24" s="20" t="s">
        <v>19</v>
      </c>
      <c r="B24" s="12" t="s">
        <v>25</v>
      </c>
      <c r="C24" s="8">
        <v>345</v>
      </c>
      <c r="D24" s="8">
        <v>315</v>
      </c>
      <c r="E24" s="8">
        <v>30</v>
      </c>
      <c r="F24" s="8">
        <v>322</v>
      </c>
      <c r="G24" s="8">
        <v>303</v>
      </c>
      <c r="H24" s="8">
        <v>19</v>
      </c>
      <c r="I24" s="8">
        <v>189</v>
      </c>
      <c r="J24" s="8">
        <v>165</v>
      </c>
      <c r="K24" s="8">
        <v>24</v>
      </c>
    </row>
    <row r="25" spans="1:11" x14ac:dyDescent="0.25">
      <c r="A25" s="20" t="s">
        <v>19</v>
      </c>
      <c r="B25" s="12" t="s">
        <v>26</v>
      </c>
      <c r="C25" s="8">
        <v>233</v>
      </c>
      <c r="D25" s="8">
        <v>230</v>
      </c>
      <c r="E25" s="8">
        <v>3</v>
      </c>
      <c r="F25" s="8">
        <v>243</v>
      </c>
      <c r="G25" s="8">
        <v>238</v>
      </c>
      <c r="H25" s="8">
        <v>5</v>
      </c>
      <c r="I25" s="8">
        <v>149</v>
      </c>
      <c r="J25" s="8">
        <v>140</v>
      </c>
      <c r="K25" s="8">
        <v>9</v>
      </c>
    </row>
    <row r="26" spans="1:11" x14ac:dyDescent="0.25">
      <c r="A26" s="20" t="s">
        <v>19</v>
      </c>
      <c r="B26" s="12" t="s">
        <v>27</v>
      </c>
      <c r="C26" s="8">
        <v>255</v>
      </c>
      <c r="D26" s="8">
        <v>248</v>
      </c>
      <c r="E26" s="8">
        <v>7</v>
      </c>
      <c r="F26" s="8">
        <v>216</v>
      </c>
      <c r="G26" s="8">
        <v>207</v>
      </c>
      <c r="H26" s="8">
        <v>9</v>
      </c>
      <c r="I26" s="8">
        <v>167</v>
      </c>
      <c r="J26" s="8">
        <v>150</v>
      </c>
      <c r="K26" s="8">
        <v>17</v>
      </c>
    </row>
    <row r="27" spans="1:11" x14ac:dyDescent="0.25">
      <c r="A27" s="20" t="s">
        <v>19</v>
      </c>
      <c r="B27" s="12" t="s">
        <v>19</v>
      </c>
      <c r="C27" s="8">
        <v>519</v>
      </c>
      <c r="D27" s="8">
        <v>441</v>
      </c>
      <c r="E27" s="8">
        <v>78</v>
      </c>
      <c r="F27" s="8">
        <v>493</v>
      </c>
      <c r="G27" s="8">
        <v>403</v>
      </c>
      <c r="H27" s="8">
        <v>90</v>
      </c>
      <c r="I27" s="8">
        <v>305</v>
      </c>
      <c r="J27" s="8">
        <v>262</v>
      </c>
      <c r="K27" s="8">
        <v>43</v>
      </c>
    </row>
    <row r="28" spans="1:11" x14ac:dyDescent="0.25">
      <c r="A28" s="20" t="s">
        <v>19</v>
      </c>
      <c r="B28" s="12" t="s">
        <v>28</v>
      </c>
      <c r="C28" s="8">
        <v>89</v>
      </c>
      <c r="D28" s="8">
        <v>66</v>
      </c>
      <c r="E28" s="8">
        <v>23</v>
      </c>
      <c r="F28" s="8">
        <v>101</v>
      </c>
      <c r="G28" s="8">
        <v>70</v>
      </c>
      <c r="H28" s="8">
        <v>31</v>
      </c>
      <c r="I28" s="8">
        <v>35</v>
      </c>
      <c r="J28" s="8">
        <v>18</v>
      </c>
      <c r="K28" s="8">
        <v>17</v>
      </c>
    </row>
    <row r="29" spans="1:11" x14ac:dyDescent="0.25">
      <c r="A29" s="20" t="s">
        <v>19</v>
      </c>
      <c r="B29" s="12" t="s">
        <v>29</v>
      </c>
      <c r="C29" s="9">
        <v>350</v>
      </c>
      <c r="D29" s="9">
        <v>283</v>
      </c>
      <c r="E29" s="9">
        <v>67</v>
      </c>
      <c r="F29" s="9">
        <v>317</v>
      </c>
      <c r="G29" s="9">
        <v>269</v>
      </c>
      <c r="H29" s="9">
        <v>48</v>
      </c>
      <c r="I29" s="9">
        <v>213</v>
      </c>
      <c r="J29" s="9">
        <v>177</v>
      </c>
      <c r="K29" s="9">
        <v>36</v>
      </c>
    </row>
    <row r="30" spans="1:11" x14ac:dyDescent="0.25">
      <c r="A30" s="20" t="s">
        <v>30</v>
      </c>
      <c r="B30" s="12" t="s">
        <v>31</v>
      </c>
      <c r="C30" s="8">
        <v>1204</v>
      </c>
      <c r="D30" s="8">
        <v>1204</v>
      </c>
      <c r="E30" s="8" t="s">
        <v>12</v>
      </c>
      <c r="F30" s="8">
        <v>1122</v>
      </c>
      <c r="G30" s="8">
        <v>1122</v>
      </c>
      <c r="H30" s="8" t="s">
        <v>12</v>
      </c>
      <c r="I30" s="8">
        <v>558</v>
      </c>
      <c r="J30" s="8">
        <v>558</v>
      </c>
      <c r="K30" s="8" t="s">
        <v>12</v>
      </c>
    </row>
    <row r="31" spans="1:11" x14ac:dyDescent="0.25">
      <c r="A31" s="20" t="s">
        <v>30</v>
      </c>
      <c r="B31" s="12" t="s">
        <v>32</v>
      </c>
      <c r="C31" s="8">
        <v>828</v>
      </c>
      <c r="D31" s="8">
        <v>828</v>
      </c>
      <c r="E31" s="8" t="s">
        <v>12</v>
      </c>
      <c r="F31" s="8">
        <v>747</v>
      </c>
      <c r="G31" s="8">
        <v>747</v>
      </c>
      <c r="H31" s="8" t="s">
        <v>12</v>
      </c>
      <c r="I31" s="8">
        <v>351</v>
      </c>
      <c r="J31" s="8">
        <v>351</v>
      </c>
      <c r="K31" s="8" t="s">
        <v>12</v>
      </c>
    </row>
    <row r="32" spans="1:11" x14ac:dyDescent="0.25">
      <c r="A32" s="20" t="s">
        <v>30</v>
      </c>
      <c r="B32" s="12" t="s">
        <v>33</v>
      </c>
      <c r="C32" s="8">
        <v>1003</v>
      </c>
      <c r="D32" s="8">
        <v>1003</v>
      </c>
      <c r="E32" s="8" t="s">
        <v>12</v>
      </c>
      <c r="F32" s="8">
        <v>1073</v>
      </c>
      <c r="G32" s="8">
        <v>1073</v>
      </c>
      <c r="H32" s="8" t="s">
        <v>12</v>
      </c>
      <c r="I32" s="8">
        <v>466</v>
      </c>
      <c r="J32" s="8">
        <v>466</v>
      </c>
      <c r="K32" s="8" t="s">
        <v>12</v>
      </c>
    </row>
    <row r="33" spans="1:11" x14ac:dyDescent="0.25">
      <c r="A33" s="20" t="s">
        <v>30</v>
      </c>
      <c r="B33" s="12" t="s">
        <v>34</v>
      </c>
      <c r="C33" s="8">
        <v>654</v>
      </c>
      <c r="D33" s="8">
        <v>654</v>
      </c>
      <c r="E33" s="8" t="s">
        <v>12</v>
      </c>
      <c r="F33" s="8">
        <v>655</v>
      </c>
      <c r="G33" s="8">
        <v>655</v>
      </c>
      <c r="H33" s="8" t="s">
        <v>12</v>
      </c>
      <c r="I33" s="8">
        <v>319</v>
      </c>
      <c r="J33" s="8">
        <v>319</v>
      </c>
      <c r="K33" s="8" t="s">
        <v>12</v>
      </c>
    </row>
    <row r="34" spans="1:11" x14ac:dyDescent="0.25">
      <c r="A34" s="20" t="s">
        <v>30</v>
      </c>
      <c r="B34" s="12" t="s">
        <v>35</v>
      </c>
      <c r="C34" s="8">
        <v>259</v>
      </c>
      <c r="D34" s="8">
        <v>259</v>
      </c>
      <c r="E34" s="8" t="s">
        <v>12</v>
      </c>
      <c r="F34" s="8">
        <v>337</v>
      </c>
      <c r="G34" s="8">
        <v>337</v>
      </c>
      <c r="H34" s="8" t="s">
        <v>12</v>
      </c>
      <c r="I34" s="8">
        <v>161</v>
      </c>
      <c r="J34" s="8">
        <v>161</v>
      </c>
      <c r="K34" s="8" t="s">
        <v>12</v>
      </c>
    </row>
    <row r="35" spans="1:11" x14ac:dyDescent="0.25">
      <c r="A35" s="20" t="s">
        <v>30</v>
      </c>
      <c r="B35" s="12" t="s">
        <v>36</v>
      </c>
      <c r="C35" s="8">
        <v>1118</v>
      </c>
      <c r="D35" s="8">
        <v>1118</v>
      </c>
      <c r="E35" s="8" t="s">
        <v>12</v>
      </c>
      <c r="F35" s="8">
        <v>1170</v>
      </c>
      <c r="G35" s="8">
        <v>1170</v>
      </c>
      <c r="H35" s="8" t="s">
        <v>12</v>
      </c>
      <c r="I35" s="8">
        <v>554</v>
      </c>
      <c r="J35" s="8">
        <v>554</v>
      </c>
      <c r="K35" s="8" t="s">
        <v>12</v>
      </c>
    </row>
    <row r="36" spans="1:11" x14ac:dyDescent="0.25">
      <c r="A36" s="20" t="s">
        <v>30</v>
      </c>
      <c r="B36" s="12" t="s">
        <v>37</v>
      </c>
      <c r="C36" s="8">
        <v>790</v>
      </c>
      <c r="D36" s="8">
        <v>790</v>
      </c>
      <c r="E36" s="8" t="s">
        <v>12</v>
      </c>
      <c r="F36" s="8">
        <v>792</v>
      </c>
      <c r="G36" s="8">
        <v>792</v>
      </c>
      <c r="H36" s="8" t="s">
        <v>12</v>
      </c>
      <c r="I36" s="8">
        <v>438</v>
      </c>
      <c r="J36" s="8">
        <v>438</v>
      </c>
      <c r="K36" s="8" t="s">
        <v>12</v>
      </c>
    </row>
    <row r="37" spans="1:11" x14ac:dyDescent="0.25">
      <c r="A37" s="20" t="s">
        <v>30</v>
      </c>
      <c r="B37" s="12" t="s">
        <v>38</v>
      </c>
      <c r="C37" s="8">
        <v>1060</v>
      </c>
      <c r="D37" s="8">
        <v>1060</v>
      </c>
      <c r="E37" s="8" t="s">
        <v>12</v>
      </c>
      <c r="F37" s="8">
        <v>1076</v>
      </c>
      <c r="G37" s="8">
        <v>1076</v>
      </c>
      <c r="H37" s="8" t="s">
        <v>12</v>
      </c>
      <c r="I37" s="8">
        <v>558</v>
      </c>
      <c r="J37" s="8">
        <v>558</v>
      </c>
      <c r="K37" s="8" t="s">
        <v>12</v>
      </c>
    </row>
    <row r="38" spans="1:11" x14ac:dyDescent="0.25">
      <c r="A38" s="20" t="s">
        <v>30</v>
      </c>
      <c r="B38" s="12" t="s">
        <v>39</v>
      </c>
      <c r="C38" s="8">
        <v>1454</v>
      </c>
      <c r="D38" s="8">
        <v>1454</v>
      </c>
      <c r="E38" s="8" t="s">
        <v>12</v>
      </c>
      <c r="F38" s="8">
        <v>1451</v>
      </c>
      <c r="G38" s="8">
        <v>1451</v>
      </c>
      <c r="H38" s="8" t="s">
        <v>12</v>
      </c>
      <c r="I38" s="8">
        <v>683</v>
      </c>
      <c r="J38" s="8">
        <v>683</v>
      </c>
      <c r="K38" s="8" t="s">
        <v>12</v>
      </c>
    </row>
    <row r="39" spans="1:11" x14ac:dyDescent="0.25">
      <c r="A39" s="20" t="s">
        <v>30</v>
      </c>
      <c r="B39" s="12" t="s">
        <v>40</v>
      </c>
      <c r="C39" s="8">
        <v>923</v>
      </c>
      <c r="D39" s="8">
        <v>923</v>
      </c>
      <c r="E39" s="8" t="s">
        <v>12</v>
      </c>
      <c r="F39" s="8">
        <v>877</v>
      </c>
      <c r="G39" s="8">
        <v>877</v>
      </c>
      <c r="H39" s="8" t="s">
        <v>12</v>
      </c>
      <c r="I39" s="8">
        <v>441</v>
      </c>
      <c r="J39" s="8">
        <v>441</v>
      </c>
      <c r="K39" s="8" t="s">
        <v>12</v>
      </c>
    </row>
    <row r="40" spans="1:11" x14ac:dyDescent="0.25">
      <c r="A40" s="20" t="s">
        <v>30</v>
      </c>
      <c r="B40" s="12" t="s">
        <v>41</v>
      </c>
      <c r="C40" s="8">
        <v>925</v>
      </c>
      <c r="D40" s="8">
        <v>925</v>
      </c>
      <c r="E40" s="8" t="s">
        <v>12</v>
      </c>
      <c r="F40" s="8">
        <v>853</v>
      </c>
      <c r="G40" s="8">
        <v>853</v>
      </c>
      <c r="H40" s="8" t="s">
        <v>12</v>
      </c>
      <c r="I40" s="8">
        <v>546</v>
      </c>
      <c r="J40" s="8">
        <v>546</v>
      </c>
      <c r="K40" s="8" t="s">
        <v>12</v>
      </c>
    </row>
    <row r="41" spans="1:11" x14ac:dyDescent="0.25">
      <c r="A41" s="20" t="s">
        <v>30</v>
      </c>
      <c r="B41" s="12" t="s">
        <v>42</v>
      </c>
      <c r="C41" s="8">
        <v>1034</v>
      </c>
      <c r="D41" s="8">
        <v>1034</v>
      </c>
      <c r="E41" s="8" t="s">
        <v>12</v>
      </c>
      <c r="F41" s="8">
        <v>941</v>
      </c>
      <c r="G41" s="8">
        <v>941</v>
      </c>
      <c r="H41" s="8" t="s">
        <v>12</v>
      </c>
      <c r="I41" s="8">
        <v>448</v>
      </c>
      <c r="J41" s="8">
        <v>448</v>
      </c>
      <c r="K41" s="8" t="s">
        <v>12</v>
      </c>
    </row>
    <row r="42" spans="1:11" x14ac:dyDescent="0.25">
      <c r="A42" s="20" t="s">
        <v>30</v>
      </c>
      <c r="B42" s="12" t="s">
        <v>43</v>
      </c>
      <c r="C42" s="8">
        <v>1484</v>
      </c>
      <c r="D42" s="8">
        <v>1484</v>
      </c>
      <c r="E42" s="8" t="s">
        <v>12</v>
      </c>
      <c r="F42" s="8">
        <v>1463</v>
      </c>
      <c r="G42" s="8">
        <v>1463</v>
      </c>
      <c r="H42" s="8" t="s">
        <v>12</v>
      </c>
      <c r="I42" s="8">
        <v>754</v>
      </c>
      <c r="J42" s="8">
        <v>754</v>
      </c>
      <c r="K42" s="8" t="s">
        <v>12</v>
      </c>
    </row>
    <row r="43" spans="1:11" x14ac:dyDescent="0.25">
      <c r="A43" s="20" t="s">
        <v>30</v>
      </c>
      <c r="B43" s="12" t="s">
        <v>44</v>
      </c>
      <c r="C43" s="8">
        <v>1320</v>
      </c>
      <c r="D43" s="8">
        <v>1320</v>
      </c>
      <c r="E43" s="8" t="s">
        <v>12</v>
      </c>
      <c r="F43" s="8">
        <v>1432</v>
      </c>
      <c r="G43" s="8">
        <v>1432</v>
      </c>
      <c r="H43" s="8" t="s">
        <v>12</v>
      </c>
      <c r="I43" s="8">
        <v>672</v>
      </c>
      <c r="J43" s="8">
        <v>672</v>
      </c>
      <c r="K43" s="8" t="s">
        <v>12</v>
      </c>
    </row>
    <row r="44" spans="1:11" x14ac:dyDescent="0.25">
      <c r="A44" s="20" t="s">
        <v>30</v>
      </c>
      <c r="B44" s="12" t="s">
        <v>45</v>
      </c>
      <c r="C44" s="8">
        <v>622</v>
      </c>
      <c r="D44" s="8">
        <v>622</v>
      </c>
      <c r="E44" s="8" t="s">
        <v>12</v>
      </c>
      <c r="F44" s="8">
        <v>640</v>
      </c>
      <c r="G44" s="8">
        <v>640</v>
      </c>
      <c r="H44" s="8" t="s">
        <v>12</v>
      </c>
      <c r="I44" s="8">
        <v>305</v>
      </c>
      <c r="J44" s="8">
        <v>305</v>
      </c>
      <c r="K44" s="8" t="s">
        <v>12</v>
      </c>
    </row>
    <row r="45" spans="1:11" x14ac:dyDescent="0.25">
      <c r="A45" s="20" t="s">
        <v>46</v>
      </c>
      <c r="B45" s="12" t="s">
        <v>47</v>
      </c>
      <c r="C45" s="8">
        <v>202</v>
      </c>
      <c r="D45" s="8">
        <v>198</v>
      </c>
      <c r="E45" s="8">
        <v>4</v>
      </c>
      <c r="F45" s="8">
        <v>205</v>
      </c>
      <c r="G45" s="8">
        <v>196</v>
      </c>
      <c r="H45" s="8">
        <v>9</v>
      </c>
      <c r="I45" s="8">
        <v>94</v>
      </c>
      <c r="J45" s="8">
        <v>89</v>
      </c>
      <c r="K45" s="8">
        <v>5</v>
      </c>
    </row>
    <row r="46" spans="1:11" x14ac:dyDescent="0.25">
      <c r="A46" s="20" t="s">
        <v>46</v>
      </c>
      <c r="B46" s="12" t="s">
        <v>48</v>
      </c>
      <c r="C46" s="8">
        <v>526</v>
      </c>
      <c r="D46" s="8">
        <v>484</v>
      </c>
      <c r="E46" s="8">
        <v>42</v>
      </c>
      <c r="F46" s="8">
        <v>605</v>
      </c>
      <c r="G46" s="8">
        <v>540</v>
      </c>
      <c r="H46" s="8">
        <v>65</v>
      </c>
      <c r="I46" s="8">
        <v>405</v>
      </c>
      <c r="J46" s="8">
        <v>371</v>
      </c>
      <c r="K46" s="8">
        <v>34</v>
      </c>
    </row>
    <row r="47" spans="1:11" x14ac:dyDescent="0.25">
      <c r="A47" s="20" t="s">
        <v>46</v>
      </c>
      <c r="B47" s="12" t="s">
        <v>49</v>
      </c>
      <c r="C47" s="8">
        <v>141</v>
      </c>
      <c r="D47" s="8">
        <v>115</v>
      </c>
      <c r="E47" s="8">
        <v>26</v>
      </c>
      <c r="F47" s="8">
        <v>155</v>
      </c>
      <c r="G47" s="8">
        <v>128</v>
      </c>
      <c r="H47" s="8">
        <v>27</v>
      </c>
      <c r="I47" s="8">
        <v>107</v>
      </c>
      <c r="J47" s="8">
        <v>94</v>
      </c>
      <c r="K47" s="8">
        <v>13</v>
      </c>
    </row>
    <row r="48" spans="1:11" x14ac:dyDescent="0.25">
      <c r="A48" s="20" t="s">
        <v>46</v>
      </c>
      <c r="B48" s="12" t="s">
        <v>50</v>
      </c>
      <c r="C48" s="8">
        <v>236</v>
      </c>
      <c r="D48" s="8">
        <v>222</v>
      </c>
      <c r="E48" s="8">
        <v>14</v>
      </c>
      <c r="F48" s="8">
        <v>206</v>
      </c>
      <c r="G48" s="8">
        <v>190</v>
      </c>
      <c r="H48" s="8">
        <v>16</v>
      </c>
      <c r="I48" s="8">
        <v>110</v>
      </c>
      <c r="J48" s="8">
        <v>96</v>
      </c>
      <c r="K48" s="8">
        <v>14</v>
      </c>
    </row>
    <row r="49" spans="1:11" x14ac:dyDescent="0.25">
      <c r="A49" s="20" t="s">
        <v>46</v>
      </c>
      <c r="B49" s="12" t="s">
        <v>51</v>
      </c>
      <c r="C49" s="8">
        <v>201</v>
      </c>
      <c r="D49" s="8">
        <v>182</v>
      </c>
      <c r="E49" s="8">
        <v>19</v>
      </c>
      <c r="F49" s="8">
        <v>239</v>
      </c>
      <c r="G49" s="8">
        <v>215</v>
      </c>
      <c r="H49" s="8">
        <v>24</v>
      </c>
      <c r="I49" s="8">
        <v>86</v>
      </c>
      <c r="J49" s="8">
        <v>74</v>
      </c>
      <c r="K49" s="8">
        <v>12</v>
      </c>
    </row>
    <row r="50" spans="1:11" x14ac:dyDescent="0.25">
      <c r="A50" s="20" t="s">
        <v>46</v>
      </c>
      <c r="B50" s="12" t="s">
        <v>52</v>
      </c>
      <c r="C50" s="8">
        <v>126</v>
      </c>
      <c r="D50" s="8">
        <v>108</v>
      </c>
      <c r="E50" s="8">
        <v>18</v>
      </c>
      <c r="F50" s="8">
        <v>158</v>
      </c>
      <c r="G50" s="8">
        <v>127</v>
      </c>
      <c r="H50" s="8">
        <v>31</v>
      </c>
      <c r="I50" s="8">
        <v>85</v>
      </c>
      <c r="J50" s="8">
        <v>73</v>
      </c>
      <c r="K50" s="8">
        <v>12</v>
      </c>
    </row>
    <row r="51" spans="1:11" x14ac:dyDescent="0.25">
      <c r="A51" s="20" t="s">
        <v>46</v>
      </c>
      <c r="B51" s="12" t="s">
        <v>53</v>
      </c>
      <c r="C51" s="8">
        <v>117</v>
      </c>
      <c r="D51" s="8">
        <v>111</v>
      </c>
      <c r="E51" s="8">
        <v>6</v>
      </c>
      <c r="F51" s="8">
        <v>101</v>
      </c>
      <c r="G51" s="8">
        <v>95</v>
      </c>
      <c r="H51" s="8">
        <v>6</v>
      </c>
      <c r="I51" s="8">
        <v>74</v>
      </c>
      <c r="J51" s="8">
        <v>67</v>
      </c>
      <c r="K51" s="8">
        <v>7</v>
      </c>
    </row>
    <row r="52" spans="1:11" x14ac:dyDescent="0.25">
      <c r="A52" s="20" t="s">
        <v>46</v>
      </c>
      <c r="B52" s="12" t="s">
        <v>54</v>
      </c>
      <c r="C52" s="8">
        <v>406</v>
      </c>
      <c r="D52" s="8">
        <v>384</v>
      </c>
      <c r="E52" s="8">
        <v>22</v>
      </c>
      <c r="F52" s="8">
        <v>438</v>
      </c>
      <c r="G52" s="8">
        <v>419</v>
      </c>
      <c r="H52" s="8">
        <v>19</v>
      </c>
      <c r="I52" s="8">
        <v>252</v>
      </c>
      <c r="J52" s="8">
        <v>245</v>
      </c>
      <c r="K52" s="8">
        <v>7</v>
      </c>
    </row>
    <row r="53" spans="1:11" x14ac:dyDescent="0.25">
      <c r="A53" s="20" t="s">
        <v>46</v>
      </c>
      <c r="B53" s="12" t="s">
        <v>55</v>
      </c>
      <c r="C53" s="8">
        <v>141</v>
      </c>
      <c r="D53" s="8">
        <v>114</v>
      </c>
      <c r="E53" s="8">
        <v>27</v>
      </c>
      <c r="F53" s="8">
        <v>121</v>
      </c>
      <c r="G53" s="8">
        <v>104</v>
      </c>
      <c r="H53" s="8">
        <v>17</v>
      </c>
      <c r="I53" s="8">
        <v>64</v>
      </c>
      <c r="J53" s="8">
        <v>54</v>
      </c>
      <c r="K53" s="8">
        <v>10</v>
      </c>
    </row>
    <row r="54" spans="1:11" x14ac:dyDescent="0.25">
      <c r="A54" s="20" t="s">
        <v>46</v>
      </c>
      <c r="B54" s="12" t="s">
        <v>56</v>
      </c>
      <c r="C54" s="8">
        <v>196</v>
      </c>
      <c r="D54" s="8">
        <v>182</v>
      </c>
      <c r="E54" s="8">
        <v>14</v>
      </c>
      <c r="F54" s="8">
        <v>179</v>
      </c>
      <c r="G54" s="8">
        <v>167</v>
      </c>
      <c r="H54" s="8">
        <v>12</v>
      </c>
      <c r="I54" s="8">
        <v>119</v>
      </c>
      <c r="J54" s="8">
        <v>111</v>
      </c>
      <c r="K54" s="8">
        <v>8</v>
      </c>
    </row>
    <row r="55" spans="1:11" x14ac:dyDescent="0.25">
      <c r="A55" s="20" t="s">
        <v>46</v>
      </c>
      <c r="B55" s="12" t="s">
        <v>57</v>
      </c>
      <c r="C55" s="8">
        <v>189</v>
      </c>
      <c r="D55" s="8">
        <v>171</v>
      </c>
      <c r="E55" s="8">
        <v>18</v>
      </c>
      <c r="F55" s="8">
        <v>178</v>
      </c>
      <c r="G55" s="8">
        <v>165</v>
      </c>
      <c r="H55" s="8">
        <v>13</v>
      </c>
      <c r="I55" s="8">
        <v>127</v>
      </c>
      <c r="J55" s="8">
        <v>116</v>
      </c>
      <c r="K55" s="8">
        <v>11</v>
      </c>
    </row>
    <row r="56" spans="1:11" x14ac:dyDescent="0.25">
      <c r="A56" s="20" t="s">
        <v>58</v>
      </c>
      <c r="B56" s="12" t="s">
        <v>58</v>
      </c>
      <c r="C56" s="8">
        <v>540</v>
      </c>
      <c r="D56" s="8">
        <v>526</v>
      </c>
      <c r="E56" s="8">
        <v>14</v>
      </c>
      <c r="F56" s="8">
        <v>996</v>
      </c>
      <c r="G56" s="8">
        <v>986</v>
      </c>
      <c r="H56" s="8">
        <v>10</v>
      </c>
      <c r="I56" s="8">
        <v>525</v>
      </c>
      <c r="J56" s="8">
        <v>507</v>
      </c>
      <c r="K56" s="8">
        <v>18</v>
      </c>
    </row>
    <row r="57" spans="1:11" x14ac:dyDescent="0.25">
      <c r="A57" s="20" t="s">
        <v>58</v>
      </c>
      <c r="B57" s="12" t="s">
        <v>59</v>
      </c>
      <c r="C57" s="8">
        <v>1137</v>
      </c>
      <c r="D57" s="8">
        <v>1101</v>
      </c>
      <c r="E57" s="8">
        <v>36</v>
      </c>
      <c r="F57" s="8">
        <v>928</v>
      </c>
      <c r="G57" s="8">
        <v>907</v>
      </c>
      <c r="H57" s="8">
        <v>21</v>
      </c>
      <c r="I57" s="8">
        <v>742</v>
      </c>
      <c r="J57" s="8">
        <v>721</v>
      </c>
      <c r="K57" s="8">
        <v>21</v>
      </c>
    </row>
    <row r="58" spans="1:11" x14ac:dyDescent="0.25">
      <c r="A58" s="20" t="s">
        <v>58</v>
      </c>
      <c r="B58" s="12" t="s">
        <v>60</v>
      </c>
      <c r="C58" s="8">
        <v>87</v>
      </c>
      <c r="D58" s="8">
        <v>62</v>
      </c>
      <c r="E58" s="8">
        <v>25</v>
      </c>
      <c r="F58" s="8">
        <v>80</v>
      </c>
      <c r="G58" s="8">
        <v>60</v>
      </c>
      <c r="H58" s="8">
        <v>20</v>
      </c>
      <c r="I58" s="8">
        <v>57</v>
      </c>
      <c r="J58" s="8">
        <v>45</v>
      </c>
      <c r="K58" s="8">
        <v>12</v>
      </c>
    </row>
    <row r="59" spans="1:11" x14ac:dyDescent="0.25">
      <c r="A59" s="20" t="s">
        <v>58</v>
      </c>
      <c r="B59" s="12" t="s">
        <v>61</v>
      </c>
      <c r="C59" s="8">
        <v>377</v>
      </c>
      <c r="D59" s="8">
        <v>348</v>
      </c>
      <c r="E59" s="8">
        <v>29</v>
      </c>
      <c r="F59" s="8">
        <v>381</v>
      </c>
      <c r="G59" s="8">
        <v>343</v>
      </c>
      <c r="H59" s="8">
        <v>38</v>
      </c>
      <c r="I59" s="8">
        <v>265</v>
      </c>
      <c r="J59" s="8">
        <v>237</v>
      </c>
      <c r="K59" s="8">
        <v>28</v>
      </c>
    </row>
    <row r="60" spans="1:11" x14ac:dyDescent="0.25">
      <c r="A60" s="20" t="s">
        <v>58</v>
      </c>
      <c r="B60" s="12" t="s">
        <v>62</v>
      </c>
      <c r="C60" s="8">
        <v>158</v>
      </c>
      <c r="D60" s="8">
        <v>144</v>
      </c>
      <c r="E60" s="8">
        <v>14</v>
      </c>
      <c r="F60" s="8">
        <v>147</v>
      </c>
      <c r="G60" s="8">
        <v>140</v>
      </c>
      <c r="H60" s="8">
        <v>7</v>
      </c>
      <c r="I60" s="8">
        <v>101</v>
      </c>
      <c r="J60" s="8">
        <v>94</v>
      </c>
      <c r="K60" s="8">
        <v>7</v>
      </c>
    </row>
    <row r="61" spans="1:11" x14ac:dyDescent="0.25">
      <c r="A61" s="20" t="s">
        <v>58</v>
      </c>
      <c r="B61" s="12" t="s">
        <v>63</v>
      </c>
      <c r="C61" s="8">
        <v>325</v>
      </c>
      <c r="D61" s="8">
        <v>293</v>
      </c>
      <c r="E61" s="8">
        <v>32</v>
      </c>
      <c r="F61" s="8">
        <v>320</v>
      </c>
      <c r="G61" s="8">
        <v>294</v>
      </c>
      <c r="H61" s="8">
        <v>26</v>
      </c>
      <c r="I61" s="8">
        <v>162</v>
      </c>
      <c r="J61" s="8">
        <v>144</v>
      </c>
      <c r="K61" s="8">
        <v>18</v>
      </c>
    </row>
    <row r="62" spans="1:11" x14ac:dyDescent="0.25">
      <c r="A62" s="20" t="s">
        <v>58</v>
      </c>
      <c r="B62" s="12" t="s">
        <v>64</v>
      </c>
      <c r="C62" s="8">
        <v>159</v>
      </c>
      <c r="D62" s="8">
        <v>153</v>
      </c>
      <c r="E62" s="8">
        <v>6</v>
      </c>
      <c r="F62" s="8">
        <v>174</v>
      </c>
      <c r="G62" s="8">
        <v>170</v>
      </c>
      <c r="H62" s="8">
        <v>4</v>
      </c>
      <c r="I62" s="8">
        <v>90</v>
      </c>
      <c r="J62" s="8">
        <v>84</v>
      </c>
      <c r="K62" s="8">
        <v>6</v>
      </c>
    </row>
    <row r="63" spans="1:11" x14ac:dyDescent="0.25">
      <c r="A63" s="20" t="s">
        <v>58</v>
      </c>
      <c r="B63" s="12" t="s">
        <v>65</v>
      </c>
      <c r="C63" s="8">
        <v>114</v>
      </c>
      <c r="D63" s="8">
        <v>85</v>
      </c>
      <c r="E63" s="8">
        <v>29</v>
      </c>
      <c r="F63" s="8">
        <v>130</v>
      </c>
      <c r="G63" s="8">
        <v>103</v>
      </c>
      <c r="H63" s="8">
        <v>27</v>
      </c>
      <c r="I63" s="8">
        <v>62</v>
      </c>
      <c r="J63" s="8">
        <v>46</v>
      </c>
      <c r="K63" s="8">
        <v>16</v>
      </c>
    </row>
    <row r="64" spans="1:11" x14ac:dyDescent="0.25">
      <c r="A64" s="20" t="s">
        <v>58</v>
      </c>
      <c r="B64" s="12" t="s">
        <v>66</v>
      </c>
      <c r="C64" s="8">
        <v>158</v>
      </c>
      <c r="D64" s="8">
        <v>153</v>
      </c>
      <c r="E64" s="8">
        <v>5</v>
      </c>
      <c r="F64" s="8">
        <v>186</v>
      </c>
      <c r="G64" s="8">
        <v>170</v>
      </c>
      <c r="H64" s="8">
        <v>16</v>
      </c>
      <c r="I64" s="8">
        <v>108</v>
      </c>
      <c r="J64" s="8">
        <v>100</v>
      </c>
      <c r="K64" s="8">
        <v>8</v>
      </c>
    </row>
    <row r="65" spans="1:11" x14ac:dyDescent="0.25">
      <c r="A65" s="20" t="s">
        <v>58</v>
      </c>
      <c r="B65" s="12" t="s">
        <v>67</v>
      </c>
      <c r="C65" s="8">
        <v>69</v>
      </c>
      <c r="D65" s="8">
        <v>54</v>
      </c>
      <c r="E65" s="8">
        <v>15</v>
      </c>
      <c r="F65" s="8">
        <v>46</v>
      </c>
      <c r="G65" s="8">
        <v>34</v>
      </c>
      <c r="H65" s="8">
        <v>12</v>
      </c>
      <c r="I65" s="8">
        <v>46</v>
      </c>
      <c r="J65" s="8">
        <v>38</v>
      </c>
      <c r="K65" s="8">
        <v>8</v>
      </c>
    </row>
    <row r="66" spans="1:11" x14ac:dyDescent="0.25">
      <c r="A66" s="20" t="s">
        <v>58</v>
      </c>
      <c r="B66" s="12" t="s">
        <v>68</v>
      </c>
      <c r="C66" s="8">
        <v>411</v>
      </c>
      <c r="D66" s="8">
        <v>380</v>
      </c>
      <c r="E66" s="8">
        <v>31</v>
      </c>
      <c r="F66" s="8">
        <v>426</v>
      </c>
      <c r="G66" s="8">
        <v>392</v>
      </c>
      <c r="H66" s="8">
        <v>34</v>
      </c>
      <c r="I66" s="8">
        <v>248</v>
      </c>
      <c r="J66" s="8">
        <v>239</v>
      </c>
      <c r="K66" s="8">
        <v>9</v>
      </c>
    </row>
    <row r="67" spans="1:11" x14ac:dyDescent="0.25">
      <c r="A67" s="20" t="s">
        <v>58</v>
      </c>
      <c r="B67" s="12" t="s">
        <v>69</v>
      </c>
      <c r="C67" s="8">
        <v>134</v>
      </c>
      <c r="D67" s="8">
        <v>133</v>
      </c>
      <c r="E67" s="8">
        <v>1</v>
      </c>
      <c r="F67" s="8">
        <v>124</v>
      </c>
      <c r="G67" s="8">
        <v>123</v>
      </c>
      <c r="H67" s="8">
        <v>1</v>
      </c>
      <c r="I67" s="8">
        <v>90</v>
      </c>
      <c r="J67" s="8">
        <v>89</v>
      </c>
      <c r="K67" s="8">
        <v>1</v>
      </c>
    </row>
    <row r="68" spans="1:11" x14ac:dyDescent="0.25">
      <c r="A68" s="20" t="s">
        <v>58</v>
      </c>
      <c r="B68" s="12" t="s">
        <v>70</v>
      </c>
      <c r="C68" s="8">
        <v>83</v>
      </c>
      <c r="D68" s="8">
        <v>69</v>
      </c>
      <c r="E68" s="8">
        <v>14</v>
      </c>
      <c r="F68" s="8">
        <v>80</v>
      </c>
      <c r="G68" s="8">
        <v>59</v>
      </c>
      <c r="H68" s="8">
        <v>21</v>
      </c>
      <c r="I68" s="8">
        <v>59</v>
      </c>
      <c r="J68" s="8">
        <v>43</v>
      </c>
      <c r="K68" s="8">
        <v>16</v>
      </c>
    </row>
    <row r="69" spans="1:11" x14ac:dyDescent="0.25">
      <c r="A69" s="20" t="s">
        <v>71</v>
      </c>
      <c r="B69" s="12" t="s">
        <v>72</v>
      </c>
      <c r="C69" s="8">
        <v>109</v>
      </c>
      <c r="D69" s="8">
        <v>98</v>
      </c>
      <c r="E69" s="8">
        <v>11</v>
      </c>
      <c r="F69" s="8">
        <v>105</v>
      </c>
      <c r="G69" s="8">
        <v>89</v>
      </c>
      <c r="H69" s="8">
        <v>16</v>
      </c>
      <c r="I69" s="8">
        <v>77</v>
      </c>
      <c r="J69" s="8">
        <v>66</v>
      </c>
      <c r="K69" s="8">
        <v>11</v>
      </c>
    </row>
    <row r="70" spans="1:11" x14ac:dyDescent="0.25">
      <c r="A70" s="20" t="s">
        <v>71</v>
      </c>
      <c r="B70" s="12" t="s">
        <v>73</v>
      </c>
      <c r="C70" s="8">
        <v>64</v>
      </c>
      <c r="D70" s="8">
        <v>58</v>
      </c>
      <c r="E70" s="8">
        <v>6</v>
      </c>
      <c r="F70" s="8">
        <v>57</v>
      </c>
      <c r="G70" s="8">
        <v>53</v>
      </c>
      <c r="H70" s="8">
        <v>4</v>
      </c>
      <c r="I70" s="8">
        <v>28</v>
      </c>
      <c r="J70" s="8">
        <v>26</v>
      </c>
      <c r="K70" s="8">
        <v>2</v>
      </c>
    </row>
    <row r="71" spans="1:11" x14ac:dyDescent="0.25">
      <c r="A71" s="20" t="s">
        <v>71</v>
      </c>
      <c r="B71" s="12" t="s">
        <v>74</v>
      </c>
      <c r="C71" s="8">
        <v>314</v>
      </c>
      <c r="D71" s="8">
        <v>312</v>
      </c>
      <c r="E71" s="8">
        <v>2</v>
      </c>
      <c r="F71" s="8">
        <v>244</v>
      </c>
      <c r="G71" s="8">
        <v>242</v>
      </c>
      <c r="H71" s="8">
        <v>2</v>
      </c>
      <c r="I71" s="8">
        <v>174</v>
      </c>
      <c r="J71" s="8">
        <v>172</v>
      </c>
      <c r="K71" s="8">
        <v>2</v>
      </c>
    </row>
    <row r="72" spans="1:11" x14ac:dyDescent="0.25">
      <c r="A72" s="20" t="s">
        <v>71</v>
      </c>
      <c r="B72" s="12" t="s">
        <v>75</v>
      </c>
      <c r="C72" s="8">
        <v>158</v>
      </c>
      <c r="D72" s="8">
        <v>151</v>
      </c>
      <c r="E72" s="8">
        <v>7</v>
      </c>
      <c r="F72" s="8">
        <v>114</v>
      </c>
      <c r="G72" s="8">
        <v>113</v>
      </c>
      <c r="H72" s="8">
        <v>1</v>
      </c>
      <c r="I72" s="8">
        <v>91</v>
      </c>
      <c r="J72" s="8">
        <v>91</v>
      </c>
      <c r="K72" s="8" t="s">
        <v>12</v>
      </c>
    </row>
    <row r="73" spans="1:11" x14ac:dyDescent="0.25">
      <c r="A73" s="20" t="s">
        <v>71</v>
      </c>
      <c r="B73" s="12" t="s">
        <v>76</v>
      </c>
      <c r="C73" s="8">
        <v>227</v>
      </c>
      <c r="D73" s="8">
        <v>205</v>
      </c>
      <c r="E73" s="8">
        <v>22</v>
      </c>
      <c r="F73" s="8">
        <v>178</v>
      </c>
      <c r="G73" s="8">
        <v>169</v>
      </c>
      <c r="H73" s="8">
        <v>9</v>
      </c>
      <c r="I73" s="8">
        <v>151</v>
      </c>
      <c r="J73" s="8">
        <v>136</v>
      </c>
      <c r="K73" s="8">
        <v>15</v>
      </c>
    </row>
    <row r="74" spans="1:11" x14ac:dyDescent="0.25">
      <c r="A74" s="20" t="s">
        <v>71</v>
      </c>
      <c r="B74" s="12" t="s">
        <v>77</v>
      </c>
      <c r="C74" s="8">
        <v>224</v>
      </c>
      <c r="D74" s="8">
        <v>223</v>
      </c>
      <c r="E74" s="8">
        <v>1</v>
      </c>
      <c r="F74" s="8">
        <v>235</v>
      </c>
      <c r="G74" s="8">
        <v>234</v>
      </c>
      <c r="H74" s="8">
        <v>1</v>
      </c>
      <c r="I74" s="8">
        <v>190</v>
      </c>
      <c r="J74" s="8">
        <v>190</v>
      </c>
      <c r="K74" s="8" t="s">
        <v>12</v>
      </c>
    </row>
    <row r="75" spans="1:11" x14ac:dyDescent="0.25">
      <c r="A75" s="20" t="s">
        <v>71</v>
      </c>
      <c r="B75" s="12" t="s">
        <v>78</v>
      </c>
      <c r="C75" s="8">
        <v>179</v>
      </c>
      <c r="D75" s="8">
        <v>168</v>
      </c>
      <c r="E75" s="8">
        <v>11</v>
      </c>
      <c r="F75" s="8">
        <v>199</v>
      </c>
      <c r="G75" s="8">
        <v>187</v>
      </c>
      <c r="H75" s="8">
        <v>12</v>
      </c>
      <c r="I75" s="8">
        <v>123</v>
      </c>
      <c r="J75" s="8">
        <v>121</v>
      </c>
      <c r="K75" s="8">
        <v>2</v>
      </c>
    </row>
    <row r="76" spans="1:11" x14ac:dyDescent="0.25">
      <c r="A76" s="20" t="s">
        <v>71</v>
      </c>
      <c r="B76" s="12" t="s">
        <v>79</v>
      </c>
      <c r="C76" s="8">
        <v>391</v>
      </c>
      <c r="D76" s="8">
        <v>363</v>
      </c>
      <c r="E76" s="8">
        <v>28</v>
      </c>
      <c r="F76" s="8">
        <v>317</v>
      </c>
      <c r="G76" s="8">
        <v>289</v>
      </c>
      <c r="H76" s="8">
        <v>28</v>
      </c>
      <c r="I76" s="8">
        <v>179</v>
      </c>
      <c r="J76" s="8">
        <v>165</v>
      </c>
      <c r="K76" s="8">
        <v>14</v>
      </c>
    </row>
    <row r="77" spans="1:11" x14ac:dyDescent="0.25">
      <c r="A77" s="20" t="s">
        <v>71</v>
      </c>
      <c r="B77" s="12" t="s">
        <v>80</v>
      </c>
      <c r="C77" s="8">
        <v>1308</v>
      </c>
      <c r="D77" s="8">
        <v>1287</v>
      </c>
      <c r="E77" s="8">
        <v>21</v>
      </c>
      <c r="F77" s="8">
        <v>1413</v>
      </c>
      <c r="G77" s="8">
        <v>1404</v>
      </c>
      <c r="H77" s="8">
        <v>9</v>
      </c>
      <c r="I77" s="8">
        <v>979</v>
      </c>
      <c r="J77" s="8">
        <v>965</v>
      </c>
      <c r="K77" s="8">
        <v>14</v>
      </c>
    </row>
    <row r="78" spans="1:11" x14ac:dyDescent="0.25">
      <c r="A78" s="20" t="s">
        <v>71</v>
      </c>
      <c r="B78" s="12" t="s">
        <v>81</v>
      </c>
      <c r="C78" s="8">
        <v>84</v>
      </c>
      <c r="D78" s="8">
        <v>76</v>
      </c>
      <c r="E78" s="8">
        <v>8</v>
      </c>
      <c r="F78" s="8">
        <v>49</v>
      </c>
      <c r="G78" s="8">
        <v>43</v>
      </c>
      <c r="H78" s="8">
        <v>6</v>
      </c>
      <c r="I78" s="8">
        <v>51</v>
      </c>
      <c r="J78" s="8">
        <v>47</v>
      </c>
      <c r="K78" s="8">
        <v>4</v>
      </c>
    </row>
    <row r="79" spans="1:11" x14ac:dyDescent="0.25">
      <c r="A79" s="20" t="s">
        <v>71</v>
      </c>
      <c r="B79" s="12" t="s">
        <v>82</v>
      </c>
      <c r="C79" s="8">
        <v>234</v>
      </c>
      <c r="D79" s="8">
        <v>215</v>
      </c>
      <c r="E79" s="8">
        <v>19</v>
      </c>
      <c r="F79" s="8">
        <v>193</v>
      </c>
      <c r="G79" s="8">
        <v>173</v>
      </c>
      <c r="H79" s="8">
        <v>20</v>
      </c>
      <c r="I79" s="8">
        <v>121</v>
      </c>
      <c r="J79" s="8">
        <v>110</v>
      </c>
      <c r="K79" s="8">
        <v>11</v>
      </c>
    </row>
    <row r="80" spans="1:11" x14ac:dyDescent="0.25">
      <c r="A80" s="20" t="s">
        <v>71</v>
      </c>
      <c r="B80" s="12" t="s">
        <v>83</v>
      </c>
      <c r="C80" s="8">
        <v>228</v>
      </c>
      <c r="D80" s="8">
        <v>223</v>
      </c>
      <c r="E80" s="8">
        <v>5</v>
      </c>
      <c r="F80" s="8">
        <v>157</v>
      </c>
      <c r="G80" s="8">
        <v>156</v>
      </c>
      <c r="H80" s="8">
        <v>1</v>
      </c>
      <c r="I80" s="8">
        <v>107</v>
      </c>
      <c r="J80" s="8">
        <v>103</v>
      </c>
      <c r="K80" s="8">
        <v>4</v>
      </c>
    </row>
    <row r="81" spans="1:11" x14ac:dyDescent="0.25">
      <c r="A81" s="20" t="s">
        <v>71</v>
      </c>
      <c r="B81" s="12" t="s">
        <v>84</v>
      </c>
      <c r="C81" s="8">
        <v>214</v>
      </c>
      <c r="D81" s="8">
        <v>208</v>
      </c>
      <c r="E81" s="8">
        <v>6</v>
      </c>
      <c r="F81" s="8">
        <v>206</v>
      </c>
      <c r="G81" s="8">
        <v>190</v>
      </c>
      <c r="H81" s="8">
        <v>16</v>
      </c>
      <c r="I81" s="8">
        <v>116</v>
      </c>
      <c r="J81" s="8">
        <v>104</v>
      </c>
      <c r="K81" s="8">
        <v>12</v>
      </c>
    </row>
    <row r="82" spans="1:11" x14ac:dyDescent="0.25">
      <c r="A82" s="20" t="s">
        <v>85</v>
      </c>
      <c r="B82" s="12" t="s">
        <v>86</v>
      </c>
      <c r="C82" s="8">
        <v>200</v>
      </c>
      <c r="D82" s="8">
        <v>196</v>
      </c>
      <c r="E82" s="8">
        <v>4</v>
      </c>
      <c r="F82" s="8">
        <v>226</v>
      </c>
      <c r="G82" s="8">
        <v>219</v>
      </c>
      <c r="H82" s="8">
        <v>7</v>
      </c>
      <c r="I82" s="8">
        <v>118</v>
      </c>
      <c r="J82" s="8">
        <v>114</v>
      </c>
      <c r="K82" s="8">
        <v>4</v>
      </c>
    </row>
    <row r="83" spans="1:11" x14ac:dyDescent="0.25">
      <c r="A83" s="20" t="s">
        <v>85</v>
      </c>
      <c r="B83" s="12" t="s">
        <v>87</v>
      </c>
      <c r="C83" s="8">
        <v>126</v>
      </c>
      <c r="D83" s="8">
        <v>109</v>
      </c>
      <c r="E83" s="8">
        <v>17</v>
      </c>
      <c r="F83" s="8">
        <v>161</v>
      </c>
      <c r="G83" s="8">
        <v>147</v>
      </c>
      <c r="H83" s="8">
        <v>14</v>
      </c>
      <c r="I83" s="8">
        <v>90</v>
      </c>
      <c r="J83" s="8">
        <v>79</v>
      </c>
      <c r="K83" s="8">
        <v>11</v>
      </c>
    </row>
    <row r="84" spans="1:11" x14ac:dyDescent="0.25">
      <c r="A84" s="20" t="s">
        <v>85</v>
      </c>
      <c r="B84" s="12" t="s">
        <v>88</v>
      </c>
      <c r="C84" s="8">
        <v>154</v>
      </c>
      <c r="D84" s="8">
        <v>142</v>
      </c>
      <c r="E84" s="8">
        <v>12</v>
      </c>
      <c r="F84" s="8">
        <v>192</v>
      </c>
      <c r="G84" s="8">
        <v>181</v>
      </c>
      <c r="H84" s="8">
        <v>11</v>
      </c>
      <c r="I84" s="8">
        <v>97</v>
      </c>
      <c r="J84" s="8">
        <v>96</v>
      </c>
      <c r="K84" s="8">
        <v>1</v>
      </c>
    </row>
    <row r="85" spans="1:11" x14ac:dyDescent="0.25">
      <c r="A85" s="20" t="s">
        <v>85</v>
      </c>
      <c r="B85" s="12" t="s">
        <v>89</v>
      </c>
      <c r="C85" s="8">
        <v>115</v>
      </c>
      <c r="D85" s="8">
        <v>109</v>
      </c>
      <c r="E85" s="8">
        <v>6</v>
      </c>
      <c r="F85" s="8">
        <v>91</v>
      </c>
      <c r="G85" s="8">
        <v>83</v>
      </c>
      <c r="H85" s="8">
        <v>8</v>
      </c>
      <c r="I85" s="8">
        <v>60</v>
      </c>
      <c r="J85" s="8">
        <v>56</v>
      </c>
      <c r="K85" s="8">
        <v>4</v>
      </c>
    </row>
    <row r="86" spans="1:11" x14ac:dyDescent="0.25">
      <c r="A86" s="20" t="s">
        <v>85</v>
      </c>
      <c r="B86" s="12" t="s">
        <v>90</v>
      </c>
      <c r="C86" s="8">
        <v>158</v>
      </c>
      <c r="D86" s="8">
        <v>145</v>
      </c>
      <c r="E86" s="8">
        <v>13</v>
      </c>
      <c r="F86" s="8">
        <v>134</v>
      </c>
      <c r="G86" s="8">
        <v>117</v>
      </c>
      <c r="H86" s="8">
        <v>17</v>
      </c>
      <c r="I86" s="8">
        <v>93</v>
      </c>
      <c r="J86" s="8">
        <v>85</v>
      </c>
      <c r="K86" s="8">
        <v>8</v>
      </c>
    </row>
    <row r="87" spans="1:11" x14ac:dyDescent="0.25">
      <c r="A87" s="20" t="s">
        <v>85</v>
      </c>
      <c r="B87" s="12" t="s">
        <v>91</v>
      </c>
      <c r="C87" s="8">
        <v>257</v>
      </c>
      <c r="D87" s="8">
        <v>232</v>
      </c>
      <c r="E87" s="8">
        <v>25</v>
      </c>
      <c r="F87" s="8">
        <v>280</v>
      </c>
      <c r="G87" s="8">
        <v>255</v>
      </c>
      <c r="H87" s="8">
        <v>25</v>
      </c>
      <c r="I87" s="8">
        <v>143</v>
      </c>
      <c r="J87" s="8">
        <v>130</v>
      </c>
      <c r="K87" s="8">
        <v>13</v>
      </c>
    </row>
    <row r="88" spans="1:11" x14ac:dyDescent="0.25">
      <c r="A88" s="20" t="s">
        <v>85</v>
      </c>
      <c r="B88" s="12" t="s">
        <v>85</v>
      </c>
      <c r="C88" s="8">
        <v>1142</v>
      </c>
      <c r="D88" s="8">
        <v>1125</v>
      </c>
      <c r="E88" s="8">
        <v>17</v>
      </c>
      <c r="F88" s="8">
        <v>1232</v>
      </c>
      <c r="G88" s="8">
        <v>1214</v>
      </c>
      <c r="H88" s="8">
        <v>18</v>
      </c>
      <c r="I88" s="8">
        <v>721</v>
      </c>
      <c r="J88" s="8">
        <v>708</v>
      </c>
      <c r="K88" s="8">
        <v>13</v>
      </c>
    </row>
    <row r="89" spans="1:11" x14ac:dyDescent="0.25">
      <c r="A89" s="20" t="s">
        <v>85</v>
      </c>
      <c r="B89" s="12" t="s">
        <v>92</v>
      </c>
      <c r="C89" s="8">
        <v>120</v>
      </c>
      <c r="D89" s="8">
        <v>100</v>
      </c>
      <c r="E89" s="8">
        <v>20</v>
      </c>
      <c r="F89" s="8">
        <v>166</v>
      </c>
      <c r="G89" s="8">
        <v>145</v>
      </c>
      <c r="H89" s="8">
        <v>21</v>
      </c>
      <c r="I89" s="8">
        <v>88</v>
      </c>
      <c r="J89" s="8">
        <v>81</v>
      </c>
      <c r="K89" s="8">
        <v>7</v>
      </c>
    </row>
    <row r="90" spans="1:11" x14ac:dyDescent="0.25">
      <c r="A90" s="20" t="s">
        <v>93</v>
      </c>
      <c r="B90" s="12" t="s">
        <v>94</v>
      </c>
      <c r="C90" s="8">
        <v>221</v>
      </c>
      <c r="D90" s="8">
        <v>191</v>
      </c>
      <c r="E90" s="8">
        <v>30</v>
      </c>
      <c r="F90" s="8">
        <v>243</v>
      </c>
      <c r="G90" s="8">
        <v>225</v>
      </c>
      <c r="H90" s="8">
        <v>18</v>
      </c>
      <c r="I90" s="8">
        <v>140</v>
      </c>
      <c r="J90" s="8">
        <v>128</v>
      </c>
      <c r="K90" s="8">
        <v>12</v>
      </c>
    </row>
    <row r="91" spans="1:11" x14ac:dyDescent="0.25">
      <c r="A91" s="20" t="s">
        <v>93</v>
      </c>
      <c r="B91" s="12" t="s">
        <v>95</v>
      </c>
      <c r="C91" s="8">
        <v>193</v>
      </c>
      <c r="D91" s="8">
        <v>161</v>
      </c>
      <c r="E91" s="8">
        <v>32</v>
      </c>
      <c r="F91" s="8">
        <v>230</v>
      </c>
      <c r="G91" s="8">
        <v>199</v>
      </c>
      <c r="H91" s="8">
        <v>31</v>
      </c>
      <c r="I91" s="8">
        <v>103</v>
      </c>
      <c r="J91" s="8">
        <v>76</v>
      </c>
      <c r="K91" s="8">
        <v>27</v>
      </c>
    </row>
    <row r="92" spans="1:11" x14ac:dyDescent="0.25">
      <c r="A92" s="20" t="s">
        <v>93</v>
      </c>
      <c r="B92" s="12" t="s">
        <v>96</v>
      </c>
      <c r="C92" s="8">
        <v>199</v>
      </c>
      <c r="D92" s="8">
        <v>183</v>
      </c>
      <c r="E92" s="8">
        <v>16</v>
      </c>
      <c r="F92" s="8">
        <v>185</v>
      </c>
      <c r="G92" s="8">
        <v>168</v>
      </c>
      <c r="H92" s="8">
        <v>17</v>
      </c>
      <c r="I92" s="8">
        <v>105</v>
      </c>
      <c r="J92" s="8">
        <v>94</v>
      </c>
      <c r="K92" s="8">
        <v>11</v>
      </c>
    </row>
    <row r="93" spans="1:11" x14ac:dyDescent="0.25">
      <c r="A93" s="20" t="s">
        <v>93</v>
      </c>
      <c r="B93" s="12" t="s">
        <v>97</v>
      </c>
      <c r="C93" s="8">
        <v>418</v>
      </c>
      <c r="D93" s="8">
        <v>390</v>
      </c>
      <c r="E93" s="8">
        <v>28</v>
      </c>
      <c r="F93" s="8">
        <v>373</v>
      </c>
      <c r="G93" s="8">
        <v>355</v>
      </c>
      <c r="H93" s="8">
        <v>18</v>
      </c>
      <c r="I93" s="8">
        <v>213</v>
      </c>
      <c r="J93" s="8">
        <v>206</v>
      </c>
      <c r="K93" s="8">
        <v>7</v>
      </c>
    </row>
    <row r="94" spans="1:11" x14ac:dyDescent="0.25">
      <c r="A94" s="20" t="s">
        <v>93</v>
      </c>
      <c r="B94" s="12" t="s">
        <v>98</v>
      </c>
      <c r="C94" s="8">
        <v>162</v>
      </c>
      <c r="D94" s="8">
        <v>159</v>
      </c>
      <c r="E94" s="8">
        <v>3</v>
      </c>
      <c r="F94" s="8">
        <v>149</v>
      </c>
      <c r="G94" s="8">
        <v>147</v>
      </c>
      <c r="H94" s="8">
        <v>2</v>
      </c>
      <c r="I94" s="8">
        <v>81</v>
      </c>
      <c r="J94" s="8">
        <v>74</v>
      </c>
      <c r="K94" s="8">
        <v>7</v>
      </c>
    </row>
    <row r="95" spans="1:11" x14ac:dyDescent="0.25">
      <c r="A95" s="20" t="s">
        <v>93</v>
      </c>
      <c r="B95" s="12" t="s">
        <v>99</v>
      </c>
      <c r="C95" s="8">
        <v>326</v>
      </c>
      <c r="D95" s="8">
        <v>254</v>
      </c>
      <c r="E95" s="8">
        <v>72</v>
      </c>
      <c r="F95" s="8">
        <v>351</v>
      </c>
      <c r="G95" s="8">
        <v>327</v>
      </c>
      <c r="H95" s="8">
        <v>24</v>
      </c>
      <c r="I95" s="8">
        <v>209</v>
      </c>
      <c r="J95" s="8">
        <v>193</v>
      </c>
      <c r="K95" s="8">
        <v>16</v>
      </c>
    </row>
    <row r="96" spans="1:11" x14ac:dyDescent="0.25">
      <c r="A96" s="20" t="s">
        <v>93</v>
      </c>
      <c r="B96" s="12" t="s">
        <v>93</v>
      </c>
      <c r="C96" s="8">
        <v>862</v>
      </c>
      <c r="D96" s="8">
        <v>850</v>
      </c>
      <c r="E96" s="8">
        <v>12</v>
      </c>
      <c r="F96" s="8">
        <v>928</v>
      </c>
      <c r="G96" s="8">
        <v>921</v>
      </c>
      <c r="H96" s="8">
        <v>7</v>
      </c>
      <c r="I96" s="8">
        <v>516</v>
      </c>
      <c r="J96" s="8">
        <v>511</v>
      </c>
      <c r="K96" s="8">
        <v>5</v>
      </c>
    </row>
    <row r="97" spans="1:11" x14ac:dyDescent="0.25">
      <c r="A97" s="20" t="s">
        <v>93</v>
      </c>
      <c r="B97" s="12" t="s">
        <v>100</v>
      </c>
      <c r="C97" s="8">
        <v>33</v>
      </c>
      <c r="D97" s="8">
        <v>21</v>
      </c>
      <c r="E97" s="8">
        <v>12</v>
      </c>
      <c r="F97" s="8">
        <v>54</v>
      </c>
      <c r="G97" s="8">
        <v>33</v>
      </c>
      <c r="H97" s="8">
        <v>21</v>
      </c>
      <c r="I97" s="8">
        <v>31</v>
      </c>
      <c r="J97" s="8">
        <v>18</v>
      </c>
      <c r="K97" s="8">
        <v>13</v>
      </c>
    </row>
    <row r="98" spans="1:11" x14ac:dyDescent="0.25">
      <c r="A98" s="20" t="s">
        <v>101</v>
      </c>
      <c r="B98" s="12" t="s">
        <v>102</v>
      </c>
      <c r="C98" s="8">
        <v>191</v>
      </c>
      <c r="D98" s="8">
        <v>145</v>
      </c>
      <c r="E98" s="8">
        <v>46</v>
      </c>
      <c r="F98" s="8">
        <v>167</v>
      </c>
      <c r="G98" s="8">
        <v>128</v>
      </c>
      <c r="H98" s="8">
        <v>39</v>
      </c>
      <c r="I98" s="8">
        <v>96</v>
      </c>
      <c r="J98" s="8">
        <v>75</v>
      </c>
      <c r="K98" s="8">
        <v>21</v>
      </c>
    </row>
    <row r="99" spans="1:11" x14ac:dyDescent="0.25">
      <c r="A99" s="20" t="s">
        <v>101</v>
      </c>
      <c r="B99" s="12" t="s">
        <v>103</v>
      </c>
      <c r="C99" s="8">
        <v>514</v>
      </c>
      <c r="D99" s="8">
        <v>508</v>
      </c>
      <c r="E99" s="8">
        <v>6</v>
      </c>
      <c r="F99" s="8">
        <v>547</v>
      </c>
      <c r="G99" s="8">
        <v>533</v>
      </c>
      <c r="H99" s="8">
        <v>14</v>
      </c>
      <c r="I99" s="8">
        <v>266</v>
      </c>
      <c r="J99" s="8">
        <v>264</v>
      </c>
      <c r="K99" s="8">
        <v>2</v>
      </c>
    </row>
    <row r="100" spans="1:11" x14ac:dyDescent="0.25">
      <c r="A100" s="20" t="s">
        <v>101</v>
      </c>
      <c r="B100" s="12" t="s">
        <v>104</v>
      </c>
      <c r="C100" s="8">
        <v>40</v>
      </c>
      <c r="D100" s="8">
        <v>36</v>
      </c>
      <c r="E100" s="8">
        <v>4</v>
      </c>
      <c r="F100" s="8">
        <v>50</v>
      </c>
      <c r="G100" s="8">
        <v>41</v>
      </c>
      <c r="H100" s="8">
        <v>9</v>
      </c>
      <c r="I100" s="8">
        <v>25</v>
      </c>
      <c r="J100" s="8">
        <v>14</v>
      </c>
      <c r="K100" s="8">
        <v>11</v>
      </c>
    </row>
    <row r="101" spans="1:11" x14ac:dyDescent="0.25">
      <c r="A101" s="20" t="s">
        <v>101</v>
      </c>
      <c r="B101" s="12" t="s">
        <v>105</v>
      </c>
      <c r="C101" s="8">
        <v>80</v>
      </c>
      <c r="D101" s="8">
        <v>74</v>
      </c>
      <c r="E101" s="8">
        <v>6</v>
      </c>
      <c r="F101" s="8">
        <v>70</v>
      </c>
      <c r="G101" s="8">
        <v>59</v>
      </c>
      <c r="H101" s="8">
        <v>11</v>
      </c>
      <c r="I101" s="8">
        <v>30</v>
      </c>
      <c r="J101" s="8">
        <v>25</v>
      </c>
      <c r="K101" s="8">
        <v>5</v>
      </c>
    </row>
    <row r="102" spans="1:11" x14ac:dyDescent="0.25">
      <c r="A102" s="20" t="s">
        <v>101</v>
      </c>
      <c r="B102" s="12" t="s">
        <v>106</v>
      </c>
      <c r="C102" s="8">
        <v>144</v>
      </c>
      <c r="D102" s="8">
        <v>116</v>
      </c>
      <c r="E102" s="8">
        <v>28</v>
      </c>
      <c r="F102" s="8">
        <v>150</v>
      </c>
      <c r="G102" s="8">
        <v>121</v>
      </c>
      <c r="H102" s="8">
        <v>29</v>
      </c>
      <c r="I102" s="8">
        <v>75</v>
      </c>
      <c r="J102" s="8">
        <v>61</v>
      </c>
      <c r="K102" s="8">
        <v>14</v>
      </c>
    </row>
    <row r="103" spans="1:11" x14ac:dyDescent="0.25">
      <c r="A103" s="20" t="s">
        <v>101</v>
      </c>
      <c r="B103" s="12" t="s">
        <v>107</v>
      </c>
      <c r="C103" s="8">
        <v>96</v>
      </c>
      <c r="D103" s="8">
        <v>76</v>
      </c>
      <c r="E103" s="8">
        <v>20</v>
      </c>
      <c r="F103" s="8">
        <v>96</v>
      </c>
      <c r="G103" s="8">
        <v>80</v>
      </c>
      <c r="H103" s="8">
        <v>16</v>
      </c>
      <c r="I103" s="8">
        <v>53</v>
      </c>
      <c r="J103" s="8">
        <v>41</v>
      </c>
      <c r="K103" s="8">
        <v>12</v>
      </c>
    </row>
    <row r="104" spans="1:11" x14ac:dyDescent="0.25">
      <c r="A104" s="20" t="s">
        <v>101</v>
      </c>
      <c r="B104" s="12" t="s">
        <v>108</v>
      </c>
      <c r="C104" s="8">
        <v>141</v>
      </c>
      <c r="D104" s="8">
        <v>104</v>
      </c>
      <c r="E104" s="8">
        <v>37</v>
      </c>
      <c r="F104" s="8">
        <v>165</v>
      </c>
      <c r="G104" s="8">
        <v>148</v>
      </c>
      <c r="H104" s="8">
        <v>17</v>
      </c>
      <c r="I104" s="8">
        <v>58</v>
      </c>
      <c r="J104" s="8">
        <v>55</v>
      </c>
      <c r="K104" s="8">
        <v>3</v>
      </c>
    </row>
    <row r="105" spans="1:11" x14ac:dyDescent="0.25">
      <c r="A105" s="20" t="s">
        <v>101</v>
      </c>
      <c r="B105" s="12" t="s">
        <v>101</v>
      </c>
      <c r="C105" s="8">
        <v>1031</v>
      </c>
      <c r="D105" s="8">
        <v>990</v>
      </c>
      <c r="E105" s="8">
        <v>41</v>
      </c>
      <c r="F105" s="8">
        <v>1049</v>
      </c>
      <c r="G105" s="8">
        <v>1036</v>
      </c>
      <c r="H105" s="8">
        <v>13</v>
      </c>
      <c r="I105" s="8">
        <v>473</v>
      </c>
      <c r="J105" s="8">
        <v>456</v>
      </c>
      <c r="K105" s="8">
        <v>17</v>
      </c>
    </row>
    <row r="106" spans="1:11" x14ac:dyDescent="0.25">
      <c r="A106" s="20" t="s">
        <v>101</v>
      </c>
      <c r="B106" s="12" t="s">
        <v>109</v>
      </c>
      <c r="C106" s="8">
        <v>83</v>
      </c>
      <c r="D106" s="8">
        <v>73</v>
      </c>
      <c r="E106" s="8">
        <v>10</v>
      </c>
      <c r="F106" s="8">
        <v>111</v>
      </c>
      <c r="G106" s="8">
        <v>98</v>
      </c>
      <c r="H106" s="8">
        <v>13</v>
      </c>
      <c r="I106" s="8">
        <v>43</v>
      </c>
      <c r="J106" s="8">
        <v>32</v>
      </c>
      <c r="K106" s="8">
        <v>11</v>
      </c>
    </row>
    <row r="107" spans="1:11" x14ac:dyDescent="0.25">
      <c r="A107" s="20" t="s">
        <v>101</v>
      </c>
      <c r="B107" s="12" t="s">
        <v>110</v>
      </c>
      <c r="C107" s="8">
        <v>77</v>
      </c>
      <c r="D107" s="8">
        <v>61</v>
      </c>
      <c r="E107" s="8">
        <v>16</v>
      </c>
      <c r="F107" s="8">
        <v>108</v>
      </c>
      <c r="G107" s="8">
        <v>88</v>
      </c>
      <c r="H107" s="8">
        <v>20</v>
      </c>
      <c r="I107" s="8">
        <v>21</v>
      </c>
      <c r="J107" s="8">
        <v>16</v>
      </c>
      <c r="K107" s="8">
        <v>5</v>
      </c>
    </row>
    <row r="108" spans="1:11" x14ac:dyDescent="0.25">
      <c r="A108" s="20" t="s">
        <v>111</v>
      </c>
      <c r="B108" s="12" t="s">
        <v>112</v>
      </c>
      <c r="C108" s="8">
        <v>103</v>
      </c>
      <c r="D108" s="8">
        <v>88</v>
      </c>
      <c r="E108" s="8">
        <v>15</v>
      </c>
      <c r="F108" s="8">
        <v>111</v>
      </c>
      <c r="G108" s="8">
        <v>90</v>
      </c>
      <c r="H108" s="8">
        <v>21</v>
      </c>
      <c r="I108" s="8">
        <v>52</v>
      </c>
      <c r="J108" s="8">
        <v>43</v>
      </c>
      <c r="K108" s="8">
        <v>9</v>
      </c>
    </row>
    <row r="109" spans="1:11" x14ac:dyDescent="0.25">
      <c r="A109" s="20" t="s">
        <v>111</v>
      </c>
      <c r="B109" s="12" t="s">
        <v>113</v>
      </c>
      <c r="C109" s="8">
        <v>109</v>
      </c>
      <c r="D109" s="8">
        <v>99</v>
      </c>
      <c r="E109" s="8">
        <v>10</v>
      </c>
      <c r="F109" s="8">
        <v>111</v>
      </c>
      <c r="G109" s="8">
        <v>102</v>
      </c>
      <c r="H109" s="8">
        <v>9</v>
      </c>
      <c r="I109" s="8">
        <v>66</v>
      </c>
      <c r="J109" s="8">
        <v>56</v>
      </c>
      <c r="K109" s="8">
        <v>10</v>
      </c>
    </row>
    <row r="110" spans="1:11" x14ac:dyDescent="0.25">
      <c r="A110" s="20" t="s">
        <v>111</v>
      </c>
      <c r="B110" s="12" t="s">
        <v>114</v>
      </c>
      <c r="C110" s="8">
        <v>49</v>
      </c>
      <c r="D110" s="8">
        <v>37</v>
      </c>
      <c r="E110" s="8">
        <v>12</v>
      </c>
      <c r="F110" s="8">
        <v>47</v>
      </c>
      <c r="G110" s="8">
        <v>41</v>
      </c>
      <c r="H110" s="8">
        <v>6</v>
      </c>
      <c r="I110" s="8">
        <v>34</v>
      </c>
      <c r="J110" s="8">
        <v>25</v>
      </c>
      <c r="K110" s="8">
        <v>9</v>
      </c>
    </row>
    <row r="111" spans="1:11" x14ac:dyDescent="0.25">
      <c r="A111" s="20" t="s">
        <v>111</v>
      </c>
      <c r="B111" s="12" t="s">
        <v>115</v>
      </c>
      <c r="C111" s="8">
        <v>90</v>
      </c>
      <c r="D111" s="8">
        <v>86</v>
      </c>
      <c r="E111" s="8">
        <v>4</v>
      </c>
      <c r="F111" s="8">
        <v>94</v>
      </c>
      <c r="G111" s="8">
        <v>92</v>
      </c>
      <c r="H111" s="8">
        <v>2</v>
      </c>
      <c r="I111" s="8">
        <v>69</v>
      </c>
      <c r="J111" s="8">
        <v>63</v>
      </c>
      <c r="K111" s="8">
        <v>6</v>
      </c>
    </row>
    <row r="112" spans="1:11" x14ac:dyDescent="0.25">
      <c r="A112" s="20" t="s">
        <v>111</v>
      </c>
      <c r="B112" s="12" t="s">
        <v>116</v>
      </c>
      <c r="C112" s="8">
        <v>164</v>
      </c>
      <c r="D112" s="8">
        <v>159</v>
      </c>
      <c r="E112" s="8">
        <v>5</v>
      </c>
      <c r="F112" s="8">
        <v>271</v>
      </c>
      <c r="G112" s="8">
        <v>243</v>
      </c>
      <c r="H112" s="8">
        <v>28</v>
      </c>
      <c r="I112" s="8">
        <v>157</v>
      </c>
      <c r="J112" s="8">
        <v>155</v>
      </c>
      <c r="K112" s="8">
        <v>2</v>
      </c>
    </row>
    <row r="113" spans="1:11" x14ac:dyDescent="0.25">
      <c r="A113" s="20" t="s">
        <v>111</v>
      </c>
      <c r="B113" s="12" t="s">
        <v>117</v>
      </c>
      <c r="C113" s="8">
        <v>168</v>
      </c>
      <c r="D113" s="8">
        <v>163</v>
      </c>
      <c r="E113" s="8">
        <v>5</v>
      </c>
      <c r="F113" s="8">
        <v>168</v>
      </c>
      <c r="G113" s="8">
        <v>165</v>
      </c>
      <c r="H113" s="8">
        <v>3</v>
      </c>
      <c r="I113" s="8">
        <v>117</v>
      </c>
      <c r="J113" s="8">
        <v>110</v>
      </c>
      <c r="K113" s="8">
        <v>7</v>
      </c>
    </row>
    <row r="114" spans="1:11" x14ac:dyDescent="0.25">
      <c r="A114" s="20" t="s">
        <v>111</v>
      </c>
      <c r="B114" s="12" t="s">
        <v>118</v>
      </c>
      <c r="C114" s="8">
        <v>86</v>
      </c>
      <c r="D114" s="8">
        <v>72</v>
      </c>
      <c r="E114" s="8">
        <v>14</v>
      </c>
      <c r="F114" s="8">
        <v>123</v>
      </c>
      <c r="G114" s="8">
        <v>109</v>
      </c>
      <c r="H114" s="8">
        <v>14</v>
      </c>
      <c r="I114" s="8">
        <v>71</v>
      </c>
      <c r="J114" s="8">
        <v>60</v>
      </c>
      <c r="K114" s="8">
        <v>11</v>
      </c>
    </row>
    <row r="115" spans="1:11" x14ac:dyDescent="0.25">
      <c r="A115" s="20" t="s">
        <v>111</v>
      </c>
      <c r="B115" s="12" t="s">
        <v>111</v>
      </c>
      <c r="C115" s="8">
        <v>2128</v>
      </c>
      <c r="D115" s="8">
        <v>2116</v>
      </c>
      <c r="E115" s="8">
        <v>12</v>
      </c>
      <c r="F115" s="8">
        <v>2439</v>
      </c>
      <c r="G115" s="8">
        <v>2430</v>
      </c>
      <c r="H115" s="8">
        <v>9</v>
      </c>
      <c r="I115" s="8">
        <v>1422</v>
      </c>
      <c r="J115" s="8">
        <v>1415</v>
      </c>
      <c r="K115" s="8">
        <v>7</v>
      </c>
    </row>
    <row r="116" spans="1:11" x14ac:dyDescent="0.25">
      <c r="A116" s="20" t="s">
        <v>111</v>
      </c>
      <c r="B116" s="12" t="s">
        <v>119</v>
      </c>
      <c r="C116" s="8">
        <v>319</v>
      </c>
      <c r="D116" s="8">
        <v>302</v>
      </c>
      <c r="E116" s="8">
        <v>17</v>
      </c>
      <c r="F116" s="8">
        <v>361</v>
      </c>
      <c r="G116" s="8">
        <v>340</v>
      </c>
      <c r="H116" s="8">
        <v>21</v>
      </c>
      <c r="I116" s="8">
        <v>253</v>
      </c>
      <c r="J116" s="8">
        <v>244</v>
      </c>
      <c r="K116" s="8">
        <v>9</v>
      </c>
    </row>
    <row r="117" spans="1:11" x14ac:dyDescent="0.25">
      <c r="A117" s="20" t="s">
        <v>111</v>
      </c>
      <c r="B117" s="12" t="s">
        <v>120</v>
      </c>
      <c r="C117" s="8">
        <v>136</v>
      </c>
      <c r="D117" s="8">
        <v>121</v>
      </c>
      <c r="E117" s="8">
        <v>15</v>
      </c>
      <c r="F117" s="8">
        <v>172</v>
      </c>
      <c r="G117" s="8">
        <v>158</v>
      </c>
      <c r="H117" s="8">
        <v>14</v>
      </c>
      <c r="I117" s="8">
        <v>167</v>
      </c>
      <c r="J117" s="8">
        <v>144</v>
      </c>
      <c r="K117" s="8">
        <v>23</v>
      </c>
    </row>
    <row r="118" spans="1:11" x14ac:dyDescent="0.25">
      <c r="A118" s="20" t="s">
        <v>111</v>
      </c>
      <c r="B118" s="12" t="s">
        <v>121</v>
      </c>
      <c r="C118" s="8">
        <v>30</v>
      </c>
      <c r="D118" s="8">
        <v>23</v>
      </c>
      <c r="E118" s="8">
        <v>7</v>
      </c>
      <c r="F118" s="8">
        <v>68</v>
      </c>
      <c r="G118" s="8">
        <v>46</v>
      </c>
      <c r="H118" s="8">
        <v>22</v>
      </c>
      <c r="I118" s="8">
        <v>23</v>
      </c>
      <c r="J118" s="8">
        <v>18</v>
      </c>
      <c r="K118" s="8">
        <v>5</v>
      </c>
    </row>
    <row r="119" spans="1:11" x14ac:dyDescent="0.25">
      <c r="A119" s="20" t="s">
        <v>111</v>
      </c>
      <c r="B119" s="12" t="s">
        <v>122</v>
      </c>
      <c r="C119" s="8">
        <v>41</v>
      </c>
      <c r="D119" s="8">
        <v>34</v>
      </c>
      <c r="E119" s="8">
        <v>7</v>
      </c>
      <c r="F119" s="8">
        <v>27</v>
      </c>
      <c r="G119" s="8">
        <v>21</v>
      </c>
      <c r="H119" s="8">
        <v>6</v>
      </c>
      <c r="I119" s="8">
        <v>16</v>
      </c>
      <c r="J119" s="8">
        <v>13</v>
      </c>
      <c r="K119" s="8">
        <v>3</v>
      </c>
    </row>
    <row r="120" spans="1:11" x14ac:dyDescent="0.25">
      <c r="A120" s="20" t="s">
        <v>111</v>
      </c>
      <c r="B120" s="12" t="s">
        <v>123</v>
      </c>
      <c r="C120" s="8">
        <v>148</v>
      </c>
      <c r="D120" s="8">
        <v>131</v>
      </c>
      <c r="E120" s="8">
        <v>17</v>
      </c>
      <c r="F120" s="8">
        <v>168</v>
      </c>
      <c r="G120" s="8">
        <v>153</v>
      </c>
      <c r="H120" s="8">
        <v>15</v>
      </c>
      <c r="I120" s="8">
        <v>101</v>
      </c>
      <c r="J120" s="8">
        <v>83</v>
      </c>
      <c r="K120" s="8">
        <v>18</v>
      </c>
    </row>
    <row r="121" spans="1:11" x14ac:dyDescent="0.25">
      <c r="A121" s="20" t="s">
        <v>124</v>
      </c>
      <c r="B121" s="12" t="s">
        <v>125</v>
      </c>
      <c r="C121" s="8">
        <v>98</v>
      </c>
      <c r="D121" s="8">
        <v>81</v>
      </c>
      <c r="E121" s="8">
        <v>17</v>
      </c>
      <c r="F121" s="8">
        <v>103</v>
      </c>
      <c r="G121" s="8">
        <v>81</v>
      </c>
      <c r="H121" s="8">
        <v>22</v>
      </c>
      <c r="I121" s="8">
        <v>66</v>
      </c>
      <c r="J121" s="8">
        <v>42</v>
      </c>
      <c r="K121" s="8">
        <v>24</v>
      </c>
    </row>
    <row r="122" spans="1:11" x14ac:dyDescent="0.25">
      <c r="A122" s="20" t="s">
        <v>124</v>
      </c>
      <c r="B122" s="12" t="s">
        <v>126</v>
      </c>
      <c r="C122" s="8">
        <v>483</v>
      </c>
      <c r="D122" s="8">
        <v>440</v>
      </c>
      <c r="E122" s="8">
        <v>43</v>
      </c>
      <c r="F122" s="8">
        <v>498</v>
      </c>
      <c r="G122" s="8">
        <v>469</v>
      </c>
      <c r="H122" s="8">
        <v>29</v>
      </c>
      <c r="I122" s="8">
        <v>307</v>
      </c>
      <c r="J122" s="8">
        <v>265</v>
      </c>
      <c r="K122" s="8">
        <v>42</v>
      </c>
    </row>
    <row r="123" spans="1:11" x14ac:dyDescent="0.25">
      <c r="A123" s="20" t="s">
        <v>124</v>
      </c>
      <c r="B123" s="12" t="s">
        <v>127</v>
      </c>
      <c r="C123" s="8">
        <v>123</v>
      </c>
      <c r="D123" s="8">
        <v>73</v>
      </c>
      <c r="E123" s="8">
        <v>50</v>
      </c>
      <c r="F123" s="8">
        <v>150</v>
      </c>
      <c r="G123" s="8">
        <v>93</v>
      </c>
      <c r="H123" s="8">
        <v>57</v>
      </c>
      <c r="I123" s="8">
        <v>87</v>
      </c>
      <c r="J123" s="8">
        <v>53</v>
      </c>
      <c r="K123" s="8">
        <v>34</v>
      </c>
    </row>
    <row r="124" spans="1:11" x14ac:dyDescent="0.25">
      <c r="A124" s="20" t="s">
        <v>124</v>
      </c>
      <c r="B124" s="12" t="s">
        <v>128</v>
      </c>
      <c r="C124" s="8">
        <v>93</v>
      </c>
      <c r="D124" s="8">
        <v>62</v>
      </c>
      <c r="E124" s="8">
        <v>31</v>
      </c>
      <c r="F124" s="8">
        <v>105</v>
      </c>
      <c r="G124" s="8">
        <v>50</v>
      </c>
      <c r="H124" s="8">
        <v>55</v>
      </c>
      <c r="I124" s="8">
        <v>70</v>
      </c>
      <c r="J124" s="8">
        <v>47</v>
      </c>
      <c r="K124" s="8">
        <v>23</v>
      </c>
    </row>
    <row r="125" spans="1:11" x14ac:dyDescent="0.25">
      <c r="A125" s="20" t="s">
        <v>124</v>
      </c>
      <c r="B125" s="12" t="s">
        <v>124</v>
      </c>
      <c r="C125" s="8">
        <v>786</v>
      </c>
      <c r="D125" s="8">
        <v>764</v>
      </c>
      <c r="E125" s="8">
        <v>22</v>
      </c>
      <c r="F125" s="8">
        <v>1365</v>
      </c>
      <c r="G125" s="8">
        <v>1355</v>
      </c>
      <c r="H125" s="8">
        <v>10</v>
      </c>
      <c r="I125" s="8">
        <v>870</v>
      </c>
      <c r="J125" s="8">
        <v>858</v>
      </c>
      <c r="K125" s="8">
        <v>12</v>
      </c>
    </row>
    <row r="126" spans="1:11" x14ac:dyDescent="0.25">
      <c r="A126" s="20" t="s">
        <v>124</v>
      </c>
      <c r="B126" s="12" t="s">
        <v>129</v>
      </c>
      <c r="C126" s="8">
        <v>107</v>
      </c>
      <c r="D126" s="8">
        <v>88</v>
      </c>
      <c r="E126" s="8">
        <v>19</v>
      </c>
      <c r="F126" s="8">
        <v>112</v>
      </c>
      <c r="G126" s="8">
        <v>91</v>
      </c>
      <c r="H126" s="8">
        <v>21</v>
      </c>
      <c r="I126" s="8">
        <v>40</v>
      </c>
      <c r="J126" s="8">
        <v>30</v>
      </c>
      <c r="K126" s="8">
        <v>10</v>
      </c>
    </row>
    <row r="127" spans="1:11" x14ac:dyDescent="0.25">
      <c r="A127" s="20" t="s">
        <v>124</v>
      </c>
      <c r="B127" s="12" t="s">
        <v>130</v>
      </c>
      <c r="C127" s="8">
        <v>120</v>
      </c>
      <c r="D127" s="8">
        <v>106</v>
      </c>
      <c r="E127" s="8">
        <v>14</v>
      </c>
      <c r="F127" s="8">
        <v>122</v>
      </c>
      <c r="G127" s="8">
        <v>108</v>
      </c>
      <c r="H127" s="8">
        <v>14</v>
      </c>
      <c r="I127" s="8">
        <v>81</v>
      </c>
      <c r="J127" s="8">
        <v>68</v>
      </c>
      <c r="K127" s="8">
        <v>13</v>
      </c>
    </row>
    <row r="128" spans="1:11" x14ac:dyDescent="0.25">
      <c r="A128" s="20" t="s">
        <v>124</v>
      </c>
      <c r="B128" s="12" t="s">
        <v>131</v>
      </c>
      <c r="C128" s="8">
        <v>141</v>
      </c>
      <c r="D128" s="8">
        <v>126</v>
      </c>
      <c r="E128" s="8">
        <v>15</v>
      </c>
      <c r="F128" s="8">
        <v>135</v>
      </c>
      <c r="G128" s="8">
        <v>126</v>
      </c>
      <c r="H128" s="8">
        <v>9</v>
      </c>
      <c r="I128" s="8">
        <v>85</v>
      </c>
      <c r="J128" s="8">
        <v>71</v>
      </c>
      <c r="K128" s="8">
        <v>14</v>
      </c>
    </row>
    <row r="129" spans="1:11" x14ac:dyDescent="0.25">
      <c r="A129" s="20" t="s">
        <v>132</v>
      </c>
      <c r="B129" s="12" t="s">
        <v>133</v>
      </c>
      <c r="C129" s="8">
        <v>325</v>
      </c>
      <c r="D129" s="8">
        <v>280</v>
      </c>
      <c r="E129" s="8">
        <v>45</v>
      </c>
      <c r="F129" s="8">
        <v>356</v>
      </c>
      <c r="G129" s="8">
        <v>301</v>
      </c>
      <c r="H129" s="8">
        <v>55</v>
      </c>
      <c r="I129" s="8">
        <v>223</v>
      </c>
      <c r="J129" s="8">
        <v>188</v>
      </c>
      <c r="K129" s="8">
        <v>35</v>
      </c>
    </row>
    <row r="130" spans="1:11" x14ac:dyDescent="0.25">
      <c r="A130" s="20" t="s">
        <v>132</v>
      </c>
      <c r="B130" s="12" t="s">
        <v>134</v>
      </c>
      <c r="C130" s="8">
        <v>201</v>
      </c>
      <c r="D130" s="8">
        <v>115</v>
      </c>
      <c r="E130" s="8">
        <v>86</v>
      </c>
      <c r="F130" s="8">
        <v>184</v>
      </c>
      <c r="G130" s="8">
        <v>104</v>
      </c>
      <c r="H130" s="8">
        <v>80</v>
      </c>
      <c r="I130" s="8">
        <v>180</v>
      </c>
      <c r="J130" s="8">
        <v>84</v>
      </c>
      <c r="K130" s="8">
        <v>96</v>
      </c>
    </row>
    <row r="131" spans="1:11" x14ac:dyDescent="0.25">
      <c r="A131" s="20" t="s">
        <v>132</v>
      </c>
      <c r="B131" s="12" t="s">
        <v>135</v>
      </c>
      <c r="C131" s="8">
        <v>281</v>
      </c>
      <c r="D131" s="8">
        <v>246</v>
      </c>
      <c r="E131" s="8">
        <v>35</v>
      </c>
      <c r="F131" s="8">
        <v>276</v>
      </c>
      <c r="G131" s="8">
        <v>231</v>
      </c>
      <c r="H131" s="8">
        <v>45</v>
      </c>
      <c r="I131" s="8">
        <v>170</v>
      </c>
      <c r="J131" s="8">
        <v>134</v>
      </c>
      <c r="K131" s="8">
        <v>36</v>
      </c>
    </row>
    <row r="132" spans="1:11" x14ac:dyDescent="0.25">
      <c r="A132" s="20" t="s">
        <v>132</v>
      </c>
      <c r="B132" s="12" t="s">
        <v>136</v>
      </c>
      <c r="C132" s="8">
        <v>47</v>
      </c>
      <c r="D132" s="8">
        <v>44</v>
      </c>
      <c r="E132" s="8">
        <v>3</v>
      </c>
      <c r="F132" s="8">
        <v>69</v>
      </c>
      <c r="G132" s="8">
        <v>65</v>
      </c>
      <c r="H132" s="8">
        <v>4</v>
      </c>
      <c r="I132" s="8">
        <v>50</v>
      </c>
      <c r="J132" s="8">
        <v>45</v>
      </c>
      <c r="K132" s="8">
        <v>5</v>
      </c>
    </row>
    <row r="133" spans="1:11" x14ac:dyDescent="0.25">
      <c r="A133" s="20" t="s">
        <v>132</v>
      </c>
      <c r="B133" s="12" t="s">
        <v>137</v>
      </c>
      <c r="C133" s="8">
        <v>167</v>
      </c>
      <c r="D133" s="8">
        <v>89</v>
      </c>
      <c r="E133" s="8">
        <v>78</v>
      </c>
      <c r="F133" s="8">
        <v>152</v>
      </c>
      <c r="G133" s="8">
        <v>83</v>
      </c>
      <c r="H133" s="8">
        <v>69</v>
      </c>
      <c r="I133" s="8">
        <v>130</v>
      </c>
      <c r="J133" s="8">
        <v>73</v>
      </c>
      <c r="K133" s="8">
        <v>57</v>
      </c>
    </row>
    <row r="134" spans="1:11" x14ac:dyDescent="0.25">
      <c r="A134" s="20" t="s">
        <v>132</v>
      </c>
      <c r="B134" s="12" t="s">
        <v>132</v>
      </c>
      <c r="C134" s="8">
        <v>1980</v>
      </c>
      <c r="D134" s="8">
        <v>1874</v>
      </c>
      <c r="E134" s="8">
        <v>106</v>
      </c>
      <c r="F134" s="8">
        <v>2190</v>
      </c>
      <c r="G134" s="8">
        <v>2089</v>
      </c>
      <c r="H134" s="8">
        <v>101</v>
      </c>
      <c r="I134" s="8">
        <v>1443</v>
      </c>
      <c r="J134" s="8">
        <v>1319</v>
      </c>
      <c r="K134" s="8">
        <v>124</v>
      </c>
    </row>
    <row r="135" spans="1:11" x14ac:dyDescent="0.25">
      <c r="A135" s="20" t="s">
        <v>132</v>
      </c>
      <c r="B135" s="12" t="s">
        <v>138</v>
      </c>
      <c r="C135" s="8">
        <v>196</v>
      </c>
      <c r="D135" s="8">
        <v>106</v>
      </c>
      <c r="E135" s="8">
        <v>90</v>
      </c>
      <c r="F135" s="8">
        <v>231</v>
      </c>
      <c r="G135" s="8">
        <v>119</v>
      </c>
      <c r="H135" s="8">
        <v>112</v>
      </c>
      <c r="I135" s="8">
        <v>123</v>
      </c>
      <c r="J135" s="8">
        <v>66</v>
      </c>
      <c r="K135" s="8">
        <v>57</v>
      </c>
    </row>
    <row r="136" spans="1:11" x14ac:dyDescent="0.25">
      <c r="A136" s="20" t="s">
        <v>132</v>
      </c>
      <c r="B136" s="12" t="s">
        <v>139</v>
      </c>
      <c r="C136" s="8">
        <v>107</v>
      </c>
      <c r="D136" s="8">
        <v>97</v>
      </c>
      <c r="E136" s="8">
        <v>10</v>
      </c>
      <c r="F136" s="8">
        <v>128</v>
      </c>
      <c r="G136" s="8">
        <v>109</v>
      </c>
      <c r="H136" s="8">
        <v>19</v>
      </c>
      <c r="I136" s="8">
        <v>76</v>
      </c>
      <c r="J136" s="8">
        <v>67</v>
      </c>
      <c r="K136" s="8">
        <v>9</v>
      </c>
    </row>
    <row r="137" spans="1:11" x14ac:dyDescent="0.25">
      <c r="A137" s="20" t="s">
        <v>132</v>
      </c>
      <c r="B137" s="12" t="s">
        <v>140</v>
      </c>
      <c r="C137" s="8">
        <v>134</v>
      </c>
      <c r="D137" s="8">
        <v>117</v>
      </c>
      <c r="E137" s="8">
        <v>17</v>
      </c>
      <c r="F137" s="8">
        <v>192</v>
      </c>
      <c r="G137" s="8">
        <v>169</v>
      </c>
      <c r="H137" s="8">
        <v>23</v>
      </c>
      <c r="I137" s="8">
        <v>122</v>
      </c>
      <c r="J137" s="8">
        <v>98</v>
      </c>
      <c r="K137" s="8">
        <v>24</v>
      </c>
    </row>
    <row r="138" spans="1:11" x14ac:dyDescent="0.25">
      <c r="A138" s="20" t="s">
        <v>132</v>
      </c>
      <c r="B138" s="12" t="s">
        <v>141</v>
      </c>
      <c r="C138" s="8">
        <v>113</v>
      </c>
      <c r="D138" s="8">
        <v>101</v>
      </c>
      <c r="E138" s="8">
        <v>12</v>
      </c>
      <c r="F138" s="8">
        <v>114</v>
      </c>
      <c r="G138" s="8">
        <v>96</v>
      </c>
      <c r="H138" s="8">
        <v>18</v>
      </c>
      <c r="I138" s="8">
        <v>73</v>
      </c>
      <c r="J138" s="8">
        <v>59</v>
      </c>
      <c r="K138" s="8">
        <v>14</v>
      </c>
    </row>
    <row r="139" spans="1:11" x14ac:dyDescent="0.25">
      <c r="A139" s="20" t="s">
        <v>132</v>
      </c>
      <c r="B139" s="12" t="s">
        <v>142</v>
      </c>
      <c r="C139" s="8">
        <v>407</v>
      </c>
      <c r="D139" s="8">
        <v>338</v>
      </c>
      <c r="E139" s="8">
        <v>69</v>
      </c>
      <c r="F139" s="8">
        <v>368</v>
      </c>
      <c r="G139" s="8">
        <v>304</v>
      </c>
      <c r="H139" s="8">
        <v>64</v>
      </c>
      <c r="I139" s="8">
        <v>235</v>
      </c>
      <c r="J139" s="8">
        <v>187</v>
      </c>
      <c r="K139" s="8">
        <v>48</v>
      </c>
    </row>
    <row r="140" spans="1:11" x14ac:dyDescent="0.25">
      <c r="A140" s="20" t="s">
        <v>132</v>
      </c>
      <c r="B140" s="12" t="s">
        <v>143</v>
      </c>
      <c r="C140" s="8">
        <v>107</v>
      </c>
      <c r="D140" s="8">
        <v>67</v>
      </c>
      <c r="E140" s="8">
        <v>40</v>
      </c>
      <c r="F140" s="8">
        <v>82</v>
      </c>
      <c r="G140" s="8">
        <v>60</v>
      </c>
      <c r="H140" s="8">
        <v>22</v>
      </c>
      <c r="I140" s="8">
        <v>52</v>
      </c>
      <c r="J140" s="8">
        <v>33</v>
      </c>
      <c r="K140" s="8">
        <v>19</v>
      </c>
    </row>
    <row r="141" spans="1:11" x14ac:dyDescent="0.25">
      <c r="A141" s="20" t="s">
        <v>132</v>
      </c>
      <c r="B141" s="12" t="s">
        <v>144</v>
      </c>
      <c r="C141" s="8">
        <v>212</v>
      </c>
      <c r="D141" s="8">
        <v>123</v>
      </c>
      <c r="E141" s="8">
        <v>89</v>
      </c>
      <c r="F141" s="8">
        <v>202</v>
      </c>
      <c r="G141" s="8">
        <v>134</v>
      </c>
      <c r="H141" s="8">
        <v>68</v>
      </c>
      <c r="I141" s="8">
        <v>166</v>
      </c>
      <c r="J141" s="8">
        <v>88</v>
      </c>
      <c r="K141" s="8">
        <v>78</v>
      </c>
    </row>
    <row r="142" spans="1:11" x14ac:dyDescent="0.25">
      <c r="A142" s="20" t="s">
        <v>132</v>
      </c>
      <c r="B142" s="12" t="s">
        <v>145</v>
      </c>
      <c r="C142" s="8">
        <v>491</v>
      </c>
      <c r="D142" s="8">
        <v>452</v>
      </c>
      <c r="E142" s="8">
        <v>39</v>
      </c>
      <c r="F142" s="8">
        <v>506</v>
      </c>
      <c r="G142" s="8">
        <v>475</v>
      </c>
      <c r="H142" s="8">
        <v>31</v>
      </c>
      <c r="I142" s="8">
        <v>348</v>
      </c>
      <c r="J142" s="8">
        <v>307</v>
      </c>
      <c r="K142" s="8">
        <v>41</v>
      </c>
    </row>
    <row r="143" spans="1:11" x14ac:dyDescent="0.25">
      <c r="A143" s="20" t="s">
        <v>146</v>
      </c>
      <c r="B143" s="12" t="s">
        <v>147</v>
      </c>
      <c r="C143" s="8">
        <v>131</v>
      </c>
      <c r="D143" s="8">
        <v>117</v>
      </c>
      <c r="E143" s="8">
        <v>14</v>
      </c>
      <c r="F143" s="8">
        <v>95</v>
      </c>
      <c r="G143" s="8">
        <v>86</v>
      </c>
      <c r="H143" s="8">
        <v>9</v>
      </c>
      <c r="I143" s="8">
        <v>77</v>
      </c>
      <c r="J143" s="8">
        <v>68</v>
      </c>
      <c r="K143" s="8">
        <v>9</v>
      </c>
    </row>
    <row r="144" spans="1:11" x14ac:dyDescent="0.25">
      <c r="A144" s="20" t="s">
        <v>146</v>
      </c>
      <c r="B144" s="12" t="s">
        <v>148</v>
      </c>
      <c r="C144" s="8">
        <v>54</v>
      </c>
      <c r="D144" s="8">
        <v>21</v>
      </c>
      <c r="E144" s="8">
        <v>33</v>
      </c>
      <c r="F144" s="8">
        <v>53</v>
      </c>
      <c r="G144" s="8">
        <v>24</v>
      </c>
      <c r="H144" s="8">
        <v>29</v>
      </c>
      <c r="I144" s="8">
        <v>36</v>
      </c>
      <c r="J144" s="8">
        <v>19</v>
      </c>
      <c r="K144" s="8">
        <v>17</v>
      </c>
    </row>
    <row r="145" spans="1:11" x14ac:dyDescent="0.25">
      <c r="A145" s="20" t="s">
        <v>146</v>
      </c>
      <c r="B145" s="12" t="s">
        <v>149</v>
      </c>
      <c r="C145" s="8">
        <v>217</v>
      </c>
      <c r="D145" s="8">
        <v>166</v>
      </c>
      <c r="E145" s="8">
        <v>51</v>
      </c>
      <c r="F145" s="8">
        <v>201</v>
      </c>
      <c r="G145" s="8">
        <v>156</v>
      </c>
      <c r="H145" s="8">
        <v>45</v>
      </c>
      <c r="I145" s="8">
        <v>165</v>
      </c>
      <c r="J145" s="8">
        <v>123</v>
      </c>
      <c r="K145" s="8">
        <v>42</v>
      </c>
    </row>
    <row r="146" spans="1:11" x14ac:dyDescent="0.25">
      <c r="A146" s="20" t="s">
        <v>146</v>
      </c>
      <c r="B146" s="12" t="s">
        <v>150</v>
      </c>
      <c r="C146" s="8">
        <v>948</v>
      </c>
      <c r="D146" s="8">
        <v>846</v>
      </c>
      <c r="E146" s="8">
        <v>102</v>
      </c>
      <c r="F146" s="8">
        <v>931</v>
      </c>
      <c r="G146" s="8">
        <v>833</v>
      </c>
      <c r="H146" s="8">
        <v>98</v>
      </c>
      <c r="I146" s="8">
        <v>691</v>
      </c>
      <c r="J146" s="8">
        <v>595</v>
      </c>
      <c r="K146" s="8">
        <v>96</v>
      </c>
    </row>
    <row r="147" spans="1:11" x14ac:dyDescent="0.25">
      <c r="A147" s="20" t="s">
        <v>146</v>
      </c>
      <c r="B147" s="12" t="s">
        <v>151</v>
      </c>
      <c r="C147" s="8">
        <v>143</v>
      </c>
      <c r="D147" s="8">
        <v>115</v>
      </c>
      <c r="E147" s="8">
        <v>28</v>
      </c>
      <c r="F147" s="8">
        <v>164</v>
      </c>
      <c r="G147" s="8">
        <v>132</v>
      </c>
      <c r="H147" s="8">
        <v>32</v>
      </c>
      <c r="I147" s="8">
        <v>111</v>
      </c>
      <c r="J147" s="8">
        <v>95</v>
      </c>
      <c r="K147" s="8">
        <v>16</v>
      </c>
    </row>
    <row r="148" spans="1:11" x14ac:dyDescent="0.25">
      <c r="A148" s="20" t="s">
        <v>146</v>
      </c>
      <c r="B148" s="12" t="s">
        <v>152</v>
      </c>
      <c r="C148" s="8">
        <v>527</v>
      </c>
      <c r="D148" s="8">
        <v>482</v>
      </c>
      <c r="E148" s="8">
        <v>45</v>
      </c>
      <c r="F148" s="8">
        <v>575</v>
      </c>
      <c r="G148" s="8">
        <v>518</v>
      </c>
      <c r="H148" s="8">
        <v>57</v>
      </c>
      <c r="I148" s="8">
        <v>380</v>
      </c>
      <c r="J148" s="8">
        <v>345</v>
      </c>
      <c r="K148" s="8">
        <v>35</v>
      </c>
    </row>
    <row r="149" spans="1:11" x14ac:dyDescent="0.25">
      <c r="A149" s="20" t="s">
        <v>146</v>
      </c>
      <c r="B149" s="12" t="s">
        <v>153</v>
      </c>
      <c r="C149" s="8">
        <v>124</v>
      </c>
      <c r="D149" s="8">
        <v>120</v>
      </c>
      <c r="E149" s="8">
        <v>4</v>
      </c>
      <c r="F149" s="8">
        <v>140</v>
      </c>
      <c r="G149" s="8">
        <v>128</v>
      </c>
      <c r="H149" s="8">
        <v>12</v>
      </c>
      <c r="I149" s="8">
        <v>83</v>
      </c>
      <c r="J149" s="8">
        <v>75</v>
      </c>
      <c r="K149" s="8">
        <v>8</v>
      </c>
    </row>
    <row r="150" spans="1:11" x14ac:dyDescent="0.25">
      <c r="A150" s="20" t="s">
        <v>146</v>
      </c>
      <c r="B150" s="12" t="s">
        <v>154</v>
      </c>
      <c r="C150" s="8">
        <v>74</v>
      </c>
      <c r="D150" s="8">
        <v>59</v>
      </c>
      <c r="E150" s="8">
        <v>15</v>
      </c>
      <c r="F150" s="8">
        <v>72</v>
      </c>
      <c r="G150" s="8">
        <v>51</v>
      </c>
      <c r="H150" s="8">
        <v>21</v>
      </c>
      <c r="I150" s="8">
        <v>40</v>
      </c>
      <c r="J150" s="8">
        <v>20</v>
      </c>
      <c r="K150" s="8">
        <v>20</v>
      </c>
    </row>
    <row r="151" spans="1:11" x14ac:dyDescent="0.25">
      <c r="A151" s="20" t="s">
        <v>146</v>
      </c>
      <c r="B151" s="12" t="s">
        <v>155</v>
      </c>
      <c r="C151" s="8">
        <v>128</v>
      </c>
      <c r="D151" s="8">
        <v>104</v>
      </c>
      <c r="E151" s="8">
        <v>24</v>
      </c>
      <c r="F151" s="8">
        <v>138</v>
      </c>
      <c r="G151" s="8">
        <v>104</v>
      </c>
      <c r="H151" s="8">
        <v>34</v>
      </c>
      <c r="I151" s="8">
        <v>102</v>
      </c>
      <c r="J151" s="8">
        <v>80</v>
      </c>
      <c r="K151" s="8">
        <v>22</v>
      </c>
    </row>
    <row r="152" spans="1:11" x14ac:dyDescent="0.25">
      <c r="A152" s="20" t="s">
        <v>146</v>
      </c>
      <c r="B152" s="12" t="s">
        <v>156</v>
      </c>
      <c r="C152" s="8">
        <v>102</v>
      </c>
      <c r="D152" s="8">
        <v>64</v>
      </c>
      <c r="E152" s="8">
        <v>38</v>
      </c>
      <c r="F152" s="8">
        <v>103</v>
      </c>
      <c r="G152" s="8">
        <v>66</v>
      </c>
      <c r="H152" s="8">
        <v>37</v>
      </c>
      <c r="I152" s="8">
        <v>58</v>
      </c>
      <c r="J152" s="8">
        <v>40</v>
      </c>
      <c r="K152" s="8">
        <v>18</v>
      </c>
    </row>
    <row r="153" spans="1:11" x14ac:dyDescent="0.25">
      <c r="A153" s="20" t="s">
        <v>146</v>
      </c>
      <c r="B153" s="12" t="s">
        <v>157</v>
      </c>
      <c r="C153" s="8">
        <v>122</v>
      </c>
      <c r="D153" s="8">
        <v>73</v>
      </c>
      <c r="E153" s="8">
        <v>49</v>
      </c>
      <c r="F153" s="8">
        <v>143</v>
      </c>
      <c r="G153" s="8">
        <v>94</v>
      </c>
      <c r="H153" s="8">
        <v>49</v>
      </c>
      <c r="I153" s="8">
        <v>101</v>
      </c>
      <c r="J153" s="8">
        <v>58</v>
      </c>
      <c r="K153" s="8">
        <v>43</v>
      </c>
    </row>
    <row r="154" spans="1:11" x14ac:dyDescent="0.25">
      <c r="A154" s="20" t="s">
        <v>146</v>
      </c>
      <c r="B154" s="12" t="s">
        <v>158</v>
      </c>
      <c r="C154" s="8">
        <v>103</v>
      </c>
      <c r="D154" s="8">
        <v>54</v>
      </c>
      <c r="E154" s="8">
        <v>49</v>
      </c>
      <c r="F154" s="8">
        <v>88</v>
      </c>
      <c r="G154" s="8">
        <v>51</v>
      </c>
      <c r="H154" s="8">
        <v>37</v>
      </c>
      <c r="I154" s="8">
        <v>69</v>
      </c>
      <c r="J154" s="8">
        <v>36</v>
      </c>
      <c r="K154" s="8">
        <v>33</v>
      </c>
    </row>
    <row r="155" spans="1:11" x14ac:dyDescent="0.25">
      <c r="A155" s="20" t="s">
        <v>146</v>
      </c>
      <c r="B155" s="12" t="s">
        <v>159</v>
      </c>
      <c r="C155" s="8">
        <v>154</v>
      </c>
      <c r="D155" s="8">
        <v>118</v>
      </c>
      <c r="E155" s="8">
        <v>36</v>
      </c>
      <c r="F155" s="8">
        <v>141</v>
      </c>
      <c r="G155" s="8">
        <v>110</v>
      </c>
      <c r="H155" s="8">
        <v>31</v>
      </c>
      <c r="I155" s="8">
        <v>85</v>
      </c>
      <c r="J155" s="8">
        <v>59</v>
      </c>
      <c r="K155" s="8">
        <v>26</v>
      </c>
    </row>
    <row r="156" spans="1:11" x14ac:dyDescent="0.25">
      <c r="A156" s="20" t="s">
        <v>160</v>
      </c>
      <c r="B156" s="12" t="s">
        <v>161</v>
      </c>
      <c r="C156" s="8">
        <v>415</v>
      </c>
      <c r="D156" s="8">
        <v>338</v>
      </c>
      <c r="E156" s="8">
        <v>77</v>
      </c>
      <c r="F156" s="8">
        <v>525</v>
      </c>
      <c r="G156" s="8">
        <v>415</v>
      </c>
      <c r="H156" s="8">
        <v>110</v>
      </c>
      <c r="I156" s="8">
        <v>321</v>
      </c>
      <c r="J156" s="8">
        <v>259</v>
      </c>
      <c r="K156" s="8">
        <v>62</v>
      </c>
    </row>
    <row r="157" spans="1:11" x14ac:dyDescent="0.25">
      <c r="A157" s="20" t="s">
        <v>160</v>
      </c>
      <c r="B157" s="12" t="s">
        <v>162</v>
      </c>
      <c r="C157" s="8">
        <v>113</v>
      </c>
      <c r="D157" s="8">
        <v>97</v>
      </c>
      <c r="E157" s="8">
        <v>16</v>
      </c>
      <c r="F157" s="8">
        <v>118</v>
      </c>
      <c r="G157" s="8">
        <v>108</v>
      </c>
      <c r="H157" s="8">
        <v>10</v>
      </c>
      <c r="I157" s="8">
        <v>45</v>
      </c>
      <c r="J157" s="8">
        <v>39</v>
      </c>
      <c r="K157" s="8">
        <v>6</v>
      </c>
    </row>
    <row r="158" spans="1:11" x14ac:dyDescent="0.25">
      <c r="A158" s="20" t="s">
        <v>160</v>
      </c>
      <c r="B158" s="12" t="s">
        <v>16</v>
      </c>
      <c r="C158" s="8">
        <v>285</v>
      </c>
      <c r="D158" s="8">
        <v>253</v>
      </c>
      <c r="E158" s="8">
        <v>32</v>
      </c>
      <c r="F158" s="8">
        <v>287</v>
      </c>
      <c r="G158" s="8">
        <v>257</v>
      </c>
      <c r="H158" s="8">
        <v>30</v>
      </c>
      <c r="I158" s="8">
        <v>204</v>
      </c>
      <c r="J158" s="8">
        <v>169</v>
      </c>
      <c r="K158" s="8">
        <v>35</v>
      </c>
    </row>
    <row r="159" spans="1:11" x14ac:dyDescent="0.25">
      <c r="A159" s="20" t="s">
        <v>160</v>
      </c>
      <c r="B159" s="12" t="s">
        <v>163</v>
      </c>
      <c r="C159" s="8">
        <v>101</v>
      </c>
      <c r="D159" s="8">
        <v>62</v>
      </c>
      <c r="E159" s="8">
        <v>39</v>
      </c>
      <c r="F159" s="8">
        <v>93</v>
      </c>
      <c r="G159" s="8">
        <v>54</v>
      </c>
      <c r="H159" s="8">
        <v>39</v>
      </c>
      <c r="I159" s="8">
        <v>89</v>
      </c>
      <c r="J159" s="8">
        <v>56</v>
      </c>
      <c r="K159" s="8">
        <v>33</v>
      </c>
    </row>
    <row r="160" spans="1:11" x14ac:dyDescent="0.25">
      <c r="A160" s="20" t="s">
        <v>160</v>
      </c>
      <c r="B160" s="12" t="s">
        <v>164</v>
      </c>
      <c r="C160" s="8">
        <v>207</v>
      </c>
      <c r="D160" s="8">
        <v>149</v>
      </c>
      <c r="E160" s="8">
        <v>58</v>
      </c>
      <c r="F160" s="8">
        <v>144</v>
      </c>
      <c r="G160" s="8">
        <v>109</v>
      </c>
      <c r="H160" s="8">
        <v>35</v>
      </c>
      <c r="I160" s="8">
        <v>88</v>
      </c>
      <c r="J160" s="8">
        <v>67</v>
      </c>
      <c r="K160" s="8">
        <v>21</v>
      </c>
    </row>
    <row r="161" spans="1:11" x14ac:dyDescent="0.25">
      <c r="A161" s="20" t="s">
        <v>160</v>
      </c>
      <c r="B161" s="12" t="s">
        <v>160</v>
      </c>
      <c r="C161" s="8">
        <v>2062</v>
      </c>
      <c r="D161" s="8">
        <v>2031</v>
      </c>
      <c r="E161" s="8">
        <v>31</v>
      </c>
      <c r="F161" s="8">
        <v>2345</v>
      </c>
      <c r="G161" s="8">
        <v>2317</v>
      </c>
      <c r="H161" s="8">
        <v>28</v>
      </c>
      <c r="I161" s="8">
        <v>1450</v>
      </c>
      <c r="J161" s="8">
        <v>1431</v>
      </c>
      <c r="K161" s="8">
        <v>19</v>
      </c>
    </row>
    <row r="162" spans="1:11" x14ac:dyDescent="0.25">
      <c r="A162" s="20" t="s">
        <v>160</v>
      </c>
      <c r="B162" s="12" t="s">
        <v>165</v>
      </c>
      <c r="C162" s="8">
        <v>332</v>
      </c>
      <c r="D162" s="8">
        <v>299</v>
      </c>
      <c r="E162" s="8">
        <v>33</v>
      </c>
      <c r="F162" s="8">
        <v>453</v>
      </c>
      <c r="G162" s="8">
        <v>406</v>
      </c>
      <c r="H162" s="8">
        <v>47</v>
      </c>
      <c r="I162" s="8">
        <v>329</v>
      </c>
      <c r="J162" s="8">
        <v>280</v>
      </c>
      <c r="K162" s="8">
        <v>49</v>
      </c>
    </row>
    <row r="163" spans="1:11" x14ac:dyDescent="0.25">
      <c r="A163" s="20" t="s">
        <v>160</v>
      </c>
      <c r="B163" s="12" t="s">
        <v>166</v>
      </c>
      <c r="C163" s="8">
        <v>82</v>
      </c>
      <c r="D163" s="8">
        <v>44</v>
      </c>
      <c r="E163" s="8">
        <v>38</v>
      </c>
      <c r="F163" s="8">
        <v>80</v>
      </c>
      <c r="G163" s="8">
        <v>44</v>
      </c>
      <c r="H163" s="8">
        <v>36</v>
      </c>
      <c r="I163" s="8">
        <v>74</v>
      </c>
      <c r="J163" s="8">
        <v>35</v>
      </c>
      <c r="K163" s="8">
        <v>39</v>
      </c>
    </row>
    <row r="164" spans="1:11" x14ac:dyDescent="0.25">
      <c r="A164" s="20" t="s">
        <v>160</v>
      </c>
      <c r="B164" s="12" t="s">
        <v>167</v>
      </c>
      <c r="C164" s="8">
        <v>102</v>
      </c>
      <c r="D164" s="8">
        <v>55</v>
      </c>
      <c r="E164" s="8">
        <v>47</v>
      </c>
      <c r="F164" s="8">
        <v>122</v>
      </c>
      <c r="G164" s="8">
        <v>70</v>
      </c>
      <c r="H164" s="8">
        <v>52</v>
      </c>
      <c r="I164" s="8">
        <v>79</v>
      </c>
      <c r="J164" s="8">
        <v>31</v>
      </c>
      <c r="K164" s="8">
        <v>48</v>
      </c>
    </row>
    <row r="165" spans="1:11" x14ac:dyDescent="0.25">
      <c r="A165" s="20" t="s">
        <v>168</v>
      </c>
      <c r="B165" s="12" t="s">
        <v>169</v>
      </c>
      <c r="C165" s="8">
        <v>125</v>
      </c>
      <c r="D165" s="8">
        <v>58</v>
      </c>
      <c r="E165" s="8">
        <v>67</v>
      </c>
      <c r="F165" s="8">
        <v>116</v>
      </c>
      <c r="G165" s="8">
        <v>61</v>
      </c>
      <c r="H165" s="8">
        <v>55</v>
      </c>
      <c r="I165" s="8">
        <v>75</v>
      </c>
      <c r="J165" s="8">
        <v>42</v>
      </c>
      <c r="K165" s="8">
        <v>33</v>
      </c>
    </row>
    <row r="166" spans="1:11" x14ac:dyDescent="0.25">
      <c r="A166" s="20" t="s">
        <v>168</v>
      </c>
      <c r="B166" s="12" t="s">
        <v>170</v>
      </c>
      <c r="C166" s="8">
        <v>113</v>
      </c>
      <c r="D166" s="8">
        <v>85</v>
      </c>
      <c r="E166" s="8">
        <v>28</v>
      </c>
      <c r="F166" s="8">
        <v>83</v>
      </c>
      <c r="G166" s="8">
        <v>65</v>
      </c>
      <c r="H166" s="8">
        <v>18</v>
      </c>
      <c r="I166" s="8">
        <v>76</v>
      </c>
      <c r="J166" s="8">
        <v>59</v>
      </c>
      <c r="K166" s="8">
        <v>17</v>
      </c>
    </row>
    <row r="167" spans="1:11" x14ac:dyDescent="0.25">
      <c r="A167" s="20" t="s">
        <v>168</v>
      </c>
      <c r="B167" s="12" t="s">
        <v>171</v>
      </c>
      <c r="C167" s="8">
        <v>57</v>
      </c>
      <c r="D167" s="8">
        <v>14</v>
      </c>
      <c r="E167" s="8">
        <v>43</v>
      </c>
      <c r="F167" s="8">
        <v>41</v>
      </c>
      <c r="G167" s="8">
        <v>11</v>
      </c>
      <c r="H167" s="8">
        <v>30</v>
      </c>
      <c r="I167" s="8">
        <v>54</v>
      </c>
      <c r="J167" s="8">
        <v>24</v>
      </c>
      <c r="K167" s="8">
        <v>30</v>
      </c>
    </row>
    <row r="168" spans="1:11" x14ac:dyDescent="0.25">
      <c r="A168" s="20" t="s">
        <v>168</v>
      </c>
      <c r="B168" s="12" t="s">
        <v>172</v>
      </c>
      <c r="C168" s="8">
        <v>422</v>
      </c>
      <c r="D168" s="8">
        <v>262</v>
      </c>
      <c r="E168" s="8">
        <v>160</v>
      </c>
      <c r="F168" s="8">
        <v>454</v>
      </c>
      <c r="G168" s="8">
        <v>314</v>
      </c>
      <c r="H168" s="8">
        <v>140</v>
      </c>
      <c r="I168" s="8">
        <v>388</v>
      </c>
      <c r="J168" s="8">
        <v>234</v>
      </c>
      <c r="K168" s="8">
        <v>154</v>
      </c>
    </row>
    <row r="169" spans="1:11" x14ac:dyDescent="0.25">
      <c r="A169" s="20" t="s">
        <v>168</v>
      </c>
      <c r="B169" s="12" t="s">
        <v>173</v>
      </c>
      <c r="C169" s="8">
        <v>134</v>
      </c>
      <c r="D169" s="8">
        <v>17</v>
      </c>
      <c r="E169" s="8">
        <v>117</v>
      </c>
      <c r="F169" s="8">
        <v>106</v>
      </c>
      <c r="G169" s="8">
        <v>26</v>
      </c>
      <c r="H169" s="8">
        <v>80</v>
      </c>
      <c r="I169" s="8">
        <v>98</v>
      </c>
      <c r="J169" s="8">
        <v>13</v>
      </c>
      <c r="K169" s="8">
        <v>85</v>
      </c>
    </row>
    <row r="170" spans="1:11" x14ac:dyDescent="0.25">
      <c r="A170" s="20" t="s">
        <v>168</v>
      </c>
      <c r="B170" s="12" t="s">
        <v>174</v>
      </c>
      <c r="C170" s="8">
        <v>69</v>
      </c>
      <c r="D170" s="8">
        <v>32</v>
      </c>
      <c r="E170" s="8">
        <v>37</v>
      </c>
      <c r="F170" s="8">
        <v>102</v>
      </c>
      <c r="G170" s="8">
        <v>57</v>
      </c>
      <c r="H170" s="8">
        <v>45</v>
      </c>
      <c r="I170" s="8">
        <v>63</v>
      </c>
      <c r="J170" s="8">
        <v>34</v>
      </c>
      <c r="K170" s="8">
        <v>29</v>
      </c>
    </row>
    <row r="171" spans="1:11" x14ac:dyDescent="0.25">
      <c r="A171" s="20" t="s">
        <v>168</v>
      </c>
      <c r="B171" s="12" t="s">
        <v>175</v>
      </c>
      <c r="C171" s="8">
        <v>144</v>
      </c>
      <c r="D171" s="8">
        <v>43</v>
      </c>
      <c r="E171" s="8">
        <v>101</v>
      </c>
      <c r="F171" s="8">
        <v>133</v>
      </c>
      <c r="G171" s="8">
        <v>46</v>
      </c>
      <c r="H171" s="8">
        <v>87</v>
      </c>
      <c r="I171" s="8">
        <v>98</v>
      </c>
      <c r="J171" s="8">
        <v>42</v>
      </c>
      <c r="K171" s="8">
        <v>56</v>
      </c>
    </row>
    <row r="172" spans="1:11" x14ac:dyDescent="0.25">
      <c r="A172" s="20" t="s">
        <v>168</v>
      </c>
      <c r="B172" s="12" t="s">
        <v>176</v>
      </c>
      <c r="C172" s="8">
        <v>84</v>
      </c>
      <c r="D172" s="8">
        <v>76</v>
      </c>
      <c r="E172" s="8">
        <v>8</v>
      </c>
      <c r="F172" s="8">
        <v>77</v>
      </c>
      <c r="G172" s="8">
        <v>69</v>
      </c>
      <c r="H172" s="8">
        <v>8</v>
      </c>
      <c r="I172" s="8">
        <v>68</v>
      </c>
      <c r="J172" s="8">
        <v>55</v>
      </c>
      <c r="K172" s="8">
        <v>13</v>
      </c>
    </row>
    <row r="173" spans="1:11" x14ac:dyDescent="0.25">
      <c r="A173" s="20" t="s">
        <v>168</v>
      </c>
      <c r="B173" s="12" t="s">
        <v>168</v>
      </c>
      <c r="C173" s="8">
        <v>1139</v>
      </c>
      <c r="D173" s="8">
        <v>1130</v>
      </c>
      <c r="E173" s="8">
        <v>9</v>
      </c>
      <c r="F173" s="8">
        <v>1196</v>
      </c>
      <c r="G173" s="8">
        <v>1188</v>
      </c>
      <c r="H173" s="8">
        <v>8</v>
      </c>
      <c r="I173" s="8">
        <v>799</v>
      </c>
      <c r="J173" s="8">
        <v>790</v>
      </c>
      <c r="K173" s="8">
        <v>9</v>
      </c>
    </row>
    <row r="174" spans="1:11" x14ac:dyDescent="0.25">
      <c r="A174" s="20" t="s">
        <v>168</v>
      </c>
      <c r="B174" s="12" t="s">
        <v>177</v>
      </c>
      <c r="C174" s="8">
        <v>28</v>
      </c>
      <c r="D174" s="8">
        <v>11</v>
      </c>
      <c r="E174" s="8">
        <v>17</v>
      </c>
      <c r="F174" s="8">
        <v>22</v>
      </c>
      <c r="G174" s="8">
        <v>13</v>
      </c>
      <c r="H174" s="8">
        <v>9</v>
      </c>
      <c r="I174" s="8">
        <v>27</v>
      </c>
      <c r="J174" s="8">
        <v>12</v>
      </c>
      <c r="K174" s="8">
        <v>15</v>
      </c>
    </row>
    <row r="175" spans="1:11" x14ac:dyDescent="0.25">
      <c r="A175" s="4" t="s">
        <v>183</v>
      </c>
      <c r="B175" s="4" t="s">
        <v>178</v>
      </c>
      <c r="C175" s="15">
        <v>571</v>
      </c>
      <c r="D175" s="15">
        <v>526</v>
      </c>
      <c r="E175" s="15">
        <v>45</v>
      </c>
      <c r="F175" s="15">
        <v>520</v>
      </c>
      <c r="G175" s="15">
        <v>483</v>
      </c>
      <c r="H175" s="15">
        <v>37</v>
      </c>
      <c r="I175" s="15">
        <v>344</v>
      </c>
      <c r="J175" s="15">
        <v>319</v>
      </c>
      <c r="K175" s="15">
        <v>25</v>
      </c>
    </row>
    <row r="176" spans="1:11" x14ac:dyDescent="0.25">
      <c r="A176" s="4" t="s">
        <v>179</v>
      </c>
      <c r="B176" s="4" t="s">
        <v>179</v>
      </c>
      <c r="C176" s="17" t="s">
        <v>12</v>
      </c>
      <c r="D176" s="17" t="s">
        <v>12</v>
      </c>
      <c r="E176" s="17" t="s">
        <v>12</v>
      </c>
      <c r="F176" s="4">
        <v>1212</v>
      </c>
      <c r="G176" s="4">
        <v>1212</v>
      </c>
      <c r="H176" s="17" t="s">
        <v>12</v>
      </c>
      <c r="I176" s="4">
        <v>437</v>
      </c>
      <c r="J176" s="4">
        <v>433</v>
      </c>
      <c r="K176" s="4">
        <v>4</v>
      </c>
    </row>
    <row r="178" spans="1:11" x14ac:dyDescent="0.25">
      <c r="A178" s="89" t="s">
        <v>6</v>
      </c>
      <c r="B178" s="87"/>
      <c r="C178" s="88">
        <v>58070</v>
      </c>
      <c r="D178" s="88">
        <v>53737</v>
      </c>
      <c r="E178" s="88">
        <v>4333</v>
      </c>
      <c r="F178" s="88">
        <v>60153</v>
      </c>
      <c r="G178" s="88">
        <v>56025</v>
      </c>
      <c r="H178" s="88">
        <v>4128</v>
      </c>
      <c r="I178" s="88">
        <v>35246</v>
      </c>
      <c r="J178" s="88">
        <v>32138</v>
      </c>
      <c r="K178" s="90">
        <v>3108</v>
      </c>
    </row>
    <row r="180" spans="1:11" x14ac:dyDescent="0.25">
      <c r="A180" s="19" t="s">
        <v>180</v>
      </c>
    </row>
  </sheetData>
  <mergeCells count="3">
    <mergeCell ref="F6:H6"/>
    <mergeCell ref="I6:K6"/>
    <mergeCell ref="C6:E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B9E3-9122-482A-B079-161AA95376D8}">
  <dimension ref="A1:F54"/>
  <sheetViews>
    <sheetView topLeftCell="A43" workbookViewId="0">
      <selection activeCell="I20" sqref="I20"/>
    </sheetView>
  </sheetViews>
  <sheetFormatPr baseColWidth="10" defaultRowHeight="15" x14ac:dyDescent="0.25"/>
  <sheetData>
    <row r="1" spans="1:6" x14ac:dyDescent="0.25">
      <c r="A1" s="1" t="s">
        <v>184</v>
      </c>
      <c r="C1" s="2"/>
      <c r="D1" s="2"/>
      <c r="E1" s="2"/>
      <c r="F1" s="2"/>
    </row>
    <row r="2" spans="1:6" x14ac:dyDescent="0.25">
      <c r="A2" s="1" t="s">
        <v>185</v>
      </c>
      <c r="C2" s="2"/>
      <c r="D2" s="2"/>
      <c r="E2" s="2"/>
      <c r="F2" s="21"/>
    </row>
    <row r="3" spans="1:6" x14ac:dyDescent="0.25">
      <c r="B3" s="2"/>
      <c r="C3" s="2"/>
      <c r="D3" s="2"/>
      <c r="E3" s="2"/>
      <c r="F3" s="22" t="s">
        <v>2</v>
      </c>
    </row>
    <row r="4" spans="1:6" x14ac:dyDescent="0.25">
      <c r="B4" s="4"/>
      <c r="C4" s="28"/>
      <c r="D4" s="25" t="s">
        <v>186</v>
      </c>
      <c r="E4" s="25"/>
      <c r="F4" s="25"/>
    </row>
    <row r="5" spans="1:6" x14ac:dyDescent="0.25">
      <c r="A5" s="29" t="s">
        <v>206</v>
      </c>
      <c r="B5" s="26" t="s">
        <v>205</v>
      </c>
      <c r="C5" s="27" t="s">
        <v>3</v>
      </c>
      <c r="D5" s="27" t="s">
        <v>187</v>
      </c>
      <c r="E5" s="27" t="s">
        <v>188</v>
      </c>
      <c r="F5" s="27" t="s">
        <v>204</v>
      </c>
    </row>
    <row r="6" spans="1:6" x14ac:dyDescent="0.25">
      <c r="A6" s="30">
        <v>14</v>
      </c>
      <c r="B6" s="31" t="s">
        <v>189</v>
      </c>
      <c r="C6" s="32" t="s">
        <v>12</v>
      </c>
      <c r="D6" s="32" t="s">
        <v>12</v>
      </c>
      <c r="E6" s="32" t="s">
        <v>12</v>
      </c>
      <c r="F6" s="32" t="s">
        <v>12</v>
      </c>
    </row>
    <row r="7" spans="1:6" x14ac:dyDescent="0.25">
      <c r="A7" s="30">
        <v>14</v>
      </c>
      <c r="B7" s="31" t="s">
        <v>190</v>
      </c>
      <c r="C7" s="33">
        <v>29</v>
      </c>
      <c r="D7" s="33">
        <v>29</v>
      </c>
      <c r="E7" s="32" t="s">
        <v>12</v>
      </c>
      <c r="F7" s="32" t="s">
        <v>12</v>
      </c>
    </row>
    <row r="8" spans="1:6" x14ac:dyDescent="0.25">
      <c r="A8" s="30">
        <v>15</v>
      </c>
      <c r="B8" s="31" t="s">
        <v>189</v>
      </c>
      <c r="C8" s="32" t="s">
        <v>12</v>
      </c>
      <c r="D8" s="32" t="s">
        <v>12</v>
      </c>
      <c r="E8" s="32" t="s">
        <v>12</v>
      </c>
      <c r="F8" s="32" t="s">
        <v>12</v>
      </c>
    </row>
    <row r="9" spans="1:6" x14ac:dyDescent="0.25">
      <c r="A9" s="30">
        <v>15</v>
      </c>
      <c r="B9" s="31" t="s">
        <v>190</v>
      </c>
      <c r="C9" s="33">
        <v>96</v>
      </c>
      <c r="D9" s="33">
        <v>96</v>
      </c>
      <c r="E9" s="32" t="s">
        <v>12</v>
      </c>
      <c r="F9" s="32" t="s">
        <v>12</v>
      </c>
    </row>
    <row r="10" spans="1:6" x14ac:dyDescent="0.25">
      <c r="A10" s="30">
        <v>16</v>
      </c>
      <c r="B10" s="31" t="s">
        <v>189</v>
      </c>
      <c r="C10" s="33">
        <v>20</v>
      </c>
      <c r="D10" s="33">
        <v>20</v>
      </c>
      <c r="E10" s="32" t="s">
        <v>12</v>
      </c>
      <c r="F10" s="32" t="s">
        <v>12</v>
      </c>
    </row>
    <row r="11" spans="1:6" x14ac:dyDescent="0.25">
      <c r="A11" s="30">
        <v>16</v>
      </c>
      <c r="B11" s="31" t="s">
        <v>190</v>
      </c>
      <c r="C11" s="33">
        <v>186</v>
      </c>
      <c r="D11" s="33">
        <v>185</v>
      </c>
      <c r="E11" s="33">
        <v>1</v>
      </c>
      <c r="F11" s="32" t="s">
        <v>12</v>
      </c>
    </row>
    <row r="12" spans="1:6" x14ac:dyDescent="0.25">
      <c r="A12" s="30">
        <v>17</v>
      </c>
      <c r="B12" s="31" t="s">
        <v>189</v>
      </c>
      <c r="C12" s="33">
        <v>69</v>
      </c>
      <c r="D12" s="33">
        <v>69</v>
      </c>
      <c r="E12" s="32" t="s">
        <v>12</v>
      </c>
      <c r="F12" s="32" t="s">
        <v>12</v>
      </c>
    </row>
    <row r="13" spans="1:6" x14ac:dyDescent="0.25">
      <c r="A13" s="30">
        <v>17</v>
      </c>
      <c r="B13" s="31" t="s">
        <v>190</v>
      </c>
      <c r="C13" s="33">
        <v>345</v>
      </c>
      <c r="D13" s="33">
        <v>340</v>
      </c>
      <c r="E13" s="33">
        <v>5</v>
      </c>
      <c r="F13" s="32" t="s">
        <v>12</v>
      </c>
    </row>
    <row r="14" spans="1:6" x14ac:dyDescent="0.25">
      <c r="A14" s="30">
        <v>18</v>
      </c>
      <c r="B14" s="31" t="s">
        <v>189</v>
      </c>
      <c r="C14" s="33">
        <v>233</v>
      </c>
      <c r="D14" s="33">
        <v>233</v>
      </c>
      <c r="E14" s="32" t="s">
        <v>12</v>
      </c>
      <c r="F14" s="32" t="s">
        <v>12</v>
      </c>
    </row>
    <row r="15" spans="1:6" x14ac:dyDescent="0.25">
      <c r="A15" s="30">
        <v>18</v>
      </c>
      <c r="B15" s="31" t="s">
        <v>190</v>
      </c>
      <c r="C15" s="33">
        <v>890</v>
      </c>
      <c r="D15" s="33">
        <v>883</v>
      </c>
      <c r="E15" s="33">
        <v>6</v>
      </c>
      <c r="F15" s="33">
        <v>1</v>
      </c>
    </row>
    <row r="16" spans="1:6" x14ac:dyDescent="0.25">
      <c r="A16" s="30">
        <v>19</v>
      </c>
      <c r="B16" s="31" t="s">
        <v>189</v>
      </c>
      <c r="C16" s="33">
        <v>366</v>
      </c>
      <c r="D16" s="33">
        <v>364</v>
      </c>
      <c r="E16" s="33">
        <v>2</v>
      </c>
      <c r="F16" s="32" t="s">
        <v>12</v>
      </c>
    </row>
    <row r="17" spans="1:6" x14ac:dyDescent="0.25">
      <c r="A17" s="30">
        <v>19</v>
      </c>
      <c r="B17" s="31" t="s">
        <v>190</v>
      </c>
      <c r="C17" s="33">
        <v>1017</v>
      </c>
      <c r="D17" s="33">
        <v>1003</v>
      </c>
      <c r="E17" s="33">
        <v>13</v>
      </c>
      <c r="F17" s="33">
        <v>1</v>
      </c>
    </row>
    <row r="18" spans="1:6" x14ac:dyDescent="0.25">
      <c r="A18" s="30">
        <v>20</v>
      </c>
      <c r="B18" s="31" t="s">
        <v>189</v>
      </c>
      <c r="C18" s="33">
        <v>583</v>
      </c>
      <c r="D18" s="33">
        <v>576</v>
      </c>
      <c r="E18" s="33">
        <v>7</v>
      </c>
      <c r="F18" s="32" t="s">
        <v>12</v>
      </c>
    </row>
    <row r="19" spans="1:6" x14ac:dyDescent="0.25">
      <c r="A19" s="30">
        <v>20</v>
      </c>
      <c r="B19" s="31" t="s">
        <v>190</v>
      </c>
      <c r="C19" s="33">
        <v>1153</v>
      </c>
      <c r="D19" s="33">
        <v>1120</v>
      </c>
      <c r="E19" s="33">
        <v>33</v>
      </c>
      <c r="F19" s="32" t="s">
        <v>12</v>
      </c>
    </row>
    <row r="20" spans="1:6" x14ac:dyDescent="0.25">
      <c r="A20" s="30">
        <v>21</v>
      </c>
      <c r="B20" s="31" t="s">
        <v>189</v>
      </c>
      <c r="C20" s="33">
        <v>784</v>
      </c>
      <c r="D20" s="33">
        <v>769</v>
      </c>
      <c r="E20" s="33">
        <v>15</v>
      </c>
      <c r="F20" s="32" t="s">
        <v>12</v>
      </c>
    </row>
    <row r="21" spans="1:6" x14ac:dyDescent="0.25">
      <c r="A21" s="30">
        <v>21</v>
      </c>
      <c r="B21" s="31" t="s">
        <v>190</v>
      </c>
      <c r="C21" s="33">
        <v>1242</v>
      </c>
      <c r="D21" s="33">
        <v>1193</v>
      </c>
      <c r="E21" s="33">
        <v>49</v>
      </c>
      <c r="F21" s="32" t="s">
        <v>12</v>
      </c>
    </row>
    <row r="22" spans="1:6" x14ac:dyDescent="0.25">
      <c r="A22" s="30">
        <v>22</v>
      </c>
      <c r="B22" s="31" t="s">
        <v>189</v>
      </c>
      <c r="C22" s="33">
        <v>882</v>
      </c>
      <c r="D22" s="33">
        <v>861</v>
      </c>
      <c r="E22" s="33">
        <v>21</v>
      </c>
      <c r="F22" s="32" t="s">
        <v>12</v>
      </c>
    </row>
    <row r="23" spans="1:6" x14ac:dyDescent="0.25">
      <c r="A23" s="30">
        <v>22</v>
      </c>
      <c r="B23" s="31" t="s">
        <v>190</v>
      </c>
      <c r="C23" s="33">
        <v>1324</v>
      </c>
      <c r="D23" s="33">
        <v>1244</v>
      </c>
      <c r="E23" s="33">
        <v>77</v>
      </c>
      <c r="F23" s="33">
        <v>3</v>
      </c>
    </row>
    <row r="24" spans="1:6" x14ac:dyDescent="0.25">
      <c r="A24" s="30">
        <v>23</v>
      </c>
      <c r="B24" s="31" t="s">
        <v>189</v>
      </c>
      <c r="C24" s="33">
        <v>1000</v>
      </c>
      <c r="D24" s="33">
        <v>969</v>
      </c>
      <c r="E24" s="33">
        <v>29</v>
      </c>
      <c r="F24" s="33">
        <v>2</v>
      </c>
    </row>
    <row r="25" spans="1:6" x14ac:dyDescent="0.25">
      <c r="A25" s="30">
        <v>23</v>
      </c>
      <c r="B25" s="31" t="s">
        <v>190</v>
      </c>
      <c r="C25" s="33">
        <v>1359</v>
      </c>
      <c r="D25" s="33">
        <v>1280</v>
      </c>
      <c r="E25" s="33">
        <v>77</v>
      </c>
      <c r="F25" s="33">
        <v>2</v>
      </c>
    </row>
    <row r="26" spans="1:6" x14ac:dyDescent="0.25">
      <c r="A26" s="30">
        <v>24</v>
      </c>
      <c r="B26" s="31" t="s">
        <v>189</v>
      </c>
      <c r="C26" s="33">
        <v>1046</v>
      </c>
      <c r="D26" s="33">
        <v>987</v>
      </c>
      <c r="E26" s="33">
        <v>57</v>
      </c>
      <c r="F26" s="33">
        <v>2</v>
      </c>
    </row>
    <row r="27" spans="1:6" x14ac:dyDescent="0.25">
      <c r="A27" s="30">
        <v>24</v>
      </c>
      <c r="B27" s="31" t="s">
        <v>190</v>
      </c>
      <c r="C27" s="35">
        <v>1250</v>
      </c>
      <c r="D27" s="35">
        <v>1155</v>
      </c>
      <c r="E27" s="35">
        <v>91</v>
      </c>
      <c r="F27" s="35">
        <v>4</v>
      </c>
    </row>
    <row r="28" spans="1:6" x14ac:dyDescent="0.25">
      <c r="A28" s="30" t="s">
        <v>191</v>
      </c>
      <c r="B28" s="31" t="s">
        <v>192</v>
      </c>
      <c r="C28" s="33">
        <v>5759</v>
      </c>
      <c r="D28" s="33">
        <v>5284</v>
      </c>
      <c r="E28" s="33">
        <v>460</v>
      </c>
      <c r="F28" s="33">
        <v>15</v>
      </c>
    </row>
    <row r="29" spans="1:6" x14ac:dyDescent="0.25">
      <c r="A29" s="30" t="s">
        <v>191</v>
      </c>
      <c r="B29" s="31" t="s">
        <v>190</v>
      </c>
      <c r="C29" s="33">
        <v>5953</v>
      </c>
      <c r="D29" s="33">
        <v>5131</v>
      </c>
      <c r="E29" s="33">
        <v>791</v>
      </c>
      <c r="F29" s="33">
        <v>31</v>
      </c>
    </row>
    <row r="30" spans="1:6" x14ac:dyDescent="0.25">
      <c r="A30" s="37" t="s">
        <v>193</v>
      </c>
      <c r="B30" s="31" t="s">
        <v>192</v>
      </c>
      <c r="C30" s="33">
        <v>5648</v>
      </c>
      <c r="D30" s="33">
        <v>4698</v>
      </c>
      <c r="E30" s="33">
        <v>888</v>
      </c>
      <c r="F30" s="33">
        <v>62</v>
      </c>
    </row>
    <row r="31" spans="1:6" x14ac:dyDescent="0.25">
      <c r="A31" s="37" t="s">
        <v>193</v>
      </c>
      <c r="B31" s="31" t="s">
        <v>190</v>
      </c>
      <c r="C31" s="33">
        <v>5092</v>
      </c>
      <c r="D31" s="33">
        <v>3868</v>
      </c>
      <c r="E31" s="33">
        <v>1146</v>
      </c>
      <c r="F31" s="33">
        <v>78</v>
      </c>
    </row>
    <row r="32" spans="1:6" x14ac:dyDescent="0.25">
      <c r="A32" s="30" t="s">
        <v>194</v>
      </c>
      <c r="B32" s="31" t="s">
        <v>192</v>
      </c>
      <c r="C32" s="33">
        <v>3997</v>
      </c>
      <c r="D32" s="33">
        <v>3033</v>
      </c>
      <c r="E32" s="33">
        <v>890</v>
      </c>
      <c r="F32" s="33">
        <v>74</v>
      </c>
    </row>
    <row r="33" spans="1:6" x14ac:dyDescent="0.25">
      <c r="A33" s="30" t="s">
        <v>194</v>
      </c>
      <c r="B33" s="31" t="s">
        <v>190</v>
      </c>
      <c r="C33" s="33">
        <v>3496</v>
      </c>
      <c r="D33" s="33">
        <v>2453</v>
      </c>
      <c r="E33" s="33">
        <v>933</v>
      </c>
      <c r="F33" s="33">
        <v>110</v>
      </c>
    </row>
    <row r="34" spans="1:6" x14ac:dyDescent="0.25">
      <c r="A34" s="38" t="s">
        <v>195</v>
      </c>
      <c r="B34" s="31" t="s">
        <v>192</v>
      </c>
      <c r="C34" s="33">
        <v>3074</v>
      </c>
      <c r="D34" s="33">
        <v>2063</v>
      </c>
      <c r="E34" s="33">
        <v>896</v>
      </c>
      <c r="F34" s="33">
        <v>115</v>
      </c>
    </row>
    <row r="35" spans="1:6" x14ac:dyDescent="0.25">
      <c r="A35" s="38" t="s">
        <v>195</v>
      </c>
      <c r="B35" s="31" t="s">
        <v>190</v>
      </c>
      <c r="C35" s="33">
        <v>2679</v>
      </c>
      <c r="D35" s="33">
        <v>1571</v>
      </c>
      <c r="E35" s="33">
        <v>972</v>
      </c>
      <c r="F35" s="33">
        <v>136</v>
      </c>
    </row>
    <row r="36" spans="1:6" x14ac:dyDescent="0.25">
      <c r="A36" s="30" t="s">
        <v>196</v>
      </c>
      <c r="B36" s="31" t="s">
        <v>192</v>
      </c>
      <c r="C36" s="33">
        <v>3210</v>
      </c>
      <c r="D36" s="33">
        <v>1883</v>
      </c>
      <c r="E36" s="33">
        <v>1123</v>
      </c>
      <c r="F36" s="33">
        <v>204</v>
      </c>
    </row>
    <row r="37" spans="1:6" x14ac:dyDescent="0.25">
      <c r="A37" s="30" t="s">
        <v>196</v>
      </c>
      <c r="B37" s="31" t="s">
        <v>190</v>
      </c>
      <c r="C37" s="33">
        <v>2911</v>
      </c>
      <c r="D37" s="33">
        <v>1464</v>
      </c>
      <c r="E37" s="33">
        <v>1213</v>
      </c>
      <c r="F37" s="33">
        <v>234</v>
      </c>
    </row>
    <row r="38" spans="1:6" x14ac:dyDescent="0.25">
      <c r="A38" s="30" t="s">
        <v>197</v>
      </c>
      <c r="B38" s="31" t="s">
        <v>192</v>
      </c>
      <c r="C38" s="33">
        <v>2862</v>
      </c>
      <c r="D38" s="33">
        <v>1390</v>
      </c>
      <c r="E38" s="33">
        <v>1198</v>
      </c>
      <c r="F38" s="33">
        <v>274</v>
      </c>
    </row>
    <row r="39" spans="1:6" x14ac:dyDescent="0.25">
      <c r="A39" s="30" t="s">
        <v>197</v>
      </c>
      <c r="B39" s="31" t="s">
        <v>190</v>
      </c>
      <c r="C39" s="33">
        <v>2502</v>
      </c>
      <c r="D39" s="33">
        <v>1170</v>
      </c>
      <c r="E39" s="33">
        <v>1108</v>
      </c>
      <c r="F39" s="33">
        <v>224</v>
      </c>
    </row>
    <row r="40" spans="1:6" x14ac:dyDescent="0.25">
      <c r="A40" s="30" t="s">
        <v>198</v>
      </c>
      <c r="B40" s="31" t="s">
        <v>192</v>
      </c>
      <c r="C40" s="33">
        <v>2294</v>
      </c>
      <c r="D40" s="33">
        <v>1088</v>
      </c>
      <c r="E40" s="33">
        <v>950</v>
      </c>
      <c r="F40" s="33">
        <v>256</v>
      </c>
    </row>
    <row r="41" spans="1:6" x14ac:dyDescent="0.25">
      <c r="A41" s="30" t="s">
        <v>198</v>
      </c>
      <c r="B41" s="31" t="s">
        <v>190</v>
      </c>
      <c r="C41" s="33">
        <v>1887</v>
      </c>
      <c r="D41" s="33">
        <v>918</v>
      </c>
      <c r="E41" s="33">
        <v>789</v>
      </c>
      <c r="F41" s="33">
        <v>180</v>
      </c>
    </row>
    <row r="42" spans="1:6" x14ac:dyDescent="0.25">
      <c r="A42" s="38" t="s">
        <v>199</v>
      </c>
      <c r="B42" s="31" t="s">
        <v>192</v>
      </c>
      <c r="C42" s="33">
        <v>1250</v>
      </c>
      <c r="D42" s="33">
        <v>566</v>
      </c>
      <c r="E42" s="33">
        <v>536</v>
      </c>
      <c r="F42" s="33">
        <v>148</v>
      </c>
    </row>
    <row r="43" spans="1:6" x14ac:dyDescent="0.25">
      <c r="A43" s="38" t="s">
        <v>199</v>
      </c>
      <c r="B43" s="31" t="s">
        <v>190</v>
      </c>
      <c r="C43" s="33">
        <v>885</v>
      </c>
      <c r="D43" s="33">
        <v>462</v>
      </c>
      <c r="E43" s="33">
        <v>349</v>
      </c>
      <c r="F43" s="33">
        <v>74</v>
      </c>
    </row>
    <row r="44" spans="1:6" x14ac:dyDescent="0.25">
      <c r="A44" s="30" t="s">
        <v>200</v>
      </c>
      <c r="B44" s="31" t="s">
        <v>192</v>
      </c>
      <c r="C44" s="33">
        <v>1017</v>
      </c>
      <c r="D44" s="33">
        <v>488</v>
      </c>
      <c r="E44" s="33">
        <v>417</v>
      </c>
      <c r="F44" s="33">
        <v>112</v>
      </c>
    </row>
    <row r="45" spans="1:6" x14ac:dyDescent="0.25">
      <c r="A45" s="30" t="s">
        <v>200</v>
      </c>
      <c r="B45" s="31" t="s">
        <v>190</v>
      </c>
      <c r="C45" s="33">
        <v>514</v>
      </c>
      <c r="D45" s="33">
        <v>251</v>
      </c>
      <c r="E45" s="33">
        <v>223</v>
      </c>
      <c r="F45" s="33">
        <v>40</v>
      </c>
    </row>
    <row r="46" spans="1:6" x14ac:dyDescent="0.25">
      <c r="A46" s="30" t="s">
        <v>201</v>
      </c>
      <c r="B46" s="31" t="s">
        <v>192</v>
      </c>
      <c r="C46" s="33">
        <v>589</v>
      </c>
      <c r="D46" s="33">
        <v>218</v>
      </c>
      <c r="E46" s="33">
        <v>299</v>
      </c>
      <c r="F46" s="33">
        <v>72</v>
      </c>
    </row>
    <row r="47" spans="1:6" x14ac:dyDescent="0.25">
      <c r="A47" s="30" t="s">
        <v>201</v>
      </c>
      <c r="B47" s="31" t="s">
        <v>190</v>
      </c>
      <c r="C47" s="33">
        <v>263</v>
      </c>
      <c r="D47" s="33">
        <v>121</v>
      </c>
      <c r="E47" s="33">
        <v>115</v>
      </c>
      <c r="F47" s="33">
        <v>27</v>
      </c>
    </row>
    <row r="48" spans="1:6" x14ac:dyDescent="0.25">
      <c r="A48" s="38" t="s">
        <v>202</v>
      </c>
      <c r="B48" s="31" t="s">
        <v>192</v>
      </c>
      <c r="C48" s="33">
        <v>561</v>
      </c>
      <c r="D48" s="33">
        <v>283</v>
      </c>
      <c r="E48" s="33">
        <v>216</v>
      </c>
      <c r="F48" s="33">
        <v>62</v>
      </c>
    </row>
    <row r="49" spans="1:6" x14ac:dyDescent="0.25">
      <c r="A49" s="38" t="s">
        <v>202</v>
      </c>
      <c r="B49" s="31" t="s">
        <v>190</v>
      </c>
      <c r="C49" s="33">
        <v>173</v>
      </c>
      <c r="D49" s="33">
        <v>112</v>
      </c>
      <c r="E49" s="33">
        <v>54</v>
      </c>
      <c r="F49" s="33">
        <v>7</v>
      </c>
    </row>
    <row r="50" spans="1:6" x14ac:dyDescent="0.25">
      <c r="A50" s="38" t="s">
        <v>203</v>
      </c>
      <c r="B50" s="31" t="s">
        <v>192</v>
      </c>
      <c r="C50" s="33">
        <v>2</v>
      </c>
      <c r="D50" s="33">
        <v>2</v>
      </c>
      <c r="E50" s="32" t="s">
        <v>12</v>
      </c>
      <c r="F50" s="32" t="s">
        <v>12</v>
      </c>
    </row>
    <row r="51" spans="1:6" x14ac:dyDescent="0.25">
      <c r="A51" s="38" t="s">
        <v>203</v>
      </c>
      <c r="B51" s="31" t="s">
        <v>190</v>
      </c>
      <c r="C51" s="32" t="s">
        <v>12</v>
      </c>
      <c r="D51" s="32" t="s">
        <v>12</v>
      </c>
      <c r="E51" s="32" t="s">
        <v>12</v>
      </c>
      <c r="F51" s="32" t="s">
        <v>12</v>
      </c>
    </row>
    <row r="53" spans="1:6" x14ac:dyDescent="0.25">
      <c r="B53" s="39" t="s">
        <v>189</v>
      </c>
      <c r="C53" s="40">
        <v>35246</v>
      </c>
      <c r="D53" s="40">
        <v>25844</v>
      </c>
      <c r="E53" s="40">
        <v>8004</v>
      </c>
      <c r="F53" s="43">
        <v>1398</v>
      </c>
    </row>
    <row r="54" spans="1:6" x14ac:dyDescent="0.25">
      <c r="B54" s="41" t="s">
        <v>190</v>
      </c>
      <c r="C54" s="42">
        <v>35246</v>
      </c>
      <c r="D54" s="42">
        <v>26049</v>
      </c>
      <c r="E54" s="42">
        <v>8045</v>
      </c>
      <c r="F54" s="44">
        <v>1152</v>
      </c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EA3C-CF8C-4234-B59D-986D3B159576}">
  <dimension ref="A1:W47"/>
  <sheetViews>
    <sheetView workbookViewId="0">
      <selection activeCell="E32" sqref="E32"/>
    </sheetView>
  </sheetViews>
  <sheetFormatPr baseColWidth="10" defaultRowHeight="15" x14ac:dyDescent="0.25"/>
  <cols>
    <col min="1" max="1" width="4.42578125" customWidth="1"/>
    <col min="8" max="8" width="11.85546875" bestFit="1" customWidth="1"/>
    <col min="21" max="21" width="11.42578125" customWidth="1"/>
    <col min="23" max="23" width="5.28515625" customWidth="1"/>
  </cols>
  <sheetData>
    <row r="1" spans="1:23" x14ac:dyDescent="0.25">
      <c r="B1" s="11" t="s">
        <v>207</v>
      </c>
      <c r="C1" s="45"/>
      <c r="D1" s="45"/>
      <c r="E1" s="45"/>
      <c r="F1" s="45"/>
      <c r="G1" s="45"/>
      <c r="H1" s="45"/>
      <c r="I1" s="46"/>
      <c r="J1" s="46"/>
      <c r="K1" s="46"/>
      <c r="L1" s="47"/>
    </row>
    <row r="2" spans="1:23" x14ac:dyDescent="0.25">
      <c r="B2" s="48"/>
      <c r="C2" s="48"/>
      <c r="D2" s="48"/>
      <c r="E2" s="48"/>
      <c r="F2" s="48"/>
      <c r="G2" s="48"/>
      <c r="H2" s="48"/>
      <c r="I2" s="48"/>
      <c r="J2" s="48"/>
      <c r="K2" s="49" t="s">
        <v>2</v>
      </c>
      <c r="L2" s="49"/>
    </row>
    <row r="3" spans="1:23" x14ac:dyDescent="0.25">
      <c r="B3" s="48"/>
      <c r="C3" s="48"/>
      <c r="D3" s="48"/>
      <c r="E3" s="48"/>
      <c r="F3" s="48"/>
      <c r="G3" s="48"/>
      <c r="H3" s="48"/>
      <c r="I3" s="48"/>
      <c r="J3" s="48"/>
      <c r="K3" s="50"/>
      <c r="L3" s="50"/>
    </row>
    <row r="4" spans="1:23" x14ac:dyDescent="0.25">
      <c r="C4" s="59" t="s">
        <v>209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38"/>
      <c r="W4" s="6"/>
    </row>
    <row r="5" spans="1:23" x14ac:dyDescent="0.25">
      <c r="B5" s="38"/>
      <c r="C5" s="60">
        <v>14</v>
      </c>
      <c r="D5" s="60">
        <v>15</v>
      </c>
      <c r="E5" s="60">
        <v>16</v>
      </c>
      <c r="F5" s="60">
        <v>17</v>
      </c>
      <c r="G5" s="60">
        <v>18</v>
      </c>
      <c r="H5" s="60">
        <v>19</v>
      </c>
      <c r="I5" s="60" t="s">
        <v>210</v>
      </c>
      <c r="J5" s="60" t="s">
        <v>191</v>
      </c>
      <c r="K5" s="60" t="s">
        <v>193</v>
      </c>
      <c r="L5" s="61" t="s">
        <v>194</v>
      </c>
      <c r="M5" s="61" t="s">
        <v>195</v>
      </c>
      <c r="N5" s="61" t="s">
        <v>196</v>
      </c>
      <c r="O5" s="61" t="s">
        <v>197</v>
      </c>
      <c r="P5" s="61" t="s">
        <v>198</v>
      </c>
      <c r="Q5" s="61" t="s">
        <v>199</v>
      </c>
      <c r="R5" s="61" t="s">
        <v>200</v>
      </c>
      <c r="S5" s="61" t="s">
        <v>201</v>
      </c>
      <c r="T5" s="61" t="s">
        <v>223</v>
      </c>
      <c r="U5" s="61" t="s">
        <v>224</v>
      </c>
      <c r="W5" s="6"/>
    </row>
    <row r="6" spans="1:23" ht="15" customHeight="1" x14ac:dyDescent="0.25">
      <c r="A6" s="62" t="s">
        <v>208</v>
      </c>
      <c r="B6" s="63">
        <v>14</v>
      </c>
      <c r="C6" s="32" t="s">
        <v>12</v>
      </c>
      <c r="D6" s="32" t="s">
        <v>12</v>
      </c>
      <c r="E6" s="32" t="s">
        <v>12</v>
      </c>
      <c r="F6" s="32" t="s">
        <v>12</v>
      </c>
      <c r="G6" s="33">
        <v>4</v>
      </c>
      <c r="H6" s="33">
        <v>6</v>
      </c>
      <c r="I6" s="33">
        <v>11</v>
      </c>
      <c r="J6" s="33">
        <v>4</v>
      </c>
      <c r="K6" s="33">
        <v>1</v>
      </c>
      <c r="L6" s="33">
        <v>1</v>
      </c>
      <c r="M6" s="33">
        <v>1</v>
      </c>
      <c r="N6" s="32" t="s">
        <v>12</v>
      </c>
      <c r="O6" s="33">
        <v>1</v>
      </c>
      <c r="P6" s="32" t="s">
        <v>12</v>
      </c>
      <c r="Q6" s="32" t="s">
        <v>12</v>
      </c>
      <c r="R6" s="32" t="s">
        <v>12</v>
      </c>
      <c r="S6" s="32" t="s">
        <v>12</v>
      </c>
      <c r="T6" s="32" t="s">
        <v>12</v>
      </c>
      <c r="U6" s="32" t="s">
        <v>12</v>
      </c>
      <c r="V6" s="67">
        <v>29</v>
      </c>
      <c r="W6" s="66" t="s">
        <v>225</v>
      </c>
    </row>
    <row r="7" spans="1:23" x14ac:dyDescent="0.25">
      <c r="A7" s="62"/>
      <c r="B7" s="63">
        <v>15</v>
      </c>
      <c r="C7" s="32" t="s">
        <v>12</v>
      </c>
      <c r="D7" s="32" t="s">
        <v>12</v>
      </c>
      <c r="E7" s="33">
        <v>6</v>
      </c>
      <c r="F7" s="33">
        <v>5</v>
      </c>
      <c r="G7" s="33">
        <v>10</v>
      </c>
      <c r="H7" s="33">
        <v>14</v>
      </c>
      <c r="I7" s="33">
        <v>39</v>
      </c>
      <c r="J7" s="33">
        <v>15</v>
      </c>
      <c r="K7" s="33">
        <v>4</v>
      </c>
      <c r="L7" s="33">
        <v>2</v>
      </c>
      <c r="M7" s="33">
        <v>1</v>
      </c>
      <c r="N7" s="32" t="s">
        <v>12</v>
      </c>
      <c r="O7" s="32" t="s">
        <v>12</v>
      </c>
      <c r="P7" s="32" t="s">
        <v>12</v>
      </c>
      <c r="Q7" s="32" t="s">
        <v>12</v>
      </c>
      <c r="R7" s="32" t="s">
        <v>12</v>
      </c>
      <c r="S7" s="32" t="s">
        <v>12</v>
      </c>
      <c r="T7" s="32" t="s">
        <v>12</v>
      </c>
      <c r="U7" s="32" t="s">
        <v>12</v>
      </c>
      <c r="V7" s="67">
        <v>96</v>
      </c>
      <c r="W7" s="66"/>
    </row>
    <row r="8" spans="1:23" x14ac:dyDescent="0.25">
      <c r="A8" s="62"/>
      <c r="B8" s="63">
        <v>16</v>
      </c>
      <c r="C8" s="32" t="s">
        <v>12</v>
      </c>
      <c r="D8" s="32" t="s">
        <v>12</v>
      </c>
      <c r="E8" s="33">
        <v>7</v>
      </c>
      <c r="F8" s="33">
        <v>11</v>
      </c>
      <c r="G8" s="33">
        <v>18</v>
      </c>
      <c r="H8" s="33">
        <v>25</v>
      </c>
      <c r="I8" s="33">
        <v>79</v>
      </c>
      <c r="J8" s="33">
        <v>33</v>
      </c>
      <c r="K8" s="33">
        <v>7</v>
      </c>
      <c r="L8" s="33">
        <v>5</v>
      </c>
      <c r="M8" s="32" t="s">
        <v>12</v>
      </c>
      <c r="N8" s="32" t="s">
        <v>12</v>
      </c>
      <c r="O8" s="33">
        <v>1</v>
      </c>
      <c r="P8" s="32" t="s">
        <v>12</v>
      </c>
      <c r="Q8" s="32" t="s">
        <v>12</v>
      </c>
      <c r="R8" s="32" t="s">
        <v>12</v>
      </c>
      <c r="S8" s="32" t="s">
        <v>12</v>
      </c>
      <c r="T8" s="32" t="s">
        <v>12</v>
      </c>
      <c r="U8" s="32" t="s">
        <v>12</v>
      </c>
      <c r="V8" s="67">
        <v>186</v>
      </c>
      <c r="W8" s="66"/>
    </row>
    <row r="9" spans="1:23" x14ac:dyDescent="0.25">
      <c r="A9" s="62"/>
      <c r="B9" s="63">
        <v>17</v>
      </c>
      <c r="C9" s="32" t="s">
        <v>12</v>
      </c>
      <c r="D9" s="32" t="s">
        <v>12</v>
      </c>
      <c r="E9" s="33">
        <v>3</v>
      </c>
      <c r="F9" s="33">
        <v>13</v>
      </c>
      <c r="G9" s="33">
        <v>22</v>
      </c>
      <c r="H9" s="33">
        <v>23</v>
      </c>
      <c r="I9" s="33">
        <v>176</v>
      </c>
      <c r="J9" s="33">
        <v>63</v>
      </c>
      <c r="K9" s="33">
        <v>32</v>
      </c>
      <c r="L9" s="33">
        <v>2</v>
      </c>
      <c r="M9" s="33">
        <v>4</v>
      </c>
      <c r="N9" s="33">
        <v>4</v>
      </c>
      <c r="O9" s="33">
        <v>1</v>
      </c>
      <c r="P9" s="33">
        <v>1</v>
      </c>
      <c r="Q9" s="32" t="s">
        <v>12</v>
      </c>
      <c r="R9" s="33">
        <v>1</v>
      </c>
      <c r="S9" s="32" t="s">
        <v>12</v>
      </c>
      <c r="T9" s="32" t="s">
        <v>12</v>
      </c>
      <c r="U9" s="32" t="s">
        <v>12</v>
      </c>
      <c r="V9" s="67">
        <v>345</v>
      </c>
      <c r="W9" s="66"/>
    </row>
    <row r="10" spans="1:23" x14ac:dyDescent="0.25">
      <c r="A10" s="62"/>
      <c r="B10" s="63">
        <v>18</v>
      </c>
      <c r="C10" s="32" t="s">
        <v>12</v>
      </c>
      <c r="D10" s="32" t="s">
        <v>12</v>
      </c>
      <c r="E10" s="33">
        <v>2</v>
      </c>
      <c r="F10" s="33">
        <v>15</v>
      </c>
      <c r="G10" s="33">
        <v>58</v>
      </c>
      <c r="H10" s="33">
        <v>76</v>
      </c>
      <c r="I10" s="33">
        <v>391</v>
      </c>
      <c r="J10" s="33">
        <v>199</v>
      </c>
      <c r="K10" s="33">
        <v>88</v>
      </c>
      <c r="L10" s="33">
        <v>32</v>
      </c>
      <c r="M10" s="33">
        <v>13</v>
      </c>
      <c r="N10" s="33">
        <v>5</v>
      </c>
      <c r="O10" s="33">
        <v>3</v>
      </c>
      <c r="P10" s="33">
        <v>6</v>
      </c>
      <c r="Q10" s="33">
        <v>1</v>
      </c>
      <c r="R10" s="32" t="s">
        <v>12</v>
      </c>
      <c r="S10" s="33">
        <v>1</v>
      </c>
      <c r="T10" s="32" t="s">
        <v>12</v>
      </c>
      <c r="U10" s="32" t="s">
        <v>12</v>
      </c>
      <c r="V10" s="67">
        <v>890</v>
      </c>
      <c r="W10" s="66"/>
    </row>
    <row r="11" spans="1:23" x14ac:dyDescent="0.25">
      <c r="A11" s="62"/>
      <c r="B11" s="63">
        <v>19</v>
      </c>
      <c r="C11" s="32" t="s">
        <v>12</v>
      </c>
      <c r="D11" s="32" t="s">
        <v>12</v>
      </c>
      <c r="E11" s="32" t="s">
        <v>12</v>
      </c>
      <c r="F11" s="33">
        <v>8</v>
      </c>
      <c r="G11" s="33">
        <v>32</v>
      </c>
      <c r="H11" s="33">
        <v>74</v>
      </c>
      <c r="I11" s="33">
        <v>457</v>
      </c>
      <c r="J11" s="33">
        <v>252</v>
      </c>
      <c r="K11" s="33">
        <v>113</v>
      </c>
      <c r="L11" s="33">
        <v>42</v>
      </c>
      <c r="M11" s="33">
        <v>16</v>
      </c>
      <c r="N11" s="33">
        <v>10</v>
      </c>
      <c r="O11" s="33">
        <v>4</v>
      </c>
      <c r="P11" s="33">
        <v>5</v>
      </c>
      <c r="Q11" s="33">
        <v>1</v>
      </c>
      <c r="R11" s="33">
        <v>1</v>
      </c>
      <c r="S11" s="32" t="s">
        <v>12</v>
      </c>
      <c r="T11" s="33">
        <v>2</v>
      </c>
      <c r="U11" s="32" t="s">
        <v>12</v>
      </c>
      <c r="V11" s="67">
        <v>1017</v>
      </c>
      <c r="W11" s="66"/>
    </row>
    <row r="12" spans="1:23" x14ac:dyDescent="0.25">
      <c r="A12" s="62"/>
      <c r="B12" s="63" t="s">
        <v>211</v>
      </c>
      <c r="C12" s="32" t="s">
        <v>12</v>
      </c>
      <c r="D12" s="32" t="s">
        <v>12</v>
      </c>
      <c r="E12" s="33">
        <v>1</v>
      </c>
      <c r="F12" s="33">
        <v>11</v>
      </c>
      <c r="G12" s="33">
        <v>69</v>
      </c>
      <c r="H12" s="33">
        <v>101</v>
      </c>
      <c r="I12" s="33">
        <v>2154</v>
      </c>
      <c r="J12" s="33">
        <v>2050</v>
      </c>
      <c r="K12" s="33">
        <v>1125</v>
      </c>
      <c r="L12" s="33">
        <v>413</v>
      </c>
      <c r="M12" s="33">
        <v>168</v>
      </c>
      <c r="N12" s="33">
        <v>106</v>
      </c>
      <c r="O12" s="33">
        <v>59</v>
      </c>
      <c r="P12" s="33">
        <v>34</v>
      </c>
      <c r="Q12" s="33">
        <v>13</v>
      </c>
      <c r="R12" s="33">
        <v>10</v>
      </c>
      <c r="S12" s="33">
        <v>8</v>
      </c>
      <c r="T12" s="33">
        <v>6</v>
      </c>
      <c r="U12" s="32" t="s">
        <v>12</v>
      </c>
      <c r="V12" s="67">
        <v>6328</v>
      </c>
      <c r="W12" s="66"/>
    </row>
    <row r="13" spans="1:23" x14ac:dyDescent="0.25">
      <c r="A13" s="62"/>
      <c r="B13" s="63" t="s">
        <v>212</v>
      </c>
      <c r="C13" s="32" t="s">
        <v>12</v>
      </c>
      <c r="D13" s="32" t="s">
        <v>12</v>
      </c>
      <c r="E13" s="32" t="s">
        <v>12</v>
      </c>
      <c r="F13" s="33">
        <v>3</v>
      </c>
      <c r="G13" s="33">
        <v>12</v>
      </c>
      <c r="H13" s="33">
        <v>25</v>
      </c>
      <c r="I13" s="33">
        <v>603</v>
      </c>
      <c r="J13" s="33">
        <v>1872</v>
      </c>
      <c r="K13" s="33">
        <v>1699</v>
      </c>
      <c r="L13" s="33">
        <v>833</v>
      </c>
      <c r="M13" s="33">
        <v>388</v>
      </c>
      <c r="N13" s="33">
        <v>242</v>
      </c>
      <c r="O13" s="33">
        <v>139</v>
      </c>
      <c r="P13" s="33">
        <v>70</v>
      </c>
      <c r="Q13" s="33">
        <v>29</v>
      </c>
      <c r="R13" s="33">
        <v>25</v>
      </c>
      <c r="S13" s="33">
        <v>9</v>
      </c>
      <c r="T13" s="33">
        <v>4</v>
      </c>
      <c r="U13" s="32" t="s">
        <v>12</v>
      </c>
      <c r="V13" s="67">
        <v>5953</v>
      </c>
      <c r="W13" s="66"/>
    </row>
    <row r="14" spans="1:23" x14ac:dyDescent="0.25">
      <c r="A14" s="62"/>
      <c r="B14" s="63" t="s">
        <v>213</v>
      </c>
      <c r="C14" s="32" t="s">
        <v>12</v>
      </c>
      <c r="D14" s="32" t="s">
        <v>12</v>
      </c>
      <c r="E14" s="33">
        <v>1</v>
      </c>
      <c r="F14" s="33">
        <v>2</v>
      </c>
      <c r="G14" s="33">
        <v>5</v>
      </c>
      <c r="H14" s="33">
        <v>13</v>
      </c>
      <c r="I14" s="33">
        <v>208</v>
      </c>
      <c r="J14" s="33">
        <v>718</v>
      </c>
      <c r="K14" s="33">
        <v>1446</v>
      </c>
      <c r="L14" s="33">
        <v>1166</v>
      </c>
      <c r="M14" s="33">
        <v>637</v>
      </c>
      <c r="N14" s="33">
        <v>453</v>
      </c>
      <c r="O14" s="33">
        <v>227</v>
      </c>
      <c r="P14" s="33">
        <v>124</v>
      </c>
      <c r="Q14" s="33">
        <v>48</v>
      </c>
      <c r="R14" s="33">
        <v>24</v>
      </c>
      <c r="S14" s="33">
        <v>8</v>
      </c>
      <c r="T14" s="33">
        <v>12</v>
      </c>
      <c r="U14" s="32" t="s">
        <v>12</v>
      </c>
      <c r="V14" s="67">
        <v>5092</v>
      </c>
      <c r="W14" s="66"/>
    </row>
    <row r="15" spans="1:23" x14ac:dyDescent="0.25">
      <c r="A15" s="62"/>
      <c r="B15" s="63" t="s">
        <v>214</v>
      </c>
      <c r="C15" s="32" t="s">
        <v>12</v>
      </c>
      <c r="D15" s="32" t="s">
        <v>12</v>
      </c>
      <c r="E15" s="32" t="s">
        <v>12</v>
      </c>
      <c r="F15" s="32" t="s">
        <v>12</v>
      </c>
      <c r="G15" s="33">
        <v>1</v>
      </c>
      <c r="H15" s="33">
        <v>3</v>
      </c>
      <c r="I15" s="33">
        <v>87</v>
      </c>
      <c r="J15" s="33">
        <v>300</v>
      </c>
      <c r="K15" s="33">
        <v>614</v>
      </c>
      <c r="L15" s="33">
        <v>809</v>
      </c>
      <c r="M15" s="33">
        <v>661</v>
      </c>
      <c r="N15" s="33">
        <v>513</v>
      </c>
      <c r="O15" s="33">
        <v>292</v>
      </c>
      <c r="P15" s="33">
        <v>146</v>
      </c>
      <c r="Q15" s="33">
        <v>32</v>
      </c>
      <c r="R15" s="33">
        <v>19</v>
      </c>
      <c r="S15" s="33">
        <v>10</v>
      </c>
      <c r="T15" s="33">
        <v>9</v>
      </c>
      <c r="U15" s="32" t="s">
        <v>12</v>
      </c>
      <c r="V15" s="67">
        <v>3496</v>
      </c>
      <c r="W15" s="66"/>
    </row>
    <row r="16" spans="1:23" x14ac:dyDescent="0.25">
      <c r="A16" s="62"/>
      <c r="B16" s="63" t="s">
        <v>215</v>
      </c>
      <c r="C16" s="32" t="s">
        <v>12</v>
      </c>
      <c r="D16" s="32" t="s">
        <v>12</v>
      </c>
      <c r="E16" s="32" t="s">
        <v>12</v>
      </c>
      <c r="F16" s="32" t="s">
        <v>12</v>
      </c>
      <c r="G16" s="32" t="s">
        <v>12</v>
      </c>
      <c r="H16" s="33">
        <v>4</v>
      </c>
      <c r="I16" s="33">
        <v>36</v>
      </c>
      <c r="J16" s="33">
        <v>117</v>
      </c>
      <c r="K16" s="33">
        <v>270</v>
      </c>
      <c r="L16" s="33">
        <v>349</v>
      </c>
      <c r="M16" s="33">
        <v>522</v>
      </c>
      <c r="N16" s="33">
        <v>619</v>
      </c>
      <c r="O16" s="33">
        <v>414</v>
      </c>
      <c r="P16" s="33">
        <v>225</v>
      </c>
      <c r="Q16" s="33">
        <v>61</v>
      </c>
      <c r="R16" s="33">
        <v>33</v>
      </c>
      <c r="S16" s="33">
        <v>13</v>
      </c>
      <c r="T16" s="33">
        <v>16</v>
      </c>
      <c r="U16" s="32" t="s">
        <v>12</v>
      </c>
      <c r="V16" s="67">
        <v>2679</v>
      </c>
      <c r="W16" s="66"/>
    </row>
    <row r="17" spans="1:23" x14ac:dyDescent="0.25">
      <c r="A17" s="62"/>
      <c r="B17" s="63" t="s">
        <v>216</v>
      </c>
      <c r="C17" s="32" t="s">
        <v>12</v>
      </c>
      <c r="D17" s="32" t="s">
        <v>12</v>
      </c>
      <c r="E17" s="32" t="s">
        <v>12</v>
      </c>
      <c r="F17" s="32" t="s">
        <v>12</v>
      </c>
      <c r="G17" s="32" t="s">
        <v>12</v>
      </c>
      <c r="H17" s="33">
        <v>1</v>
      </c>
      <c r="I17" s="33">
        <v>24</v>
      </c>
      <c r="J17" s="33">
        <v>72</v>
      </c>
      <c r="K17" s="33">
        <v>144</v>
      </c>
      <c r="L17" s="33">
        <v>200</v>
      </c>
      <c r="M17" s="33">
        <v>391</v>
      </c>
      <c r="N17" s="33">
        <v>683</v>
      </c>
      <c r="O17" s="33">
        <v>672</v>
      </c>
      <c r="P17" s="33">
        <v>434</v>
      </c>
      <c r="Q17" s="33">
        <v>142</v>
      </c>
      <c r="R17" s="33">
        <v>88</v>
      </c>
      <c r="S17" s="33">
        <v>37</v>
      </c>
      <c r="T17" s="33">
        <v>23</v>
      </c>
      <c r="U17" s="32" t="s">
        <v>12</v>
      </c>
      <c r="V17" s="67">
        <v>2911</v>
      </c>
      <c r="W17" s="66"/>
    </row>
    <row r="18" spans="1:23" x14ac:dyDescent="0.25">
      <c r="A18" s="62"/>
      <c r="B18" s="63" t="s">
        <v>217</v>
      </c>
      <c r="C18" s="32" t="s">
        <v>12</v>
      </c>
      <c r="D18" s="32" t="s">
        <v>12</v>
      </c>
      <c r="E18" s="32" t="s">
        <v>12</v>
      </c>
      <c r="F18" s="32" t="s">
        <v>12</v>
      </c>
      <c r="G18" s="33">
        <v>1</v>
      </c>
      <c r="H18" s="33">
        <v>1</v>
      </c>
      <c r="I18" s="33">
        <v>8</v>
      </c>
      <c r="J18" s="33">
        <v>38</v>
      </c>
      <c r="K18" s="33">
        <v>56</v>
      </c>
      <c r="L18" s="33">
        <v>77</v>
      </c>
      <c r="M18" s="33">
        <v>172</v>
      </c>
      <c r="N18" s="33">
        <v>363</v>
      </c>
      <c r="O18" s="33">
        <v>642</v>
      </c>
      <c r="P18" s="33">
        <v>579</v>
      </c>
      <c r="Q18" s="33">
        <v>289</v>
      </c>
      <c r="R18" s="33">
        <v>165</v>
      </c>
      <c r="S18" s="33">
        <v>64</v>
      </c>
      <c r="T18" s="33">
        <v>47</v>
      </c>
      <c r="U18" s="32" t="s">
        <v>12</v>
      </c>
      <c r="V18" s="67">
        <v>2502</v>
      </c>
      <c r="W18" s="66"/>
    </row>
    <row r="19" spans="1:23" x14ac:dyDescent="0.25">
      <c r="A19" s="62"/>
      <c r="B19" s="63" t="s">
        <v>218</v>
      </c>
      <c r="C19" s="32" t="s">
        <v>12</v>
      </c>
      <c r="D19" s="32" t="s">
        <v>12</v>
      </c>
      <c r="E19" s="32" t="s">
        <v>12</v>
      </c>
      <c r="F19" s="33">
        <v>1</v>
      </c>
      <c r="G19" s="32" t="s">
        <v>12</v>
      </c>
      <c r="H19" s="32" t="s">
        <v>12</v>
      </c>
      <c r="I19" s="33">
        <v>16</v>
      </c>
      <c r="J19" s="33">
        <v>14</v>
      </c>
      <c r="K19" s="33">
        <v>31</v>
      </c>
      <c r="L19" s="33">
        <v>42</v>
      </c>
      <c r="M19" s="33">
        <v>63</v>
      </c>
      <c r="N19" s="33">
        <v>153</v>
      </c>
      <c r="O19" s="33">
        <v>299</v>
      </c>
      <c r="P19" s="33">
        <v>484</v>
      </c>
      <c r="Q19" s="33">
        <v>345</v>
      </c>
      <c r="R19" s="33">
        <v>244</v>
      </c>
      <c r="S19" s="33">
        <v>114</v>
      </c>
      <c r="T19" s="33">
        <v>81</v>
      </c>
      <c r="U19" s="32" t="s">
        <v>12</v>
      </c>
      <c r="V19" s="67">
        <v>1887</v>
      </c>
      <c r="W19" s="66"/>
    </row>
    <row r="20" spans="1:23" x14ac:dyDescent="0.25">
      <c r="A20" s="62"/>
      <c r="B20" s="63" t="s">
        <v>219</v>
      </c>
      <c r="C20" s="32" t="s">
        <v>12</v>
      </c>
      <c r="D20" s="32" t="s">
        <v>12</v>
      </c>
      <c r="E20" s="32" t="s">
        <v>12</v>
      </c>
      <c r="F20" s="32" t="s">
        <v>12</v>
      </c>
      <c r="G20" s="33">
        <v>1</v>
      </c>
      <c r="H20" s="32" t="s">
        <v>12</v>
      </c>
      <c r="I20" s="33">
        <v>2</v>
      </c>
      <c r="J20" s="33">
        <v>4</v>
      </c>
      <c r="K20" s="33">
        <v>9</v>
      </c>
      <c r="L20" s="33">
        <v>16</v>
      </c>
      <c r="M20" s="33">
        <v>24</v>
      </c>
      <c r="N20" s="33">
        <v>41</v>
      </c>
      <c r="O20" s="33">
        <v>69</v>
      </c>
      <c r="P20" s="33">
        <v>129</v>
      </c>
      <c r="Q20" s="33">
        <v>182</v>
      </c>
      <c r="R20" s="33">
        <v>233</v>
      </c>
      <c r="S20" s="33">
        <v>111</v>
      </c>
      <c r="T20" s="33">
        <v>64</v>
      </c>
      <c r="U20" s="32" t="s">
        <v>12</v>
      </c>
      <c r="V20" s="67">
        <v>885</v>
      </c>
      <c r="W20" s="66"/>
    </row>
    <row r="21" spans="1:23" x14ac:dyDescent="0.25">
      <c r="A21" s="62"/>
      <c r="B21" s="63" t="s">
        <v>220</v>
      </c>
      <c r="C21" s="32" t="s">
        <v>12</v>
      </c>
      <c r="D21" s="32" t="s">
        <v>12</v>
      </c>
      <c r="E21" s="32" t="s">
        <v>12</v>
      </c>
      <c r="F21" s="32" t="s">
        <v>12</v>
      </c>
      <c r="G21" s="32" t="s">
        <v>12</v>
      </c>
      <c r="H21" s="32" t="s">
        <v>12</v>
      </c>
      <c r="I21" s="33">
        <v>3</v>
      </c>
      <c r="J21" s="33">
        <v>2</v>
      </c>
      <c r="K21" s="33">
        <v>6</v>
      </c>
      <c r="L21" s="33">
        <v>6</v>
      </c>
      <c r="M21" s="33">
        <v>8</v>
      </c>
      <c r="N21" s="33">
        <v>10</v>
      </c>
      <c r="O21" s="33">
        <v>25</v>
      </c>
      <c r="P21" s="33">
        <v>36</v>
      </c>
      <c r="Q21" s="33">
        <v>66</v>
      </c>
      <c r="R21" s="33">
        <v>141</v>
      </c>
      <c r="S21" s="33">
        <v>111</v>
      </c>
      <c r="T21" s="33">
        <v>100</v>
      </c>
      <c r="U21" s="32" t="s">
        <v>12</v>
      </c>
      <c r="V21" s="67">
        <v>514</v>
      </c>
      <c r="W21" s="66"/>
    </row>
    <row r="22" spans="1:23" x14ac:dyDescent="0.25">
      <c r="A22" s="62"/>
      <c r="B22" s="63" t="s">
        <v>221</v>
      </c>
      <c r="C22" s="32" t="s">
        <v>12</v>
      </c>
      <c r="D22" s="32" t="s">
        <v>12</v>
      </c>
      <c r="E22" s="32" t="s">
        <v>12</v>
      </c>
      <c r="F22" s="32" t="s">
        <v>12</v>
      </c>
      <c r="G22" s="32" t="s">
        <v>12</v>
      </c>
      <c r="H22" s="32" t="s">
        <v>12</v>
      </c>
      <c r="I22" s="33">
        <v>1</v>
      </c>
      <c r="J22" s="33">
        <v>3</v>
      </c>
      <c r="K22" s="33">
        <v>2</v>
      </c>
      <c r="L22" s="33">
        <v>1</v>
      </c>
      <c r="M22" s="33">
        <v>1</v>
      </c>
      <c r="N22" s="33">
        <v>4</v>
      </c>
      <c r="O22" s="33">
        <v>12</v>
      </c>
      <c r="P22" s="33">
        <v>15</v>
      </c>
      <c r="Q22" s="33">
        <v>31</v>
      </c>
      <c r="R22" s="33">
        <v>24</v>
      </c>
      <c r="S22" s="33">
        <v>76</v>
      </c>
      <c r="T22" s="33">
        <v>93</v>
      </c>
      <c r="U22" s="32" t="s">
        <v>12</v>
      </c>
      <c r="V22" s="67">
        <v>263</v>
      </c>
      <c r="W22" s="66"/>
    </row>
    <row r="23" spans="1:23" x14ac:dyDescent="0.25">
      <c r="A23" s="62"/>
      <c r="B23" s="63" t="s">
        <v>202</v>
      </c>
      <c r="C23" s="32" t="s">
        <v>12</v>
      </c>
      <c r="D23" s="32" t="s">
        <v>12</v>
      </c>
      <c r="E23" s="32" t="s">
        <v>12</v>
      </c>
      <c r="F23" s="32" t="s">
        <v>12</v>
      </c>
      <c r="G23" s="32" t="s">
        <v>12</v>
      </c>
      <c r="H23" s="32" t="s">
        <v>12</v>
      </c>
      <c r="I23" s="32" t="s">
        <v>12</v>
      </c>
      <c r="J23" s="33">
        <v>3</v>
      </c>
      <c r="K23" s="33">
        <v>1</v>
      </c>
      <c r="L23" s="33">
        <v>1</v>
      </c>
      <c r="M23" s="33">
        <v>4</v>
      </c>
      <c r="N23" s="33">
        <v>4</v>
      </c>
      <c r="O23" s="33">
        <v>2</v>
      </c>
      <c r="P23" s="33">
        <v>6</v>
      </c>
      <c r="Q23" s="33">
        <v>10</v>
      </c>
      <c r="R23" s="33">
        <v>9</v>
      </c>
      <c r="S23" s="33">
        <v>27</v>
      </c>
      <c r="T23" s="33">
        <v>104</v>
      </c>
      <c r="U23" s="33">
        <v>2</v>
      </c>
      <c r="V23" s="67">
        <v>173</v>
      </c>
      <c r="W23" s="66"/>
    </row>
    <row r="24" spans="1:23" x14ac:dyDescent="0.25">
      <c r="A24" s="62"/>
      <c r="B24" s="63" t="s">
        <v>222</v>
      </c>
      <c r="C24" s="32" t="s">
        <v>12</v>
      </c>
      <c r="D24" s="32" t="s">
        <v>12</v>
      </c>
      <c r="E24" s="32" t="s">
        <v>12</v>
      </c>
      <c r="F24" s="32" t="s">
        <v>12</v>
      </c>
      <c r="G24" s="32" t="s">
        <v>12</v>
      </c>
      <c r="H24" s="32" t="s">
        <v>12</v>
      </c>
      <c r="I24" s="32" t="s">
        <v>12</v>
      </c>
      <c r="J24" s="32" t="s">
        <v>12</v>
      </c>
      <c r="K24" s="32" t="s">
        <v>12</v>
      </c>
      <c r="L24" s="32" t="s">
        <v>12</v>
      </c>
      <c r="M24" s="32" t="s">
        <v>12</v>
      </c>
      <c r="N24" s="32" t="s">
        <v>12</v>
      </c>
      <c r="O24" s="32" t="s">
        <v>12</v>
      </c>
      <c r="P24" s="32" t="s">
        <v>12</v>
      </c>
      <c r="Q24" s="32" t="s">
        <v>12</v>
      </c>
      <c r="R24" s="32" t="s">
        <v>12</v>
      </c>
      <c r="S24" s="32" t="s">
        <v>12</v>
      </c>
      <c r="T24" s="32" t="s">
        <v>12</v>
      </c>
      <c r="U24" s="32" t="s">
        <v>12</v>
      </c>
      <c r="V24" s="64" t="s">
        <v>12</v>
      </c>
      <c r="W24" s="66"/>
    </row>
    <row r="25" spans="1:23" x14ac:dyDescent="0.25">
      <c r="C25" s="64" t="s">
        <v>12</v>
      </c>
      <c r="D25" s="64" t="s">
        <v>12</v>
      </c>
      <c r="E25" s="65">
        <v>20</v>
      </c>
      <c r="F25" s="65">
        <v>69</v>
      </c>
      <c r="G25" s="65">
        <v>233</v>
      </c>
      <c r="H25" s="65">
        <v>366</v>
      </c>
      <c r="I25" s="65">
        <v>4295</v>
      </c>
      <c r="J25" s="65">
        <v>5759</v>
      </c>
      <c r="K25" s="65">
        <v>5648</v>
      </c>
      <c r="L25" s="65">
        <v>3997</v>
      </c>
      <c r="M25" s="65">
        <v>3074</v>
      </c>
      <c r="N25" s="65">
        <v>3210</v>
      </c>
      <c r="O25" s="65">
        <v>2862</v>
      </c>
      <c r="P25" s="65">
        <v>2294</v>
      </c>
      <c r="Q25" s="65">
        <v>1250</v>
      </c>
      <c r="R25" s="65">
        <v>1017</v>
      </c>
      <c r="S25" s="65">
        <v>589</v>
      </c>
      <c r="T25" s="65">
        <v>561</v>
      </c>
      <c r="U25" s="65">
        <v>2</v>
      </c>
      <c r="V25" s="68">
        <v>35246</v>
      </c>
    </row>
    <row r="26" spans="1:23" x14ac:dyDescent="0.25">
      <c r="B26" s="38"/>
      <c r="C26" s="59" t="s">
        <v>226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69" t="s">
        <v>6</v>
      </c>
    </row>
    <row r="27" spans="1:23" x14ac:dyDescent="0.25">
      <c r="B27" s="52"/>
    </row>
    <row r="28" spans="1:23" x14ac:dyDescent="0.25">
      <c r="B28" s="57"/>
    </row>
    <row r="29" spans="1:23" x14ac:dyDescent="0.25">
      <c r="B29" s="54"/>
    </row>
    <row r="31" spans="1:23" x14ac:dyDescent="0.25">
      <c r="B31" s="54"/>
      <c r="H31" s="58"/>
    </row>
    <row r="32" spans="1:23" x14ac:dyDescent="0.25">
      <c r="B32" s="54"/>
    </row>
    <row r="33" spans="2:2" x14ac:dyDescent="0.25">
      <c r="B33" s="54"/>
    </row>
    <row r="34" spans="2:2" x14ac:dyDescent="0.25">
      <c r="B34" s="54"/>
    </row>
    <row r="35" spans="2:2" x14ac:dyDescent="0.25">
      <c r="B35" s="54"/>
    </row>
    <row r="36" spans="2:2" x14ac:dyDescent="0.25">
      <c r="B36" s="54"/>
    </row>
    <row r="37" spans="2:2" x14ac:dyDescent="0.25">
      <c r="B37" s="54"/>
    </row>
    <row r="38" spans="2:2" x14ac:dyDescent="0.25">
      <c r="B38" s="54"/>
    </row>
    <row r="39" spans="2:2" x14ac:dyDescent="0.25">
      <c r="B39" s="54"/>
    </row>
    <row r="40" spans="2:2" x14ac:dyDescent="0.25">
      <c r="B40" s="54"/>
    </row>
    <row r="41" spans="2:2" x14ac:dyDescent="0.25">
      <c r="B41" s="54"/>
    </row>
    <row r="42" spans="2:2" x14ac:dyDescent="0.25">
      <c r="B42" s="54"/>
    </row>
    <row r="43" spans="2:2" x14ac:dyDescent="0.25">
      <c r="B43" s="54"/>
    </row>
    <row r="44" spans="2:2" x14ac:dyDescent="0.25">
      <c r="B44" s="54"/>
    </row>
    <row r="45" spans="2:2" x14ac:dyDescent="0.25">
      <c r="B45" s="54"/>
    </row>
    <row r="46" spans="2:2" x14ac:dyDescent="0.25">
      <c r="B46" s="54"/>
    </row>
    <row r="47" spans="2:2" x14ac:dyDescent="0.25">
      <c r="B47" s="30"/>
    </row>
  </sheetData>
  <mergeCells count="5">
    <mergeCell ref="A6:A24"/>
    <mergeCell ref="C4:U4"/>
    <mergeCell ref="W6:W24"/>
    <mergeCell ref="C26:U26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6900-1121-41A4-B272-3C8B5E4A20D7}">
  <dimension ref="A1:J44"/>
  <sheetViews>
    <sheetView workbookViewId="0">
      <selection activeCell="L20" sqref="L20"/>
    </sheetView>
  </sheetViews>
  <sheetFormatPr baseColWidth="10" defaultRowHeight="15" x14ac:dyDescent="0.25"/>
  <sheetData>
    <row r="1" spans="1:10" x14ac:dyDescent="0.25">
      <c r="A1" s="11" t="s">
        <v>227</v>
      </c>
      <c r="B1" s="75"/>
      <c r="C1" s="75"/>
      <c r="D1" s="75"/>
      <c r="E1" s="75"/>
      <c r="F1" s="76"/>
      <c r="G1" s="77"/>
      <c r="H1" s="77"/>
      <c r="I1" s="77"/>
      <c r="J1" s="77"/>
    </row>
    <row r="2" spans="1:10" x14ac:dyDescent="0.25">
      <c r="A2" s="11" t="s">
        <v>228</v>
      </c>
      <c r="B2" s="75"/>
      <c r="C2" s="75"/>
      <c r="D2" s="75"/>
      <c r="E2" s="75"/>
      <c r="F2" s="76"/>
      <c r="G2" s="77"/>
      <c r="H2" s="77"/>
      <c r="I2" s="77"/>
      <c r="J2" s="77"/>
    </row>
    <row r="3" spans="1:10" x14ac:dyDescent="0.25">
      <c r="A3" s="75"/>
      <c r="B3" s="75"/>
      <c r="C3" s="75"/>
      <c r="D3" s="75"/>
      <c r="E3" s="75"/>
      <c r="F3" s="7" t="s">
        <v>2</v>
      </c>
      <c r="G3" s="77"/>
      <c r="H3" s="77"/>
      <c r="I3" s="77"/>
      <c r="J3" s="77"/>
    </row>
    <row r="4" spans="1:10" x14ac:dyDescent="0.25">
      <c r="A4" s="78"/>
      <c r="B4" s="78"/>
      <c r="C4" s="78"/>
      <c r="D4" s="78"/>
      <c r="E4" s="78"/>
      <c r="F4" s="7"/>
      <c r="G4" s="77"/>
      <c r="H4" s="77"/>
      <c r="I4" s="77"/>
      <c r="J4" s="77"/>
    </row>
    <row r="5" spans="1:10" x14ac:dyDescent="0.25">
      <c r="A5" s="75"/>
      <c r="B5" s="75"/>
      <c r="C5" s="75"/>
      <c r="D5" s="75"/>
      <c r="E5" s="75"/>
      <c r="F5" s="7"/>
      <c r="G5" s="77"/>
      <c r="H5" s="77"/>
      <c r="I5" s="77"/>
      <c r="J5" s="77"/>
    </row>
    <row r="6" spans="1:10" x14ac:dyDescent="0.25">
      <c r="B6" s="80" t="s">
        <v>230</v>
      </c>
      <c r="C6" s="80"/>
      <c r="D6" s="80"/>
      <c r="E6" s="80"/>
      <c r="F6" s="80"/>
      <c r="G6" s="80"/>
      <c r="H6" s="80"/>
      <c r="I6" s="80"/>
      <c r="J6" s="80"/>
    </row>
    <row r="7" spans="1:10" x14ac:dyDescent="0.25">
      <c r="A7" s="82" t="s">
        <v>229</v>
      </c>
      <c r="B7" s="81" t="s">
        <v>3</v>
      </c>
      <c r="C7" s="60" t="s">
        <v>231</v>
      </c>
      <c r="D7" s="60" t="s">
        <v>232</v>
      </c>
      <c r="E7" s="60" t="s">
        <v>233</v>
      </c>
      <c r="F7" s="27" t="s">
        <v>248</v>
      </c>
      <c r="G7" s="60" t="s">
        <v>249</v>
      </c>
      <c r="H7" s="61" t="s">
        <v>250</v>
      </c>
      <c r="I7" s="27" t="s">
        <v>247</v>
      </c>
      <c r="J7" s="60" t="s">
        <v>222</v>
      </c>
    </row>
    <row r="8" spans="1:10" x14ac:dyDescent="0.25">
      <c r="A8" s="83" t="s">
        <v>234</v>
      </c>
      <c r="B8" s="23">
        <v>29</v>
      </c>
      <c r="C8" s="24" t="s">
        <v>12</v>
      </c>
      <c r="D8" s="23">
        <v>9</v>
      </c>
      <c r="E8" s="23">
        <v>15</v>
      </c>
      <c r="F8" s="23">
        <v>5</v>
      </c>
      <c r="G8" s="24" t="s">
        <v>12</v>
      </c>
      <c r="H8" s="24" t="s">
        <v>12</v>
      </c>
      <c r="I8" s="24" t="s">
        <v>12</v>
      </c>
      <c r="J8" s="24" t="s">
        <v>12</v>
      </c>
    </row>
    <row r="9" spans="1:10" x14ac:dyDescent="0.25">
      <c r="A9" s="83" t="s">
        <v>235</v>
      </c>
      <c r="B9" s="23">
        <f>C9+D9+E9+F9+G9+H9+I9+J9</f>
        <v>2534</v>
      </c>
      <c r="C9" s="23">
        <v>7</v>
      </c>
      <c r="D9" s="23">
        <v>39</v>
      </c>
      <c r="E9" s="23">
        <v>790</v>
      </c>
      <c r="F9" s="23">
        <v>361</v>
      </c>
      <c r="G9" s="23">
        <v>766</v>
      </c>
      <c r="H9" s="23">
        <v>473</v>
      </c>
      <c r="I9" s="23">
        <v>88</v>
      </c>
      <c r="J9" s="23">
        <v>10</v>
      </c>
    </row>
    <row r="10" spans="1:10" x14ac:dyDescent="0.25">
      <c r="A10" s="83" t="s">
        <v>236</v>
      </c>
      <c r="B10" s="23">
        <f>C10+D10+E10+F10+G10+H10+I10+J10</f>
        <v>6328</v>
      </c>
      <c r="C10" s="23">
        <v>27</v>
      </c>
      <c r="D10" s="23">
        <v>28</v>
      </c>
      <c r="E10" s="23">
        <v>748</v>
      </c>
      <c r="F10" s="23">
        <v>365</v>
      </c>
      <c r="G10" s="23">
        <v>2165</v>
      </c>
      <c r="H10" s="23">
        <v>1847</v>
      </c>
      <c r="I10" s="23">
        <v>1082</v>
      </c>
      <c r="J10" s="23">
        <v>66</v>
      </c>
    </row>
    <row r="11" spans="1:10" x14ac:dyDescent="0.25">
      <c r="A11" s="83" t="s">
        <v>237</v>
      </c>
      <c r="B11" s="23">
        <f>C11+D11+E11+F11+G11+H11+I11+J11</f>
        <v>5953</v>
      </c>
      <c r="C11" s="23">
        <v>24</v>
      </c>
      <c r="D11" s="23">
        <v>22</v>
      </c>
      <c r="E11" s="23">
        <v>427</v>
      </c>
      <c r="F11" s="23">
        <v>241</v>
      </c>
      <c r="G11" s="23">
        <v>1479</v>
      </c>
      <c r="H11" s="23">
        <v>1439</v>
      </c>
      <c r="I11" s="23">
        <v>2284</v>
      </c>
      <c r="J11" s="23">
        <v>37</v>
      </c>
    </row>
    <row r="12" spans="1:10" x14ac:dyDescent="0.25">
      <c r="A12" s="83" t="s">
        <v>238</v>
      </c>
      <c r="B12" s="23">
        <f>C12+D12+E12+F12+G12+H12+I12+J12</f>
        <v>5092</v>
      </c>
      <c r="C12" s="23">
        <v>19</v>
      </c>
      <c r="D12" s="23">
        <v>23</v>
      </c>
      <c r="E12" s="23">
        <v>303</v>
      </c>
      <c r="F12" s="23">
        <v>172</v>
      </c>
      <c r="G12" s="23">
        <v>1279</v>
      </c>
      <c r="H12" s="23">
        <v>1286</v>
      </c>
      <c r="I12" s="23">
        <v>1974</v>
      </c>
      <c r="J12" s="23">
        <v>36</v>
      </c>
    </row>
    <row r="13" spans="1:10" x14ac:dyDescent="0.25">
      <c r="A13" s="83" t="s">
        <v>239</v>
      </c>
      <c r="B13" s="23">
        <f>C13+D13+E13+F13+G13+H13+I13+J13</f>
        <v>3496</v>
      </c>
      <c r="C13" s="23">
        <v>12</v>
      </c>
      <c r="D13" s="23">
        <v>27</v>
      </c>
      <c r="E13" s="23">
        <v>305</v>
      </c>
      <c r="F13" s="23">
        <v>120</v>
      </c>
      <c r="G13" s="23">
        <v>806</v>
      </c>
      <c r="H13" s="23">
        <v>815</v>
      </c>
      <c r="I13" s="23">
        <v>1381</v>
      </c>
      <c r="J13" s="23">
        <v>30</v>
      </c>
    </row>
    <row r="14" spans="1:10" x14ac:dyDescent="0.25">
      <c r="A14" s="83" t="s">
        <v>240</v>
      </c>
      <c r="B14" s="23">
        <f>C14+D14+E14+F14+G14+H14+I14+J14</f>
        <v>2679</v>
      </c>
      <c r="C14" s="23">
        <v>5</v>
      </c>
      <c r="D14" s="23">
        <v>38</v>
      </c>
      <c r="E14" s="23">
        <v>312</v>
      </c>
      <c r="F14" s="23">
        <v>140</v>
      </c>
      <c r="G14" s="23">
        <v>645</v>
      </c>
      <c r="H14" s="23">
        <v>615</v>
      </c>
      <c r="I14" s="23">
        <v>898</v>
      </c>
      <c r="J14" s="23">
        <v>26</v>
      </c>
    </row>
    <row r="15" spans="1:10" x14ac:dyDescent="0.25">
      <c r="A15" s="83" t="s">
        <v>241</v>
      </c>
      <c r="B15" s="23">
        <f>C15+D15+E15+F15+G15+H15+I15+J15</f>
        <v>2911</v>
      </c>
      <c r="C15" s="23">
        <v>19</v>
      </c>
      <c r="D15" s="23">
        <v>68</v>
      </c>
      <c r="E15" s="23">
        <v>387</v>
      </c>
      <c r="F15" s="23">
        <v>166</v>
      </c>
      <c r="G15" s="23">
        <v>672</v>
      </c>
      <c r="H15" s="23">
        <v>662</v>
      </c>
      <c r="I15" s="23">
        <v>917</v>
      </c>
      <c r="J15" s="23">
        <v>20</v>
      </c>
    </row>
    <row r="16" spans="1:10" x14ac:dyDescent="0.25">
      <c r="A16" s="83" t="s">
        <v>242</v>
      </c>
      <c r="B16" s="23">
        <f>C16+D16+E16+F16+G16+H16+I16+J16</f>
        <v>2502</v>
      </c>
      <c r="C16" s="23">
        <v>14</v>
      </c>
      <c r="D16" s="23">
        <v>69</v>
      </c>
      <c r="E16" s="23">
        <v>392</v>
      </c>
      <c r="F16" s="23">
        <v>184</v>
      </c>
      <c r="G16" s="23">
        <v>586</v>
      </c>
      <c r="H16" s="23">
        <v>567</v>
      </c>
      <c r="I16" s="23">
        <v>674</v>
      </c>
      <c r="J16" s="23">
        <v>16</v>
      </c>
    </row>
    <row r="17" spans="1:10" x14ac:dyDescent="0.25">
      <c r="A17" s="83" t="s">
        <v>243</v>
      </c>
      <c r="B17" s="23">
        <f>C17+D17+E17+F17+G17+H17+I17+J17</f>
        <v>1887</v>
      </c>
      <c r="C17" s="23">
        <v>14</v>
      </c>
      <c r="D17" s="23">
        <v>66</v>
      </c>
      <c r="E17" s="23">
        <v>376</v>
      </c>
      <c r="F17" s="23">
        <v>159</v>
      </c>
      <c r="G17" s="23">
        <v>410</v>
      </c>
      <c r="H17" s="23">
        <v>414</v>
      </c>
      <c r="I17" s="23">
        <v>432</v>
      </c>
      <c r="J17" s="23">
        <v>16</v>
      </c>
    </row>
    <row r="18" spans="1:10" x14ac:dyDescent="0.25">
      <c r="A18" s="83" t="s">
        <v>244</v>
      </c>
      <c r="B18" s="23">
        <f>C18+D18+E18+F18+G18+H18+I18+J18</f>
        <v>885</v>
      </c>
      <c r="C18" s="23">
        <v>1</v>
      </c>
      <c r="D18" s="23">
        <v>86</v>
      </c>
      <c r="E18" s="23">
        <v>188</v>
      </c>
      <c r="F18" s="23">
        <v>98</v>
      </c>
      <c r="G18" s="23">
        <v>181</v>
      </c>
      <c r="H18" s="23">
        <v>149</v>
      </c>
      <c r="I18" s="23">
        <v>175</v>
      </c>
      <c r="J18" s="23">
        <v>7</v>
      </c>
    </row>
    <row r="19" spans="1:10" x14ac:dyDescent="0.25">
      <c r="A19" s="83" t="s">
        <v>245</v>
      </c>
      <c r="B19" s="23">
        <f>C19+D19+E19+F19+G19+H19+I19+J19</f>
        <v>514</v>
      </c>
      <c r="C19" s="23">
        <v>1</v>
      </c>
      <c r="D19" s="23">
        <v>61</v>
      </c>
      <c r="E19" s="23">
        <v>140</v>
      </c>
      <c r="F19" s="23">
        <v>47</v>
      </c>
      <c r="G19" s="23">
        <v>104</v>
      </c>
      <c r="H19" s="23">
        <v>72</v>
      </c>
      <c r="I19" s="23">
        <v>84</v>
      </c>
      <c r="J19" s="23">
        <v>5</v>
      </c>
    </row>
    <row r="20" spans="1:10" x14ac:dyDescent="0.25">
      <c r="A20" s="83" t="s">
        <v>246</v>
      </c>
      <c r="B20" s="23">
        <f>C20+D20+E20+F20+G20+H20+I20+J20</f>
        <v>263</v>
      </c>
      <c r="C20" s="23">
        <v>2</v>
      </c>
      <c r="D20" s="23">
        <v>44</v>
      </c>
      <c r="E20" s="23">
        <v>73</v>
      </c>
      <c r="F20" s="23">
        <v>24</v>
      </c>
      <c r="G20" s="23">
        <v>37</v>
      </c>
      <c r="H20" s="23">
        <v>36</v>
      </c>
      <c r="I20" s="23">
        <v>43</v>
      </c>
      <c r="J20" s="23">
        <v>4</v>
      </c>
    </row>
    <row r="21" spans="1:10" x14ac:dyDescent="0.25">
      <c r="A21" s="83" t="s">
        <v>202</v>
      </c>
      <c r="B21" s="23">
        <f>C21+D21+E21+F21+G21+H21+I21+J21</f>
        <v>173</v>
      </c>
      <c r="C21" s="23">
        <v>2</v>
      </c>
      <c r="D21" s="23">
        <v>48</v>
      </c>
      <c r="E21" s="23">
        <v>50</v>
      </c>
      <c r="F21" s="23">
        <v>13</v>
      </c>
      <c r="G21" s="23">
        <v>19</v>
      </c>
      <c r="H21" s="23">
        <v>23</v>
      </c>
      <c r="I21" s="23">
        <v>10</v>
      </c>
      <c r="J21" s="23">
        <v>8</v>
      </c>
    </row>
    <row r="22" spans="1:10" x14ac:dyDescent="0.25">
      <c r="A22" s="83" t="s">
        <v>222</v>
      </c>
      <c r="B22" s="70" t="s">
        <v>12</v>
      </c>
      <c r="C22" s="70" t="s">
        <v>12</v>
      </c>
      <c r="D22" s="70" t="s">
        <v>12</v>
      </c>
      <c r="E22" s="70" t="s">
        <v>12</v>
      </c>
      <c r="F22" s="70" t="s">
        <v>12</v>
      </c>
      <c r="G22" s="24" t="s">
        <v>12</v>
      </c>
      <c r="H22" s="24" t="s">
        <v>12</v>
      </c>
      <c r="I22" s="24" t="s">
        <v>12</v>
      </c>
      <c r="J22" s="24" t="s">
        <v>12</v>
      </c>
    </row>
    <row r="23" spans="1:10" x14ac:dyDescent="0.25">
      <c r="A23" s="31"/>
      <c r="B23" s="70"/>
      <c r="C23" s="70"/>
      <c r="D23" s="70"/>
      <c r="E23" s="70"/>
      <c r="F23" s="70"/>
    </row>
    <row r="24" spans="1:10" x14ac:dyDescent="0.25">
      <c r="A24" s="86" t="s">
        <v>6</v>
      </c>
      <c r="B24" s="84">
        <f>C24+D24+E24+F24+G24+H24+I24+J24</f>
        <v>35246</v>
      </c>
      <c r="C24" s="84">
        <v>147</v>
      </c>
      <c r="D24" s="84">
        <v>628</v>
      </c>
      <c r="E24" s="84">
        <v>4506</v>
      </c>
      <c r="F24" s="84">
        <v>2095</v>
      </c>
      <c r="G24" s="84">
        <v>9149</v>
      </c>
      <c r="H24" s="84">
        <v>8398</v>
      </c>
      <c r="I24" s="84">
        <v>10042</v>
      </c>
      <c r="J24" s="85">
        <v>281</v>
      </c>
    </row>
    <row r="25" spans="1:10" x14ac:dyDescent="0.25">
      <c r="A25" s="5"/>
      <c r="B25" s="51"/>
      <c r="C25" s="71"/>
      <c r="D25" s="71"/>
      <c r="E25" s="71"/>
      <c r="F25" s="71"/>
    </row>
    <row r="26" spans="1:10" x14ac:dyDescent="0.25">
      <c r="A26" s="5"/>
      <c r="B26" s="55"/>
      <c r="C26" s="71"/>
      <c r="D26" s="71"/>
      <c r="E26" s="71"/>
      <c r="F26" s="71"/>
    </row>
    <row r="27" spans="1:10" x14ac:dyDescent="0.25">
      <c r="A27" s="5"/>
      <c r="B27" s="51"/>
      <c r="C27" s="71"/>
      <c r="D27" s="71"/>
      <c r="E27" s="71"/>
      <c r="F27" s="71"/>
    </row>
    <row r="28" spans="1:10" x14ac:dyDescent="0.25">
      <c r="A28" s="56"/>
      <c r="B28" s="72"/>
      <c r="C28" s="71"/>
      <c r="D28" s="71"/>
      <c r="E28" s="71"/>
      <c r="F28" s="71"/>
    </row>
    <row r="29" spans="1:10" x14ac:dyDescent="0.25">
      <c r="A29" s="53"/>
      <c r="B29" s="73"/>
      <c r="C29" s="71"/>
      <c r="D29" s="71"/>
      <c r="E29" s="71"/>
      <c r="F29" s="71"/>
    </row>
    <row r="30" spans="1:10" x14ac:dyDescent="0.25">
      <c r="A30" s="38"/>
      <c r="B30" s="8"/>
      <c r="C30" s="71"/>
      <c r="D30" s="71"/>
      <c r="E30" s="71"/>
      <c r="F30" s="71"/>
    </row>
    <row r="31" spans="1:10" x14ac:dyDescent="0.25">
      <c r="A31" s="38"/>
      <c r="B31" s="74"/>
      <c r="C31" s="71"/>
      <c r="D31" s="71"/>
      <c r="E31" s="71"/>
      <c r="F31" s="71"/>
    </row>
    <row r="32" spans="1:10" x14ac:dyDescent="0.25">
      <c r="A32" s="38"/>
      <c r="B32" s="74"/>
      <c r="C32" s="71"/>
      <c r="D32" s="71"/>
      <c r="E32" s="71"/>
      <c r="F32" s="71"/>
    </row>
    <row r="33" spans="1:6" x14ac:dyDescent="0.25">
      <c r="A33" s="38"/>
      <c r="B33" s="74"/>
      <c r="C33" s="71"/>
      <c r="D33" s="71"/>
      <c r="E33" s="71"/>
      <c r="F33" s="71"/>
    </row>
    <row r="34" spans="1:6" x14ac:dyDescent="0.25">
      <c r="A34" s="38"/>
      <c r="B34" s="74"/>
      <c r="C34" s="71"/>
      <c r="D34" s="71"/>
      <c r="E34" s="71"/>
      <c r="F34" s="71"/>
    </row>
    <row r="35" spans="1:6" x14ac:dyDescent="0.25">
      <c r="A35" s="38"/>
      <c r="B35" s="74"/>
      <c r="C35" s="71"/>
      <c r="D35" s="71"/>
      <c r="E35" s="71"/>
      <c r="F35" s="71"/>
    </row>
    <row r="36" spans="1:6" x14ac:dyDescent="0.25">
      <c r="A36" s="38"/>
      <c r="B36" s="74"/>
      <c r="C36" s="71"/>
      <c r="D36" s="71"/>
      <c r="E36" s="71"/>
      <c r="F36" s="71"/>
    </row>
    <row r="37" spans="1:6" x14ac:dyDescent="0.25">
      <c r="A37" s="38"/>
      <c r="B37" s="74"/>
      <c r="C37" s="71"/>
      <c r="D37" s="71"/>
      <c r="E37" s="71"/>
      <c r="F37" s="71"/>
    </row>
    <row r="38" spans="1:6" x14ac:dyDescent="0.25">
      <c r="A38" s="38"/>
      <c r="B38" s="74"/>
      <c r="C38" s="71"/>
      <c r="D38" s="71"/>
      <c r="E38" s="71"/>
      <c r="F38" s="71"/>
    </row>
    <row r="39" spans="1:6" x14ac:dyDescent="0.25">
      <c r="A39" s="38"/>
      <c r="B39" s="74"/>
      <c r="C39" s="71"/>
      <c r="D39" s="71"/>
      <c r="E39" s="71"/>
      <c r="F39" s="71"/>
    </row>
    <row r="40" spans="1:6" x14ac:dyDescent="0.25">
      <c r="A40" s="38"/>
      <c r="B40" s="74"/>
      <c r="C40" s="71"/>
      <c r="D40" s="71"/>
      <c r="E40" s="71"/>
      <c r="F40" s="71"/>
    </row>
    <row r="41" spans="1:6" x14ac:dyDescent="0.25">
      <c r="A41" s="38"/>
      <c r="B41" s="74"/>
      <c r="C41" s="71"/>
      <c r="D41" s="71"/>
      <c r="E41" s="71"/>
      <c r="F41" s="71"/>
    </row>
    <row r="42" spans="1:6" x14ac:dyDescent="0.25">
      <c r="A42" s="38"/>
      <c r="B42" s="74"/>
      <c r="C42" s="71"/>
      <c r="D42" s="71"/>
      <c r="E42" s="71"/>
      <c r="F42" s="71"/>
    </row>
    <row r="43" spans="1:6" x14ac:dyDescent="0.25">
      <c r="A43" s="38"/>
      <c r="B43" s="74"/>
      <c r="C43" s="71"/>
      <c r="D43" s="71"/>
      <c r="E43" s="71"/>
      <c r="F43" s="71"/>
    </row>
    <row r="44" spans="1:6" x14ac:dyDescent="0.25">
      <c r="A44" s="38"/>
      <c r="B44" s="36"/>
      <c r="C44" s="71"/>
      <c r="D44" s="71"/>
      <c r="E44" s="71"/>
      <c r="F44" s="71"/>
    </row>
  </sheetData>
  <mergeCells count="2">
    <mergeCell ref="A4:E4"/>
    <mergeCell ref="B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39DB-1800-4FF9-9E36-23A4B2A04280}">
  <dimension ref="A1:G50"/>
  <sheetViews>
    <sheetView workbookViewId="0">
      <selection activeCell="F15" sqref="F15"/>
    </sheetView>
  </sheetViews>
  <sheetFormatPr baseColWidth="10" defaultRowHeight="15" x14ac:dyDescent="0.25"/>
  <cols>
    <col min="3" max="3" width="13.42578125" customWidth="1"/>
  </cols>
  <sheetData>
    <row r="1" spans="1:7" x14ac:dyDescent="0.25">
      <c r="A1" s="1" t="s">
        <v>251</v>
      </c>
      <c r="B1" s="2"/>
      <c r="C1" s="2"/>
      <c r="D1" s="2"/>
      <c r="E1" s="2"/>
      <c r="F1" s="2"/>
      <c r="G1" s="2"/>
    </row>
    <row r="2" spans="1:7" x14ac:dyDescent="0.25">
      <c r="A2" s="1"/>
      <c r="B2" s="2"/>
      <c r="C2" s="2"/>
      <c r="D2" s="2"/>
      <c r="E2" s="2"/>
      <c r="F2" s="2"/>
      <c r="G2" s="2"/>
    </row>
    <row r="3" spans="1:7" ht="48.75" x14ac:dyDescent="0.25">
      <c r="A3" s="94" t="s">
        <v>252</v>
      </c>
      <c r="B3" s="106" t="s">
        <v>269</v>
      </c>
      <c r="C3" s="106" t="s">
        <v>270</v>
      </c>
      <c r="D3" s="105"/>
      <c r="E3" s="105"/>
      <c r="F3" s="105"/>
      <c r="G3" s="105"/>
    </row>
    <row r="4" spans="1:7" x14ac:dyDescent="0.25">
      <c r="A4" s="95">
        <v>1974</v>
      </c>
      <c r="B4" s="96">
        <v>22802</v>
      </c>
      <c r="C4" s="97" t="s">
        <v>253</v>
      </c>
      <c r="D4" s="97"/>
    </row>
    <row r="5" spans="1:7" x14ac:dyDescent="0.25">
      <c r="A5" s="95">
        <v>1975</v>
      </c>
      <c r="B5" s="96">
        <v>21421</v>
      </c>
      <c r="C5" s="97" t="s">
        <v>255</v>
      </c>
      <c r="D5" s="97"/>
    </row>
    <row r="6" spans="1:7" x14ac:dyDescent="0.25">
      <c r="A6" s="95">
        <v>1976</v>
      </c>
      <c r="B6" s="96">
        <v>23100</v>
      </c>
      <c r="C6" s="97" t="s">
        <v>257</v>
      </c>
      <c r="D6" s="97"/>
    </row>
    <row r="7" spans="1:7" x14ac:dyDescent="0.25">
      <c r="A7" s="95">
        <v>1977</v>
      </c>
      <c r="B7" s="96">
        <v>25397</v>
      </c>
      <c r="C7" s="97" t="s">
        <v>259</v>
      </c>
      <c r="D7" s="97"/>
    </row>
    <row r="8" spans="1:7" x14ac:dyDescent="0.25">
      <c r="A8" s="95">
        <v>1978</v>
      </c>
      <c r="B8" s="96">
        <v>23908</v>
      </c>
      <c r="C8" s="97" t="s">
        <v>253</v>
      </c>
      <c r="D8" s="97"/>
    </row>
    <row r="9" spans="1:7" x14ac:dyDescent="0.25">
      <c r="A9" s="95">
        <v>1979</v>
      </c>
      <c r="B9" s="96">
        <v>24655</v>
      </c>
      <c r="C9" s="97" t="s">
        <v>253</v>
      </c>
      <c r="D9" s="97"/>
    </row>
    <row r="10" spans="1:7" x14ac:dyDescent="0.25">
      <c r="A10" s="95">
        <v>1980</v>
      </c>
      <c r="B10" s="96">
        <v>28091</v>
      </c>
      <c r="C10" s="97" t="s">
        <v>260</v>
      </c>
      <c r="D10" s="97"/>
    </row>
    <row r="11" spans="1:7" x14ac:dyDescent="0.25">
      <c r="A11" s="95">
        <v>1981</v>
      </c>
      <c r="B11" s="96">
        <v>31343</v>
      </c>
      <c r="C11" s="97" t="s">
        <v>261</v>
      </c>
      <c r="D11" s="97"/>
    </row>
    <row r="12" spans="1:7" x14ac:dyDescent="0.25">
      <c r="A12" s="95">
        <v>1982</v>
      </c>
      <c r="B12" s="96">
        <v>29931</v>
      </c>
      <c r="C12" s="98">
        <v>3</v>
      </c>
      <c r="D12" s="97"/>
    </row>
    <row r="13" spans="1:7" x14ac:dyDescent="0.25">
      <c r="A13" s="95">
        <v>1983</v>
      </c>
      <c r="B13" s="96">
        <v>28310</v>
      </c>
      <c r="C13" s="97" t="s">
        <v>262</v>
      </c>
      <c r="D13" s="97"/>
    </row>
    <row r="14" spans="1:7" x14ac:dyDescent="0.25">
      <c r="A14" s="95">
        <v>1984</v>
      </c>
      <c r="B14" s="96">
        <v>29297</v>
      </c>
      <c r="C14" s="97" t="s">
        <v>260</v>
      </c>
      <c r="D14" s="97"/>
    </row>
    <row r="15" spans="1:7" x14ac:dyDescent="0.25">
      <c r="A15" s="95">
        <v>1985</v>
      </c>
      <c r="B15" s="96">
        <v>32867</v>
      </c>
      <c r="C15" s="97" t="s">
        <v>261</v>
      </c>
      <c r="D15" s="97"/>
    </row>
    <row r="16" spans="1:7" x14ac:dyDescent="0.25">
      <c r="A16" s="95">
        <v>1986</v>
      </c>
      <c r="B16" s="96">
        <v>32600</v>
      </c>
      <c r="C16" s="98" t="s">
        <v>261</v>
      </c>
      <c r="D16" s="97"/>
    </row>
    <row r="17" spans="1:7" x14ac:dyDescent="0.25">
      <c r="A17" s="95">
        <v>1987</v>
      </c>
      <c r="B17" s="96">
        <v>35668</v>
      </c>
      <c r="C17" s="98" t="s">
        <v>256</v>
      </c>
      <c r="D17" s="98"/>
    </row>
    <row r="18" spans="1:7" x14ac:dyDescent="0.25">
      <c r="A18" s="95">
        <v>1988</v>
      </c>
      <c r="B18" s="96">
        <v>37647</v>
      </c>
      <c r="C18" s="98" t="s">
        <v>254</v>
      </c>
      <c r="D18" s="98"/>
    </row>
    <row r="19" spans="1:7" x14ac:dyDescent="0.25">
      <c r="A19" s="95">
        <v>1989</v>
      </c>
      <c r="B19" s="96">
        <v>37646</v>
      </c>
      <c r="C19" s="98" t="s">
        <v>263</v>
      </c>
      <c r="D19" s="98"/>
    </row>
    <row r="20" spans="1:7" x14ac:dyDescent="0.25">
      <c r="A20" s="95">
        <v>1990</v>
      </c>
      <c r="B20" s="96">
        <v>43646</v>
      </c>
      <c r="C20" s="98" t="s">
        <v>264</v>
      </c>
      <c r="D20" s="98"/>
    </row>
    <row r="21" spans="1:7" x14ac:dyDescent="0.25">
      <c r="A21" s="95">
        <v>1991</v>
      </c>
      <c r="B21" s="96">
        <v>63432</v>
      </c>
      <c r="C21" s="98" t="s">
        <v>265</v>
      </c>
      <c r="D21" s="98"/>
    </row>
    <row r="22" spans="1:7" x14ac:dyDescent="0.25">
      <c r="A22" s="95">
        <v>1992</v>
      </c>
      <c r="B22" s="96">
        <v>64938</v>
      </c>
      <c r="C22" s="98">
        <v>6</v>
      </c>
      <c r="D22" s="98"/>
    </row>
    <row r="23" spans="1:7" x14ac:dyDescent="0.25">
      <c r="A23" s="95">
        <v>1993</v>
      </c>
      <c r="B23" s="96">
        <v>56712</v>
      </c>
      <c r="C23" s="98" t="s">
        <v>266</v>
      </c>
      <c r="D23" s="97"/>
    </row>
    <row r="24" spans="1:7" x14ac:dyDescent="0.25">
      <c r="A24" s="95">
        <v>1994</v>
      </c>
      <c r="B24" s="96">
        <v>40418</v>
      </c>
      <c r="C24" s="97" t="s">
        <v>267</v>
      </c>
      <c r="D24" s="98"/>
    </row>
    <row r="25" spans="1:7" x14ac:dyDescent="0.25">
      <c r="A25" s="95">
        <v>1995</v>
      </c>
      <c r="B25" s="96">
        <v>41227</v>
      </c>
      <c r="C25" s="97" t="s">
        <v>268</v>
      </c>
      <c r="D25" s="97"/>
    </row>
    <row r="26" spans="1:7" x14ac:dyDescent="0.25">
      <c r="A26" s="95">
        <v>1996</v>
      </c>
      <c r="B26" s="96">
        <v>41195</v>
      </c>
      <c r="C26" s="97" t="s">
        <v>267</v>
      </c>
      <c r="D26" s="97"/>
    </row>
    <row r="27" spans="1:7" x14ac:dyDescent="0.25">
      <c r="A27" s="37">
        <v>1997</v>
      </c>
      <c r="B27" s="8">
        <v>39798</v>
      </c>
      <c r="C27" s="97" t="s">
        <v>254</v>
      </c>
      <c r="D27" s="79"/>
      <c r="E27" s="79"/>
      <c r="F27" s="103"/>
      <c r="G27" s="98"/>
    </row>
    <row r="28" spans="1:7" x14ac:dyDescent="0.25">
      <c r="A28" s="95">
        <v>1998</v>
      </c>
      <c r="B28" s="96">
        <v>40068</v>
      </c>
      <c r="C28" s="97" t="s">
        <v>254</v>
      </c>
      <c r="D28" s="79"/>
      <c r="E28" s="79"/>
      <c r="F28" s="79"/>
      <c r="G28" s="79"/>
    </row>
    <row r="29" spans="1:7" x14ac:dyDescent="0.25">
      <c r="A29" s="95">
        <v>1999</v>
      </c>
      <c r="B29" s="96">
        <v>37937</v>
      </c>
      <c r="C29" s="97" t="s">
        <v>256</v>
      </c>
    </row>
    <row r="30" spans="1:7" x14ac:dyDescent="0.25">
      <c r="A30" s="95">
        <v>2000</v>
      </c>
      <c r="B30" s="96">
        <v>37260</v>
      </c>
      <c r="C30" s="97" t="s">
        <v>258</v>
      </c>
    </row>
    <row r="31" spans="1:7" x14ac:dyDescent="0.25">
      <c r="A31" s="95">
        <v>2001</v>
      </c>
      <c r="B31" s="96">
        <v>35590</v>
      </c>
      <c r="C31" s="97">
        <v>3.2</v>
      </c>
    </row>
    <row r="32" spans="1:7" x14ac:dyDescent="0.25">
      <c r="A32" s="95">
        <v>2002</v>
      </c>
      <c r="B32" s="96">
        <v>33851</v>
      </c>
      <c r="C32" s="98">
        <v>3</v>
      </c>
    </row>
    <row r="33" spans="1:3" x14ac:dyDescent="0.25">
      <c r="A33" s="95">
        <v>2003</v>
      </c>
      <c r="B33" s="96">
        <v>35594</v>
      </c>
      <c r="C33" s="97">
        <v>3.2</v>
      </c>
    </row>
    <row r="34" spans="1:3" x14ac:dyDescent="0.25">
      <c r="A34" s="95">
        <v>2004</v>
      </c>
      <c r="B34" s="96">
        <v>34359</v>
      </c>
      <c r="C34" s="97">
        <v>3.1</v>
      </c>
    </row>
    <row r="35" spans="1:3" x14ac:dyDescent="0.25">
      <c r="A35" s="95">
        <v>2005</v>
      </c>
      <c r="B35" s="96">
        <v>35837</v>
      </c>
      <c r="C35" s="98">
        <v>3.2</v>
      </c>
    </row>
    <row r="36" spans="1:3" x14ac:dyDescent="0.25">
      <c r="A36" s="95">
        <v>2006</v>
      </c>
      <c r="B36" s="96">
        <v>35837</v>
      </c>
      <c r="C36" s="98">
        <v>3.2</v>
      </c>
    </row>
    <row r="37" spans="1:3" x14ac:dyDescent="0.25">
      <c r="A37" s="95">
        <v>2007</v>
      </c>
      <c r="B37" s="96">
        <v>34559</v>
      </c>
      <c r="C37" s="98">
        <v>3.1</v>
      </c>
    </row>
    <row r="38" spans="1:3" x14ac:dyDescent="0.25">
      <c r="A38" s="95">
        <v>2008</v>
      </c>
      <c r="B38" s="96">
        <v>35882</v>
      </c>
      <c r="C38" s="98">
        <v>3.2</v>
      </c>
    </row>
    <row r="39" spans="1:3" x14ac:dyDescent="0.25">
      <c r="A39" s="95">
        <v>2009</v>
      </c>
      <c r="B39" s="96">
        <v>35034</v>
      </c>
      <c r="C39" s="98">
        <v>3.1</v>
      </c>
    </row>
    <row r="40" spans="1:3" x14ac:dyDescent="0.25">
      <c r="A40" s="95">
        <v>2010</v>
      </c>
      <c r="B40" s="96">
        <v>32318</v>
      </c>
      <c r="C40" s="98">
        <v>2.874782487719596</v>
      </c>
    </row>
    <row r="41" spans="1:3" x14ac:dyDescent="0.25">
      <c r="A41" s="95">
        <v>2011</v>
      </c>
      <c r="B41" s="96">
        <v>29709</v>
      </c>
      <c r="C41" s="98">
        <v>2.7</v>
      </c>
    </row>
    <row r="42" spans="1:3" x14ac:dyDescent="0.25">
      <c r="A42" s="95">
        <v>2012</v>
      </c>
      <c r="B42" s="96">
        <v>32005</v>
      </c>
      <c r="C42" s="98">
        <v>2.8653467002361213</v>
      </c>
    </row>
    <row r="43" spans="1:3" x14ac:dyDescent="0.25">
      <c r="A43" s="95">
        <v>2013</v>
      </c>
      <c r="B43" s="96">
        <v>32848</v>
      </c>
      <c r="C43" s="98">
        <v>2.9</v>
      </c>
    </row>
    <row r="44" spans="1:3" x14ac:dyDescent="0.25">
      <c r="A44" s="95">
        <v>2014</v>
      </c>
      <c r="B44" s="96">
        <v>32934</v>
      </c>
      <c r="C44" s="98">
        <v>2.9</v>
      </c>
    </row>
    <row r="45" spans="1:3" x14ac:dyDescent="0.25">
      <c r="A45" s="95">
        <v>2015</v>
      </c>
      <c r="B45" s="99">
        <v>33174</v>
      </c>
      <c r="C45" s="100">
        <v>3</v>
      </c>
    </row>
    <row r="46" spans="1:3" x14ac:dyDescent="0.25">
      <c r="A46" s="95">
        <v>2016</v>
      </c>
      <c r="B46" s="96">
        <v>31598</v>
      </c>
      <c r="C46" s="101">
        <v>2.8</v>
      </c>
    </row>
    <row r="47" spans="1:3" x14ac:dyDescent="0.25">
      <c r="A47" s="95">
        <v>2017</v>
      </c>
      <c r="B47" s="96">
        <v>32183</v>
      </c>
      <c r="C47" s="98">
        <v>2.9</v>
      </c>
    </row>
    <row r="48" spans="1:3" x14ac:dyDescent="0.25">
      <c r="A48" s="95">
        <v>2018</v>
      </c>
      <c r="B48" s="96">
        <v>30443</v>
      </c>
      <c r="C48" s="97">
        <v>2.7</v>
      </c>
    </row>
    <row r="49" spans="1:3" x14ac:dyDescent="0.25">
      <c r="A49" s="95">
        <v>2019</v>
      </c>
      <c r="B49" s="96">
        <v>32909</v>
      </c>
      <c r="C49" s="97">
        <v>2.9</v>
      </c>
    </row>
    <row r="50" spans="1:3" x14ac:dyDescent="0.25">
      <c r="A50" s="104">
        <v>2020</v>
      </c>
      <c r="B50" s="102">
        <v>22003</v>
      </c>
      <c r="C50" s="91">
        <v>1.966742889908923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1E0D-183D-4905-ABDD-18EA2E2C6C8C}">
  <dimension ref="A1:K27"/>
  <sheetViews>
    <sheetView workbookViewId="0">
      <selection activeCell="E16" sqref="E16"/>
    </sheetView>
  </sheetViews>
  <sheetFormatPr baseColWidth="10" defaultRowHeight="15" x14ac:dyDescent="0.25"/>
  <sheetData>
    <row r="1" spans="1:11" x14ac:dyDescent="0.25">
      <c r="A1" s="11" t="s">
        <v>271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A2" s="115"/>
      <c r="B2" s="115"/>
      <c r="C2" s="115"/>
      <c r="D2" s="115"/>
      <c r="E2" s="115"/>
      <c r="F2" s="115"/>
      <c r="G2" s="116"/>
      <c r="H2" s="116"/>
      <c r="I2" s="116"/>
      <c r="J2" s="116"/>
      <c r="K2" s="116"/>
    </row>
    <row r="3" spans="1:11" x14ac:dyDescent="0.25">
      <c r="A3" s="117"/>
      <c r="B3" s="118"/>
      <c r="C3" s="118"/>
      <c r="E3" s="121"/>
      <c r="F3" s="118"/>
      <c r="G3" s="118"/>
      <c r="H3" s="118"/>
      <c r="I3" s="118"/>
      <c r="J3" s="118"/>
      <c r="K3" s="118"/>
    </row>
    <row r="4" spans="1:11" x14ac:dyDescent="0.25">
      <c r="A4" s="105"/>
      <c r="B4" s="25">
        <v>2016</v>
      </c>
      <c r="C4" s="122"/>
      <c r="D4" s="25">
        <v>2017</v>
      </c>
      <c r="E4" s="25"/>
      <c r="F4" s="25">
        <v>2018</v>
      </c>
      <c r="G4" s="122"/>
      <c r="H4" s="25">
        <v>2019</v>
      </c>
      <c r="I4" s="122"/>
      <c r="J4" s="25">
        <v>2020</v>
      </c>
      <c r="K4" s="25"/>
    </row>
    <row r="5" spans="1:11" ht="24" x14ac:dyDescent="0.25">
      <c r="A5" s="123" t="s">
        <v>182</v>
      </c>
      <c r="B5" s="93" t="s">
        <v>269</v>
      </c>
      <c r="C5" s="93" t="s">
        <v>289</v>
      </c>
      <c r="D5" s="93" t="s">
        <v>269</v>
      </c>
      <c r="E5" s="93" t="s">
        <v>289</v>
      </c>
      <c r="F5" s="93" t="s">
        <v>269</v>
      </c>
      <c r="G5" s="93" t="s">
        <v>289</v>
      </c>
      <c r="H5" s="93" t="s">
        <v>269</v>
      </c>
      <c r="I5" s="93" t="s">
        <v>289</v>
      </c>
      <c r="J5" s="93" t="s">
        <v>269</v>
      </c>
      <c r="K5" s="93" t="s">
        <v>289</v>
      </c>
    </row>
    <row r="6" spans="1:11" x14ac:dyDescent="0.25">
      <c r="A6" s="13" t="s">
        <v>273</v>
      </c>
      <c r="B6" s="8">
        <v>1478</v>
      </c>
      <c r="C6" s="109">
        <v>2.5</v>
      </c>
      <c r="D6" s="8">
        <v>1511</v>
      </c>
      <c r="E6" s="110">
        <v>2.5724512770747943</v>
      </c>
      <c r="F6" s="111">
        <v>1248</v>
      </c>
      <c r="G6" s="112">
        <v>2.1296237835292029</v>
      </c>
      <c r="H6" s="8">
        <v>1439</v>
      </c>
      <c r="I6" s="109">
        <v>2.4599678272449559</v>
      </c>
      <c r="J6" s="8">
        <v>986</v>
      </c>
      <c r="K6" s="109">
        <v>1.6911448158521671</v>
      </c>
    </row>
    <row r="7" spans="1:11" x14ac:dyDescent="0.25">
      <c r="A7" s="13" t="s">
        <v>274</v>
      </c>
      <c r="B7" s="8">
        <v>1657</v>
      </c>
      <c r="C7" s="109">
        <v>3.3</v>
      </c>
      <c r="D7" s="8">
        <v>1502</v>
      </c>
      <c r="E7" s="110">
        <v>2.9604984359816848</v>
      </c>
      <c r="F7" s="111">
        <v>1548</v>
      </c>
      <c r="G7" s="112">
        <v>3.0365742420824464</v>
      </c>
      <c r="H7" s="8">
        <v>1652</v>
      </c>
      <c r="I7" s="109">
        <v>3.2258694421120464</v>
      </c>
      <c r="J7" s="8">
        <v>1110</v>
      </c>
      <c r="K7" s="109">
        <v>2.1581391008142599</v>
      </c>
    </row>
    <row r="8" spans="1:11" x14ac:dyDescent="0.25">
      <c r="A8" s="13" t="s">
        <v>30</v>
      </c>
      <c r="B8" s="8">
        <v>9889</v>
      </c>
      <c r="C8" s="109">
        <v>4.5999999999999996</v>
      </c>
      <c r="D8" s="8">
        <v>10967</v>
      </c>
      <c r="E8" s="110">
        <v>5.1492686930379463</v>
      </c>
      <c r="F8" s="111">
        <v>9740</v>
      </c>
      <c r="G8" s="112">
        <v>4.5716613788252749</v>
      </c>
      <c r="H8" s="8">
        <v>9987</v>
      </c>
      <c r="I8" s="109">
        <v>4.6844723835648052</v>
      </c>
      <c r="J8" s="8">
        <v>5369</v>
      </c>
      <c r="K8" s="109">
        <v>2.5180765440865063</v>
      </c>
    </row>
    <row r="9" spans="1:11" x14ac:dyDescent="0.25">
      <c r="A9" s="13" t="s">
        <v>275</v>
      </c>
      <c r="B9" s="8">
        <v>1177</v>
      </c>
      <c r="C9" s="109">
        <v>3.1</v>
      </c>
      <c r="D9" s="8">
        <v>1114</v>
      </c>
      <c r="E9" s="110">
        <v>2.915665551699409</v>
      </c>
      <c r="F9" s="111">
        <v>1174</v>
      </c>
      <c r="G9" s="112">
        <v>3.0658264804886519</v>
      </c>
      <c r="H9" s="8">
        <v>1159</v>
      </c>
      <c r="I9" s="109">
        <v>3.0210929109885409</v>
      </c>
      <c r="J9" s="8">
        <v>1025</v>
      </c>
      <c r="K9" s="109">
        <v>2.6665695428329115</v>
      </c>
    </row>
    <row r="10" spans="1:11" x14ac:dyDescent="0.25">
      <c r="A10" s="13" t="s">
        <v>276</v>
      </c>
      <c r="B10" s="8">
        <v>2111</v>
      </c>
      <c r="C10" s="109">
        <v>3</v>
      </c>
      <c r="D10" s="8">
        <v>2383</v>
      </c>
      <c r="E10" s="110">
        <v>3.351322844335062</v>
      </c>
      <c r="F10" s="111">
        <v>1745</v>
      </c>
      <c r="G10" s="112">
        <v>2.4452430214235519</v>
      </c>
      <c r="H10" s="8">
        <v>2167</v>
      </c>
      <c r="I10" s="109">
        <v>3.0273756062260277</v>
      </c>
      <c r="J10" s="8">
        <v>1668</v>
      </c>
      <c r="K10" s="109">
        <v>2.3285682376591468</v>
      </c>
    </row>
    <row r="11" spans="1:11" x14ac:dyDescent="0.25">
      <c r="A11" s="13" t="s">
        <v>277</v>
      </c>
      <c r="B11" s="8">
        <v>2054</v>
      </c>
      <c r="C11" s="109">
        <v>2.6</v>
      </c>
      <c r="D11" s="8">
        <v>1956</v>
      </c>
      <c r="E11" s="110">
        <v>2.4883897408627056</v>
      </c>
      <c r="F11" s="111">
        <v>1745</v>
      </c>
      <c r="G11" s="112">
        <v>2.2300419235102007</v>
      </c>
      <c r="H11" s="8">
        <v>1875</v>
      </c>
      <c r="I11" s="109">
        <v>2.4065473489795277</v>
      </c>
      <c r="J11" s="8">
        <v>1408</v>
      </c>
      <c r="K11" s="109">
        <v>1.8165608941401719</v>
      </c>
    </row>
    <row r="12" spans="1:11" x14ac:dyDescent="0.25">
      <c r="A12" s="13" t="s">
        <v>278</v>
      </c>
      <c r="B12" s="8">
        <v>1181</v>
      </c>
      <c r="C12" s="109">
        <v>2.9</v>
      </c>
      <c r="D12" s="8">
        <v>1078</v>
      </c>
      <c r="E12" s="110">
        <v>2.6455967869987811</v>
      </c>
      <c r="F12" s="111">
        <v>1115</v>
      </c>
      <c r="G12" s="112">
        <v>2.7395745674113479</v>
      </c>
      <c r="H12" s="8">
        <v>1208</v>
      </c>
      <c r="I12" s="109">
        <v>2.9715050377833752</v>
      </c>
      <c r="J12" s="8">
        <v>958</v>
      </c>
      <c r="K12" s="109">
        <v>2.3581886747865815</v>
      </c>
    </row>
    <row r="13" spans="1:11" x14ac:dyDescent="0.25">
      <c r="A13" s="13" t="s">
        <v>279</v>
      </c>
      <c r="B13" s="8">
        <v>1056</v>
      </c>
      <c r="C13" s="109">
        <v>2.2999999999999998</v>
      </c>
      <c r="D13" s="8">
        <v>1096</v>
      </c>
      <c r="E13" s="110">
        <v>2.3511997339883512</v>
      </c>
      <c r="F13" s="111">
        <v>1179</v>
      </c>
      <c r="G13" s="112">
        <v>2.5308276922779704</v>
      </c>
      <c r="H13" s="8">
        <v>1178</v>
      </c>
      <c r="I13" s="109">
        <v>2.5309982833042204</v>
      </c>
      <c r="J13" s="8">
        <v>791</v>
      </c>
      <c r="K13" s="109">
        <v>1.7053147178792869</v>
      </c>
    </row>
    <row r="14" spans="1:11" x14ac:dyDescent="0.25">
      <c r="A14" s="13" t="s">
        <v>280</v>
      </c>
      <c r="B14" s="8">
        <v>1132</v>
      </c>
      <c r="C14" s="109">
        <v>2.6</v>
      </c>
      <c r="D14" s="8">
        <v>1040</v>
      </c>
      <c r="E14" s="110">
        <v>2.3905737836806558</v>
      </c>
      <c r="F14" s="111">
        <v>1174</v>
      </c>
      <c r="G14" s="112">
        <v>2.6983047107711546</v>
      </c>
      <c r="H14" s="8">
        <v>1289</v>
      </c>
      <c r="I14" s="109">
        <v>2.9611966082927288</v>
      </c>
      <c r="J14" s="8">
        <v>698</v>
      </c>
      <c r="K14" s="109">
        <v>1.6033960755847343</v>
      </c>
    </row>
    <row r="15" spans="1:11" x14ac:dyDescent="0.25">
      <c r="A15" s="13" t="s">
        <v>281</v>
      </c>
      <c r="B15" s="8">
        <v>2345</v>
      </c>
      <c r="C15" s="109">
        <v>3</v>
      </c>
      <c r="D15" s="8">
        <v>2202</v>
      </c>
      <c r="E15" s="110">
        <v>2.8558959271059154</v>
      </c>
      <c r="F15" s="111">
        <v>2081</v>
      </c>
      <c r="G15" s="112">
        <v>2.7078707170652461</v>
      </c>
      <c r="H15" s="8">
        <v>2390</v>
      </c>
      <c r="I15" s="109">
        <v>3.1202429350650029</v>
      </c>
      <c r="J15" s="8">
        <v>1722</v>
      </c>
      <c r="K15" s="109">
        <v>2.2557306956217604</v>
      </c>
    </row>
    <row r="16" spans="1:11" x14ac:dyDescent="0.25">
      <c r="A16" s="13" t="s">
        <v>282</v>
      </c>
      <c r="B16" s="8">
        <v>1186</v>
      </c>
      <c r="C16" s="109">
        <v>2.2000000000000002</v>
      </c>
      <c r="D16" s="8">
        <v>930</v>
      </c>
      <c r="E16" s="110">
        <v>1.7329488547164624</v>
      </c>
      <c r="F16" s="111">
        <v>1065</v>
      </c>
      <c r="G16" s="112">
        <v>1.9879992048003181</v>
      </c>
      <c r="H16" s="8">
        <v>1348</v>
      </c>
      <c r="I16" s="109">
        <v>2.5207593319987769</v>
      </c>
      <c r="J16" s="8">
        <v>854</v>
      </c>
      <c r="K16" s="109">
        <v>1.601578323556329</v>
      </c>
    </row>
    <row r="17" spans="1:11" x14ac:dyDescent="0.25">
      <c r="A17" s="13" t="s">
        <v>283</v>
      </c>
      <c r="B17" s="8">
        <v>2414</v>
      </c>
      <c r="C17" s="109">
        <v>2.2999999999999998</v>
      </c>
      <c r="D17" s="8">
        <v>2407</v>
      </c>
      <c r="E17" s="110">
        <v>2.331963252444468</v>
      </c>
      <c r="F17" s="111">
        <v>2451</v>
      </c>
      <c r="G17" s="112">
        <v>2.3827659236280256</v>
      </c>
      <c r="H17" s="8">
        <v>2310</v>
      </c>
      <c r="I17" s="109">
        <v>2.2526124453424559</v>
      </c>
      <c r="J17" s="8">
        <v>1835</v>
      </c>
      <c r="K17" s="109">
        <v>1.7962178601808356</v>
      </c>
    </row>
    <row r="18" spans="1:11" x14ac:dyDescent="0.25">
      <c r="A18" s="13" t="s">
        <v>284</v>
      </c>
      <c r="B18" s="8">
        <v>993</v>
      </c>
      <c r="C18" s="109">
        <v>1.2</v>
      </c>
      <c r="D18" s="8">
        <v>1146</v>
      </c>
      <c r="E18" s="110">
        <v>1.3822767038128403</v>
      </c>
      <c r="F18" s="111">
        <v>1189</v>
      </c>
      <c r="G18" s="112">
        <v>1.4407214027706927</v>
      </c>
      <c r="H18" s="8">
        <v>1239</v>
      </c>
      <c r="I18" s="109">
        <v>1.5078560027942189</v>
      </c>
      <c r="J18" s="8">
        <v>967</v>
      </c>
      <c r="K18" s="109">
        <v>1.1824941945282434</v>
      </c>
    </row>
    <row r="19" spans="1:11" x14ac:dyDescent="0.25">
      <c r="A19" s="13" t="s">
        <v>285</v>
      </c>
      <c r="B19" s="8">
        <v>1492</v>
      </c>
      <c r="C19" s="109">
        <v>1.4</v>
      </c>
      <c r="D19" s="8">
        <v>1334</v>
      </c>
      <c r="E19" s="110">
        <v>1.26743735852373</v>
      </c>
      <c r="F19" s="111">
        <v>1421</v>
      </c>
      <c r="G19" s="112">
        <v>1.3531239212978945</v>
      </c>
      <c r="H19" s="8">
        <v>2149</v>
      </c>
      <c r="I19" s="109">
        <v>2.0506791622274254</v>
      </c>
      <c r="J19" s="8">
        <v>1599</v>
      </c>
      <c r="K19" s="109">
        <v>1.5292201551025169</v>
      </c>
    </row>
    <row r="20" spans="1:11" x14ac:dyDescent="0.25">
      <c r="A20" s="13" t="s">
        <v>286</v>
      </c>
      <c r="B20" s="8">
        <v>1030</v>
      </c>
      <c r="C20" s="109">
        <v>2</v>
      </c>
      <c r="D20" s="8">
        <v>1074</v>
      </c>
      <c r="E20" s="110">
        <v>2.097539492430597</v>
      </c>
      <c r="F20" s="111">
        <v>1069</v>
      </c>
      <c r="G20" s="112">
        <v>2.0968082028549149</v>
      </c>
      <c r="H20" s="8">
        <v>1030</v>
      </c>
      <c r="I20" s="109">
        <v>2.0307450862869505</v>
      </c>
      <c r="J20" s="8">
        <v>719</v>
      </c>
      <c r="K20" s="109">
        <v>1.4220559091466476</v>
      </c>
    </row>
    <row r="21" spans="1:11" x14ac:dyDescent="0.25">
      <c r="A21" s="13" t="s">
        <v>287</v>
      </c>
      <c r="B21" s="8">
        <v>239</v>
      </c>
      <c r="C21" s="109">
        <v>2.8</v>
      </c>
      <c r="D21" s="8">
        <v>254</v>
      </c>
      <c r="E21" s="110">
        <v>3.0140318609273486</v>
      </c>
      <c r="F21" s="111">
        <v>316</v>
      </c>
      <c r="G21" s="112">
        <v>3.7660743442144278</v>
      </c>
      <c r="H21" s="8">
        <v>297</v>
      </c>
      <c r="I21" s="109">
        <v>3.5495533179957572</v>
      </c>
      <c r="J21" s="8">
        <v>180</v>
      </c>
      <c r="K21" s="109">
        <v>2.1524663677130045</v>
      </c>
    </row>
    <row r="22" spans="1:11" x14ac:dyDescent="0.25">
      <c r="A22" s="13" t="s">
        <v>179</v>
      </c>
      <c r="B22" s="8">
        <v>164</v>
      </c>
      <c r="C22" s="109" t="s">
        <v>12</v>
      </c>
      <c r="D22" s="8">
        <v>189</v>
      </c>
      <c r="E22" s="113" t="s">
        <v>12</v>
      </c>
      <c r="F22" s="111">
        <v>183</v>
      </c>
      <c r="G22" s="112" t="s">
        <v>12</v>
      </c>
      <c r="H22" s="8">
        <v>192</v>
      </c>
      <c r="I22" s="109" t="s">
        <v>12</v>
      </c>
      <c r="J22" s="8">
        <v>114</v>
      </c>
      <c r="K22" s="109" t="s">
        <v>12</v>
      </c>
    </row>
    <row r="23" spans="1:11" x14ac:dyDescent="0.25">
      <c r="A23" s="13" t="s">
        <v>222</v>
      </c>
      <c r="B23" s="8" t="s">
        <v>12</v>
      </c>
      <c r="C23" s="8" t="s">
        <v>12</v>
      </c>
      <c r="D23" s="8" t="s">
        <v>12</v>
      </c>
      <c r="E23" s="113" t="s">
        <v>12</v>
      </c>
      <c r="F23" s="8" t="s">
        <v>12</v>
      </c>
      <c r="G23" s="112" t="s">
        <v>12</v>
      </c>
      <c r="H23" s="8" t="s">
        <v>12</v>
      </c>
      <c r="I23" s="8" t="s">
        <v>12</v>
      </c>
      <c r="J23" s="8" t="s">
        <v>12</v>
      </c>
      <c r="K23" s="8" t="s">
        <v>12</v>
      </c>
    </row>
    <row r="24" spans="1:11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19"/>
    </row>
    <row r="25" spans="1:11" x14ac:dyDescent="0.25">
      <c r="A25" s="124" t="s">
        <v>272</v>
      </c>
      <c r="B25" s="88">
        <v>31598</v>
      </c>
      <c r="C25" s="125">
        <v>2.8</v>
      </c>
      <c r="D25" s="88">
        <v>32183</v>
      </c>
      <c r="E25" s="126">
        <v>2.8657696403126516</v>
      </c>
      <c r="F25" s="88">
        <v>30443</v>
      </c>
      <c r="G25" s="127">
        <v>2.7</v>
      </c>
      <c r="H25" s="88">
        <v>32909</v>
      </c>
      <c r="I25" s="125">
        <v>2.9378972497464413</v>
      </c>
      <c r="J25" s="88">
        <v>22003</v>
      </c>
      <c r="K25" s="128">
        <v>1.966742889908923</v>
      </c>
    </row>
    <row r="26" spans="1:1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5">
      <c r="A27" s="114" t="s">
        <v>288</v>
      </c>
    </row>
  </sheetData>
  <mergeCells count="6">
    <mergeCell ref="A24:J24"/>
    <mergeCell ref="D4:E4"/>
    <mergeCell ref="B4:C4"/>
    <mergeCell ref="F4:G4"/>
    <mergeCell ref="H4:I4"/>
    <mergeCell ref="J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E88-3998-44FD-A1AC-D15F69A4C845}">
  <dimension ref="A1:K177"/>
  <sheetViews>
    <sheetView tabSelected="1" topLeftCell="A169" workbookViewId="0">
      <selection activeCell="K183" sqref="K183"/>
    </sheetView>
  </sheetViews>
  <sheetFormatPr baseColWidth="10" defaultRowHeight="15" x14ac:dyDescent="0.25"/>
  <sheetData>
    <row r="1" spans="1:11" x14ac:dyDescent="0.25">
      <c r="A1" s="1" t="s">
        <v>290</v>
      </c>
      <c r="C1" s="2"/>
      <c r="D1" s="2"/>
      <c r="E1" s="2"/>
      <c r="F1" s="2"/>
      <c r="G1" s="2"/>
      <c r="H1" s="2"/>
      <c r="I1" s="2"/>
      <c r="J1" s="2"/>
      <c r="K1" s="34"/>
    </row>
    <row r="2" spans="1:11" x14ac:dyDescent="0.25">
      <c r="B2" s="2"/>
      <c r="C2" s="2"/>
      <c r="D2" s="2"/>
      <c r="E2" s="2"/>
      <c r="F2" s="2"/>
      <c r="G2" s="2"/>
      <c r="H2" s="2"/>
      <c r="I2" s="2"/>
      <c r="J2" s="2"/>
      <c r="K2" s="7" t="s">
        <v>2</v>
      </c>
    </row>
    <row r="3" spans="1:11" x14ac:dyDescent="0.25">
      <c r="B3" s="107"/>
      <c r="C3" s="107"/>
      <c r="D3" s="107"/>
      <c r="E3" s="107"/>
      <c r="F3" s="107"/>
      <c r="G3" s="108"/>
      <c r="H3" s="108"/>
      <c r="I3" s="108"/>
      <c r="J3" s="108"/>
      <c r="K3" s="13"/>
    </row>
    <row r="4" spans="1:11" x14ac:dyDescent="0.25">
      <c r="B4" s="4"/>
      <c r="C4" s="4"/>
      <c r="D4" s="4"/>
      <c r="E4" s="4"/>
      <c r="F4" s="4"/>
      <c r="G4" s="4"/>
      <c r="H4" s="4"/>
      <c r="I4" s="4"/>
      <c r="J4" s="4"/>
      <c r="K4" s="79"/>
    </row>
    <row r="5" spans="1:11" x14ac:dyDescent="0.25">
      <c r="B5" s="6"/>
      <c r="C5" s="25">
        <v>2018</v>
      </c>
      <c r="D5" s="25"/>
      <c r="E5" s="25"/>
      <c r="F5" s="25">
        <v>2019</v>
      </c>
      <c r="G5" s="25"/>
      <c r="H5" s="25"/>
      <c r="I5" s="25">
        <v>2020</v>
      </c>
      <c r="J5" s="25"/>
      <c r="K5" s="25"/>
    </row>
    <row r="6" spans="1:11" x14ac:dyDescent="0.25">
      <c r="A6" s="29" t="s">
        <v>295</v>
      </c>
      <c r="B6" s="82" t="s">
        <v>294</v>
      </c>
      <c r="C6" s="27" t="s">
        <v>291</v>
      </c>
      <c r="D6" s="27" t="s">
        <v>4</v>
      </c>
      <c r="E6" s="27" t="s">
        <v>5</v>
      </c>
      <c r="F6" s="27" t="s">
        <v>291</v>
      </c>
      <c r="G6" s="27" t="s">
        <v>4</v>
      </c>
      <c r="H6" s="27" t="s">
        <v>5</v>
      </c>
      <c r="I6" s="27" t="s">
        <v>291</v>
      </c>
      <c r="J6" s="27" t="s">
        <v>4</v>
      </c>
      <c r="K6" s="27" t="s">
        <v>5</v>
      </c>
    </row>
    <row r="7" spans="1:11" x14ac:dyDescent="0.25">
      <c r="A7" s="20" t="s">
        <v>7</v>
      </c>
      <c r="B7" s="12" t="s">
        <v>8</v>
      </c>
      <c r="C7" s="8">
        <v>104</v>
      </c>
      <c r="D7" s="8">
        <v>75</v>
      </c>
      <c r="E7" s="8">
        <v>29</v>
      </c>
      <c r="F7" s="8">
        <v>147</v>
      </c>
      <c r="G7" s="8">
        <v>119</v>
      </c>
      <c r="H7" s="8">
        <v>28</v>
      </c>
      <c r="I7" s="8">
        <f t="shared" ref="I7:I28" si="0">J7+K7</f>
        <v>85</v>
      </c>
      <c r="J7" s="8">
        <v>76</v>
      </c>
      <c r="K7" s="8">
        <v>9</v>
      </c>
    </row>
    <row r="8" spans="1:11" x14ac:dyDescent="0.25">
      <c r="A8" s="20" t="s">
        <v>7</v>
      </c>
      <c r="B8" s="12" t="s">
        <v>9</v>
      </c>
      <c r="C8" s="8">
        <v>65</v>
      </c>
      <c r="D8" s="8">
        <v>56</v>
      </c>
      <c r="E8" s="8">
        <v>9</v>
      </c>
      <c r="F8" s="8">
        <v>68</v>
      </c>
      <c r="G8" s="8">
        <v>53</v>
      </c>
      <c r="H8" s="8">
        <v>15</v>
      </c>
      <c r="I8" s="8">
        <f t="shared" si="0"/>
        <v>67</v>
      </c>
      <c r="J8" s="8">
        <v>64</v>
      </c>
      <c r="K8" s="8">
        <v>3</v>
      </c>
    </row>
    <row r="9" spans="1:11" x14ac:dyDescent="0.25">
      <c r="A9" s="20" t="s">
        <v>7</v>
      </c>
      <c r="B9" s="12" t="s">
        <v>10</v>
      </c>
      <c r="C9" s="8">
        <v>13</v>
      </c>
      <c r="D9" s="8">
        <v>12</v>
      </c>
      <c r="E9" s="8">
        <v>1</v>
      </c>
      <c r="F9" s="8">
        <v>37</v>
      </c>
      <c r="G9" s="8">
        <v>34</v>
      </c>
      <c r="H9" s="8">
        <v>3</v>
      </c>
      <c r="I9" s="8">
        <f t="shared" si="0"/>
        <v>65</v>
      </c>
      <c r="J9" s="8">
        <v>59</v>
      </c>
      <c r="K9" s="8">
        <v>6</v>
      </c>
    </row>
    <row r="10" spans="1:11" x14ac:dyDescent="0.25">
      <c r="A10" s="20" t="s">
        <v>7</v>
      </c>
      <c r="B10" s="12" t="s">
        <v>11</v>
      </c>
      <c r="C10" s="8">
        <v>9</v>
      </c>
      <c r="D10" s="8">
        <v>8</v>
      </c>
      <c r="E10" s="8">
        <v>1</v>
      </c>
      <c r="F10" s="8">
        <v>11</v>
      </c>
      <c r="G10" s="8">
        <v>9</v>
      </c>
      <c r="H10" s="8">
        <v>2</v>
      </c>
      <c r="I10" s="8">
        <f t="shared" si="0"/>
        <v>27</v>
      </c>
      <c r="J10" s="8">
        <v>25</v>
      </c>
      <c r="K10" s="8">
        <v>2</v>
      </c>
    </row>
    <row r="11" spans="1:11" x14ac:dyDescent="0.25">
      <c r="A11" s="20" t="s">
        <v>7</v>
      </c>
      <c r="B11" s="12" t="s">
        <v>13</v>
      </c>
      <c r="C11" s="8">
        <v>57</v>
      </c>
      <c r="D11" s="8">
        <v>47</v>
      </c>
      <c r="E11" s="8">
        <v>10</v>
      </c>
      <c r="F11" s="8">
        <v>53</v>
      </c>
      <c r="G11" s="8">
        <v>48</v>
      </c>
      <c r="H11" s="8">
        <v>5</v>
      </c>
      <c r="I11" s="8">
        <f t="shared" si="0"/>
        <v>31</v>
      </c>
      <c r="J11" s="8">
        <v>23</v>
      </c>
      <c r="K11" s="8">
        <v>8</v>
      </c>
    </row>
    <row r="12" spans="1:11" x14ac:dyDescent="0.25">
      <c r="A12" s="20" t="s">
        <v>7</v>
      </c>
      <c r="B12" s="12" t="s">
        <v>14</v>
      </c>
      <c r="C12" s="8">
        <v>140</v>
      </c>
      <c r="D12" s="8">
        <v>114</v>
      </c>
      <c r="E12" s="8">
        <v>26</v>
      </c>
      <c r="F12" s="8">
        <v>185</v>
      </c>
      <c r="G12" s="8">
        <v>154</v>
      </c>
      <c r="H12" s="8">
        <v>31</v>
      </c>
      <c r="I12" s="8">
        <f t="shared" si="0"/>
        <v>153</v>
      </c>
      <c r="J12" s="8">
        <v>122</v>
      </c>
      <c r="K12" s="8">
        <v>31</v>
      </c>
    </row>
    <row r="13" spans="1:11" x14ac:dyDescent="0.25">
      <c r="A13" s="20" t="s">
        <v>7</v>
      </c>
      <c r="B13" s="12" t="s">
        <v>15</v>
      </c>
      <c r="C13" s="8">
        <v>255</v>
      </c>
      <c r="D13" s="8">
        <v>213</v>
      </c>
      <c r="E13" s="8">
        <v>42</v>
      </c>
      <c r="F13" s="8">
        <v>267</v>
      </c>
      <c r="G13" s="8">
        <v>233</v>
      </c>
      <c r="H13" s="8">
        <v>34</v>
      </c>
      <c r="I13" s="8">
        <f t="shared" si="0"/>
        <v>158</v>
      </c>
      <c r="J13" s="8">
        <v>129</v>
      </c>
      <c r="K13" s="8">
        <v>29</v>
      </c>
    </row>
    <row r="14" spans="1:11" x14ac:dyDescent="0.25">
      <c r="A14" s="20" t="s">
        <v>7</v>
      </c>
      <c r="B14" s="12" t="s">
        <v>7</v>
      </c>
      <c r="C14" s="8">
        <v>353</v>
      </c>
      <c r="D14" s="8">
        <v>336</v>
      </c>
      <c r="E14" s="8">
        <v>17</v>
      </c>
      <c r="F14" s="8">
        <v>384</v>
      </c>
      <c r="G14" s="8">
        <v>361</v>
      </c>
      <c r="H14" s="8">
        <v>23</v>
      </c>
      <c r="I14" s="8">
        <f t="shared" si="0"/>
        <v>243</v>
      </c>
      <c r="J14" s="8">
        <v>235</v>
      </c>
      <c r="K14" s="8">
        <v>8</v>
      </c>
    </row>
    <row r="15" spans="1:11" x14ac:dyDescent="0.25">
      <c r="A15" s="20" t="s">
        <v>7</v>
      </c>
      <c r="B15" s="12" t="s">
        <v>16</v>
      </c>
      <c r="C15" s="8">
        <v>10</v>
      </c>
      <c r="D15" s="8">
        <v>7</v>
      </c>
      <c r="E15" s="8">
        <v>3</v>
      </c>
      <c r="F15" s="8">
        <v>23</v>
      </c>
      <c r="G15" s="8">
        <v>14</v>
      </c>
      <c r="H15" s="8">
        <v>9</v>
      </c>
      <c r="I15" s="8">
        <f t="shared" si="0"/>
        <v>21</v>
      </c>
      <c r="J15" s="8">
        <v>13</v>
      </c>
      <c r="K15" s="8">
        <v>8</v>
      </c>
    </row>
    <row r="16" spans="1:11" x14ac:dyDescent="0.25">
      <c r="A16" s="20" t="s">
        <v>7</v>
      </c>
      <c r="B16" s="12" t="s">
        <v>17</v>
      </c>
      <c r="C16" s="8">
        <v>126</v>
      </c>
      <c r="D16" s="8">
        <v>66</v>
      </c>
      <c r="E16" s="8">
        <v>60</v>
      </c>
      <c r="F16" s="8">
        <v>168</v>
      </c>
      <c r="G16" s="8">
        <v>94</v>
      </c>
      <c r="H16" s="8">
        <v>74</v>
      </c>
      <c r="I16" s="8">
        <f t="shared" si="0"/>
        <v>82</v>
      </c>
      <c r="J16" s="8">
        <v>45</v>
      </c>
      <c r="K16" s="8">
        <v>37</v>
      </c>
    </row>
    <row r="17" spans="1:11" x14ac:dyDescent="0.25">
      <c r="A17" s="20" t="s">
        <v>7</v>
      </c>
      <c r="B17" s="12" t="s">
        <v>18</v>
      </c>
      <c r="C17" s="8">
        <v>116</v>
      </c>
      <c r="D17" s="8">
        <v>85</v>
      </c>
      <c r="E17" s="8">
        <v>31</v>
      </c>
      <c r="F17" s="8">
        <v>96</v>
      </c>
      <c r="G17" s="8">
        <v>70</v>
      </c>
      <c r="H17" s="8">
        <v>26</v>
      </c>
      <c r="I17" s="8">
        <f t="shared" si="0"/>
        <v>54</v>
      </c>
      <c r="J17" s="8">
        <v>42</v>
      </c>
      <c r="K17" s="8">
        <v>12</v>
      </c>
    </row>
    <row r="18" spans="1:11" x14ac:dyDescent="0.25">
      <c r="A18" s="20" t="s">
        <v>19</v>
      </c>
      <c r="B18" s="12" t="s">
        <v>20</v>
      </c>
      <c r="C18" s="8">
        <v>103</v>
      </c>
      <c r="D18" s="8">
        <v>71</v>
      </c>
      <c r="E18" s="8">
        <v>32</v>
      </c>
      <c r="F18" s="8">
        <v>107</v>
      </c>
      <c r="G18" s="8">
        <v>91</v>
      </c>
      <c r="H18" s="8">
        <v>16</v>
      </c>
      <c r="I18" s="8">
        <f t="shared" si="0"/>
        <v>78</v>
      </c>
      <c r="J18" s="8">
        <v>58</v>
      </c>
      <c r="K18" s="8">
        <v>20</v>
      </c>
    </row>
    <row r="19" spans="1:11" x14ac:dyDescent="0.25">
      <c r="A19" s="20" t="s">
        <v>19</v>
      </c>
      <c r="B19" s="12" t="s">
        <v>21</v>
      </c>
      <c r="C19" s="8">
        <v>104</v>
      </c>
      <c r="D19" s="8">
        <v>81</v>
      </c>
      <c r="E19" s="8">
        <v>23</v>
      </c>
      <c r="F19" s="8">
        <v>133</v>
      </c>
      <c r="G19" s="8">
        <v>121</v>
      </c>
      <c r="H19" s="8">
        <v>12</v>
      </c>
      <c r="I19" s="8">
        <f t="shared" si="0"/>
        <v>75</v>
      </c>
      <c r="J19" s="8">
        <v>70</v>
      </c>
      <c r="K19" s="8">
        <v>5</v>
      </c>
    </row>
    <row r="20" spans="1:11" x14ac:dyDescent="0.25">
      <c r="A20" s="20" t="s">
        <v>19</v>
      </c>
      <c r="B20" s="12" t="s">
        <v>22</v>
      </c>
      <c r="C20" s="8">
        <v>88</v>
      </c>
      <c r="D20" s="8">
        <v>80</v>
      </c>
      <c r="E20" s="8">
        <v>8</v>
      </c>
      <c r="F20" s="8">
        <v>79</v>
      </c>
      <c r="G20" s="8">
        <v>73</v>
      </c>
      <c r="H20" s="8">
        <v>6</v>
      </c>
      <c r="I20" s="8">
        <f t="shared" si="0"/>
        <v>82</v>
      </c>
      <c r="J20" s="8">
        <v>76</v>
      </c>
      <c r="K20" s="8">
        <v>6</v>
      </c>
    </row>
    <row r="21" spans="1:11" x14ac:dyDescent="0.25">
      <c r="A21" s="20" t="s">
        <v>19</v>
      </c>
      <c r="B21" s="12" t="s">
        <v>23</v>
      </c>
      <c r="C21" s="8">
        <v>90</v>
      </c>
      <c r="D21" s="8">
        <v>79</v>
      </c>
      <c r="E21" s="8">
        <v>11</v>
      </c>
      <c r="F21" s="8">
        <v>107</v>
      </c>
      <c r="G21" s="8">
        <v>99</v>
      </c>
      <c r="H21" s="8">
        <v>8</v>
      </c>
      <c r="I21" s="8">
        <f t="shared" si="0"/>
        <v>71</v>
      </c>
      <c r="J21" s="8">
        <v>63</v>
      </c>
      <c r="K21" s="8">
        <v>8</v>
      </c>
    </row>
    <row r="22" spans="1:11" x14ac:dyDescent="0.25">
      <c r="A22" s="20" t="s">
        <v>19</v>
      </c>
      <c r="B22" s="12" t="s">
        <v>24</v>
      </c>
      <c r="C22" s="8">
        <v>162</v>
      </c>
      <c r="D22" s="8">
        <v>136</v>
      </c>
      <c r="E22" s="8">
        <v>26</v>
      </c>
      <c r="F22" s="8">
        <v>164</v>
      </c>
      <c r="G22" s="8">
        <v>148</v>
      </c>
      <c r="H22" s="8">
        <v>16</v>
      </c>
      <c r="I22" s="8">
        <f t="shared" si="0"/>
        <v>95</v>
      </c>
      <c r="J22" s="8">
        <v>85</v>
      </c>
      <c r="K22" s="8">
        <v>10</v>
      </c>
    </row>
    <row r="23" spans="1:11" x14ac:dyDescent="0.25">
      <c r="A23" s="20" t="s">
        <v>19</v>
      </c>
      <c r="B23" s="12" t="s">
        <v>25</v>
      </c>
      <c r="C23" s="8">
        <v>157</v>
      </c>
      <c r="D23" s="8">
        <v>128</v>
      </c>
      <c r="E23" s="8">
        <v>29</v>
      </c>
      <c r="F23" s="8">
        <v>177</v>
      </c>
      <c r="G23" s="8">
        <v>156</v>
      </c>
      <c r="H23" s="8">
        <v>21</v>
      </c>
      <c r="I23" s="8">
        <f t="shared" si="0"/>
        <v>147</v>
      </c>
      <c r="J23" s="8">
        <v>118</v>
      </c>
      <c r="K23" s="8">
        <v>29</v>
      </c>
    </row>
    <row r="24" spans="1:11" x14ac:dyDescent="0.25">
      <c r="A24" s="20" t="s">
        <v>19</v>
      </c>
      <c r="B24" s="12" t="s">
        <v>26</v>
      </c>
      <c r="C24" s="8">
        <v>124</v>
      </c>
      <c r="D24" s="8">
        <v>101</v>
      </c>
      <c r="E24" s="8">
        <v>23</v>
      </c>
      <c r="F24" s="8">
        <v>152</v>
      </c>
      <c r="G24" s="8">
        <v>136</v>
      </c>
      <c r="H24" s="8">
        <v>16</v>
      </c>
      <c r="I24" s="8">
        <f t="shared" si="0"/>
        <v>111</v>
      </c>
      <c r="J24" s="8">
        <v>100</v>
      </c>
      <c r="K24" s="8">
        <v>11</v>
      </c>
    </row>
    <row r="25" spans="1:11" x14ac:dyDescent="0.25">
      <c r="A25" s="20" t="s">
        <v>19</v>
      </c>
      <c r="B25" s="12" t="s">
        <v>27</v>
      </c>
      <c r="C25" s="8">
        <v>129</v>
      </c>
      <c r="D25" s="8">
        <v>58</v>
      </c>
      <c r="E25" s="8">
        <v>71</v>
      </c>
      <c r="F25" s="8">
        <v>144</v>
      </c>
      <c r="G25" s="8">
        <v>107</v>
      </c>
      <c r="H25" s="8">
        <v>37</v>
      </c>
      <c r="I25" s="8">
        <f t="shared" si="0"/>
        <v>121</v>
      </c>
      <c r="J25" s="8">
        <v>80</v>
      </c>
      <c r="K25" s="8">
        <v>41</v>
      </c>
    </row>
    <row r="26" spans="1:11" x14ac:dyDescent="0.25">
      <c r="A26" s="20" t="s">
        <v>19</v>
      </c>
      <c r="B26" s="12" t="s">
        <v>19</v>
      </c>
      <c r="C26" s="8">
        <v>300</v>
      </c>
      <c r="D26" s="8">
        <v>212</v>
      </c>
      <c r="E26" s="8">
        <v>88</v>
      </c>
      <c r="F26" s="8">
        <v>269</v>
      </c>
      <c r="G26" s="8">
        <v>223</v>
      </c>
      <c r="H26" s="8">
        <v>46</v>
      </c>
      <c r="I26" s="8">
        <f t="shared" si="0"/>
        <v>148</v>
      </c>
      <c r="J26" s="8">
        <v>133</v>
      </c>
      <c r="K26" s="8">
        <v>15</v>
      </c>
    </row>
    <row r="27" spans="1:11" x14ac:dyDescent="0.25">
      <c r="A27" s="20" t="s">
        <v>19</v>
      </c>
      <c r="B27" s="12" t="s">
        <v>28</v>
      </c>
      <c r="C27" s="8">
        <v>59</v>
      </c>
      <c r="D27" s="8">
        <v>40</v>
      </c>
      <c r="E27" s="8">
        <v>19</v>
      </c>
      <c r="F27" s="8">
        <v>76</v>
      </c>
      <c r="G27" s="8">
        <v>52</v>
      </c>
      <c r="H27" s="8">
        <v>24</v>
      </c>
      <c r="I27" s="8">
        <f t="shared" si="0"/>
        <v>41</v>
      </c>
      <c r="J27" s="8">
        <v>31</v>
      </c>
      <c r="K27" s="8">
        <v>10</v>
      </c>
    </row>
    <row r="28" spans="1:11" x14ac:dyDescent="0.25">
      <c r="A28" s="20" t="s">
        <v>19</v>
      </c>
      <c r="B28" s="12" t="s">
        <v>292</v>
      </c>
      <c r="C28" s="9">
        <v>232</v>
      </c>
      <c r="D28" s="9">
        <v>161</v>
      </c>
      <c r="E28" s="9">
        <v>71</v>
      </c>
      <c r="F28" s="9">
        <v>244</v>
      </c>
      <c r="G28" s="9">
        <v>193</v>
      </c>
      <c r="H28" s="9">
        <v>51</v>
      </c>
      <c r="I28" s="8">
        <f t="shared" si="0"/>
        <v>141</v>
      </c>
      <c r="J28" s="9">
        <v>120</v>
      </c>
      <c r="K28" s="9">
        <v>21</v>
      </c>
    </row>
    <row r="29" spans="1:11" x14ac:dyDescent="0.25">
      <c r="A29" s="20" t="s">
        <v>30</v>
      </c>
      <c r="B29" s="12" t="s">
        <v>31</v>
      </c>
      <c r="C29" s="8">
        <v>610</v>
      </c>
      <c r="D29" s="8">
        <v>610</v>
      </c>
      <c r="E29" s="8" t="s">
        <v>12</v>
      </c>
      <c r="F29" s="8">
        <v>778</v>
      </c>
      <c r="G29" s="8">
        <v>778</v>
      </c>
      <c r="H29" s="8" t="s">
        <v>12</v>
      </c>
      <c r="I29" s="8">
        <v>393</v>
      </c>
      <c r="J29" s="8">
        <v>393</v>
      </c>
      <c r="K29" s="8" t="s">
        <v>12</v>
      </c>
    </row>
    <row r="30" spans="1:11" x14ac:dyDescent="0.25">
      <c r="A30" s="20" t="s">
        <v>30</v>
      </c>
      <c r="B30" s="12" t="s">
        <v>32</v>
      </c>
      <c r="C30" s="8">
        <v>304</v>
      </c>
      <c r="D30" s="8">
        <v>304</v>
      </c>
      <c r="E30" s="8" t="s">
        <v>12</v>
      </c>
      <c r="F30" s="8">
        <v>470</v>
      </c>
      <c r="G30" s="8">
        <v>470</v>
      </c>
      <c r="H30" s="8" t="s">
        <v>12</v>
      </c>
      <c r="I30" s="8">
        <v>246</v>
      </c>
      <c r="J30" s="8">
        <v>246</v>
      </c>
      <c r="K30" s="8" t="s">
        <v>12</v>
      </c>
    </row>
    <row r="31" spans="1:11" x14ac:dyDescent="0.25">
      <c r="A31" s="20" t="s">
        <v>30</v>
      </c>
      <c r="B31" s="12" t="s">
        <v>33</v>
      </c>
      <c r="C31" s="8">
        <v>473</v>
      </c>
      <c r="D31" s="8">
        <v>473</v>
      </c>
      <c r="E31" s="8" t="s">
        <v>12</v>
      </c>
      <c r="F31" s="8">
        <v>642</v>
      </c>
      <c r="G31" s="8">
        <v>642</v>
      </c>
      <c r="H31" s="8" t="s">
        <v>12</v>
      </c>
      <c r="I31" s="8">
        <v>225</v>
      </c>
      <c r="J31" s="8">
        <v>225</v>
      </c>
      <c r="K31" s="8" t="s">
        <v>12</v>
      </c>
    </row>
    <row r="32" spans="1:11" x14ac:dyDescent="0.25">
      <c r="A32" s="20" t="s">
        <v>30</v>
      </c>
      <c r="B32" s="12" t="s">
        <v>34</v>
      </c>
      <c r="C32" s="8">
        <v>256</v>
      </c>
      <c r="D32" s="8">
        <v>256</v>
      </c>
      <c r="E32" s="8" t="s">
        <v>12</v>
      </c>
      <c r="F32" s="8">
        <v>499</v>
      </c>
      <c r="G32" s="8">
        <v>499</v>
      </c>
      <c r="H32" s="8" t="s">
        <v>12</v>
      </c>
      <c r="I32" s="8">
        <v>177</v>
      </c>
      <c r="J32" s="8">
        <v>177</v>
      </c>
      <c r="K32" s="8" t="s">
        <v>12</v>
      </c>
    </row>
    <row r="33" spans="1:11" x14ac:dyDescent="0.25">
      <c r="A33" s="20" t="s">
        <v>30</v>
      </c>
      <c r="B33" s="12" t="s">
        <v>35</v>
      </c>
      <c r="C33" s="8">
        <v>315</v>
      </c>
      <c r="D33" s="8">
        <v>315</v>
      </c>
      <c r="E33" s="8" t="s">
        <v>12</v>
      </c>
      <c r="F33" s="8">
        <v>253</v>
      </c>
      <c r="G33" s="8">
        <v>253</v>
      </c>
      <c r="H33" s="8" t="s">
        <v>12</v>
      </c>
      <c r="I33" s="8">
        <v>156</v>
      </c>
      <c r="J33" s="8">
        <v>156</v>
      </c>
      <c r="K33" s="8" t="s">
        <v>12</v>
      </c>
    </row>
    <row r="34" spans="1:11" x14ac:dyDescent="0.25">
      <c r="A34" s="20" t="s">
        <v>30</v>
      </c>
      <c r="B34" s="12" t="s">
        <v>36</v>
      </c>
      <c r="C34" s="8">
        <v>839</v>
      </c>
      <c r="D34" s="8">
        <v>839</v>
      </c>
      <c r="E34" s="8" t="s">
        <v>12</v>
      </c>
      <c r="F34" s="8">
        <v>700</v>
      </c>
      <c r="G34" s="8">
        <v>700</v>
      </c>
      <c r="H34" s="8" t="s">
        <v>12</v>
      </c>
      <c r="I34" s="8">
        <v>397</v>
      </c>
      <c r="J34" s="8">
        <v>397</v>
      </c>
      <c r="K34" s="8" t="s">
        <v>12</v>
      </c>
    </row>
    <row r="35" spans="1:11" x14ac:dyDescent="0.25">
      <c r="A35" s="20" t="s">
        <v>30</v>
      </c>
      <c r="B35" s="12" t="s">
        <v>37</v>
      </c>
      <c r="C35" s="8">
        <v>729</v>
      </c>
      <c r="D35" s="8">
        <v>729</v>
      </c>
      <c r="E35" s="8" t="s">
        <v>12</v>
      </c>
      <c r="F35" s="8">
        <v>657</v>
      </c>
      <c r="G35" s="8">
        <v>657</v>
      </c>
      <c r="H35" s="8" t="s">
        <v>12</v>
      </c>
      <c r="I35" s="8">
        <v>412</v>
      </c>
      <c r="J35" s="8">
        <v>412</v>
      </c>
      <c r="K35" s="8" t="s">
        <v>12</v>
      </c>
    </row>
    <row r="36" spans="1:11" x14ac:dyDescent="0.25">
      <c r="A36" s="20" t="s">
        <v>30</v>
      </c>
      <c r="B36" s="12" t="s">
        <v>38</v>
      </c>
      <c r="C36" s="8">
        <v>658</v>
      </c>
      <c r="D36" s="8">
        <v>658</v>
      </c>
      <c r="E36" s="8" t="s">
        <v>12</v>
      </c>
      <c r="F36" s="8">
        <v>677</v>
      </c>
      <c r="G36" s="8">
        <v>677</v>
      </c>
      <c r="H36" s="8" t="s">
        <v>12</v>
      </c>
      <c r="I36" s="8">
        <v>371</v>
      </c>
      <c r="J36" s="8">
        <v>371</v>
      </c>
      <c r="K36" s="8" t="s">
        <v>12</v>
      </c>
    </row>
    <row r="37" spans="1:11" x14ac:dyDescent="0.25">
      <c r="A37" s="20" t="s">
        <v>30</v>
      </c>
      <c r="B37" s="12" t="s">
        <v>39</v>
      </c>
      <c r="C37" s="8">
        <v>878</v>
      </c>
      <c r="D37" s="8">
        <v>878</v>
      </c>
      <c r="E37" s="8" t="s">
        <v>12</v>
      </c>
      <c r="F37" s="8">
        <v>963</v>
      </c>
      <c r="G37" s="8">
        <v>963</v>
      </c>
      <c r="H37" s="8" t="s">
        <v>12</v>
      </c>
      <c r="I37" s="8">
        <v>577</v>
      </c>
      <c r="J37" s="8">
        <v>577</v>
      </c>
      <c r="K37" s="8" t="s">
        <v>12</v>
      </c>
    </row>
    <row r="38" spans="1:11" x14ac:dyDescent="0.25">
      <c r="A38" s="20" t="s">
        <v>30</v>
      </c>
      <c r="B38" s="12" t="s">
        <v>40</v>
      </c>
      <c r="C38" s="8">
        <v>641</v>
      </c>
      <c r="D38" s="8">
        <v>641</v>
      </c>
      <c r="E38" s="8" t="s">
        <v>12</v>
      </c>
      <c r="F38" s="8">
        <v>555</v>
      </c>
      <c r="G38" s="8">
        <v>555</v>
      </c>
      <c r="H38" s="8" t="s">
        <v>12</v>
      </c>
      <c r="I38" s="8">
        <v>308</v>
      </c>
      <c r="J38" s="8">
        <v>308</v>
      </c>
      <c r="K38" s="8" t="s">
        <v>12</v>
      </c>
    </row>
    <row r="39" spans="1:11" x14ac:dyDescent="0.25">
      <c r="A39" s="20" t="s">
        <v>30</v>
      </c>
      <c r="B39" s="12" t="s">
        <v>41</v>
      </c>
      <c r="C39" s="8">
        <v>779</v>
      </c>
      <c r="D39" s="8">
        <v>779</v>
      </c>
      <c r="E39" s="8" t="s">
        <v>12</v>
      </c>
      <c r="F39" s="8">
        <v>731</v>
      </c>
      <c r="G39" s="8">
        <v>731</v>
      </c>
      <c r="H39" s="8" t="s">
        <v>12</v>
      </c>
      <c r="I39" s="8">
        <v>448</v>
      </c>
      <c r="J39" s="8">
        <v>448</v>
      </c>
      <c r="K39" s="8" t="s">
        <v>12</v>
      </c>
    </row>
    <row r="40" spans="1:11" x14ac:dyDescent="0.25">
      <c r="A40" s="20" t="s">
        <v>30</v>
      </c>
      <c r="B40" s="12" t="s">
        <v>42</v>
      </c>
      <c r="C40" s="8">
        <v>664</v>
      </c>
      <c r="D40" s="8">
        <v>664</v>
      </c>
      <c r="E40" s="8" t="s">
        <v>12</v>
      </c>
      <c r="F40" s="8">
        <v>660</v>
      </c>
      <c r="G40" s="8">
        <v>660</v>
      </c>
      <c r="H40" s="8" t="s">
        <v>12</v>
      </c>
      <c r="I40" s="8">
        <v>408</v>
      </c>
      <c r="J40" s="8">
        <v>408</v>
      </c>
      <c r="K40" s="8" t="s">
        <v>12</v>
      </c>
    </row>
    <row r="41" spans="1:11" x14ac:dyDescent="0.25">
      <c r="A41" s="20" t="s">
        <v>30</v>
      </c>
      <c r="B41" s="12" t="s">
        <v>43</v>
      </c>
      <c r="C41" s="8">
        <v>774</v>
      </c>
      <c r="D41" s="8">
        <v>774</v>
      </c>
      <c r="E41" s="8" t="s">
        <v>12</v>
      </c>
      <c r="F41" s="8">
        <v>680</v>
      </c>
      <c r="G41" s="8">
        <v>680</v>
      </c>
      <c r="H41" s="8" t="s">
        <v>12</v>
      </c>
      <c r="I41" s="8">
        <v>330</v>
      </c>
      <c r="J41" s="8">
        <v>330</v>
      </c>
      <c r="K41" s="8" t="s">
        <v>12</v>
      </c>
    </row>
    <row r="42" spans="1:11" x14ac:dyDescent="0.25">
      <c r="A42" s="20" t="s">
        <v>30</v>
      </c>
      <c r="B42" s="12" t="s">
        <v>44</v>
      </c>
      <c r="C42" s="8">
        <v>1211</v>
      </c>
      <c r="D42" s="8">
        <v>1211</v>
      </c>
      <c r="E42" s="8" t="s">
        <v>12</v>
      </c>
      <c r="F42" s="8">
        <v>1152</v>
      </c>
      <c r="G42" s="8">
        <v>1152</v>
      </c>
      <c r="H42" s="8" t="s">
        <v>12</v>
      </c>
      <c r="I42" s="8">
        <v>616</v>
      </c>
      <c r="J42" s="8">
        <v>616</v>
      </c>
      <c r="K42" s="8" t="s">
        <v>12</v>
      </c>
    </row>
    <row r="43" spans="1:11" x14ac:dyDescent="0.25">
      <c r="A43" s="20" t="s">
        <v>30</v>
      </c>
      <c r="B43" s="12" t="s">
        <v>45</v>
      </c>
      <c r="C43" s="8">
        <v>609</v>
      </c>
      <c r="D43" s="8">
        <v>609</v>
      </c>
      <c r="E43" s="8" t="s">
        <v>12</v>
      </c>
      <c r="F43" s="8">
        <v>570</v>
      </c>
      <c r="G43" s="8">
        <v>570</v>
      </c>
      <c r="H43" s="8" t="s">
        <v>12</v>
      </c>
      <c r="I43" s="8">
        <v>305</v>
      </c>
      <c r="J43" s="8">
        <v>305</v>
      </c>
      <c r="K43" s="8" t="s">
        <v>12</v>
      </c>
    </row>
    <row r="44" spans="1:11" x14ac:dyDescent="0.25">
      <c r="A44" s="20" t="s">
        <v>46</v>
      </c>
      <c r="B44" s="12" t="s">
        <v>47</v>
      </c>
      <c r="C44" s="8">
        <v>87</v>
      </c>
      <c r="D44" s="8">
        <v>77</v>
      </c>
      <c r="E44" s="8">
        <v>10</v>
      </c>
      <c r="F44" s="8">
        <v>111</v>
      </c>
      <c r="G44" s="8">
        <v>101</v>
      </c>
      <c r="H44" s="8">
        <v>10</v>
      </c>
      <c r="I44" s="8">
        <f t="shared" ref="I44:I67" si="1">J44+K44</f>
        <v>82</v>
      </c>
      <c r="J44" s="8">
        <v>79</v>
      </c>
      <c r="K44" s="8">
        <v>3</v>
      </c>
    </row>
    <row r="45" spans="1:11" x14ac:dyDescent="0.25">
      <c r="A45" s="20" t="s">
        <v>46</v>
      </c>
      <c r="B45" s="12" t="s">
        <v>48</v>
      </c>
      <c r="C45" s="8">
        <v>248</v>
      </c>
      <c r="D45" s="8">
        <v>200</v>
      </c>
      <c r="E45" s="8">
        <v>48</v>
      </c>
      <c r="F45" s="8">
        <v>231</v>
      </c>
      <c r="G45" s="8">
        <v>203</v>
      </c>
      <c r="H45" s="8">
        <v>28</v>
      </c>
      <c r="I45" s="8">
        <f t="shared" si="1"/>
        <v>207</v>
      </c>
      <c r="J45" s="8">
        <v>186</v>
      </c>
      <c r="K45" s="8">
        <v>21</v>
      </c>
    </row>
    <row r="46" spans="1:11" x14ac:dyDescent="0.25">
      <c r="A46" s="20" t="s">
        <v>46</v>
      </c>
      <c r="B46" s="12" t="s">
        <v>49</v>
      </c>
      <c r="C46" s="8">
        <v>88</v>
      </c>
      <c r="D46" s="8">
        <v>73</v>
      </c>
      <c r="E46" s="8">
        <v>15</v>
      </c>
      <c r="F46" s="8">
        <v>74</v>
      </c>
      <c r="G46" s="8">
        <v>57</v>
      </c>
      <c r="H46" s="8">
        <v>17</v>
      </c>
      <c r="I46" s="8">
        <f t="shared" si="1"/>
        <v>50</v>
      </c>
      <c r="J46" s="8">
        <v>39</v>
      </c>
      <c r="K46" s="8">
        <v>11</v>
      </c>
    </row>
    <row r="47" spans="1:11" x14ac:dyDescent="0.25">
      <c r="A47" s="20" t="s">
        <v>46</v>
      </c>
      <c r="B47" s="12" t="s">
        <v>50</v>
      </c>
      <c r="C47" s="8">
        <v>77</v>
      </c>
      <c r="D47" s="8">
        <v>63</v>
      </c>
      <c r="E47" s="8">
        <v>14</v>
      </c>
      <c r="F47" s="8">
        <v>54</v>
      </c>
      <c r="G47" s="8">
        <v>48</v>
      </c>
      <c r="H47" s="8">
        <v>6</v>
      </c>
      <c r="I47" s="8">
        <f t="shared" si="1"/>
        <v>68</v>
      </c>
      <c r="J47" s="8">
        <v>63</v>
      </c>
      <c r="K47" s="8">
        <v>5</v>
      </c>
    </row>
    <row r="48" spans="1:11" x14ac:dyDescent="0.25">
      <c r="A48" s="20" t="s">
        <v>46</v>
      </c>
      <c r="B48" s="12" t="s">
        <v>51</v>
      </c>
      <c r="C48" s="8">
        <v>91</v>
      </c>
      <c r="D48" s="8">
        <v>83</v>
      </c>
      <c r="E48" s="8">
        <v>8</v>
      </c>
      <c r="F48" s="8">
        <v>92</v>
      </c>
      <c r="G48" s="8">
        <v>82</v>
      </c>
      <c r="H48" s="8">
        <v>10</v>
      </c>
      <c r="I48" s="8">
        <f t="shared" si="1"/>
        <v>84</v>
      </c>
      <c r="J48" s="8">
        <v>70</v>
      </c>
      <c r="K48" s="8">
        <v>14</v>
      </c>
    </row>
    <row r="49" spans="1:11" x14ac:dyDescent="0.25">
      <c r="A49" s="20" t="s">
        <v>46</v>
      </c>
      <c r="B49" s="12" t="s">
        <v>52</v>
      </c>
      <c r="C49" s="8">
        <v>54</v>
      </c>
      <c r="D49" s="8">
        <v>49</v>
      </c>
      <c r="E49" s="8">
        <v>5</v>
      </c>
      <c r="F49" s="8">
        <v>67</v>
      </c>
      <c r="G49" s="8">
        <v>55</v>
      </c>
      <c r="H49" s="8">
        <v>12</v>
      </c>
      <c r="I49" s="8">
        <f t="shared" si="1"/>
        <v>54</v>
      </c>
      <c r="J49" s="8">
        <v>52</v>
      </c>
      <c r="K49" s="8">
        <v>2</v>
      </c>
    </row>
    <row r="50" spans="1:11" x14ac:dyDescent="0.25">
      <c r="A50" s="20" t="s">
        <v>46</v>
      </c>
      <c r="B50" s="12" t="s">
        <v>53</v>
      </c>
      <c r="C50" s="8">
        <v>57</v>
      </c>
      <c r="D50" s="8">
        <v>47</v>
      </c>
      <c r="E50" s="8">
        <v>10</v>
      </c>
      <c r="F50" s="8">
        <v>66</v>
      </c>
      <c r="G50" s="8">
        <v>59</v>
      </c>
      <c r="H50" s="8">
        <v>7</v>
      </c>
      <c r="I50" s="8">
        <f t="shared" si="1"/>
        <v>69</v>
      </c>
      <c r="J50" s="8">
        <v>63</v>
      </c>
      <c r="K50" s="8">
        <v>6</v>
      </c>
    </row>
    <row r="51" spans="1:11" x14ac:dyDescent="0.25">
      <c r="A51" s="20" t="s">
        <v>46</v>
      </c>
      <c r="B51" s="12" t="s">
        <v>54</v>
      </c>
      <c r="C51" s="8">
        <v>234</v>
      </c>
      <c r="D51" s="8">
        <v>217</v>
      </c>
      <c r="E51" s="8">
        <v>17</v>
      </c>
      <c r="F51" s="8">
        <v>219</v>
      </c>
      <c r="G51" s="8">
        <v>197</v>
      </c>
      <c r="H51" s="8">
        <v>22</v>
      </c>
      <c r="I51" s="8">
        <f t="shared" si="1"/>
        <v>183</v>
      </c>
      <c r="J51" s="8">
        <v>162</v>
      </c>
      <c r="K51" s="8">
        <v>21</v>
      </c>
    </row>
    <row r="52" spans="1:11" x14ac:dyDescent="0.25">
      <c r="A52" s="20" t="s">
        <v>46</v>
      </c>
      <c r="B52" s="12" t="s">
        <v>55</v>
      </c>
      <c r="C52" s="8">
        <v>56</v>
      </c>
      <c r="D52" s="8">
        <v>43</v>
      </c>
      <c r="E52" s="8">
        <v>13</v>
      </c>
      <c r="F52" s="8">
        <v>59</v>
      </c>
      <c r="G52" s="8">
        <v>44</v>
      </c>
      <c r="H52" s="8">
        <v>15</v>
      </c>
      <c r="I52" s="8">
        <f t="shared" si="1"/>
        <v>60</v>
      </c>
      <c r="J52" s="8">
        <v>48</v>
      </c>
      <c r="K52" s="8">
        <v>12</v>
      </c>
    </row>
    <row r="53" spans="1:11" x14ac:dyDescent="0.25">
      <c r="A53" s="20" t="s">
        <v>46</v>
      </c>
      <c r="B53" s="12" t="s">
        <v>56</v>
      </c>
      <c r="C53" s="8">
        <v>90</v>
      </c>
      <c r="D53" s="8">
        <v>77</v>
      </c>
      <c r="E53" s="8">
        <v>13</v>
      </c>
      <c r="F53" s="8">
        <v>99</v>
      </c>
      <c r="G53" s="8">
        <v>90</v>
      </c>
      <c r="H53" s="8">
        <v>9</v>
      </c>
      <c r="I53" s="8">
        <f t="shared" si="1"/>
        <v>81</v>
      </c>
      <c r="J53" s="8">
        <v>74</v>
      </c>
      <c r="K53" s="8">
        <v>7</v>
      </c>
    </row>
    <row r="54" spans="1:11" x14ac:dyDescent="0.25">
      <c r="A54" s="20" t="s">
        <v>46</v>
      </c>
      <c r="B54" s="12" t="s">
        <v>57</v>
      </c>
      <c r="C54" s="8">
        <v>92</v>
      </c>
      <c r="D54" s="8">
        <v>81</v>
      </c>
      <c r="E54" s="8">
        <v>11</v>
      </c>
      <c r="F54" s="8">
        <v>87</v>
      </c>
      <c r="G54" s="8">
        <v>83</v>
      </c>
      <c r="H54" s="8">
        <v>4</v>
      </c>
      <c r="I54" s="8">
        <f t="shared" si="1"/>
        <v>87</v>
      </c>
      <c r="J54" s="8">
        <v>73</v>
      </c>
      <c r="K54" s="8">
        <v>14</v>
      </c>
    </row>
    <row r="55" spans="1:11" x14ac:dyDescent="0.25">
      <c r="A55" s="20" t="s">
        <v>58</v>
      </c>
      <c r="B55" s="12" t="s">
        <v>58</v>
      </c>
      <c r="C55" s="8">
        <v>361</v>
      </c>
      <c r="D55" s="8">
        <v>345</v>
      </c>
      <c r="E55" s="8">
        <v>16</v>
      </c>
      <c r="F55" s="8">
        <v>553</v>
      </c>
      <c r="G55" s="8">
        <v>541</v>
      </c>
      <c r="H55" s="8">
        <v>12</v>
      </c>
      <c r="I55" s="8">
        <f t="shared" si="1"/>
        <v>349</v>
      </c>
      <c r="J55" s="8">
        <v>342</v>
      </c>
      <c r="K55" s="8">
        <v>7</v>
      </c>
    </row>
    <row r="56" spans="1:11" x14ac:dyDescent="0.25">
      <c r="A56" s="20" t="s">
        <v>58</v>
      </c>
      <c r="B56" s="12" t="s">
        <v>59</v>
      </c>
      <c r="C56" s="8">
        <v>426</v>
      </c>
      <c r="D56" s="8">
        <v>420</v>
      </c>
      <c r="E56" s="8">
        <v>6</v>
      </c>
      <c r="F56" s="8">
        <v>492</v>
      </c>
      <c r="G56" s="8">
        <v>482</v>
      </c>
      <c r="H56" s="8">
        <v>10</v>
      </c>
      <c r="I56" s="8">
        <f t="shared" si="1"/>
        <v>446</v>
      </c>
      <c r="J56" s="8">
        <v>429</v>
      </c>
      <c r="K56" s="8">
        <v>17</v>
      </c>
    </row>
    <row r="57" spans="1:11" x14ac:dyDescent="0.25">
      <c r="A57" s="20" t="s">
        <v>58</v>
      </c>
      <c r="B57" s="12" t="s">
        <v>60</v>
      </c>
      <c r="C57" s="8">
        <v>51</v>
      </c>
      <c r="D57" s="8">
        <v>35</v>
      </c>
      <c r="E57" s="8">
        <v>16</v>
      </c>
      <c r="F57" s="8">
        <v>58</v>
      </c>
      <c r="G57" s="8">
        <v>39</v>
      </c>
      <c r="H57" s="8">
        <v>19</v>
      </c>
      <c r="I57" s="8">
        <f t="shared" si="1"/>
        <v>43</v>
      </c>
      <c r="J57" s="8">
        <v>33</v>
      </c>
      <c r="K57" s="8">
        <v>10</v>
      </c>
    </row>
    <row r="58" spans="1:11" x14ac:dyDescent="0.25">
      <c r="A58" s="20" t="s">
        <v>58</v>
      </c>
      <c r="B58" s="12" t="s">
        <v>61</v>
      </c>
      <c r="C58" s="8">
        <v>143</v>
      </c>
      <c r="D58" s="8">
        <v>128</v>
      </c>
      <c r="E58" s="8">
        <v>15</v>
      </c>
      <c r="F58" s="8">
        <v>182</v>
      </c>
      <c r="G58" s="8">
        <v>163</v>
      </c>
      <c r="H58" s="8">
        <v>19</v>
      </c>
      <c r="I58" s="8">
        <f t="shared" si="1"/>
        <v>117</v>
      </c>
      <c r="J58" s="8">
        <v>106</v>
      </c>
      <c r="K58" s="8">
        <v>11</v>
      </c>
    </row>
    <row r="59" spans="1:11" x14ac:dyDescent="0.25">
      <c r="A59" s="20" t="s">
        <v>58</v>
      </c>
      <c r="B59" s="12" t="s">
        <v>62</v>
      </c>
      <c r="C59" s="8">
        <v>112</v>
      </c>
      <c r="D59" s="8">
        <v>105</v>
      </c>
      <c r="E59" s="8">
        <v>7</v>
      </c>
      <c r="F59" s="8">
        <v>102</v>
      </c>
      <c r="G59" s="8">
        <v>97</v>
      </c>
      <c r="H59" s="8">
        <v>5</v>
      </c>
      <c r="I59" s="8">
        <f t="shared" si="1"/>
        <v>92</v>
      </c>
      <c r="J59" s="8">
        <v>76</v>
      </c>
      <c r="K59" s="8">
        <v>16</v>
      </c>
    </row>
    <row r="60" spans="1:11" x14ac:dyDescent="0.25">
      <c r="A60" s="20" t="s">
        <v>58</v>
      </c>
      <c r="B60" s="12" t="s">
        <v>63</v>
      </c>
      <c r="C60" s="8">
        <v>165</v>
      </c>
      <c r="D60" s="8">
        <v>140</v>
      </c>
      <c r="E60" s="8">
        <v>25</v>
      </c>
      <c r="F60" s="8">
        <v>158</v>
      </c>
      <c r="G60" s="8">
        <v>138</v>
      </c>
      <c r="H60" s="8">
        <v>20</v>
      </c>
      <c r="I60" s="8">
        <f t="shared" si="1"/>
        <v>132</v>
      </c>
      <c r="J60" s="8">
        <v>117</v>
      </c>
      <c r="K60" s="8">
        <v>15</v>
      </c>
    </row>
    <row r="61" spans="1:11" x14ac:dyDescent="0.25">
      <c r="A61" s="20" t="s">
        <v>58</v>
      </c>
      <c r="B61" s="12" t="s">
        <v>64</v>
      </c>
      <c r="C61" s="8">
        <v>54</v>
      </c>
      <c r="D61" s="8">
        <v>51</v>
      </c>
      <c r="E61" s="8">
        <v>3</v>
      </c>
      <c r="F61" s="8">
        <v>90</v>
      </c>
      <c r="G61" s="8">
        <v>83</v>
      </c>
      <c r="H61" s="8">
        <v>7</v>
      </c>
      <c r="I61" s="8">
        <f t="shared" si="1"/>
        <v>52</v>
      </c>
      <c r="J61" s="8">
        <v>47</v>
      </c>
      <c r="K61" s="8">
        <v>5</v>
      </c>
    </row>
    <row r="62" spans="1:11" x14ac:dyDescent="0.25">
      <c r="A62" s="20" t="s">
        <v>58</v>
      </c>
      <c r="B62" s="12" t="s">
        <v>65</v>
      </c>
      <c r="C62" s="8">
        <v>34</v>
      </c>
      <c r="D62" s="8">
        <v>27</v>
      </c>
      <c r="E62" s="8">
        <v>7</v>
      </c>
      <c r="F62" s="8">
        <v>55</v>
      </c>
      <c r="G62" s="8">
        <v>46</v>
      </c>
      <c r="H62" s="8">
        <v>9</v>
      </c>
      <c r="I62" s="8">
        <f t="shared" si="1"/>
        <v>43</v>
      </c>
      <c r="J62" s="8">
        <v>36</v>
      </c>
      <c r="K62" s="8">
        <v>7</v>
      </c>
    </row>
    <row r="63" spans="1:11" x14ac:dyDescent="0.25">
      <c r="A63" s="20" t="s">
        <v>58</v>
      </c>
      <c r="B63" s="12" t="s">
        <v>66</v>
      </c>
      <c r="C63" s="8">
        <v>98</v>
      </c>
      <c r="D63" s="8">
        <v>95</v>
      </c>
      <c r="E63" s="8">
        <v>3</v>
      </c>
      <c r="F63" s="8">
        <v>95</v>
      </c>
      <c r="G63" s="8">
        <v>90</v>
      </c>
      <c r="H63" s="8">
        <v>5</v>
      </c>
      <c r="I63" s="8">
        <f t="shared" si="1"/>
        <v>87</v>
      </c>
      <c r="J63" s="8">
        <v>76</v>
      </c>
      <c r="K63" s="8">
        <v>11</v>
      </c>
    </row>
    <row r="64" spans="1:11" x14ac:dyDescent="0.25">
      <c r="A64" s="20" t="s">
        <v>58</v>
      </c>
      <c r="B64" s="12" t="s">
        <v>67</v>
      </c>
      <c r="C64" s="8">
        <v>27</v>
      </c>
      <c r="D64" s="8">
        <v>21</v>
      </c>
      <c r="E64" s="8">
        <v>6</v>
      </c>
      <c r="F64" s="8">
        <v>35</v>
      </c>
      <c r="G64" s="8">
        <v>25</v>
      </c>
      <c r="H64" s="8">
        <v>10</v>
      </c>
      <c r="I64" s="8">
        <f t="shared" si="1"/>
        <v>22</v>
      </c>
      <c r="J64" s="8">
        <v>16</v>
      </c>
      <c r="K64" s="8">
        <v>6</v>
      </c>
    </row>
    <row r="65" spans="1:11" x14ac:dyDescent="0.25">
      <c r="A65" s="20" t="s">
        <v>58</v>
      </c>
      <c r="B65" s="12" t="s">
        <v>68</v>
      </c>
      <c r="C65" s="8">
        <v>169</v>
      </c>
      <c r="D65" s="8">
        <v>158</v>
      </c>
      <c r="E65" s="8">
        <v>11</v>
      </c>
      <c r="F65" s="8">
        <v>230</v>
      </c>
      <c r="G65" s="8">
        <v>218</v>
      </c>
      <c r="H65" s="8">
        <v>12</v>
      </c>
      <c r="I65" s="8">
        <f t="shared" si="1"/>
        <v>180</v>
      </c>
      <c r="J65" s="8">
        <v>166</v>
      </c>
      <c r="K65" s="8">
        <v>14</v>
      </c>
    </row>
    <row r="66" spans="1:11" x14ac:dyDescent="0.25">
      <c r="A66" s="20" t="s">
        <v>58</v>
      </c>
      <c r="B66" s="12" t="s">
        <v>69</v>
      </c>
      <c r="C66" s="8">
        <v>57</v>
      </c>
      <c r="D66" s="8">
        <v>57</v>
      </c>
      <c r="E66" s="8" t="s">
        <v>12</v>
      </c>
      <c r="F66" s="8">
        <v>69</v>
      </c>
      <c r="G66" s="8">
        <v>68</v>
      </c>
      <c r="H66" s="8">
        <v>1</v>
      </c>
      <c r="I66" s="8">
        <f t="shared" si="1"/>
        <v>68</v>
      </c>
      <c r="J66" s="8">
        <v>67</v>
      </c>
      <c r="K66" s="8">
        <v>1</v>
      </c>
    </row>
    <row r="67" spans="1:11" x14ac:dyDescent="0.25">
      <c r="A67" s="20" t="s">
        <v>58</v>
      </c>
      <c r="B67" s="12" t="s">
        <v>70</v>
      </c>
      <c r="C67" s="8">
        <v>48</v>
      </c>
      <c r="D67" s="8">
        <v>40</v>
      </c>
      <c r="E67" s="8">
        <v>8</v>
      </c>
      <c r="F67" s="8">
        <v>48</v>
      </c>
      <c r="G67" s="8">
        <v>36</v>
      </c>
      <c r="H67" s="8">
        <v>12</v>
      </c>
      <c r="I67" s="8">
        <f t="shared" si="1"/>
        <v>37</v>
      </c>
      <c r="J67" s="8">
        <v>35</v>
      </c>
      <c r="K67" s="8">
        <v>2</v>
      </c>
    </row>
    <row r="68" spans="1:11" x14ac:dyDescent="0.25">
      <c r="A68" s="20" t="s">
        <v>71</v>
      </c>
      <c r="B68" s="12" t="s">
        <v>72</v>
      </c>
      <c r="C68" s="8">
        <v>55</v>
      </c>
      <c r="D68" s="8">
        <v>42</v>
      </c>
      <c r="E68" s="8">
        <v>13</v>
      </c>
      <c r="F68" s="8">
        <v>51</v>
      </c>
      <c r="G68" s="8">
        <v>41</v>
      </c>
      <c r="H68" s="8">
        <v>10</v>
      </c>
      <c r="I68" s="8">
        <v>32</v>
      </c>
      <c r="J68" s="8">
        <v>32</v>
      </c>
      <c r="K68" s="8" t="s">
        <v>12</v>
      </c>
    </row>
    <row r="69" spans="1:11" x14ac:dyDescent="0.25">
      <c r="A69" s="20" t="s">
        <v>71</v>
      </c>
      <c r="B69" s="12" t="s">
        <v>73</v>
      </c>
      <c r="C69" s="8">
        <v>28</v>
      </c>
      <c r="D69" s="8">
        <v>23</v>
      </c>
      <c r="E69" s="8">
        <v>5</v>
      </c>
      <c r="F69" s="8">
        <v>47</v>
      </c>
      <c r="G69" s="8">
        <v>38</v>
      </c>
      <c r="H69" s="8">
        <v>9</v>
      </c>
      <c r="I69" s="8">
        <f t="shared" ref="I69:I96" si="2">J69+K69</f>
        <v>15</v>
      </c>
      <c r="J69" s="8">
        <v>14</v>
      </c>
      <c r="K69" s="8">
        <v>1</v>
      </c>
    </row>
    <row r="70" spans="1:11" x14ac:dyDescent="0.25">
      <c r="A70" s="20" t="s">
        <v>71</v>
      </c>
      <c r="B70" s="12" t="s">
        <v>74</v>
      </c>
      <c r="C70" s="8">
        <v>171</v>
      </c>
      <c r="D70" s="8">
        <v>163</v>
      </c>
      <c r="E70" s="8">
        <v>8</v>
      </c>
      <c r="F70" s="8">
        <v>167</v>
      </c>
      <c r="G70" s="8">
        <v>160</v>
      </c>
      <c r="H70" s="8">
        <v>7</v>
      </c>
      <c r="I70" s="8">
        <f t="shared" si="2"/>
        <v>105</v>
      </c>
      <c r="J70" s="8">
        <v>94</v>
      </c>
      <c r="K70" s="8">
        <v>11</v>
      </c>
    </row>
    <row r="71" spans="1:11" x14ac:dyDescent="0.25">
      <c r="A71" s="20" t="s">
        <v>71</v>
      </c>
      <c r="B71" s="12" t="s">
        <v>75</v>
      </c>
      <c r="C71" s="8">
        <v>52</v>
      </c>
      <c r="D71" s="8">
        <v>48</v>
      </c>
      <c r="E71" s="8">
        <v>4</v>
      </c>
      <c r="F71" s="8">
        <v>63</v>
      </c>
      <c r="G71" s="8">
        <v>59</v>
      </c>
      <c r="H71" s="8">
        <v>4</v>
      </c>
      <c r="I71" s="8">
        <f t="shared" si="2"/>
        <v>65</v>
      </c>
      <c r="J71" s="8">
        <v>64</v>
      </c>
      <c r="K71" s="8">
        <v>1</v>
      </c>
    </row>
    <row r="72" spans="1:11" x14ac:dyDescent="0.25">
      <c r="A72" s="20" t="s">
        <v>71</v>
      </c>
      <c r="B72" s="12" t="s">
        <v>76</v>
      </c>
      <c r="C72" s="8">
        <v>74</v>
      </c>
      <c r="D72" s="8">
        <v>65</v>
      </c>
      <c r="E72" s="8">
        <v>9</v>
      </c>
      <c r="F72" s="8">
        <v>124</v>
      </c>
      <c r="G72" s="8">
        <v>103</v>
      </c>
      <c r="H72" s="8">
        <v>21</v>
      </c>
      <c r="I72" s="8">
        <f t="shared" si="2"/>
        <v>119</v>
      </c>
      <c r="J72" s="8">
        <v>102</v>
      </c>
      <c r="K72" s="8">
        <v>17</v>
      </c>
    </row>
    <row r="73" spans="1:11" x14ac:dyDescent="0.25">
      <c r="A73" s="20" t="s">
        <v>71</v>
      </c>
      <c r="B73" s="12" t="s">
        <v>77</v>
      </c>
      <c r="C73" s="8">
        <v>83</v>
      </c>
      <c r="D73" s="8">
        <v>79</v>
      </c>
      <c r="E73" s="8">
        <v>4</v>
      </c>
      <c r="F73" s="8">
        <v>127</v>
      </c>
      <c r="G73" s="8">
        <v>120</v>
      </c>
      <c r="H73" s="8">
        <v>7</v>
      </c>
      <c r="I73" s="8">
        <f t="shared" si="2"/>
        <v>92</v>
      </c>
      <c r="J73" s="8">
        <v>89</v>
      </c>
      <c r="K73" s="8">
        <v>3</v>
      </c>
    </row>
    <row r="74" spans="1:11" x14ac:dyDescent="0.25">
      <c r="A74" s="20" t="s">
        <v>71</v>
      </c>
      <c r="B74" s="12" t="s">
        <v>78</v>
      </c>
      <c r="C74" s="8">
        <v>106</v>
      </c>
      <c r="D74" s="8">
        <v>89</v>
      </c>
      <c r="E74" s="8">
        <v>17</v>
      </c>
      <c r="F74" s="8">
        <v>137</v>
      </c>
      <c r="G74" s="8">
        <v>128</v>
      </c>
      <c r="H74" s="8">
        <v>9</v>
      </c>
      <c r="I74" s="8">
        <f t="shared" si="2"/>
        <v>93</v>
      </c>
      <c r="J74" s="8">
        <v>81</v>
      </c>
      <c r="K74" s="8">
        <v>12</v>
      </c>
    </row>
    <row r="75" spans="1:11" x14ac:dyDescent="0.25">
      <c r="A75" s="20" t="s">
        <v>71</v>
      </c>
      <c r="B75" s="12" t="s">
        <v>79</v>
      </c>
      <c r="C75" s="8">
        <v>182</v>
      </c>
      <c r="D75" s="8">
        <v>159</v>
      </c>
      <c r="E75" s="8">
        <v>23</v>
      </c>
      <c r="F75" s="8">
        <v>197</v>
      </c>
      <c r="G75" s="8">
        <v>164</v>
      </c>
      <c r="H75" s="8">
        <v>33</v>
      </c>
      <c r="I75" s="8">
        <f t="shared" si="2"/>
        <v>154</v>
      </c>
      <c r="J75" s="8">
        <v>131</v>
      </c>
      <c r="K75" s="8">
        <v>23</v>
      </c>
    </row>
    <row r="76" spans="1:11" x14ac:dyDescent="0.25">
      <c r="A76" s="20" t="s">
        <v>71</v>
      </c>
      <c r="B76" s="12" t="s">
        <v>80</v>
      </c>
      <c r="C76" s="8">
        <v>606</v>
      </c>
      <c r="D76" s="8">
        <v>595</v>
      </c>
      <c r="E76" s="8">
        <v>11</v>
      </c>
      <c r="F76" s="8">
        <v>582</v>
      </c>
      <c r="G76" s="8">
        <v>572</v>
      </c>
      <c r="H76" s="8">
        <v>10</v>
      </c>
      <c r="I76" s="8">
        <f t="shared" si="2"/>
        <v>499</v>
      </c>
      <c r="J76" s="8">
        <v>490</v>
      </c>
      <c r="K76" s="8">
        <v>9</v>
      </c>
    </row>
    <row r="77" spans="1:11" x14ac:dyDescent="0.25">
      <c r="A77" s="20" t="s">
        <v>71</v>
      </c>
      <c r="B77" s="12" t="s">
        <v>81</v>
      </c>
      <c r="C77" s="8">
        <v>49</v>
      </c>
      <c r="D77" s="8">
        <v>38</v>
      </c>
      <c r="E77" s="8">
        <v>11</v>
      </c>
      <c r="F77" s="8">
        <v>76</v>
      </c>
      <c r="G77" s="8">
        <v>56</v>
      </c>
      <c r="H77" s="8">
        <v>20</v>
      </c>
      <c r="I77" s="8">
        <f t="shared" si="2"/>
        <v>38</v>
      </c>
      <c r="J77" s="8">
        <v>29</v>
      </c>
      <c r="K77" s="8">
        <v>9</v>
      </c>
    </row>
    <row r="78" spans="1:11" x14ac:dyDescent="0.25">
      <c r="A78" s="20" t="s">
        <v>71</v>
      </c>
      <c r="B78" s="12" t="s">
        <v>82</v>
      </c>
      <c r="C78" s="8">
        <v>134</v>
      </c>
      <c r="D78" s="8">
        <v>133</v>
      </c>
      <c r="E78" s="8">
        <v>1</v>
      </c>
      <c r="F78" s="8">
        <v>101</v>
      </c>
      <c r="G78" s="8">
        <v>95</v>
      </c>
      <c r="H78" s="8">
        <v>6</v>
      </c>
      <c r="I78" s="8">
        <f t="shared" si="2"/>
        <v>74</v>
      </c>
      <c r="J78" s="8">
        <v>73</v>
      </c>
      <c r="K78" s="8">
        <v>1</v>
      </c>
    </row>
    <row r="79" spans="1:11" x14ac:dyDescent="0.25">
      <c r="A79" s="20" t="s">
        <v>71</v>
      </c>
      <c r="B79" s="12" t="s">
        <v>83</v>
      </c>
      <c r="C79" s="8">
        <v>123</v>
      </c>
      <c r="D79" s="8">
        <v>118</v>
      </c>
      <c r="E79" s="8">
        <v>5</v>
      </c>
      <c r="F79" s="8">
        <v>115</v>
      </c>
      <c r="G79" s="8">
        <v>111</v>
      </c>
      <c r="H79" s="8">
        <v>4</v>
      </c>
      <c r="I79" s="8">
        <f t="shared" si="2"/>
        <v>73</v>
      </c>
      <c r="J79" s="8">
        <v>72</v>
      </c>
      <c r="K79" s="8">
        <v>1</v>
      </c>
    </row>
    <row r="80" spans="1:11" x14ac:dyDescent="0.25">
      <c r="A80" s="20" t="s">
        <v>71</v>
      </c>
      <c r="B80" s="12" t="s">
        <v>84</v>
      </c>
      <c r="C80" s="8">
        <v>82</v>
      </c>
      <c r="D80" s="8">
        <v>74</v>
      </c>
      <c r="E80" s="8">
        <v>8</v>
      </c>
      <c r="F80" s="8">
        <v>88</v>
      </c>
      <c r="G80" s="8">
        <v>77</v>
      </c>
      <c r="H80" s="8">
        <v>11</v>
      </c>
      <c r="I80" s="8">
        <f t="shared" si="2"/>
        <v>49</v>
      </c>
      <c r="J80" s="8">
        <v>43</v>
      </c>
      <c r="K80" s="8">
        <v>6</v>
      </c>
    </row>
    <row r="81" spans="1:11" x14ac:dyDescent="0.25">
      <c r="A81" s="20" t="s">
        <v>85</v>
      </c>
      <c r="B81" s="12" t="s">
        <v>86</v>
      </c>
      <c r="C81" s="8">
        <v>81</v>
      </c>
      <c r="D81" s="8">
        <v>80</v>
      </c>
      <c r="E81" s="8">
        <v>1</v>
      </c>
      <c r="F81" s="8">
        <v>78</v>
      </c>
      <c r="G81" s="8">
        <v>75</v>
      </c>
      <c r="H81" s="8">
        <v>3</v>
      </c>
      <c r="I81" s="8">
        <f t="shared" si="2"/>
        <v>83</v>
      </c>
      <c r="J81" s="8">
        <v>82</v>
      </c>
      <c r="K81" s="8">
        <v>1</v>
      </c>
    </row>
    <row r="82" spans="1:11" x14ac:dyDescent="0.25">
      <c r="A82" s="20" t="s">
        <v>85</v>
      </c>
      <c r="B82" s="12" t="s">
        <v>87</v>
      </c>
      <c r="C82" s="8">
        <v>69</v>
      </c>
      <c r="D82" s="8">
        <v>58</v>
      </c>
      <c r="E82" s="8">
        <v>11</v>
      </c>
      <c r="F82" s="8">
        <v>68</v>
      </c>
      <c r="G82" s="8">
        <v>62</v>
      </c>
      <c r="H82" s="8">
        <v>6</v>
      </c>
      <c r="I82" s="8">
        <f t="shared" si="2"/>
        <v>57</v>
      </c>
      <c r="J82" s="8">
        <v>51</v>
      </c>
      <c r="K82" s="8">
        <v>6</v>
      </c>
    </row>
    <row r="83" spans="1:11" x14ac:dyDescent="0.25">
      <c r="A83" s="20" t="s">
        <v>85</v>
      </c>
      <c r="B83" s="12" t="s">
        <v>88</v>
      </c>
      <c r="C83" s="8">
        <v>55</v>
      </c>
      <c r="D83" s="8">
        <v>52</v>
      </c>
      <c r="E83" s="8">
        <v>3</v>
      </c>
      <c r="F83" s="8">
        <v>61</v>
      </c>
      <c r="G83" s="8">
        <v>60</v>
      </c>
      <c r="H83" s="8">
        <v>1</v>
      </c>
      <c r="I83" s="8">
        <f t="shared" si="2"/>
        <v>57</v>
      </c>
      <c r="J83" s="8">
        <v>54</v>
      </c>
      <c r="K83" s="8">
        <v>3</v>
      </c>
    </row>
    <row r="84" spans="1:11" x14ac:dyDescent="0.25">
      <c r="A84" s="20" t="s">
        <v>85</v>
      </c>
      <c r="B84" s="12" t="s">
        <v>89</v>
      </c>
      <c r="C84" s="8">
        <v>35</v>
      </c>
      <c r="D84" s="8">
        <v>32</v>
      </c>
      <c r="E84" s="8">
        <v>3</v>
      </c>
      <c r="F84" s="8">
        <v>58</v>
      </c>
      <c r="G84" s="8">
        <v>51</v>
      </c>
      <c r="H84" s="8">
        <v>7</v>
      </c>
      <c r="I84" s="8">
        <f t="shared" si="2"/>
        <v>53</v>
      </c>
      <c r="J84" s="8">
        <v>45</v>
      </c>
      <c r="K84" s="8">
        <v>8</v>
      </c>
    </row>
    <row r="85" spans="1:11" x14ac:dyDescent="0.25">
      <c r="A85" s="20" t="s">
        <v>85</v>
      </c>
      <c r="B85" s="12" t="s">
        <v>90</v>
      </c>
      <c r="C85" s="8">
        <v>83</v>
      </c>
      <c r="D85" s="8">
        <v>71</v>
      </c>
      <c r="E85" s="8">
        <v>12</v>
      </c>
      <c r="F85" s="8">
        <v>77</v>
      </c>
      <c r="G85" s="8">
        <v>71</v>
      </c>
      <c r="H85" s="8">
        <v>6</v>
      </c>
      <c r="I85" s="8">
        <f t="shared" si="2"/>
        <v>81</v>
      </c>
      <c r="J85" s="8">
        <v>73</v>
      </c>
      <c r="K85" s="8">
        <v>8</v>
      </c>
    </row>
    <row r="86" spans="1:11" x14ac:dyDescent="0.25">
      <c r="A86" s="20" t="s">
        <v>85</v>
      </c>
      <c r="B86" s="12" t="s">
        <v>91</v>
      </c>
      <c r="C86" s="8">
        <v>132</v>
      </c>
      <c r="D86" s="8">
        <v>111</v>
      </c>
      <c r="E86" s="8">
        <v>21</v>
      </c>
      <c r="F86" s="8">
        <v>150</v>
      </c>
      <c r="G86" s="8">
        <v>135</v>
      </c>
      <c r="H86" s="8">
        <v>15</v>
      </c>
      <c r="I86" s="8">
        <f t="shared" si="2"/>
        <v>94</v>
      </c>
      <c r="J86" s="8">
        <v>84</v>
      </c>
      <c r="K86" s="8">
        <v>10</v>
      </c>
    </row>
    <row r="87" spans="1:11" x14ac:dyDescent="0.25">
      <c r="A87" s="20" t="s">
        <v>85</v>
      </c>
      <c r="B87" s="12" t="s">
        <v>85</v>
      </c>
      <c r="C87" s="8">
        <v>607</v>
      </c>
      <c r="D87" s="8">
        <v>591</v>
      </c>
      <c r="E87" s="8">
        <v>16</v>
      </c>
      <c r="F87" s="8">
        <v>642</v>
      </c>
      <c r="G87" s="8">
        <v>628</v>
      </c>
      <c r="H87" s="8">
        <v>14</v>
      </c>
      <c r="I87" s="8">
        <f t="shared" si="2"/>
        <v>508</v>
      </c>
      <c r="J87" s="8">
        <v>502</v>
      </c>
      <c r="K87" s="8">
        <v>6</v>
      </c>
    </row>
    <row r="88" spans="1:11" x14ac:dyDescent="0.25">
      <c r="A88" s="20" t="s">
        <v>85</v>
      </c>
      <c r="B88" s="12" t="s">
        <v>92</v>
      </c>
      <c r="C88" s="8">
        <v>53</v>
      </c>
      <c r="D88" s="8">
        <v>44</v>
      </c>
      <c r="E88" s="8">
        <v>9</v>
      </c>
      <c r="F88" s="8">
        <v>74</v>
      </c>
      <c r="G88" s="8">
        <v>66</v>
      </c>
      <c r="H88" s="8">
        <v>8</v>
      </c>
      <c r="I88" s="8">
        <f t="shared" si="2"/>
        <v>25</v>
      </c>
      <c r="J88" s="8">
        <v>23</v>
      </c>
      <c r="K88" s="8">
        <v>2</v>
      </c>
    </row>
    <row r="89" spans="1:11" x14ac:dyDescent="0.25">
      <c r="A89" s="20" t="s">
        <v>93</v>
      </c>
      <c r="B89" s="12" t="s">
        <v>94</v>
      </c>
      <c r="C89" s="8">
        <v>133</v>
      </c>
      <c r="D89" s="8">
        <v>122</v>
      </c>
      <c r="E89" s="8">
        <v>11</v>
      </c>
      <c r="F89" s="8">
        <v>132</v>
      </c>
      <c r="G89" s="8">
        <v>119</v>
      </c>
      <c r="H89" s="8">
        <v>13</v>
      </c>
      <c r="I89" s="8">
        <f t="shared" si="2"/>
        <v>88</v>
      </c>
      <c r="J89" s="8">
        <v>84</v>
      </c>
      <c r="K89" s="8">
        <v>4</v>
      </c>
    </row>
    <row r="90" spans="1:11" x14ac:dyDescent="0.25">
      <c r="A90" s="20" t="s">
        <v>93</v>
      </c>
      <c r="B90" s="12" t="s">
        <v>95</v>
      </c>
      <c r="C90" s="8">
        <v>107</v>
      </c>
      <c r="D90" s="8">
        <v>82</v>
      </c>
      <c r="E90" s="8">
        <v>25</v>
      </c>
      <c r="F90" s="8">
        <v>119</v>
      </c>
      <c r="G90" s="8">
        <v>105</v>
      </c>
      <c r="H90" s="8">
        <v>14</v>
      </c>
      <c r="I90" s="8">
        <f t="shared" si="2"/>
        <v>80</v>
      </c>
      <c r="J90" s="8">
        <v>69</v>
      </c>
      <c r="K90" s="8">
        <v>11</v>
      </c>
    </row>
    <row r="91" spans="1:11" x14ac:dyDescent="0.25">
      <c r="A91" s="20" t="s">
        <v>93</v>
      </c>
      <c r="B91" s="12" t="s">
        <v>96</v>
      </c>
      <c r="C91" s="8">
        <v>95</v>
      </c>
      <c r="D91" s="8">
        <v>84</v>
      </c>
      <c r="E91" s="8">
        <v>11</v>
      </c>
      <c r="F91" s="8">
        <v>106</v>
      </c>
      <c r="G91" s="8">
        <v>89</v>
      </c>
      <c r="H91" s="8">
        <v>17</v>
      </c>
      <c r="I91" s="8">
        <f t="shared" si="2"/>
        <v>69</v>
      </c>
      <c r="J91" s="8">
        <v>66</v>
      </c>
      <c r="K91" s="8">
        <v>3</v>
      </c>
    </row>
    <row r="92" spans="1:11" x14ac:dyDescent="0.25">
      <c r="A92" s="20" t="s">
        <v>93</v>
      </c>
      <c r="B92" s="12" t="s">
        <v>97</v>
      </c>
      <c r="C92" s="8">
        <v>230</v>
      </c>
      <c r="D92" s="8">
        <v>202</v>
      </c>
      <c r="E92" s="8">
        <v>28</v>
      </c>
      <c r="F92" s="8">
        <v>201</v>
      </c>
      <c r="G92" s="8">
        <v>191</v>
      </c>
      <c r="H92" s="8">
        <v>10</v>
      </c>
      <c r="I92" s="8">
        <f t="shared" si="2"/>
        <v>144</v>
      </c>
      <c r="J92" s="8">
        <v>136</v>
      </c>
      <c r="K92" s="8">
        <v>8</v>
      </c>
    </row>
    <row r="93" spans="1:11" x14ac:dyDescent="0.25">
      <c r="A93" s="20" t="s">
        <v>93</v>
      </c>
      <c r="B93" s="12" t="s">
        <v>98</v>
      </c>
      <c r="C93" s="8">
        <v>87</v>
      </c>
      <c r="D93" s="8">
        <v>76</v>
      </c>
      <c r="E93" s="8">
        <v>11</v>
      </c>
      <c r="F93" s="8">
        <v>72</v>
      </c>
      <c r="G93" s="8">
        <v>63</v>
      </c>
      <c r="H93" s="8">
        <v>9</v>
      </c>
      <c r="I93" s="8">
        <f t="shared" si="2"/>
        <v>39</v>
      </c>
      <c r="J93" s="8">
        <v>27</v>
      </c>
      <c r="K93" s="8">
        <v>12</v>
      </c>
    </row>
    <row r="94" spans="1:11" x14ac:dyDescent="0.25">
      <c r="A94" s="20" t="s">
        <v>93</v>
      </c>
      <c r="B94" s="12" t="s">
        <v>99</v>
      </c>
      <c r="C94" s="8">
        <v>120</v>
      </c>
      <c r="D94" s="8">
        <v>108</v>
      </c>
      <c r="E94" s="8">
        <v>12</v>
      </c>
      <c r="F94" s="8">
        <v>147</v>
      </c>
      <c r="G94" s="8">
        <v>138</v>
      </c>
      <c r="H94" s="8">
        <v>9</v>
      </c>
      <c r="I94" s="8">
        <f t="shared" si="2"/>
        <v>99</v>
      </c>
      <c r="J94" s="8">
        <v>94</v>
      </c>
      <c r="K94" s="8">
        <v>5</v>
      </c>
    </row>
    <row r="95" spans="1:11" x14ac:dyDescent="0.25">
      <c r="A95" s="20" t="s">
        <v>93</v>
      </c>
      <c r="B95" s="12" t="s">
        <v>93</v>
      </c>
      <c r="C95" s="8">
        <v>394</v>
      </c>
      <c r="D95" s="8">
        <v>380</v>
      </c>
      <c r="E95" s="8">
        <v>14</v>
      </c>
      <c r="F95" s="8">
        <v>379</v>
      </c>
      <c r="G95" s="8">
        <v>372</v>
      </c>
      <c r="H95" s="8">
        <v>7</v>
      </c>
      <c r="I95" s="8">
        <f t="shared" si="2"/>
        <v>264</v>
      </c>
      <c r="J95" s="8">
        <v>259</v>
      </c>
      <c r="K95" s="8">
        <v>5</v>
      </c>
    </row>
    <row r="96" spans="1:11" x14ac:dyDescent="0.25">
      <c r="A96" s="20" t="s">
        <v>93</v>
      </c>
      <c r="B96" s="12" t="s">
        <v>100</v>
      </c>
      <c r="C96" s="8">
        <v>13</v>
      </c>
      <c r="D96" s="8">
        <v>11</v>
      </c>
      <c r="E96" s="8">
        <v>2</v>
      </c>
      <c r="F96" s="8">
        <v>22</v>
      </c>
      <c r="G96" s="8">
        <v>17</v>
      </c>
      <c r="H96" s="8">
        <v>5</v>
      </c>
      <c r="I96" s="8">
        <f t="shared" si="2"/>
        <v>8</v>
      </c>
      <c r="J96" s="8">
        <v>4</v>
      </c>
      <c r="K96" s="8">
        <v>4</v>
      </c>
    </row>
    <row r="97" spans="1:11" x14ac:dyDescent="0.25">
      <c r="A97" s="20" t="s">
        <v>101</v>
      </c>
      <c r="B97" s="12" t="s">
        <v>102</v>
      </c>
      <c r="C97" s="8">
        <v>85</v>
      </c>
      <c r="D97" s="8">
        <v>79</v>
      </c>
      <c r="E97" s="8">
        <v>6</v>
      </c>
      <c r="F97" s="8">
        <v>67</v>
      </c>
      <c r="G97" s="8">
        <v>59</v>
      </c>
      <c r="H97" s="8">
        <v>8</v>
      </c>
      <c r="I97" s="8">
        <f t="shared" ref="I97:I127" si="3">J97+K97</f>
        <v>31</v>
      </c>
      <c r="J97" s="8">
        <v>28</v>
      </c>
      <c r="K97" s="8">
        <v>3</v>
      </c>
    </row>
    <row r="98" spans="1:11" x14ac:dyDescent="0.25">
      <c r="A98" s="20" t="s">
        <v>101</v>
      </c>
      <c r="B98" s="12" t="s">
        <v>103</v>
      </c>
      <c r="C98" s="8">
        <v>229</v>
      </c>
      <c r="D98" s="8">
        <v>225</v>
      </c>
      <c r="E98" s="8">
        <v>4</v>
      </c>
      <c r="F98" s="8">
        <v>268</v>
      </c>
      <c r="G98" s="8">
        <v>262</v>
      </c>
      <c r="H98" s="8">
        <v>6</v>
      </c>
      <c r="I98" s="8">
        <f t="shared" si="3"/>
        <v>174</v>
      </c>
      <c r="J98" s="8">
        <v>168</v>
      </c>
      <c r="K98" s="8">
        <v>6</v>
      </c>
    </row>
    <row r="99" spans="1:11" x14ac:dyDescent="0.25">
      <c r="A99" s="20" t="s">
        <v>101</v>
      </c>
      <c r="B99" s="12" t="s">
        <v>104</v>
      </c>
      <c r="C99" s="8">
        <v>19</v>
      </c>
      <c r="D99" s="8">
        <v>16</v>
      </c>
      <c r="E99" s="8">
        <v>3</v>
      </c>
      <c r="F99" s="8">
        <v>22</v>
      </c>
      <c r="G99" s="8">
        <v>20</v>
      </c>
      <c r="H99" s="8">
        <v>2</v>
      </c>
      <c r="I99" s="8">
        <f t="shared" si="3"/>
        <v>10</v>
      </c>
      <c r="J99" s="8">
        <v>9</v>
      </c>
      <c r="K99" s="8">
        <v>1</v>
      </c>
    </row>
    <row r="100" spans="1:11" x14ac:dyDescent="0.25">
      <c r="A100" s="20" t="s">
        <v>101</v>
      </c>
      <c r="B100" s="12" t="s">
        <v>105</v>
      </c>
      <c r="C100" s="8">
        <v>37</v>
      </c>
      <c r="D100" s="8">
        <v>28</v>
      </c>
      <c r="E100" s="8">
        <v>9</v>
      </c>
      <c r="F100" s="8">
        <v>28</v>
      </c>
      <c r="G100" s="8">
        <v>27</v>
      </c>
      <c r="H100" s="8">
        <v>1</v>
      </c>
      <c r="I100" s="8">
        <f t="shared" si="3"/>
        <v>22</v>
      </c>
      <c r="J100" s="8">
        <v>21</v>
      </c>
      <c r="K100" s="8">
        <v>1</v>
      </c>
    </row>
    <row r="101" spans="1:11" x14ac:dyDescent="0.25">
      <c r="A101" s="20" t="s">
        <v>101</v>
      </c>
      <c r="B101" s="12" t="s">
        <v>106</v>
      </c>
      <c r="C101" s="8">
        <v>61</v>
      </c>
      <c r="D101" s="8">
        <v>50</v>
      </c>
      <c r="E101" s="8">
        <v>11</v>
      </c>
      <c r="F101" s="8">
        <v>64</v>
      </c>
      <c r="G101" s="8">
        <v>55</v>
      </c>
      <c r="H101" s="8">
        <v>9</v>
      </c>
      <c r="I101" s="8">
        <f t="shared" si="3"/>
        <v>33</v>
      </c>
      <c r="J101" s="8">
        <v>29</v>
      </c>
      <c r="K101" s="8">
        <v>4</v>
      </c>
    </row>
    <row r="102" spans="1:11" x14ac:dyDescent="0.25">
      <c r="A102" s="20" t="s">
        <v>101</v>
      </c>
      <c r="B102" s="12" t="s">
        <v>107</v>
      </c>
      <c r="C102" s="8">
        <v>64</v>
      </c>
      <c r="D102" s="8">
        <v>51</v>
      </c>
      <c r="E102" s="8">
        <v>13</v>
      </c>
      <c r="F102" s="8">
        <v>58</v>
      </c>
      <c r="G102" s="8">
        <v>49</v>
      </c>
      <c r="H102" s="8">
        <v>9</v>
      </c>
      <c r="I102" s="8">
        <f t="shared" si="3"/>
        <v>22</v>
      </c>
      <c r="J102" s="8">
        <v>14</v>
      </c>
      <c r="K102" s="8">
        <v>8</v>
      </c>
    </row>
    <row r="103" spans="1:11" x14ac:dyDescent="0.25">
      <c r="A103" s="20" t="s">
        <v>101</v>
      </c>
      <c r="B103" s="12" t="s">
        <v>108</v>
      </c>
      <c r="C103" s="8">
        <v>62</v>
      </c>
      <c r="D103" s="8">
        <v>48</v>
      </c>
      <c r="E103" s="8">
        <v>14</v>
      </c>
      <c r="F103" s="8">
        <v>79</v>
      </c>
      <c r="G103" s="8">
        <v>65</v>
      </c>
      <c r="H103" s="8">
        <v>14</v>
      </c>
      <c r="I103" s="8">
        <f t="shared" si="3"/>
        <v>33</v>
      </c>
      <c r="J103" s="8">
        <v>20</v>
      </c>
      <c r="K103" s="8">
        <v>13</v>
      </c>
    </row>
    <row r="104" spans="1:11" x14ac:dyDescent="0.25">
      <c r="A104" s="20" t="s">
        <v>101</v>
      </c>
      <c r="B104" s="12" t="s">
        <v>101</v>
      </c>
      <c r="C104" s="8">
        <v>500</v>
      </c>
      <c r="D104" s="8">
        <v>481</v>
      </c>
      <c r="E104" s="8">
        <v>19</v>
      </c>
      <c r="F104" s="8">
        <v>610</v>
      </c>
      <c r="G104" s="8">
        <v>593</v>
      </c>
      <c r="H104" s="8">
        <v>17</v>
      </c>
      <c r="I104" s="8">
        <f t="shared" si="3"/>
        <v>329</v>
      </c>
      <c r="J104" s="8">
        <v>315</v>
      </c>
      <c r="K104" s="8">
        <v>14</v>
      </c>
    </row>
    <row r="105" spans="1:11" x14ac:dyDescent="0.25">
      <c r="A105" s="20" t="s">
        <v>101</v>
      </c>
      <c r="B105" s="12" t="s">
        <v>109</v>
      </c>
      <c r="C105" s="8">
        <v>66</v>
      </c>
      <c r="D105" s="8">
        <v>55</v>
      </c>
      <c r="E105" s="8">
        <v>11</v>
      </c>
      <c r="F105" s="8">
        <v>55</v>
      </c>
      <c r="G105" s="8">
        <v>49</v>
      </c>
      <c r="H105" s="8">
        <v>6</v>
      </c>
      <c r="I105" s="8">
        <f t="shared" si="3"/>
        <v>21</v>
      </c>
      <c r="J105" s="8">
        <v>19</v>
      </c>
      <c r="K105" s="8">
        <v>2</v>
      </c>
    </row>
    <row r="106" spans="1:11" x14ac:dyDescent="0.25">
      <c r="A106" s="20" t="s">
        <v>101</v>
      </c>
      <c r="B106" s="12" t="s">
        <v>110</v>
      </c>
      <c r="C106" s="8">
        <v>51</v>
      </c>
      <c r="D106" s="8">
        <v>45</v>
      </c>
      <c r="E106" s="8">
        <v>6</v>
      </c>
      <c r="F106" s="8">
        <v>38</v>
      </c>
      <c r="G106" s="8">
        <v>32</v>
      </c>
      <c r="H106" s="8">
        <v>6</v>
      </c>
      <c r="I106" s="8">
        <f t="shared" si="3"/>
        <v>23</v>
      </c>
      <c r="J106" s="8">
        <v>21</v>
      </c>
      <c r="K106" s="8">
        <v>2</v>
      </c>
    </row>
    <row r="107" spans="1:11" x14ac:dyDescent="0.25">
      <c r="A107" s="20" t="s">
        <v>111</v>
      </c>
      <c r="B107" s="12" t="s">
        <v>112</v>
      </c>
      <c r="C107" s="8">
        <v>36</v>
      </c>
      <c r="D107" s="8">
        <v>32</v>
      </c>
      <c r="E107" s="8">
        <v>4</v>
      </c>
      <c r="F107" s="8">
        <v>48</v>
      </c>
      <c r="G107" s="8">
        <v>38</v>
      </c>
      <c r="H107" s="8">
        <v>10</v>
      </c>
      <c r="I107" s="8">
        <f t="shared" si="3"/>
        <v>31</v>
      </c>
      <c r="J107" s="8">
        <v>26</v>
      </c>
      <c r="K107" s="8">
        <v>5</v>
      </c>
    </row>
    <row r="108" spans="1:11" x14ac:dyDescent="0.25">
      <c r="A108" s="20" t="s">
        <v>111</v>
      </c>
      <c r="B108" s="12" t="s">
        <v>113</v>
      </c>
      <c r="C108" s="8">
        <v>58</v>
      </c>
      <c r="D108" s="8">
        <v>52</v>
      </c>
      <c r="E108" s="8">
        <v>6</v>
      </c>
      <c r="F108" s="8">
        <v>71</v>
      </c>
      <c r="G108" s="8">
        <v>66</v>
      </c>
      <c r="H108" s="8">
        <v>5</v>
      </c>
      <c r="I108" s="8">
        <f t="shared" si="3"/>
        <v>56</v>
      </c>
      <c r="J108" s="8">
        <v>54</v>
      </c>
      <c r="K108" s="8">
        <v>2</v>
      </c>
    </row>
    <row r="109" spans="1:11" x14ac:dyDescent="0.25">
      <c r="A109" s="20" t="s">
        <v>111</v>
      </c>
      <c r="B109" s="12" t="s">
        <v>114</v>
      </c>
      <c r="C109" s="8">
        <v>7</v>
      </c>
      <c r="D109" s="8">
        <v>7</v>
      </c>
      <c r="E109" s="8" t="s">
        <v>12</v>
      </c>
      <c r="F109" s="8">
        <v>3</v>
      </c>
      <c r="G109" s="8">
        <v>3</v>
      </c>
      <c r="H109" s="8" t="s">
        <v>12</v>
      </c>
      <c r="I109" s="8">
        <v>7</v>
      </c>
      <c r="J109" s="8">
        <v>7</v>
      </c>
      <c r="K109" s="8" t="s">
        <v>12</v>
      </c>
    </row>
    <row r="110" spans="1:11" x14ac:dyDescent="0.25">
      <c r="A110" s="20" t="s">
        <v>111</v>
      </c>
      <c r="B110" s="12" t="s">
        <v>115</v>
      </c>
      <c r="C110" s="8">
        <v>58</v>
      </c>
      <c r="D110" s="8">
        <v>56</v>
      </c>
      <c r="E110" s="8">
        <v>2</v>
      </c>
      <c r="F110" s="8">
        <v>66</v>
      </c>
      <c r="G110" s="8">
        <v>65</v>
      </c>
      <c r="H110" s="8">
        <v>1</v>
      </c>
      <c r="I110" s="8">
        <f t="shared" si="3"/>
        <v>49</v>
      </c>
      <c r="J110" s="8">
        <v>46</v>
      </c>
      <c r="K110" s="8">
        <v>3</v>
      </c>
    </row>
    <row r="111" spans="1:11" x14ac:dyDescent="0.25">
      <c r="A111" s="20" t="s">
        <v>111</v>
      </c>
      <c r="B111" s="12" t="s">
        <v>116</v>
      </c>
      <c r="C111" s="8">
        <v>71</v>
      </c>
      <c r="D111" s="8">
        <v>71</v>
      </c>
      <c r="E111" s="8" t="s">
        <v>12</v>
      </c>
      <c r="F111" s="8">
        <v>176</v>
      </c>
      <c r="G111" s="8">
        <v>165</v>
      </c>
      <c r="H111" s="8">
        <v>11</v>
      </c>
      <c r="I111" s="8">
        <f t="shared" si="3"/>
        <v>112</v>
      </c>
      <c r="J111" s="8">
        <v>108</v>
      </c>
      <c r="K111" s="8">
        <v>4</v>
      </c>
    </row>
    <row r="112" spans="1:11" x14ac:dyDescent="0.25">
      <c r="A112" s="20" t="s">
        <v>111</v>
      </c>
      <c r="B112" s="12" t="s">
        <v>117</v>
      </c>
      <c r="C112" s="8">
        <v>70</v>
      </c>
      <c r="D112" s="8">
        <v>67</v>
      </c>
      <c r="E112" s="8">
        <v>3</v>
      </c>
      <c r="F112" s="8">
        <v>105</v>
      </c>
      <c r="G112" s="8">
        <v>103</v>
      </c>
      <c r="H112" s="8">
        <v>2</v>
      </c>
      <c r="I112" s="8">
        <f t="shared" si="3"/>
        <v>73</v>
      </c>
      <c r="J112" s="8">
        <v>71</v>
      </c>
      <c r="K112" s="8">
        <v>2</v>
      </c>
    </row>
    <row r="113" spans="1:11" x14ac:dyDescent="0.25">
      <c r="A113" s="20" t="s">
        <v>111</v>
      </c>
      <c r="B113" s="12" t="s">
        <v>118</v>
      </c>
      <c r="C113" s="8">
        <v>42</v>
      </c>
      <c r="D113" s="8">
        <v>38</v>
      </c>
      <c r="E113" s="8">
        <v>4</v>
      </c>
      <c r="F113" s="8">
        <v>47</v>
      </c>
      <c r="G113" s="8">
        <v>43</v>
      </c>
      <c r="H113" s="8">
        <v>4</v>
      </c>
      <c r="I113" s="8">
        <f t="shared" si="3"/>
        <v>44</v>
      </c>
      <c r="J113" s="8">
        <v>39</v>
      </c>
      <c r="K113" s="8">
        <v>5</v>
      </c>
    </row>
    <row r="114" spans="1:11" x14ac:dyDescent="0.25">
      <c r="A114" s="20" t="s">
        <v>111</v>
      </c>
      <c r="B114" s="12" t="s">
        <v>111</v>
      </c>
      <c r="C114" s="8">
        <v>1319</v>
      </c>
      <c r="D114" s="8">
        <v>1312</v>
      </c>
      <c r="E114" s="8">
        <v>7</v>
      </c>
      <c r="F114" s="8">
        <v>1472</v>
      </c>
      <c r="G114" s="8">
        <v>1460</v>
      </c>
      <c r="H114" s="8">
        <v>12</v>
      </c>
      <c r="I114" s="8">
        <f t="shared" si="3"/>
        <v>1058</v>
      </c>
      <c r="J114" s="8">
        <v>1040</v>
      </c>
      <c r="K114" s="8">
        <v>18</v>
      </c>
    </row>
    <row r="115" spans="1:11" x14ac:dyDescent="0.25">
      <c r="A115" s="20" t="s">
        <v>111</v>
      </c>
      <c r="B115" s="12" t="s">
        <v>119</v>
      </c>
      <c r="C115" s="8">
        <v>211</v>
      </c>
      <c r="D115" s="8">
        <v>201</v>
      </c>
      <c r="E115" s="8">
        <v>10</v>
      </c>
      <c r="F115" s="8">
        <v>200</v>
      </c>
      <c r="G115" s="8">
        <v>186</v>
      </c>
      <c r="H115" s="8">
        <v>14</v>
      </c>
      <c r="I115" s="8">
        <f t="shared" si="3"/>
        <v>123</v>
      </c>
      <c r="J115" s="8">
        <v>121</v>
      </c>
      <c r="K115" s="8">
        <v>2</v>
      </c>
    </row>
    <row r="116" spans="1:11" x14ac:dyDescent="0.25">
      <c r="A116" s="20" t="s">
        <v>111</v>
      </c>
      <c r="B116" s="12" t="s">
        <v>120</v>
      </c>
      <c r="C116" s="8">
        <v>118</v>
      </c>
      <c r="D116" s="8">
        <v>108</v>
      </c>
      <c r="E116" s="8">
        <v>10</v>
      </c>
      <c r="F116" s="8">
        <v>110</v>
      </c>
      <c r="G116" s="8">
        <v>100</v>
      </c>
      <c r="H116" s="8">
        <v>10</v>
      </c>
      <c r="I116" s="8">
        <f t="shared" si="3"/>
        <v>99</v>
      </c>
      <c r="J116" s="8">
        <v>85</v>
      </c>
      <c r="K116" s="8">
        <v>14</v>
      </c>
    </row>
    <row r="117" spans="1:11" x14ac:dyDescent="0.25">
      <c r="A117" s="20" t="s">
        <v>111</v>
      </c>
      <c r="B117" s="12" t="s">
        <v>121</v>
      </c>
      <c r="C117" s="8">
        <v>9</v>
      </c>
      <c r="D117" s="8">
        <v>5</v>
      </c>
      <c r="E117" s="8">
        <v>4</v>
      </c>
      <c r="F117" s="8">
        <v>9</v>
      </c>
      <c r="G117" s="8">
        <v>5</v>
      </c>
      <c r="H117" s="8">
        <v>4</v>
      </c>
      <c r="I117" s="8">
        <f t="shared" si="3"/>
        <v>11</v>
      </c>
      <c r="J117" s="8">
        <v>8</v>
      </c>
      <c r="K117" s="8">
        <v>3</v>
      </c>
    </row>
    <row r="118" spans="1:11" x14ac:dyDescent="0.25">
      <c r="A118" s="20" t="s">
        <v>111</v>
      </c>
      <c r="B118" s="12" t="s">
        <v>122</v>
      </c>
      <c r="C118" s="8">
        <v>4</v>
      </c>
      <c r="D118" s="8">
        <v>3</v>
      </c>
      <c r="E118" s="8">
        <v>1</v>
      </c>
      <c r="F118" s="8">
        <v>10</v>
      </c>
      <c r="G118" s="8">
        <v>9</v>
      </c>
      <c r="H118" s="8">
        <v>1</v>
      </c>
      <c r="I118" s="8">
        <f t="shared" si="3"/>
        <v>5</v>
      </c>
      <c r="J118" s="8">
        <v>4</v>
      </c>
      <c r="K118" s="8">
        <v>1</v>
      </c>
    </row>
    <row r="119" spans="1:11" x14ac:dyDescent="0.25">
      <c r="A119" s="20" t="s">
        <v>111</v>
      </c>
      <c r="B119" s="12" t="s">
        <v>123</v>
      </c>
      <c r="C119" s="8">
        <v>78</v>
      </c>
      <c r="D119" s="8">
        <v>66</v>
      </c>
      <c r="E119" s="8">
        <v>12</v>
      </c>
      <c r="F119" s="8">
        <v>73</v>
      </c>
      <c r="G119" s="8">
        <v>60</v>
      </c>
      <c r="H119" s="8">
        <v>13</v>
      </c>
      <c r="I119" s="8">
        <f t="shared" si="3"/>
        <v>54</v>
      </c>
      <c r="J119" s="8">
        <v>50</v>
      </c>
      <c r="K119" s="8">
        <v>4</v>
      </c>
    </row>
    <row r="120" spans="1:11" x14ac:dyDescent="0.25">
      <c r="A120" s="20" t="s">
        <v>124</v>
      </c>
      <c r="B120" s="12" t="s">
        <v>125</v>
      </c>
      <c r="C120" s="8">
        <v>31</v>
      </c>
      <c r="D120" s="8">
        <v>27</v>
      </c>
      <c r="E120" s="8">
        <v>4</v>
      </c>
      <c r="F120" s="8">
        <v>79</v>
      </c>
      <c r="G120" s="8">
        <v>52</v>
      </c>
      <c r="H120" s="8">
        <v>27</v>
      </c>
      <c r="I120" s="8">
        <f t="shared" si="3"/>
        <v>34</v>
      </c>
      <c r="J120" s="8">
        <v>29</v>
      </c>
      <c r="K120" s="8">
        <v>5</v>
      </c>
    </row>
    <row r="121" spans="1:11" x14ac:dyDescent="0.25">
      <c r="A121" s="20" t="s">
        <v>124</v>
      </c>
      <c r="B121" s="12" t="s">
        <v>126</v>
      </c>
      <c r="C121" s="8">
        <v>240</v>
      </c>
      <c r="D121" s="8">
        <v>218</v>
      </c>
      <c r="E121" s="8">
        <v>22</v>
      </c>
      <c r="F121" s="8">
        <v>282</v>
      </c>
      <c r="G121" s="8">
        <v>241</v>
      </c>
      <c r="H121" s="8">
        <v>41</v>
      </c>
      <c r="I121" s="8">
        <f t="shared" si="3"/>
        <v>230</v>
      </c>
      <c r="J121" s="8">
        <v>184</v>
      </c>
      <c r="K121" s="8">
        <v>46</v>
      </c>
    </row>
    <row r="122" spans="1:11" x14ac:dyDescent="0.25">
      <c r="A122" s="20" t="s">
        <v>124</v>
      </c>
      <c r="B122" s="12" t="s">
        <v>127</v>
      </c>
      <c r="C122" s="8">
        <v>51</v>
      </c>
      <c r="D122" s="8">
        <v>31</v>
      </c>
      <c r="E122" s="8">
        <v>20</v>
      </c>
      <c r="F122" s="8">
        <v>68</v>
      </c>
      <c r="G122" s="8">
        <v>47</v>
      </c>
      <c r="H122" s="8">
        <v>21</v>
      </c>
      <c r="I122" s="8">
        <f t="shared" si="3"/>
        <v>60</v>
      </c>
      <c r="J122" s="8">
        <v>45</v>
      </c>
      <c r="K122" s="8">
        <v>15</v>
      </c>
    </row>
    <row r="123" spans="1:11" x14ac:dyDescent="0.25">
      <c r="A123" s="20" t="s">
        <v>124</v>
      </c>
      <c r="B123" s="12" t="s">
        <v>128</v>
      </c>
      <c r="C123" s="8">
        <v>59</v>
      </c>
      <c r="D123" s="8">
        <v>36</v>
      </c>
      <c r="E123" s="8">
        <v>23</v>
      </c>
      <c r="F123" s="8">
        <v>95</v>
      </c>
      <c r="G123" s="8">
        <v>56</v>
      </c>
      <c r="H123" s="8">
        <v>39</v>
      </c>
      <c r="I123" s="8">
        <f t="shared" si="3"/>
        <v>28</v>
      </c>
      <c r="J123" s="8">
        <v>23</v>
      </c>
      <c r="K123" s="8">
        <v>5</v>
      </c>
    </row>
    <row r="124" spans="1:11" x14ac:dyDescent="0.25">
      <c r="A124" s="20" t="s">
        <v>124</v>
      </c>
      <c r="B124" s="12" t="s">
        <v>124</v>
      </c>
      <c r="C124" s="8">
        <v>539</v>
      </c>
      <c r="D124" s="8">
        <v>532</v>
      </c>
      <c r="E124" s="8">
        <v>7</v>
      </c>
      <c r="F124" s="8">
        <v>612</v>
      </c>
      <c r="G124" s="8">
        <v>542</v>
      </c>
      <c r="H124" s="8">
        <v>70</v>
      </c>
      <c r="I124" s="8">
        <f t="shared" si="3"/>
        <v>386</v>
      </c>
      <c r="J124" s="8">
        <v>357</v>
      </c>
      <c r="K124" s="8">
        <v>29</v>
      </c>
    </row>
    <row r="125" spans="1:11" x14ac:dyDescent="0.25">
      <c r="A125" s="20" t="s">
        <v>124</v>
      </c>
      <c r="B125" s="12" t="s">
        <v>129</v>
      </c>
      <c r="C125" s="8">
        <v>46</v>
      </c>
      <c r="D125" s="8">
        <v>40</v>
      </c>
      <c r="E125" s="8">
        <v>6</v>
      </c>
      <c r="F125" s="8">
        <v>65</v>
      </c>
      <c r="G125" s="8">
        <v>57</v>
      </c>
      <c r="H125" s="8">
        <v>8</v>
      </c>
      <c r="I125" s="8">
        <f t="shared" si="3"/>
        <v>36</v>
      </c>
      <c r="J125" s="8">
        <v>32</v>
      </c>
      <c r="K125" s="8">
        <v>4</v>
      </c>
    </row>
    <row r="126" spans="1:11" x14ac:dyDescent="0.25">
      <c r="A126" s="20" t="s">
        <v>124</v>
      </c>
      <c r="B126" s="12" t="s">
        <v>130</v>
      </c>
      <c r="C126" s="8">
        <v>48</v>
      </c>
      <c r="D126" s="8">
        <v>45</v>
      </c>
      <c r="E126" s="8">
        <v>3</v>
      </c>
      <c r="F126" s="8">
        <v>68</v>
      </c>
      <c r="G126" s="8">
        <v>65</v>
      </c>
      <c r="H126" s="8">
        <v>3</v>
      </c>
      <c r="I126" s="8">
        <f t="shared" si="3"/>
        <v>48</v>
      </c>
      <c r="J126" s="8">
        <v>42</v>
      </c>
      <c r="K126" s="8">
        <v>6</v>
      </c>
    </row>
    <row r="127" spans="1:11" x14ac:dyDescent="0.25">
      <c r="A127" s="20" t="s">
        <v>124</v>
      </c>
      <c r="B127" s="12" t="s">
        <v>293</v>
      </c>
      <c r="C127" s="8">
        <v>51</v>
      </c>
      <c r="D127" s="8">
        <v>44</v>
      </c>
      <c r="E127" s="8">
        <v>7</v>
      </c>
      <c r="F127" s="8">
        <v>79</v>
      </c>
      <c r="G127" s="8">
        <v>62</v>
      </c>
      <c r="H127" s="8">
        <v>17</v>
      </c>
      <c r="I127" s="8">
        <f t="shared" si="3"/>
        <v>32</v>
      </c>
      <c r="J127" s="8">
        <v>27</v>
      </c>
      <c r="K127" s="8">
        <v>5</v>
      </c>
    </row>
    <row r="128" spans="1:11" x14ac:dyDescent="0.25">
      <c r="A128" s="20" t="s">
        <v>132</v>
      </c>
      <c r="B128" s="12" t="s">
        <v>133</v>
      </c>
      <c r="C128" s="8">
        <v>171</v>
      </c>
      <c r="D128" s="8">
        <v>125</v>
      </c>
      <c r="E128" s="8">
        <v>46</v>
      </c>
      <c r="F128" s="8">
        <v>168</v>
      </c>
      <c r="G128" s="8">
        <v>117</v>
      </c>
      <c r="H128" s="8">
        <v>51</v>
      </c>
      <c r="I128" s="8">
        <f t="shared" ref="I128:I154" si="4">J128+K128</f>
        <v>118</v>
      </c>
      <c r="J128" s="8">
        <v>90</v>
      </c>
      <c r="K128" s="8">
        <v>28</v>
      </c>
    </row>
    <row r="129" spans="1:11" x14ac:dyDescent="0.25">
      <c r="A129" s="20" t="s">
        <v>132</v>
      </c>
      <c r="B129" s="12" t="s">
        <v>134</v>
      </c>
      <c r="C129" s="8">
        <v>74</v>
      </c>
      <c r="D129" s="8">
        <v>45</v>
      </c>
      <c r="E129" s="8">
        <v>29</v>
      </c>
      <c r="F129" s="8">
        <v>83</v>
      </c>
      <c r="G129" s="8">
        <v>48</v>
      </c>
      <c r="H129" s="8">
        <v>35</v>
      </c>
      <c r="I129" s="8">
        <f t="shared" si="4"/>
        <v>66</v>
      </c>
      <c r="J129" s="8">
        <v>45</v>
      </c>
      <c r="K129" s="8">
        <v>21</v>
      </c>
    </row>
    <row r="130" spans="1:11" x14ac:dyDescent="0.25">
      <c r="A130" s="20" t="s">
        <v>132</v>
      </c>
      <c r="B130" s="12" t="s">
        <v>135</v>
      </c>
      <c r="C130" s="8">
        <v>164</v>
      </c>
      <c r="D130" s="8">
        <v>131</v>
      </c>
      <c r="E130" s="8">
        <v>33</v>
      </c>
      <c r="F130" s="8">
        <v>143</v>
      </c>
      <c r="G130" s="8">
        <v>120</v>
      </c>
      <c r="H130" s="8">
        <v>23</v>
      </c>
      <c r="I130" s="8">
        <f t="shared" si="4"/>
        <v>122</v>
      </c>
      <c r="J130" s="8">
        <v>104</v>
      </c>
      <c r="K130" s="8">
        <v>18</v>
      </c>
    </row>
    <row r="131" spans="1:11" x14ac:dyDescent="0.25">
      <c r="A131" s="20" t="s">
        <v>132</v>
      </c>
      <c r="B131" s="12" t="s">
        <v>136</v>
      </c>
      <c r="C131" s="8">
        <v>27</v>
      </c>
      <c r="D131" s="8">
        <v>26</v>
      </c>
      <c r="E131" s="8">
        <v>1</v>
      </c>
      <c r="F131" s="8">
        <v>41</v>
      </c>
      <c r="G131" s="8">
        <v>37</v>
      </c>
      <c r="H131" s="8">
        <v>4</v>
      </c>
      <c r="I131" s="8">
        <f t="shared" si="4"/>
        <v>40</v>
      </c>
      <c r="J131" s="8">
        <v>38</v>
      </c>
      <c r="K131" s="8">
        <v>2</v>
      </c>
    </row>
    <row r="132" spans="1:11" x14ac:dyDescent="0.25">
      <c r="A132" s="20" t="s">
        <v>132</v>
      </c>
      <c r="B132" s="12" t="s">
        <v>137</v>
      </c>
      <c r="C132" s="8">
        <v>61</v>
      </c>
      <c r="D132" s="8">
        <v>34</v>
      </c>
      <c r="E132" s="8">
        <v>27</v>
      </c>
      <c r="F132" s="8">
        <v>58</v>
      </c>
      <c r="G132" s="8">
        <v>26</v>
      </c>
      <c r="H132" s="8">
        <v>32</v>
      </c>
      <c r="I132" s="8">
        <f t="shared" si="4"/>
        <v>50</v>
      </c>
      <c r="J132" s="8">
        <v>32</v>
      </c>
      <c r="K132" s="8">
        <v>18</v>
      </c>
    </row>
    <row r="133" spans="1:11" x14ac:dyDescent="0.25">
      <c r="A133" s="20" t="s">
        <v>132</v>
      </c>
      <c r="B133" s="12" t="s">
        <v>132</v>
      </c>
      <c r="C133" s="8">
        <v>1192</v>
      </c>
      <c r="D133" s="8">
        <v>1123</v>
      </c>
      <c r="E133" s="8">
        <v>69</v>
      </c>
      <c r="F133" s="8">
        <v>1166</v>
      </c>
      <c r="G133" s="8">
        <v>1102</v>
      </c>
      <c r="H133" s="8">
        <v>64</v>
      </c>
      <c r="I133" s="8">
        <f t="shared" si="4"/>
        <v>913</v>
      </c>
      <c r="J133" s="8">
        <v>873</v>
      </c>
      <c r="K133" s="8">
        <v>40</v>
      </c>
    </row>
    <row r="134" spans="1:11" x14ac:dyDescent="0.25">
      <c r="A134" s="20" t="s">
        <v>132</v>
      </c>
      <c r="B134" s="12" t="s">
        <v>138</v>
      </c>
      <c r="C134" s="8">
        <v>88</v>
      </c>
      <c r="D134" s="8">
        <v>60</v>
      </c>
      <c r="E134" s="8">
        <v>28</v>
      </c>
      <c r="F134" s="8">
        <v>72</v>
      </c>
      <c r="G134" s="8">
        <v>45</v>
      </c>
      <c r="H134" s="8">
        <v>27</v>
      </c>
      <c r="I134" s="8">
        <f t="shared" si="4"/>
        <v>63</v>
      </c>
      <c r="J134" s="8">
        <v>38</v>
      </c>
      <c r="K134" s="8">
        <v>25</v>
      </c>
    </row>
    <row r="135" spans="1:11" x14ac:dyDescent="0.25">
      <c r="A135" s="20" t="s">
        <v>132</v>
      </c>
      <c r="B135" s="12" t="s">
        <v>139</v>
      </c>
      <c r="C135" s="8">
        <v>55</v>
      </c>
      <c r="D135" s="8">
        <v>47</v>
      </c>
      <c r="E135" s="8">
        <v>8</v>
      </c>
      <c r="F135" s="8">
        <v>49</v>
      </c>
      <c r="G135" s="8">
        <v>43</v>
      </c>
      <c r="H135" s="8">
        <v>6</v>
      </c>
      <c r="I135" s="8">
        <f t="shared" si="4"/>
        <v>37</v>
      </c>
      <c r="J135" s="8">
        <v>29</v>
      </c>
      <c r="K135" s="8">
        <v>8</v>
      </c>
    </row>
    <row r="136" spans="1:11" x14ac:dyDescent="0.25">
      <c r="A136" s="20" t="s">
        <v>132</v>
      </c>
      <c r="B136" s="12" t="s">
        <v>140</v>
      </c>
      <c r="C136" s="8">
        <v>81</v>
      </c>
      <c r="D136" s="8">
        <v>66</v>
      </c>
      <c r="E136" s="8">
        <v>15</v>
      </c>
      <c r="F136" s="8">
        <v>61</v>
      </c>
      <c r="G136" s="8">
        <v>55</v>
      </c>
      <c r="H136" s="8">
        <v>6</v>
      </c>
      <c r="I136" s="8">
        <f t="shared" si="4"/>
        <v>44</v>
      </c>
      <c r="J136" s="8">
        <v>38</v>
      </c>
      <c r="K136" s="8">
        <v>6</v>
      </c>
    </row>
    <row r="137" spans="1:11" x14ac:dyDescent="0.25">
      <c r="A137" s="20" t="s">
        <v>132</v>
      </c>
      <c r="B137" s="12" t="s">
        <v>141</v>
      </c>
      <c r="C137" s="8">
        <v>47</v>
      </c>
      <c r="D137" s="8">
        <v>46</v>
      </c>
      <c r="E137" s="8">
        <v>1</v>
      </c>
      <c r="F137" s="8">
        <v>49</v>
      </c>
      <c r="G137" s="8">
        <v>43</v>
      </c>
      <c r="H137" s="8">
        <v>6</v>
      </c>
      <c r="I137" s="8">
        <f t="shared" si="4"/>
        <v>41</v>
      </c>
      <c r="J137" s="8">
        <v>34</v>
      </c>
      <c r="K137" s="8">
        <v>7</v>
      </c>
    </row>
    <row r="138" spans="1:11" x14ac:dyDescent="0.25">
      <c r="A138" s="20" t="s">
        <v>132</v>
      </c>
      <c r="B138" s="12" t="s">
        <v>142</v>
      </c>
      <c r="C138" s="8">
        <v>172</v>
      </c>
      <c r="D138" s="8">
        <v>152</v>
      </c>
      <c r="E138" s="8">
        <v>20</v>
      </c>
      <c r="F138" s="8">
        <v>140</v>
      </c>
      <c r="G138" s="8">
        <v>118</v>
      </c>
      <c r="H138" s="8">
        <v>22</v>
      </c>
      <c r="I138" s="8">
        <f t="shared" si="4"/>
        <v>126</v>
      </c>
      <c r="J138" s="8">
        <v>103</v>
      </c>
      <c r="K138" s="8">
        <v>23</v>
      </c>
    </row>
    <row r="139" spans="1:11" x14ac:dyDescent="0.25">
      <c r="A139" s="20" t="s">
        <v>132</v>
      </c>
      <c r="B139" s="12" t="s">
        <v>143</v>
      </c>
      <c r="C139" s="8">
        <v>42</v>
      </c>
      <c r="D139" s="8">
        <v>29</v>
      </c>
      <c r="E139" s="8">
        <v>13</v>
      </c>
      <c r="F139" s="8">
        <v>34</v>
      </c>
      <c r="G139" s="8">
        <v>23</v>
      </c>
      <c r="H139" s="8">
        <v>11</v>
      </c>
      <c r="I139" s="8">
        <f t="shared" si="4"/>
        <v>21</v>
      </c>
      <c r="J139" s="8">
        <v>18</v>
      </c>
      <c r="K139" s="8">
        <v>3</v>
      </c>
    </row>
    <row r="140" spans="1:11" x14ac:dyDescent="0.25">
      <c r="A140" s="20" t="s">
        <v>132</v>
      </c>
      <c r="B140" s="12" t="s">
        <v>144</v>
      </c>
      <c r="C140" s="8">
        <v>80</v>
      </c>
      <c r="D140" s="8">
        <v>51</v>
      </c>
      <c r="E140" s="8">
        <v>29</v>
      </c>
      <c r="F140" s="8">
        <v>77</v>
      </c>
      <c r="G140" s="8">
        <v>50</v>
      </c>
      <c r="H140" s="8">
        <v>27</v>
      </c>
      <c r="I140" s="8">
        <f t="shared" si="4"/>
        <v>62</v>
      </c>
      <c r="J140" s="8">
        <v>38</v>
      </c>
      <c r="K140" s="8">
        <v>24</v>
      </c>
    </row>
    <row r="141" spans="1:11" x14ac:dyDescent="0.25">
      <c r="A141" s="20" t="s">
        <v>132</v>
      </c>
      <c r="B141" s="12" t="s">
        <v>145</v>
      </c>
      <c r="C141" s="8">
        <v>197</v>
      </c>
      <c r="D141" s="8">
        <v>181</v>
      </c>
      <c r="E141" s="8">
        <v>16</v>
      </c>
      <c r="F141" s="8">
        <v>169</v>
      </c>
      <c r="G141" s="8">
        <v>158</v>
      </c>
      <c r="H141" s="8">
        <v>11</v>
      </c>
      <c r="I141" s="8">
        <f t="shared" si="4"/>
        <v>132</v>
      </c>
      <c r="J141" s="8">
        <v>115</v>
      </c>
      <c r="K141" s="8">
        <v>17</v>
      </c>
    </row>
    <row r="142" spans="1:11" x14ac:dyDescent="0.25">
      <c r="A142" s="20" t="s">
        <v>146</v>
      </c>
      <c r="B142" s="12" t="s">
        <v>147</v>
      </c>
      <c r="C142" s="8">
        <v>44</v>
      </c>
      <c r="D142" s="8">
        <v>39</v>
      </c>
      <c r="E142" s="8">
        <v>5</v>
      </c>
      <c r="F142" s="8">
        <v>41</v>
      </c>
      <c r="G142" s="8">
        <v>32</v>
      </c>
      <c r="H142" s="8">
        <v>9</v>
      </c>
      <c r="I142" s="8">
        <f t="shared" si="4"/>
        <v>26</v>
      </c>
      <c r="J142" s="8">
        <v>17</v>
      </c>
      <c r="K142" s="8">
        <v>9</v>
      </c>
    </row>
    <row r="143" spans="1:11" x14ac:dyDescent="0.25">
      <c r="A143" s="20" t="s">
        <v>146</v>
      </c>
      <c r="B143" s="12" t="s">
        <v>148</v>
      </c>
      <c r="C143" s="8">
        <v>12</v>
      </c>
      <c r="D143" s="8">
        <v>4</v>
      </c>
      <c r="E143" s="8">
        <v>8</v>
      </c>
      <c r="F143" s="8">
        <v>20</v>
      </c>
      <c r="G143" s="8">
        <v>10</v>
      </c>
      <c r="H143" s="8">
        <v>10</v>
      </c>
      <c r="I143" s="8">
        <f t="shared" si="4"/>
        <v>11</v>
      </c>
      <c r="J143" s="8">
        <v>4</v>
      </c>
      <c r="K143" s="8">
        <v>7</v>
      </c>
    </row>
    <row r="144" spans="1:11" x14ac:dyDescent="0.25">
      <c r="A144" s="20" t="s">
        <v>146</v>
      </c>
      <c r="B144" s="12" t="s">
        <v>149</v>
      </c>
      <c r="C144" s="8">
        <v>85</v>
      </c>
      <c r="D144" s="8">
        <v>73</v>
      </c>
      <c r="E144" s="8">
        <v>12</v>
      </c>
      <c r="F144" s="8">
        <v>107</v>
      </c>
      <c r="G144" s="8">
        <v>90</v>
      </c>
      <c r="H144" s="8">
        <v>17</v>
      </c>
      <c r="I144" s="8">
        <f t="shared" si="4"/>
        <v>87</v>
      </c>
      <c r="J144" s="8">
        <v>71</v>
      </c>
      <c r="K144" s="8">
        <v>16</v>
      </c>
    </row>
    <row r="145" spans="1:11" x14ac:dyDescent="0.25">
      <c r="A145" s="20" t="s">
        <v>146</v>
      </c>
      <c r="B145" s="12" t="s">
        <v>150</v>
      </c>
      <c r="C145" s="8">
        <v>373</v>
      </c>
      <c r="D145" s="8">
        <v>339</v>
      </c>
      <c r="E145" s="8">
        <v>34</v>
      </c>
      <c r="F145" s="8">
        <v>336</v>
      </c>
      <c r="G145" s="8">
        <v>311</v>
      </c>
      <c r="H145" s="8">
        <v>25</v>
      </c>
      <c r="I145" s="8">
        <f t="shared" si="4"/>
        <v>305</v>
      </c>
      <c r="J145" s="8">
        <v>283</v>
      </c>
      <c r="K145" s="8">
        <v>22</v>
      </c>
    </row>
    <row r="146" spans="1:11" x14ac:dyDescent="0.25">
      <c r="A146" s="20" t="s">
        <v>146</v>
      </c>
      <c r="B146" s="12" t="s">
        <v>151</v>
      </c>
      <c r="C146" s="8">
        <v>60</v>
      </c>
      <c r="D146" s="8">
        <v>47</v>
      </c>
      <c r="E146" s="8">
        <v>13</v>
      </c>
      <c r="F146" s="8">
        <v>77</v>
      </c>
      <c r="G146" s="8">
        <v>63</v>
      </c>
      <c r="H146" s="8">
        <v>14</v>
      </c>
      <c r="I146" s="8">
        <f t="shared" si="4"/>
        <v>49</v>
      </c>
      <c r="J146" s="8">
        <v>41</v>
      </c>
      <c r="K146" s="8">
        <v>8</v>
      </c>
    </row>
    <row r="147" spans="1:11" x14ac:dyDescent="0.25">
      <c r="A147" s="20" t="s">
        <v>146</v>
      </c>
      <c r="B147" s="12" t="s">
        <v>152</v>
      </c>
      <c r="C147" s="8">
        <v>283</v>
      </c>
      <c r="D147" s="8">
        <v>274</v>
      </c>
      <c r="E147" s="8">
        <v>9</v>
      </c>
      <c r="F147" s="8">
        <v>301</v>
      </c>
      <c r="G147" s="8">
        <v>288</v>
      </c>
      <c r="H147" s="8">
        <v>13</v>
      </c>
      <c r="I147" s="8">
        <f t="shared" si="4"/>
        <v>246</v>
      </c>
      <c r="J147" s="8">
        <v>231</v>
      </c>
      <c r="K147" s="8">
        <v>15</v>
      </c>
    </row>
    <row r="148" spans="1:11" x14ac:dyDescent="0.25">
      <c r="A148" s="20" t="s">
        <v>146</v>
      </c>
      <c r="B148" s="12" t="s">
        <v>153</v>
      </c>
      <c r="C148" s="8">
        <v>46</v>
      </c>
      <c r="D148" s="8">
        <v>42</v>
      </c>
      <c r="E148" s="8">
        <v>4</v>
      </c>
      <c r="F148" s="8">
        <v>63</v>
      </c>
      <c r="G148" s="8">
        <v>58</v>
      </c>
      <c r="H148" s="8">
        <v>5</v>
      </c>
      <c r="I148" s="8">
        <f t="shared" si="4"/>
        <v>51</v>
      </c>
      <c r="J148" s="8">
        <v>44</v>
      </c>
      <c r="K148" s="8">
        <v>7</v>
      </c>
    </row>
    <row r="149" spans="1:11" x14ac:dyDescent="0.25">
      <c r="A149" s="20" t="s">
        <v>146</v>
      </c>
      <c r="B149" s="12" t="s">
        <v>154</v>
      </c>
      <c r="C149" s="8">
        <v>32</v>
      </c>
      <c r="D149" s="8">
        <v>25</v>
      </c>
      <c r="E149" s="8">
        <v>7</v>
      </c>
      <c r="F149" s="8">
        <v>19</v>
      </c>
      <c r="G149" s="8">
        <v>18</v>
      </c>
      <c r="H149" s="8">
        <v>1</v>
      </c>
      <c r="I149" s="8">
        <v>4</v>
      </c>
      <c r="J149" s="8">
        <v>4</v>
      </c>
      <c r="K149" s="8" t="s">
        <v>12</v>
      </c>
    </row>
    <row r="150" spans="1:11" x14ac:dyDescent="0.25">
      <c r="A150" s="20" t="s">
        <v>146</v>
      </c>
      <c r="B150" s="12" t="s">
        <v>155</v>
      </c>
      <c r="C150" s="8">
        <v>47</v>
      </c>
      <c r="D150" s="8">
        <v>37</v>
      </c>
      <c r="E150" s="8">
        <v>10</v>
      </c>
      <c r="F150" s="8">
        <v>62</v>
      </c>
      <c r="G150" s="8">
        <v>55</v>
      </c>
      <c r="H150" s="8">
        <v>7</v>
      </c>
      <c r="I150" s="8">
        <f t="shared" si="4"/>
        <v>51</v>
      </c>
      <c r="J150" s="8">
        <v>41</v>
      </c>
      <c r="K150" s="8">
        <v>10</v>
      </c>
    </row>
    <row r="151" spans="1:11" x14ac:dyDescent="0.25">
      <c r="A151" s="20" t="s">
        <v>146</v>
      </c>
      <c r="B151" s="12" t="s">
        <v>156</v>
      </c>
      <c r="C151" s="8">
        <v>34</v>
      </c>
      <c r="D151" s="8">
        <v>25</v>
      </c>
      <c r="E151" s="8">
        <v>9</v>
      </c>
      <c r="F151" s="8">
        <v>32</v>
      </c>
      <c r="G151" s="8">
        <v>22</v>
      </c>
      <c r="H151" s="8">
        <v>10</v>
      </c>
      <c r="I151" s="8">
        <f t="shared" si="4"/>
        <v>26</v>
      </c>
      <c r="J151" s="8">
        <v>19</v>
      </c>
      <c r="K151" s="8">
        <v>7</v>
      </c>
    </row>
    <row r="152" spans="1:11" x14ac:dyDescent="0.25">
      <c r="A152" s="20" t="s">
        <v>146</v>
      </c>
      <c r="B152" s="12" t="s">
        <v>157</v>
      </c>
      <c r="C152" s="8">
        <v>40</v>
      </c>
      <c r="D152" s="8">
        <v>21</v>
      </c>
      <c r="E152" s="8">
        <v>19</v>
      </c>
      <c r="F152" s="8">
        <v>44</v>
      </c>
      <c r="G152" s="8">
        <v>33</v>
      </c>
      <c r="H152" s="8">
        <v>11</v>
      </c>
      <c r="I152" s="8">
        <f t="shared" si="4"/>
        <v>29</v>
      </c>
      <c r="J152" s="8">
        <v>23</v>
      </c>
      <c r="K152" s="8">
        <v>6</v>
      </c>
    </row>
    <row r="153" spans="1:11" x14ac:dyDescent="0.25">
      <c r="A153" s="20" t="s">
        <v>146</v>
      </c>
      <c r="B153" s="12" t="s">
        <v>158</v>
      </c>
      <c r="C153" s="8">
        <v>41</v>
      </c>
      <c r="D153" s="8">
        <v>33</v>
      </c>
      <c r="E153" s="8">
        <v>8</v>
      </c>
      <c r="F153" s="8">
        <v>45</v>
      </c>
      <c r="G153" s="8">
        <v>24</v>
      </c>
      <c r="H153" s="8">
        <v>21</v>
      </c>
      <c r="I153" s="8">
        <f t="shared" si="4"/>
        <v>35</v>
      </c>
      <c r="J153" s="8">
        <v>17</v>
      </c>
      <c r="K153" s="8">
        <v>18</v>
      </c>
    </row>
    <row r="154" spans="1:11" x14ac:dyDescent="0.25">
      <c r="A154" s="20" t="s">
        <v>146</v>
      </c>
      <c r="B154" s="12" t="s">
        <v>159</v>
      </c>
      <c r="C154" s="8">
        <v>92</v>
      </c>
      <c r="D154" s="8">
        <v>69</v>
      </c>
      <c r="E154" s="8">
        <v>23</v>
      </c>
      <c r="F154" s="8">
        <v>92</v>
      </c>
      <c r="G154" s="8">
        <v>71</v>
      </c>
      <c r="H154" s="8">
        <v>21</v>
      </c>
      <c r="I154" s="8">
        <f t="shared" si="4"/>
        <v>47</v>
      </c>
      <c r="J154" s="8">
        <v>42</v>
      </c>
      <c r="K154" s="8">
        <v>5</v>
      </c>
    </row>
    <row r="155" spans="1:11" x14ac:dyDescent="0.25">
      <c r="A155" s="20" t="s">
        <v>160</v>
      </c>
      <c r="B155" s="12" t="s">
        <v>161</v>
      </c>
      <c r="C155" s="8">
        <v>164</v>
      </c>
      <c r="D155" s="8">
        <v>137</v>
      </c>
      <c r="E155" s="8">
        <v>27</v>
      </c>
      <c r="F155" s="8">
        <v>145</v>
      </c>
      <c r="G155" s="8">
        <v>135</v>
      </c>
      <c r="H155" s="8">
        <v>10</v>
      </c>
      <c r="I155" s="8">
        <f t="shared" ref="I155:I174" si="5">J155+K155</f>
        <v>147</v>
      </c>
      <c r="J155" s="8">
        <v>131</v>
      </c>
      <c r="K155" s="8">
        <v>16</v>
      </c>
    </row>
    <row r="156" spans="1:11" x14ac:dyDescent="0.25">
      <c r="A156" s="20" t="s">
        <v>160</v>
      </c>
      <c r="B156" s="12" t="s">
        <v>162</v>
      </c>
      <c r="C156" s="8">
        <v>52</v>
      </c>
      <c r="D156" s="8">
        <v>46</v>
      </c>
      <c r="E156" s="8">
        <v>6</v>
      </c>
      <c r="F156" s="8">
        <v>28</v>
      </c>
      <c r="G156" s="8">
        <v>22</v>
      </c>
      <c r="H156" s="8">
        <v>6</v>
      </c>
      <c r="I156" s="8">
        <f t="shared" si="5"/>
        <v>17</v>
      </c>
      <c r="J156" s="8">
        <v>16</v>
      </c>
      <c r="K156" s="8">
        <v>1</v>
      </c>
    </row>
    <row r="157" spans="1:11" x14ac:dyDescent="0.25">
      <c r="A157" s="20" t="s">
        <v>160</v>
      </c>
      <c r="B157" s="12" t="s">
        <v>16</v>
      </c>
      <c r="C157" s="8">
        <v>126</v>
      </c>
      <c r="D157" s="8">
        <v>121</v>
      </c>
      <c r="E157" s="8">
        <v>5</v>
      </c>
      <c r="F157" s="8">
        <v>158</v>
      </c>
      <c r="G157" s="8">
        <v>154</v>
      </c>
      <c r="H157" s="8">
        <v>4</v>
      </c>
      <c r="I157" s="8">
        <f t="shared" si="5"/>
        <v>102</v>
      </c>
      <c r="J157" s="8">
        <v>100</v>
      </c>
      <c r="K157" s="8">
        <v>2</v>
      </c>
    </row>
    <row r="158" spans="1:11" x14ac:dyDescent="0.25">
      <c r="A158" s="20" t="s">
        <v>160</v>
      </c>
      <c r="B158" s="12" t="s">
        <v>163</v>
      </c>
      <c r="C158" s="8">
        <v>40</v>
      </c>
      <c r="D158" s="8">
        <v>22</v>
      </c>
      <c r="E158" s="8">
        <v>18</v>
      </c>
      <c r="F158" s="8">
        <v>42</v>
      </c>
      <c r="G158" s="8">
        <v>28</v>
      </c>
      <c r="H158" s="8">
        <v>14</v>
      </c>
      <c r="I158" s="8">
        <f t="shared" si="5"/>
        <v>31</v>
      </c>
      <c r="J158" s="8">
        <v>15</v>
      </c>
      <c r="K158" s="8">
        <v>16</v>
      </c>
    </row>
    <row r="159" spans="1:11" x14ac:dyDescent="0.25">
      <c r="A159" s="20" t="s">
        <v>160</v>
      </c>
      <c r="B159" s="12" t="s">
        <v>164</v>
      </c>
      <c r="C159" s="8">
        <v>103</v>
      </c>
      <c r="D159" s="8">
        <v>77</v>
      </c>
      <c r="E159" s="8">
        <v>26</v>
      </c>
      <c r="F159" s="8">
        <v>98</v>
      </c>
      <c r="G159" s="8">
        <v>71</v>
      </c>
      <c r="H159" s="8">
        <v>27</v>
      </c>
      <c r="I159" s="8">
        <f t="shared" si="5"/>
        <v>108</v>
      </c>
      <c r="J159" s="8">
        <v>81</v>
      </c>
      <c r="K159" s="8">
        <v>27</v>
      </c>
    </row>
    <row r="160" spans="1:11" x14ac:dyDescent="0.25">
      <c r="A160" s="20" t="s">
        <v>160</v>
      </c>
      <c r="B160" s="12" t="s">
        <v>160</v>
      </c>
      <c r="C160" s="8">
        <v>744</v>
      </c>
      <c r="D160" s="8">
        <v>716</v>
      </c>
      <c r="E160" s="8">
        <v>28</v>
      </c>
      <c r="F160" s="8">
        <v>1406</v>
      </c>
      <c r="G160" s="8">
        <v>1380</v>
      </c>
      <c r="H160" s="8">
        <v>26</v>
      </c>
      <c r="I160" s="8">
        <f t="shared" si="5"/>
        <v>959</v>
      </c>
      <c r="J160" s="8">
        <v>921</v>
      </c>
      <c r="K160" s="8">
        <v>38</v>
      </c>
    </row>
    <row r="161" spans="1:11" x14ac:dyDescent="0.25">
      <c r="A161" s="20" t="s">
        <v>160</v>
      </c>
      <c r="B161" s="12" t="s">
        <v>165</v>
      </c>
      <c r="C161" s="8">
        <v>123</v>
      </c>
      <c r="D161" s="8">
        <v>110</v>
      </c>
      <c r="E161" s="8">
        <v>13</v>
      </c>
      <c r="F161" s="8">
        <v>165</v>
      </c>
      <c r="G161" s="8">
        <v>148</v>
      </c>
      <c r="H161" s="8">
        <v>17</v>
      </c>
      <c r="I161" s="8">
        <f t="shared" si="5"/>
        <v>176</v>
      </c>
      <c r="J161" s="8">
        <v>157</v>
      </c>
      <c r="K161" s="8">
        <v>19</v>
      </c>
    </row>
    <row r="162" spans="1:11" x14ac:dyDescent="0.25">
      <c r="A162" s="20" t="s">
        <v>160</v>
      </c>
      <c r="B162" s="12" t="s">
        <v>166</v>
      </c>
      <c r="C162" s="8">
        <v>30</v>
      </c>
      <c r="D162" s="8">
        <v>21</v>
      </c>
      <c r="E162" s="8">
        <v>9</v>
      </c>
      <c r="F162" s="8">
        <v>29</v>
      </c>
      <c r="G162" s="8">
        <v>20</v>
      </c>
      <c r="H162" s="8">
        <v>9</v>
      </c>
      <c r="I162" s="8">
        <f t="shared" si="5"/>
        <v>19</v>
      </c>
      <c r="J162" s="8">
        <v>11</v>
      </c>
      <c r="K162" s="8">
        <v>8</v>
      </c>
    </row>
    <row r="163" spans="1:11" x14ac:dyDescent="0.25">
      <c r="A163" s="20" t="s">
        <v>160</v>
      </c>
      <c r="B163" s="12" t="s">
        <v>167</v>
      </c>
      <c r="C163" s="8">
        <v>39</v>
      </c>
      <c r="D163" s="8">
        <v>23</v>
      </c>
      <c r="E163" s="8">
        <v>16</v>
      </c>
      <c r="F163" s="8">
        <v>78</v>
      </c>
      <c r="G163" s="8">
        <v>37</v>
      </c>
      <c r="H163" s="8">
        <v>41</v>
      </c>
      <c r="I163" s="8">
        <f t="shared" si="5"/>
        <v>40</v>
      </c>
      <c r="J163" s="8">
        <v>21</v>
      </c>
      <c r="K163" s="8">
        <v>19</v>
      </c>
    </row>
    <row r="164" spans="1:11" x14ac:dyDescent="0.25">
      <c r="A164" s="20" t="s">
        <v>168</v>
      </c>
      <c r="B164" s="12" t="s">
        <v>169</v>
      </c>
      <c r="C164" s="8">
        <v>53</v>
      </c>
      <c r="D164" s="8">
        <v>26</v>
      </c>
      <c r="E164" s="8">
        <v>27</v>
      </c>
      <c r="F164" s="8">
        <v>32</v>
      </c>
      <c r="G164" s="8">
        <v>18</v>
      </c>
      <c r="H164" s="8">
        <v>14</v>
      </c>
      <c r="I164" s="8">
        <f t="shared" si="5"/>
        <v>30</v>
      </c>
      <c r="J164" s="8">
        <v>22</v>
      </c>
      <c r="K164" s="8">
        <v>8</v>
      </c>
    </row>
    <row r="165" spans="1:11" x14ac:dyDescent="0.25">
      <c r="A165" s="20" t="s">
        <v>168</v>
      </c>
      <c r="B165" s="12" t="s">
        <v>170</v>
      </c>
      <c r="C165" s="8">
        <v>38</v>
      </c>
      <c r="D165" s="8">
        <v>27</v>
      </c>
      <c r="E165" s="8">
        <v>11</v>
      </c>
      <c r="F165" s="8">
        <v>42</v>
      </c>
      <c r="G165" s="8">
        <v>37</v>
      </c>
      <c r="H165" s="8">
        <v>5</v>
      </c>
      <c r="I165" s="8">
        <f t="shared" si="5"/>
        <v>26</v>
      </c>
      <c r="J165" s="8">
        <v>21</v>
      </c>
      <c r="K165" s="8">
        <v>5</v>
      </c>
    </row>
    <row r="166" spans="1:11" x14ac:dyDescent="0.25">
      <c r="A166" s="20" t="s">
        <v>168</v>
      </c>
      <c r="B166" s="12" t="s">
        <v>171</v>
      </c>
      <c r="C166" s="8">
        <v>2</v>
      </c>
      <c r="D166" s="8" t="s">
        <v>12</v>
      </c>
      <c r="E166" s="8">
        <v>2</v>
      </c>
      <c r="F166" s="8">
        <v>4</v>
      </c>
      <c r="G166" s="8">
        <v>3</v>
      </c>
      <c r="H166" s="8">
        <v>1</v>
      </c>
      <c r="I166" s="8" t="s">
        <v>12</v>
      </c>
      <c r="J166" s="8" t="s">
        <v>12</v>
      </c>
      <c r="K166" s="8" t="s">
        <v>12</v>
      </c>
    </row>
    <row r="167" spans="1:11" x14ac:dyDescent="0.25">
      <c r="A167" s="20" t="s">
        <v>168</v>
      </c>
      <c r="B167" s="12" t="s">
        <v>172</v>
      </c>
      <c r="C167" s="8">
        <v>159</v>
      </c>
      <c r="D167" s="8">
        <v>109</v>
      </c>
      <c r="E167" s="8">
        <v>50</v>
      </c>
      <c r="F167" s="8">
        <v>127</v>
      </c>
      <c r="G167" s="8">
        <v>88</v>
      </c>
      <c r="H167" s="8">
        <v>39</v>
      </c>
      <c r="I167" s="8">
        <f t="shared" si="5"/>
        <v>101</v>
      </c>
      <c r="J167" s="8">
        <v>71</v>
      </c>
      <c r="K167" s="8">
        <v>30</v>
      </c>
    </row>
    <row r="168" spans="1:11" x14ac:dyDescent="0.25">
      <c r="A168" s="20" t="s">
        <v>168</v>
      </c>
      <c r="B168" s="12" t="s">
        <v>173</v>
      </c>
      <c r="C168" s="8">
        <v>31</v>
      </c>
      <c r="D168" s="8">
        <v>7</v>
      </c>
      <c r="E168" s="8">
        <v>24</v>
      </c>
      <c r="F168" s="8">
        <v>30</v>
      </c>
      <c r="G168" s="8">
        <v>8</v>
      </c>
      <c r="H168" s="8">
        <v>22</v>
      </c>
      <c r="I168" s="8">
        <v>2</v>
      </c>
      <c r="J168" s="8" t="s">
        <v>12</v>
      </c>
      <c r="K168" s="8">
        <v>2</v>
      </c>
    </row>
    <row r="169" spans="1:11" x14ac:dyDescent="0.25">
      <c r="A169" s="20" t="s">
        <v>168</v>
      </c>
      <c r="B169" s="12" t="s">
        <v>174</v>
      </c>
      <c r="C169" s="8">
        <v>30</v>
      </c>
      <c r="D169" s="8">
        <v>18</v>
      </c>
      <c r="E169" s="8">
        <v>12</v>
      </c>
      <c r="F169" s="8">
        <v>11</v>
      </c>
      <c r="G169" s="8">
        <v>8</v>
      </c>
      <c r="H169" s="8">
        <v>3</v>
      </c>
      <c r="I169" s="8">
        <f t="shared" si="5"/>
        <v>13</v>
      </c>
      <c r="J169" s="8">
        <v>9</v>
      </c>
      <c r="K169" s="8">
        <v>4</v>
      </c>
    </row>
    <row r="170" spans="1:11" x14ac:dyDescent="0.25">
      <c r="A170" s="20" t="s">
        <v>168</v>
      </c>
      <c r="B170" s="12" t="s">
        <v>175</v>
      </c>
      <c r="C170" s="8">
        <v>37</v>
      </c>
      <c r="D170" s="8">
        <v>16</v>
      </c>
      <c r="E170" s="8">
        <v>21</v>
      </c>
      <c r="F170" s="8">
        <v>36</v>
      </c>
      <c r="G170" s="8">
        <v>11</v>
      </c>
      <c r="H170" s="8">
        <v>25</v>
      </c>
      <c r="I170" s="8">
        <f t="shared" si="5"/>
        <v>18</v>
      </c>
      <c r="J170" s="8">
        <v>6</v>
      </c>
      <c r="K170" s="8">
        <v>12</v>
      </c>
    </row>
    <row r="171" spans="1:11" x14ac:dyDescent="0.25">
      <c r="A171" s="20" t="s">
        <v>168</v>
      </c>
      <c r="B171" s="12" t="s">
        <v>176</v>
      </c>
      <c r="C171" s="8">
        <v>18</v>
      </c>
      <c r="D171" s="8">
        <v>18</v>
      </c>
      <c r="E171" s="8" t="s">
        <v>12</v>
      </c>
      <c r="F171" s="8">
        <v>32</v>
      </c>
      <c r="G171" s="8">
        <v>26</v>
      </c>
      <c r="H171" s="8">
        <v>6</v>
      </c>
      <c r="I171" s="8">
        <f t="shared" si="5"/>
        <v>27</v>
      </c>
      <c r="J171" s="8">
        <v>27</v>
      </c>
      <c r="K171" s="8">
        <v>0</v>
      </c>
    </row>
    <row r="172" spans="1:11" x14ac:dyDescent="0.25">
      <c r="A172" s="20" t="s">
        <v>168</v>
      </c>
      <c r="B172" s="12" t="s">
        <v>168</v>
      </c>
      <c r="C172" s="8">
        <v>691</v>
      </c>
      <c r="D172" s="8">
        <v>687</v>
      </c>
      <c r="E172" s="8">
        <v>4</v>
      </c>
      <c r="F172" s="8">
        <v>709</v>
      </c>
      <c r="G172" s="8">
        <v>704</v>
      </c>
      <c r="H172" s="8">
        <v>5</v>
      </c>
      <c r="I172" s="8">
        <f t="shared" si="5"/>
        <v>495</v>
      </c>
      <c r="J172" s="8">
        <v>493</v>
      </c>
      <c r="K172" s="8">
        <v>2</v>
      </c>
    </row>
    <row r="173" spans="1:11" x14ac:dyDescent="0.25">
      <c r="A173" s="20" t="s">
        <v>168</v>
      </c>
      <c r="B173" s="12" t="s">
        <v>177</v>
      </c>
      <c r="C173" s="8">
        <v>10</v>
      </c>
      <c r="D173" s="8">
        <v>1</v>
      </c>
      <c r="E173" s="8">
        <v>9</v>
      </c>
      <c r="F173" s="8">
        <v>7</v>
      </c>
      <c r="G173" s="8">
        <v>4</v>
      </c>
      <c r="H173" s="8">
        <v>3</v>
      </c>
      <c r="I173" s="8">
        <f t="shared" si="5"/>
        <v>7</v>
      </c>
      <c r="J173" s="8">
        <v>5</v>
      </c>
      <c r="K173" s="8">
        <v>2</v>
      </c>
    </row>
    <row r="174" spans="1:11" x14ac:dyDescent="0.25">
      <c r="A174" s="4" t="s">
        <v>183</v>
      </c>
      <c r="B174" s="16" t="s">
        <v>178</v>
      </c>
      <c r="C174" s="15">
        <v>316</v>
      </c>
      <c r="D174" s="15">
        <v>297</v>
      </c>
      <c r="E174" s="15">
        <v>19</v>
      </c>
      <c r="F174" s="15">
        <v>297</v>
      </c>
      <c r="G174" s="15">
        <v>271</v>
      </c>
      <c r="H174" s="15">
        <v>26</v>
      </c>
      <c r="I174" s="15">
        <f t="shared" si="5"/>
        <v>180</v>
      </c>
      <c r="J174" s="15">
        <v>169</v>
      </c>
      <c r="K174" s="15">
        <v>11</v>
      </c>
    </row>
    <row r="175" spans="1:11" x14ac:dyDescent="0.25">
      <c r="A175" s="4" t="s">
        <v>179</v>
      </c>
      <c r="B175" s="4" t="s">
        <v>179</v>
      </c>
      <c r="C175" s="17" t="s">
        <v>12</v>
      </c>
      <c r="D175" s="17" t="s">
        <v>12</v>
      </c>
      <c r="E175" s="17" t="s">
        <v>12</v>
      </c>
      <c r="F175" s="4">
        <v>192</v>
      </c>
      <c r="G175" s="4">
        <v>192</v>
      </c>
      <c r="H175" s="17" t="s">
        <v>12</v>
      </c>
      <c r="I175" s="4">
        <v>114</v>
      </c>
      <c r="J175" s="4">
        <v>114</v>
      </c>
      <c r="K175" s="17" t="s">
        <v>12</v>
      </c>
    </row>
    <row r="177" spans="2:11" x14ac:dyDescent="0.25">
      <c r="B177" s="89" t="s">
        <v>6</v>
      </c>
      <c r="C177" s="88">
        <v>30443</v>
      </c>
      <c r="D177" s="88">
        <v>28143</v>
      </c>
      <c r="E177" s="88">
        <v>2300</v>
      </c>
      <c r="F177" s="88">
        <v>32909</v>
      </c>
      <c r="G177" s="88">
        <v>30647</v>
      </c>
      <c r="H177" s="88">
        <v>2262</v>
      </c>
      <c r="I177" s="88">
        <f>J177+K177</f>
        <v>22003</v>
      </c>
      <c r="J177" s="88">
        <v>20422</v>
      </c>
      <c r="K177" s="90">
        <v>1581</v>
      </c>
    </row>
  </sheetData>
  <mergeCells count="3">
    <mergeCell ref="C5:E5"/>
    <mergeCell ref="F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4.5.1</vt:lpstr>
      <vt:lpstr>4.6</vt:lpstr>
      <vt:lpstr>4.7</vt:lpstr>
      <vt:lpstr>4.8</vt:lpstr>
      <vt:lpstr>5.1</vt:lpstr>
      <vt:lpstr>5.2</vt:lpstr>
      <vt:lpstr>5.2.1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 Longchong</dc:creator>
  <cp:lastModifiedBy>Hun Longchong</cp:lastModifiedBy>
  <dcterms:created xsi:type="dcterms:W3CDTF">2022-03-15T01:45:04Z</dcterms:created>
  <dcterms:modified xsi:type="dcterms:W3CDTF">2022-03-15T03:09:45Z</dcterms:modified>
</cp:coreProperties>
</file>