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7895" windowHeight="6600"/>
  </bookViews>
  <sheets>
    <sheet name="Sheet1" sheetId="1" r:id="rId1"/>
  </sheets>
  <definedNames>
    <definedName name="_xlnm._FilterDatabase" localSheetId="0" hidden="1">Sheet1!$A$1:$Z$174</definedName>
  </definedName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</calcChain>
</file>

<file path=xl/comments1.xml><?xml version="1.0" encoding="utf-8"?>
<comments xmlns="http://schemas.openxmlformats.org/spreadsheetml/2006/main">
  <authors>
    <author>Windows User</author>
  </authors>
  <commentList>
    <comment ref="J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Рейтинг пользователей * 10</t>
        </r>
      </text>
    </comment>
    <comment ref="K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отзывов
</t>
        </r>
      </text>
    </comment>
    <comment ref="L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Кол-во отзывов от "Ужасно" (1) до 
"Отлично" (5)</t>
        </r>
      </text>
    </comment>
  </commentList>
</comments>
</file>

<file path=xl/sharedStrings.xml><?xml version="1.0" encoding="utf-8"?>
<sst xmlns="http://schemas.openxmlformats.org/spreadsheetml/2006/main" count="582" uniqueCount="500">
  <si>
    <t>locationID</t>
  </si>
  <si>
    <t>rankinList</t>
  </si>
  <si>
    <t>awards</t>
  </si>
  <si>
    <t>awardCategories</t>
  </si>
  <si>
    <t>name</t>
  </si>
  <si>
    <t>url</t>
  </si>
  <si>
    <t>rating</t>
  </si>
  <si>
    <t>reviews</t>
  </si>
  <si>
    <t>rating1Count</t>
  </si>
  <si>
    <t>rating2Count</t>
  </si>
  <si>
    <t>rating3Count</t>
  </si>
  <si>
    <t>rating4Count</t>
  </si>
  <si>
    <t>rating5Count</t>
  </si>
  <si>
    <t>familyReviewsCount</t>
  </si>
  <si>
    <t>coupleReviewsCount</t>
  </si>
  <si>
    <t>singleReviewsCount</t>
  </si>
  <si>
    <t>businessReviewsCount</t>
  </si>
  <si>
    <t>locationRating</t>
  </si>
  <si>
    <t>sleepRating</t>
  </si>
  <si>
    <t>roomsRating</t>
  </si>
  <si>
    <t>serviceRating</t>
  </si>
  <si>
    <t>valueRating</t>
  </si>
  <si>
    <t>clenalinessRating</t>
  </si>
  <si>
    <t>1</t>
  </si>
  <si>
    <t>2</t>
  </si>
  <si>
    <t>3</t>
  </si>
  <si>
    <t>5</t>
  </si>
  <si>
    <t>6</t>
  </si>
  <si>
    <t>8</t>
  </si>
  <si>
    <t>9</t>
  </si>
  <si>
    <t>11</t>
  </si>
  <si>
    <t>13</t>
  </si>
  <si>
    <t>15</t>
  </si>
  <si>
    <t>16</t>
  </si>
  <si>
    <t>18</t>
  </si>
  <si>
    <t>19</t>
  </si>
  <si>
    <t>20</t>
  </si>
  <si>
    <t>21</t>
  </si>
  <si>
    <t>22</t>
  </si>
  <si>
    <t>23</t>
  </si>
  <si>
    <t>24</t>
  </si>
  <si>
    <t>26</t>
  </si>
  <si>
    <t>28</t>
  </si>
  <si>
    <t>29</t>
  </si>
  <si>
    <t>30</t>
  </si>
  <si>
    <t>31</t>
  </si>
  <si>
    <t>32</t>
  </si>
  <si>
    <t>33</t>
  </si>
  <si>
    <t>34</t>
  </si>
  <si>
    <t>36</t>
  </si>
  <si>
    <t>38</t>
  </si>
  <si>
    <t>40</t>
  </si>
  <si>
    <t>42</t>
  </si>
  <si>
    <t>43</t>
  </si>
  <si>
    <t>44</t>
  </si>
  <si>
    <t>45</t>
  </si>
  <si>
    <t>47</t>
  </si>
  <si>
    <t>49</t>
  </si>
  <si>
    <t>51</t>
  </si>
  <si>
    <t>52</t>
  </si>
  <si>
    <t>53</t>
  </si>
  <si>
    <t>55</t>
  </si>
  <si>
    <t>57</t>
  </si>
  <si>
    <t>58</t>
  </si>
  <si>
    <t>59</t>
  </si>
  <si>
    <t>61</t>
  </si>
  <si>
    <t>62</t>
  </si>
  <si>
    <t>64</t>
  </si>
  <si>
    <t>65</t>
  </si>
  <si>
    <t>67</t>
  </si>
  <si>
    <t>69</t>
  </si>
  <si>
    <t>70</t>
  </si>
  <si>
    <t>72</t>
  </si>
  <si>
    <t>73</t>
  </si>
  <si>
    <t>75</t>
  </si>
  <si>
    <t>77</t>
  </si>
  <si>
    <t>79</t>
  </si>
  <si>
    <t>80</t>
  </si>
  <si>
    <t>81</t>
  </si>
  <si>
    <t>83</t>
  </si>
  <si>
    <t>84</t>
  </si>
  <si>
    <t>85</t>
  </si>
  <si>
    <t>86</t>
  </si>
  <si>
    <t>87</t>
  </si>
  <si>
    <t>89</t>
  </si>
  <si>
    <t>91</t>
  </si>
  <si>
    <t>93</t>
  </si>
  <si>
    <t>95</t>
  </si>
  <si>
    <t>97</t>
  </si>
  <si>
    <t>99</t>
  </si>
  <si>
    <t>101</t>
  </si>
  <si>
    <t>102</t>
  </si>
  <si>
    <t>104</t>
  </si>
  <si>
    <t>105</t>
  </si>
  <si>
    <t>106</t>
  </si>
  <si>
    <t>107</t>
  </si>
  <si>
    <t>108</t>
  </si>
  <si>
    <t>110</t>
  </si>
  <si>
    <t>111</t>
  </si>
  <si>
    <t>112</t>
  </si>
  <si>
    <t>114</t>
  </si>
  <si>
    <t>116</t>
  </si>
  <si>
    <t>118</t>
  </si>
  <si>
    <t>119</t>
  </si>
  <si>
    <t>120</t>
  </si>
  <si>
    <t>121</t>
  </si>
  <si>
    <t>123</t>
  </si>
  <si>
    <t>124</t>
  </si>
  <si>
    <t>125</t>
  </si>
  <si>
    <t>126</t>
  </si>
  <si>
    <t>127</t>
  </si>
  <si>
    <t>129</t>
  </si>
  <si>
    <t>130</t>
  </si>
  <si>
    <t>131</t>
  </si>
  <si>
    <t>133</t>
  </si>
  <si>
    <t>135</t>
  </si>
  <si>
    <t>136</t>
  </si>
  <si>
    <t>138</t>
  </si>
  <si>
    <t>139</t>
  </si>
  <si>
    <t>141</t>
  </si>
  <si>
    <t>142</t>
  </si>
  <si>
    <t>144</t>
  </si>
  <si>
    <t>145</t>
  </si>
  <si>
    <t>146</t>
  </si>
  <si>
    <t>148</t>
  </si>
  <si>
    <t>150</t>
  </si>
  <si>
    <t>151</t>
  </si>
  <si>
    <t>152</t>
  </si>
  <si>
    <t>154</t>
  </si>
  <si>
    <t>155</t>
  </si>
  <si>
    <t>157</t>
  </si>
  <si>
    <t>159</t>
  </si>
  <si>
    <t>160</t>
  </si>
  <si>
    <t>161</t>
  </si>
  <si>
    <t>162</t>
  </si>
  <si>
    <t>163</t>
  </si>
  <si>
    <t>164</t>
  </si>
  <si>
    <t>166</t>
  </si>
  <si>
    <t>167</t>
  </si>
  <si>
    <t>168</t>
  </si>
  <si>
    <t>169</t>
  </si>
  <si>
    <t>171</t>
  </si>
  <si>
    <t>173</t>
  </si>
  <si>
    <t>175</t>
  </si>
  <si>
    <t>177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</si>
  <si>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</si>
  <si>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</si>
  <si>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</si>
  <si>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</si>
  <si>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</si>
  <si>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</si>
  <si>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</si>
  <si>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</si>
  <si>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</si>
  <si>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</si>
  <si>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</si>
  <si>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</si>
  <si>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</si>
  <si>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</si>
  <si>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</si>
  <si>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</si>
  <si>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</si>
  <si>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</si>
  <si>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</si>
  <si>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</si>
  <si>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</si>
  <si>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</si>
  <si>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</si>
  <si>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</si>
  <si>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</si>
  <si>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</si>
  <si>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</si>
  <si>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</si>
  <si>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</si>
  <si>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</si>
  <si>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</si>
  <si>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</si>
  <si>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</si>
  <si>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</si>
  <si>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</si>
  <si>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</si>
  <si>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</si>
  <si>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</si>
  <si>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</si>
  <si>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</si>
  <si>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</si>
  <si>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</si>
  <si>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</si>
  <si>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</si>
  <si>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</si>
  <si>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</si>
  <si>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</si>
  <si>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</si>
  <si>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</si>
  <si>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</si>
  <si>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</si>
  <si>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Победитель «Traveller's Choice 2015»</t>
  </si>
  <si>
    <t>Победитель «Traveller's Choice 2014»</t>
  </si>
  <si>
    <t>Все включено (2014) | Класса "люкс" | Лучшее обслуживание | Лучшие отели</t>
  </si>
  <si>
    <t>Класса "люкс" | Лучшие отели | Лучшее обслуживание | Романтический отдых</t>
  </si>
  <si>
    <t>Все включено</t>
  </si>
  <si>
    <t>Лучшее обслуживание | Класса "люкс" | Лучшие отели | Романтический отдых</t>
  </si>
  <si>
    <t>Лучшее обслуживание | Класса "люкс" | Лучшие отели</t>
  </si>
  <si>
    <t>Все включено (2014) | Романтический отдых</t>
  </si>
  <si>
    <t>Романтический отдых | Класса "люкс" | Лучшие отели | Лучшее обслуживание</t>
  </si>
  <si>
    <t>Романтический отдых</t>
  </si>
  <si>
    <t>Класса "люкс"</t>
  </si>
  <si>
    <t>Класса "люкс" | Лучшие отели</t>
  </si>
  <si>
    <t>Rihiveli Beach Resort</t>
  </si>
  <si>
    <t>Kurumba Maldives</t>
  </si>
  <si>
    <t>Holiday Inn Resort Kandooma Maldives</t>
  </si>
  <si>
    <t>Gili Lankanfushi Maldives</t>
  </si>
  <si>
    <t>The Sun Siyam Iru Fushi Maldives</t>
  </si>
  <si>
    <t>Shangri-La's Villingili Resort and Spa Maldives</t>
  </si>
  <si>
    <t>Sun Island Resort</t>
  </si>
  <si>
    <t>Centara Grand Island Resort &amp; Spa Maldives</t>
  </si>
  <si>
    <t>JA Manafaru</t>
  </si>
  <si>
    <t>Velassaru Maldives</t>
  </si>
  <si>
    <t>Bandos Island Resort &amp; Spa</t>
  </si>
  <si>
    <t>Naladhu Resort Maldives</t>
  </si>
  <si>
    <t>Conrad Maldives Rangali Island</t>
  </si>
  <si>
    <t>Cocoa Island by COMO</t>
  </si>
  <si>
    <t>Nika Island Resort</t>
  </si>
  <si>
    <t>LUX* Maldives</t>
  </si>
  <si>
    <t>Jumeirah Dhevanafushi</t>
  </si>
  <si>
    <t>Herathera Island Resort</t>
  </si>
  <si>
    <t>Fun Island Resort</t>
  </si>
  <si>
    <t>Kuramathi Island Resort</t>
  </si>
  <si>
    <t>NIYAMA Maldives, a Per AQUUM Resort</t>
  </si>
  <si>
    <t>Dusit Thani Maldives</t>
  </si>
  <si>
    <t>Maafushivaru</t>
  </si>
  <si>
    <t>Constance Moofushi</t>
  </si>
  <si>
    <t>Kuredu Island Resort &amp; Spa</t>
  </si>
  <si>
    <t>Olhuveli Beach &amp; Spa Resort</t>
  </si>
  <si>
    <t>One &amp; Only Reethi Rah, Maldives</t>
  </si>
  <si>
    <t>Holiday Island Resort &amp; Spa</t>
  </si>
  <si>
    <t>Vilu Reef Beach &amp; Spa Resort</t>
  </si>
  <si>
    <t>Maalifushi by COMO</t>
  </si>
  <si>
    <t>Baros Maldives</t>
  </si>
  <si>
    <t>Jumeirah Vittaveli</t>
  </si>
  <si>
    <t>Palm Beach Resort</t>
  </si>
  <si>
    <t>Fihalhohi Tourist Resort</t>
  </si>
  <si>
    <t>Hotel Jen Male</t>
  </si>
  <si>
    <t>Anantara Veli Resort &amp; Spa</t>
  </si>
  <si>
    <t>Vilamendhoo Island Resort &amp; Spa</t>
  </si>
  <si>
    <t>Adaaran Select Meedhupparu</t>
  </si>
  <si>
    <t>KIHAAD Maldives</t>
  </si>
  <si>
    <t>Anantara Kihavah Villas</t>
  </si>
  <si>
    <t>Anantara Dhigu Resort &amp; Spa</t>
  </si>
  <si>
    <t>Royal Island Resort &amp; Spa</t>
  </si>
  <si>
    <t>Chaaya Island Dhonveli</t>
  </si>
  <si>
    <t>Paradise Island Resort &amp; Spa</t>
  </si>
  <si>
    <t>Soneva Fushi Resort</t>
  </si>
  <si>
    <t>Hotel Octave</t>
  </si>
  <si>
    <t>Viluxer Retreat</t>
  </si>
  <si>
    <t>Six Senses Laamu</t>
  </si>
  <si>
    <t>Coco Palm Dhuni Kolhu</t>
  </si>
  <si>
    <t>Kanuhura</t>
  </si>
  <si>
    <t>Gangehi Island Resort</t>
  </si>
  <si>
    <t>Adaaran Select Hudhuranfushi</t>
  </si>
  <si>
    <t>Equator Village</t>
  </si>
  <si>
    <t>Diamonds Athuruga</t>
  </si>
  <si>
    <t>Constance Halaveli</t>
  </si>
  <si>
    <t>Angsana Velavaru</t>
  </si>
  <si>
    <t>Meeru Island Resort &amp; Spa</t>
  </si>
  <si>
    <t>Angsana Ihuru, Maldives</t>
  </si>
  <si>
    <t>Lily Beach Resort &amp; Spa</t>
  </si>
  <si>
    <t>Banyan Tree Vabbinfaru</t>
  </si>
  <si>
    <t>Makunudu Island</t>
  </si>
  <si>
    <t>Alimatha Aquatic Resort</t>
  </si>
  <si>
    <t>Centara Ras Fushi Resort &amp; Spa</t>
  </si>
  <si>
    <t>Coco Bodu Hithi</t>
  </si>
  <si>
    <t>Chaaya Reef Ellaidhoo</t>
  </si>
  <si>
    <t>Hideaway Beach Resort &amp; Spa</t>
  </si>
  <si>
    <t>SeaClub Francorosso</t>
  </si>
  <si>
    <t>Tropic Tree Hotel Maldives</t>
  </si>
  <si>
    <t>Sheraton Maldives Full Moon Resort &amp; Spa</t>
  </si>
  <si>
    <t>Filitheyo Island Resort</t>
  </si>
  <si>
    <t>Club Med Finolhu Villas</t>
  </si>
  <si>
    <t>Medhufushi Island Resort</t>
  </si>
  <si>
    <t>Helengeli Island Resort</t>
  </si>
  <si>
    <t>Adaaran Prestige Vadoo</t>
  </si>
  <si>
    <t>Tauchbasis - Dive &amp; Sail Ellaidhoo</t>
  </si>
  <si>
    <t>Embudu Village</t>
  </si>
  <si>
    <t>Biyadhoo Island Resort</t>
  </si>
  <si>
    <t>Eriyadu Island Resort</t>
  </si>
  <si>
    <t>Safari Island</t>
  </si>
  <si>
    <t>Bodu Huraa Maldives</t>
  </si>
  <si>
    <t>Adaaran Club Rannalhi</t>
  </si>
  <si>
    <t>Velidhu Island Resort</t>
  </si>
  <si>
    <t>Club Faru</t>
  </si>
  <si>
    <t>Angaga Island Resort</t>
  </si>
  <si>
    <t>Summer Island Village</t>
  </si>
  <si>
    <t>Asdu Sun Island</t>
  </si>
  <si>
    <t>Adaaran Prestige Ocean Villas</t>
  </si>
  <si>
    <t>Madoogali Tourist Resort</t>
  </si>
  <si>
    <t>Airport Beach Hotel</t>
  </si>
  <si>
    <t>Cerulean View Boutique Hotel</t>
  </si>
  <si>
    <t>Mahureva</t>
  </si>
  <si>
    <t>Bathala Island Resort</t>
  </si>
  <si>
    <t>Hakura Club Island Resort</t>
  </si>
  <si>
    <t>Amra Palace Hotel</t>
  </si>
  <si>
    <t>Marina Boutique Hotel</t>
  </si>
  <si>
    <t>Bolifushi Island Resort</t>
  </si>
  <si>
    <t>Holiday Lodge Guest House</t>
  </si>
  <si>
    <t>Kuda Funafaru Resort and Spa</t>
  </si>
  <si>
    <t>Kanifushi Beach and Spa</t>
  </si>
  <si>
    <t>Gasfinolhu Island Resort</t>
  </si>
  <si>
    <t>Zitahli Resorts &amp; Spa Maldives Dholhiyadhoo</t>
  </si>
  <si>
    <t>Kudarah Island Resort</t>
  </si>
  <si>
    <t>Fern Boquete Inn</t>
  </si>
  <si>
    <t>The Boutique Inn at Villa Shabnamee</t>
  </si>
  <si>
    <t>Hudhuran Fuchi Maldives</t>
  </si>
  <si>
    <t>Hulhule Island Hotel</t>
  </si>
  <si>
    <t>Pearl Hotel</t>
  </si>
  <si>
    <t>Veligandu Huraa</t>
  </si>
  <si>
    <t>Radisson Maldives Hulhumale</t>
  </si>
  <si>
    <t>Giravaru Resort</t>
  </si>
  <si>
    <t>Male Stopover Guesthouse</t>
  </si>
  <si>
    <t>Hotel Medhufushi</t>
  </si>
  <si>
    <t>Hakuraa Club Male</t>
  </si>
  <si>
    <t>City Motel</t>
  </si>
  <si>
    <t>Mookai Suites</t>
  </si>
  <si>
    <t>Nasandhura Palace Hotel</t>
  </si>
  <si>
    <t>Fuana Inn</t>
  </si>
  <si>
    <t>Lucky Hiya Hotel</t>
  </si>
  <si>
    <t>Skai Lodge</t>
  </si>
  <si>
    <t>Kuda Rah Club</t>
  </si>
  <si>
    <t>Mookai Hotel</t>
  </si>
  <si>
    <t>Hotel Fresco</t>
  </si>
  <si>
    <t>Beehive Nalahiya Hotel</t>
  </si>
  <si>
    <t>Athama Palace</t>
  </si>
  <si>
    <t>Baani hotel</t>
  </si>
  <si>
    <t>Buruneege Residence</t>
  </si>
  <si>
    <t>Candies</t>
  </si>
  <si>
    <t>Central Hotel</t>
  </si>
  <si>
    <t>Champa Moon</t>
  </si>
  <si>
    <t>City Palace Hotel</t>
  </si>
  <si>
    <t>Dholhiyadhoo Resort and Spa</t>
  </si>
  <si>
    <t>Extra Haven</t>
  </si>
  <si>
    <t>Fariva Stay</t>
  </si>
  <si>
    <t>Ikaz Hotel</t>
  </si>
  <si>
    <t>Kai Lodge</t>
  </si>
  <si>
    <t>Kam Hotel</t>
  </si>
  <si>
    <t>Maadhuni Inn</t>
  </si>
  <si>
    <t>Maagiri Lodge</t>
  </si>
  <si>
    <t>Marble Hotel</t>
  </si>
  <si>
    <t>M/Y Dhaainkan'baa</t>
  </si>
  <si>
    <t>Plus View Maldives</t>
  </si>
  <si>
    <t>Relax Inn Hotel</t>
  </si>
  <si>
    <t>Sunshine Hotel</t>
  </si>
  <si>
    <t>The Rania Experience</t>
  </si>
  <si>
    <t>/Hotel_Review-g6855316-d316972-Reviews-Rihiveli_Beach_Resort-Mahaanaelhihuraa_Island.html</t>
  </si>
  <si>
    <t>/Hotel_Review-g4764667-d502125-Reviews-Kurumba_Maldives-Vihamanafushi.html</t>
  </si>
  <si>
    <t>/Hotel_Review-g6855296-d316985-Reviews-Holiday_Inn_Resort_Kandooma_Maldives-Kandoomaafushi_Island.html</t>
  </si>
  <si>
    <t>/Hotel_Review-g4522345-d301969-Reviews-Gili_Lankanfushi_Maldives-Lankanfushi.html</t>
  </si>
  <si>
    <t>/Hotel_Review-g4473389-d929150-Reviews-The_Sun_Siyam_Iru_Fushi_Maldives-Iru_fushi.html</t>
  </si>
  <si>
    <t>/Hotel_Review-g608515-d302121-Reviews-Shangri_La_s_Villingili_Resort_and_Spa_Maldives-Villingili.html</t>
  </si>
  <si>
    <t>/Hotel_Review-g6695208-d503680-Reviews-Sun_Island_Resort-Nalaguraidhoo_Island.html</t>
  </si>
  <si>
    <t>/Hotel_Review-g2136149-d1576423-Reviews-Centara_Grand_Island_Resort_Spa_Maldives-Centara_Grand_Island.html</t>
  </si>
  <si>
    <t>/Hotel_Review-g6697242-d874402-Reviews-JA_Manafaru-Manafaru_Island.html</t>
  </si>
  <si>
    <t>/Hotel_Review-g6854854-d1170364-Reviews-Velassaru_Maldives-Velassaru_Island.html</t>
  </si>
  <si>
    <t>/Hotel_Review-g1203006-d501020-Reviews-Bandos_Island_Resort_Spa-Bandos.html</t>
  </si>
  <si>
    <t>/Hotel_Review-g6902716-d651419-Reviews-Naladhu_Resort_Maldives-Naladhu_Island.html</t>
  </si>
  <si>
    <t>/Hotel_Review-g298325-d300676-Reviews-Conrad_Maldives_Rangali_Island-Rangali_Island.html</t>
  </si>
  <si>
    <t>/Hotel_Review-g6852301-d308275-Reviews-Cocoa_Island_by_COMO-Cocoa_Island.html</t>
  </si>
  <si>
    <t>/Hotel_Review-g6854935-d583157-Reviews-Nika_Island_Resort-Kudafolhudhoo_Island.html</t>
  </si>
  <si>
    <t>/Hotel_Review-g6854954-d1053966-Reviews-LUX_Maldives-Dhidhoofinolhu_Island.html</t>
  </si>
  <si>
    <t>/Hotel_Review-g2104649-d1963809-Reviews-Jumeirah_Dhevanafushi-North_Huvadhu_Gaafa_Alifu_Atoll.html</t>
  </si>
  <si>
    <t>/Hotel_Review-g676752-d677547-Reviews-Herathera_Island_Resort-Addu_Atoll.html</t>
  </si>
  <si>
    <t>/Hotel_Review-g6855303-d478383-Reviews-Fun_Island_Resort-Bodufinolhu_Island.html</t>
  </si>
  <si>
    <t>/Hotel_Review-g608516-d317347-Reviews-Kuramathi_Island_Resort-Kuramathi.html</t>
  </si>
  <si>
    <t>/Hotel_Review-g3612502-d2420502-Reviews-NIYAMA_Maldives_a_Per_AQUUM_Resort-Niyama.html</t>
  </si>
  <si>
    <t>/Hotel_Review-g298326-d2288545-Reviews-Dusit_Thani_Maldives-Baa_Atoll.html</t>
  </si>
  <si>
    <t>/Hotel_Review-g298324-d1212388-Reviews-Maafushivaru-Southern_Ari_Atoll.html</t>
  </si>
  <si>
    <t>/Hotel_Review-g6852323-d1053329-Reviews-Constance_Moofushi-Moofushi_Island.html</t>
  </si>
  <si>
    <t>/Hotel_Review-g1480252-d316623-Reviews-Kuredu_Island_Resort_Spa-Kuredu.html</t>
  </si>
  <si>
    <t>/Hotel_Review-g6853009-d316961-Reviews-Olhuveli_Beach_Spa_Resort-Olhuveli_Island.html</t>
  </si>
  <si>
    <t>/Hotel_Review-g6855076-d563828-Reviews-One_Only_Reethi_Rah_Maldives-Reethirah_Island.html</t>
  </si>
  <si>
    <t>/Hotel_Review-g6855010-d478384-Reviews-Holiday_Island_Resort_Spa-Maamingili_Island.html</t>
  </si>
  <si>
    <t>/Hotel_Review-g3612500-d316955-Reviews-Vilu_Reef_Beach_Spa_Resort-Dhaalu_Atoll.html</t>
  </si>
  <si>
    <t>/Hotel_Review-g298571-d4247587-Reviews-Maalifushi_by_COMO-Male.html</t>
  </si>
  <si>
    <t>/Hotel_Review-g2104233-d316882-Reviews-Baros_Maldives-Baros_Island.html</t>
  </si>
  <si>
    <t>/Hotel_Review-g6580337-d2136237-Reviews-Jumeirah_Vittaveli-Bolifushi_Island.html</t>
  </si>
  <si>
    <t>/Hotel_Review-g6855323-d519879-Reviews-Palm_Beach_Resort-Madhiriguraidhoo_Island.html</t>
  </si>
  <si>
    <t>/Hotel_Review-g6853010-d316886-Reviews-Fihalhohi_Tourist_Resort-Fihalhohi_Island.html</t>
  </si>
  <si>
    <t>/Hotel_Review-g298571-d1477772-Reviews-Hotel_Jen_Male-Male.html</t>
  </si>
  <si>
    <t>/Hotel_Review-g4014588-d1024787-Reviews-Anantara_Veli_Resort_Spa-Dhigufinolhu_Island.html</t>
  </si>
  <si>
    <t>/Hotel_Review-g2095767-d317348-Reviews-Vilamendhoo_Island_Resort_Spa-Vilamendhoo.html</t>
  </si>
  <si>
    <t>/Hotel_Review-g6851904-d614592-Reviews-Adaaran_Select_Meedhupparu-Meedhupparu_Island.html</t>
  </si>
  <si>
    <t>/Hotel_Review-g298326-d1672920-Reviews-KIHAAD_Maldives-Baa_Atoll.html</t>
  </si>
  <si>
    <t>/Hotel_Review-g3612478-d1676034-Reviews-Anantara_Kihavah_Villas-Kihavah_Huravalhi.html</t>
  </si>
  <si>
    <t>/Hotel_Review-g4014588-d610745-Reviews-Anantara_Dhigu_Resort_Spa-Dhigufinolhu_Island.html</t>
  </si>
  <si>
    <t>/Hotel_Review-g6855284-d316969-Reviews-Royal_Island_Resort_Spa-Horubadhoo_Island.html</t>
  </si>
  <si>
    <t>/Hotel_Review-g2104408-d594693-Reviews-Chaaya_Island_Dhonveli-Farukolhufushi_Island.html</t>
  </si>
  <si>
    <t>/Hotel_Review-g2104579-d316954-Reviews-Paradise_Island_Resort_Spa-Lankanfinolhu_Island.html</t>
  </si>
  <si>
    <t>/Hotel_Review-g3252668-d301967-Reviews-Soneva_Fushi_Resort-Kunfunadhoo.html</t>
  </si>
  <si>
    <t>/Hotel_Review-g298571-d3204127-Reviews-Hotel_Octave-Male.html</t>
  </si>
  <si>
    <t>/Hotel_Review-g4581508-d4579512-Reviews-Viluxer_Retreat-Fuvahmulah.html</t>
  </si>
  <si>
    <t>/Hotel_Review-g2050017-d2045398-Reviews-Six_Senses_Laamu-Olhuveli_Island.html</t>
  </si>
  <si>
    <t>/Hotel_Review-g6852313-d305956-Reviews-Coco_Palm_Dhuni_Kolhu-Dhunikolhu_Island.html</t>
  </si>
  <si>
    <t>/Hotel_Review-g298337-d302450-Reviews-Kanuhura-Kanuhura.html</t>
  </si>
  <si>
    <t>/Hotel_Review-g6852755-d1025412-Reviews-Gangehi_Island_Resort-Gangehi_Island.html</t>
  </si>
  <si>
    <t>/Hotel_Review-g6695214-d478385-Reviews-Adaaran_Select_Hudhuranfushi-Lhohifushi_Island.html</t>
  </si>
  <si>
    <t>/Hotel_Review-g1220186-d621204-Reviews-Equator_Village-Gan_Island.html</t>
  </si>
  <si>
    <t>/Hotel_Review-g6851957-d316950-Reviews-Diamonds_Athuruga-Athuruga_Island.html</t>
  </si>
  <si>
    <t>/Hotel_Review-g6534377-d1627571-Reviews-Constance_Halaveli-Halaveli_Island.html</t>
  </si>
  <si>
    <t>/Hotel_Review-g298327-d635444-Reviews-Angsana_Velavaru-Haa_Dhaalu_Atoll.html</t>
  </si>
  <si>
    <t>/Hotel_Review-g4171801-d316973-Reviews-Meeru_Island_Resort_Spa-Meerufenfushi.html</t>
  </si>
  <si>
    <t>/Hotel_Review-g298333-d305954-Reviews-Angsana_Ihuru_Maldives-Angsana.html</t>
  </si>
  <si>
    <t>/Hotel_Review-g6855020-d316979-Reviews-Lily_Beach_Resort_Spa-Huvahandhoo_Island.html</t>
  </si>
  <si>
    <t>/Hotel_Review-g298334-d302568-Reviews-Banyan_Tree_Vabbinfaru-Vabbinfaru.html</t>
  </si>
  <si>
    <t>/Hotel_Review-g298571-d1056450-Reviews-Makunudu_Island-Male.html</t>
  </si>
  <si>
    <t>/Hotel_Review-g6851963-d1047486-Reviews-Alimatha_Aquatic_Resort-Alimathaa_Island.html</t>
  </si>
  <si>
    <t>/Hotel_Review-g298571-d3941005-Reviews-Centara_Ras_Fushi_Resort_Spa-Male.html</t>
  </si>
  <si>
    <t>/Hotel_Review-g6852307-d633393-Reviews-Coco_Bodu_Hithi-Bodu_Hithi_Island.html</t>
  </si>
  <si>
    <t>/Hotel_Review-g6695188-d967464-Reviews-Chaaya_Reef_Ellaidhoo-Ellaidhoo_Island.html</t>
  </si>
  <si>
    <t>/Hotel_Review-g3644851-d601092-Reviews-Hideaway_Beach_Resort_Spa-Dhonakulhi_Island.html</t>
  </si>
  <si>
    <t>/Hotel_Review-g674278-d2039334-Reviews-SeaClub_Francorosso-Dhiggiri.html</t>
  </si>
  <si>
    <t>/Hotel_Review-g6855319-d7394507-Reviews-Tropic_Tree_Hotel_Maldives-Gulhi_Island.html</t>
  </si>
  <si>
    <t>/Hotel_Review-g6695203-d478381-Reviews-Sheraton_Maldives_Full_Moon_Resort_Spa-Furanafushi_Island.html</t>
  </si>
  <si>
    <t>/Hotel_Review-g6695202-d478390-Reviews-Filitheyo_Island_Resort-Filitheyo_Island.html</t>
  </si>
  <si>
    <t>/Hotel_Review-g298332-d7385762-Reviews-Club_Med_Finolhu_Villas-North_Male_Atoll.html</t>
  </si>
  <si>
    <t>/Hotel_Review-g6853032-d316987-Reviews-Medhufushi_Island_Resort-Medhufushi_Island.html</t>
  </si>
  <si>
    <t>/Hotel_Review-g6855209-d575857-Reviews-Helengeli_Island_Resort-Helengeli_Island.html</t>
  </si>
  <si>
    <t>/Hotel_Review-g6851896-d638253-Reviews-Adaaran_Prestige_Vadoo-Vaadhoo_Island.html</t>
  </si>
  <si>
    <t>/Hotel_Review-g6695188-d1626758-Reviews-Tauchbasis_Dive_Sail_Ellaidhoo-Ellaidhoo_Island.html</t>
  </si>
  <si>
    <t>/Hotel_Review-g4324375-d478404-Reviews-Embudu_Village-Embudu.html</t>
  </si>
  <si>
    <t>/Hotel_Review-g6851912-d316963-Reviews-Biyadhoo_Island_Resort-Biyaadhoo_Island.html</t>
  </si>
  <si>
    <t>/Hotel_Review-g6855204-d478386-Reviews-Eriyadu_Island_Resort-Eriyadu_Island.html</t>
  </si>
  <si>
    <t>/Hotel_Review-g6854927-d4329459-Reviews-Safari_Island-Mushimasgali_Island.html</t>
  </si>
  <si>
    <t>/Hotel_Review-g298335-d615186-Reviews-Bodu_Huraa_Maldives-South_Male_Atoll.html</t>
  </si>
  <si>
    <t>/Hotel_Review-g3612492-d1019235-Reviews-Adaaran_Club_Rannalhi-Rannalhi.html</t>
  </si>
  <si>
    <t>/Hotel_Review-g6852751-d316966-Reviews-Velidhu_Island_Resort-Velidhoo_Island.html</t>
  </si>
  <si>
    <t>/Hotel_Review-g298571-d611898-Reviews-Club_Faru-Male.html</t>
  </si>
  <si>
    <t>/Hotel_Review-g2339148-d478445-Reviews-Angaga_Island_Resort-Angaga_Island.html</t>
  </si>
  <si>
    <t>/Hotel_Review-g6855157-d316953-Reviews-Summer_Island_Village-Ziyaaraiffushi_Island.html</t>
  </si>
  <si>
    <t>/Hotel_Review-g6855101-d595210-Reviews-Asdu_Sun_Island-Asdhoo_Island.html</t>
  </si>
  <si>
    <t>/Hotel_Review-g6855114-d1721863-Reviews-Adaaran_Prestige_Ocean_Villas-Lohifushi_Island.html</t>
  </si>
  <si>
    <t>/Hotel_Review-g6854929-d577146-Reviews-Madoogali_Tourist_Resort-Madoogali_Island.html</t>
  </si>
  <si>
    <t>/Hotel_Review-g1938013-d6535191-Reviews-Airport_Beach_Hotel-Hulhumale.html</t>
  </si>
  <si>
    <t>/Hotel_Review-g298571-d2706804-Reviews-Cerulean_View_Boutique_Hotel-Male.html</t>
  </si>
  <si>
    <t>/Hotel_Review-g6855030-d1056448-Reviews-Mahureva-Gasfinolhu_Island.html</t>
  </si>
  <si>
    <t>/Hotel_Review-g2339162-d478413-Reviews-Bathala_Island_Resort-Bathala_Island.html</t>
  </si>
  <si>
    <t>/Hotel_Review-g6695197-d478409-Reviews-Hakura_Club_Island_Resort-Hakuraa_Island.html</t>
  </si>
  <si>
    <t>/Hotel_Review-g6852683-d6632016-Reviews-Amra_Palace_Hotel-Gan_Island.html</t>
  </si>
  <si>
    <t>/Hotel_Review-g4581508-d6121102-Reviews-Marina_Boutique_Hotel-Fuvahmulah.html</t>
  </si>
  <si>
    <t>/Hotel_Review-g6580337-d478393-Reviews-Bolifushi_Island_Resort-Bolifushi_Island.html</t>
  </si>
  <si>
    <t>/Hotel_Review-g298571-d1056437-Reviews-Holiday_Lodge_Guest_House-Male.html</t>
  </si>
  <si>
    <t>/Hotel_Review-g6855175-d887084-Reviews-Kuda_Funafaru_Resort_and_Spa-Kuda_Funafaru_Island.html</t>
  </si>
  <si>
    <t>/Hotel_Review-g6851953-d3382641-Reviews-Kanifushi_Beach_and_Spa-Kanifushi_Island.html</t>
  </si>
  <si>
    <t>/Hotel_Review-g6855030-d1599592-Reviews-Gasfinolhu_Island_Resort-Gasfinolhu_Island.html</t>
  </si>
  <si>
    <t>/Hotel_Review-g6697226-d1141063-Reviews-Zitahli_Resorts_Spa_Maldives_Dholhiyadhoo-Dholhiyadhoo_Island.html</t>
  </si>
  <si>
    <t>/Hotel_Review-g298324-d1056441-Reviews-Kudarah_Island_Resort-Southern_Ari_Atoll.html</t>
  </si>
  <si>
    <t>/Hotel_Review-g1938013-d3316798-Reviews-Fern_Boquete_Inn-Hulhumale.html</t>
  </si>
  <si>
    <t>/Hotel_Review-g298571-d1646175-Reviews-The_Boutique_Inn_at_Villa_Shabnamee-Male.html</t>
  </si>
  <si>
    <t>/Hotel_Review-g6855114-d1019223-Reviews-Hudhuran_Fuchi_Maldives-Lohifushi_Island.html</t>
  </si>
  <si>
    <t>/Hotel_Review-g2104616-d478397-Reviews-Hulhule_Island_Hotel-Hulhule_Island.html</t>
  </si>
  <si>
    <t>/Hotel_Review-g298571-d2491519-Reviews-Pearl_Hotel-Male.html</t>
  </si>
  <si>
    <t>/Hotel_Review-g6855168-d1183964-Reviews-Veligandu_Huraa-Huraa_Island.html</t>
  </si>
  <si>
    <t>/Hotel_Review-g298329-d2045779-Reviews-Radisson_Maldives_Hulhumale-Kaafu_Atoll.html</t>
  </si>
  <si>
    <t>/Hotel_Review-g6695186-d478387-Reviews-Giravaru_Resort-Giraavaru_Island.html</t>
  </si>
  <si>
    <t>/Hotel_Review-g298571-d1056454-Reviews-Male_Stopover_Guesthouse-Male.html</t>
  </si>
  <si>
    <t>/Hotel_Review-g298571-d1178496-Reviews-Hotel_Medhufushi-Male.html</t>
  </si>
  <si>
    <t>/Hotel_Review-g298571-d1219757-Reviews-Hakuraa_Club_Male-Male.html</t>
  </si>
  <si>
    <t>/Hotel_Review-g298571-d1053961-Reviews-City_Motel-Male.html</t>
  </si>
  <si>
    <t>/Hotel_Review-g298571-d1762014-Reviews-Mookai_Suites-Male.html</t>
  </si>
  <si>
    <t>/Hotel_Review-g298571-d608236-Reviews-Nasandhura_Palace_Hotel-Male.html</t>
  </si>
  <si>
    <t>/Hotel_Review-g1938013-d1056173-Reviews-Fuana_Inn-Hulhumale.html</t>
  </si>
  <si>
    <t>/Hotel_Review-g298571-d2048623-Reviews-Lucky_Hiya_Hotel-Male.html</t>
  </si>
  <si>
    <t>/Hotel_Review-g298571-d1056462-Reviews-Skai_Lodge-Male.html</t>
  </si>
  <si>
    <t>/Hotel_Review-g6852745-d1179856-Reviews-Kuda_Rah_Club-Kuda_Rah_Island.html</t>
  </si>
  <si>
    <t>/Hotel_Review-g298571-d806029-Reviews-Mookai_Hotel-Male.html</t>
  </si>
  <si>
    <t>/Hotel_Review-g298571-d1056160-Reviews-Hotel_Fresco-Male.html</t>
  </si>
  <si>
    <t>/Hotel_Review-g298571-d1016311-Reviews-Beehive_Nalahiya_Hotel-Male.html</t>
  </si>
  <si>
    <t>/Hotel_Review-g298571-d556492-Reviews-Athama_Palace-Male.html</t>
  </si>
  <si>
    <t>/Hotel_Review-g298571-d1816075-Reviews-Baani_hotel-Male.html</t>
  </si>
  <si>
    <t>/Hotel_Review-g298571-d1053950-Reviews-Buruneege_Residence-Male.html</t>
  </si>
  <si>
    <t>/Hotel_Review-g298571-d1053952-Reviews-Candies-Male.html</t>
  </si>
  <si>
    <t>/Hotel_Review-g298571-d584466-Reviews-Central_Hotel-Male.html</t>
  </si>
  <si>
    <t>/Hotel_Review-g298571-d1053959-Reviews-Champa_Moon-Male.html</t>
  </si>
  <si>
    <t>/Hotel_Review-g298571-d1053911-Reviews-City_Palace_Hotel-Male.html</t>
  </si>
  <si>
    <t>/Hotel_Review-g6697226-d929143-Reviews-Dholhiyadhoo_Resort_and_Spa-Dholhiyadhoo_Island.html</t>
  </si>
  <si>
    <t>/Hotel_Review-g6697226-d929144-Reviews-Dholhiyadhoo_Resort_and_Spa-Dholhiyadhoo_Island.html</t>
  </si>
  <si>
    <t>/Hotel_Review-g298571-d1053974-Reviews-Extra_Haven-Male.html</t>
  </si>
  <si>
    <t>/Hotel_Review-g298571-d1053912-Reviews-Fariva_Stay-Male.html</t>
  </si>
  <si>
    <t>/Hotel_Review-g298571-d1056439-Reviews-Ikaz_Hotel-Male.html</t>
  </si>
  <si>
    <t>/Hotel_Review-g298571-d1053913-Reviews-Kai_Lodge-Male.html</t>
  </si>
  <si>
    <t>/Hotel_Review-g298571-d1007759-Reviews-Kam_Hotel-Male.html</t>
  </si>
  <si>
    <t>/Hotel_Review-g298571-d1053916-Reviews-Maadhuni_Inn-Male.html</t>
  </si>
  <si>
    <t>/Hotel_Review-g298571-d1056444-Reviews-Maagiri_Lodge-Male.html</t>
  </si>
  <si>
    <t>/Hotel_Review-g298571-d1056456-Reviews-Marble_Hotel-Male.html</t>
  </si>
  <si>
    <t>/Hotel_Review-g298571-d2087112-Reviews-M_Y_Dhaainkan_baa-Male.html</t>
  </si>
  <si>
    <t>/Hotel_Review-g298326-d6411638-Reviews-Plus_View_Maldives-Baa_Atoll.html</t>
  </si>
  <si>
    <t>/Hotel_Review-g298571-d584463-Reviews-Relax_Inn_Hotel-Male.html</t>
  </si>
  <si>
    <t>/Hotel_Review-g1938013-d2229793-Reviews-Sunshine_Hotel-Hulhumale.html</t>
  </si>
  <si>
    <t>/Hotel_Review-g298328-d1019233-Reviews-The_Rania_Experience-Faafu_Atoll.html</t>
  </si>
  <si>
    <t>URL2</t>
  </si>
  <si>
    <t>Интересен?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</si>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</sst>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0" applyFont="1" applyFill="1"/>
    <xf numFmtId="0" fontId="4" fillId="2" borderId="0" xfId="0" applyFont="1" applyFill="1"/>
    <xf numFmtId="0" fontId="1" fillId="0" borderId="0" xfId="0" applyFont="1"/>
    <xf numFmtId="1" fontId="3" fillId="2" borderId="0" xfId="0" applyNumberFormat="1" applyFont="1" applyFill="1"/>
    <xf numFmtId="1" fontId="0" fillId="0" borderId="0" xfId="0" applyNumberFormat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4"/>
  <sheetViews>
    <sheetView tabSelected="1" topLeftCell="C1" workbookViewId="0">
      <selection activeCell="D20" sqref="D20"/>
    </sheetView>
  </sheetViews>
  <sheetFormatPr defaultRowHeight="15" x14ac:dyDescent="0.25"/>
  <cols>
    <col min="1" max="1" width="2.140625" hidden="1" customWidth="1"/>
    <col min="2" max="2" width="5.42578125" hidden="1" customWidth="1"/>
    <col min="3" max="3" width="23" style="4" customWidth="1"/>
    <col min="4" max="4" width="4.7109375" style="6" customWidth="1"/>
    <col min="5" max="5" width="38.140625" hidden="1" customWidth="1"/>
    <col min="6" max="6" width="42.5703125" customWidth="1"/>
    <col min="7" max="7" width="36.5703125" customWidth="1"/>
    <col min="8" max="8" width="18.85546875" customWidth="1"/>
    <col min="9" max="9" width="11" hidden="1" customWidth="1"/>
  </cols>
  <sheetData>
    <row r="1" spans="1:26" s="2" customFormat="1" x14ac:dyDescent="0.25">
      <c r="B1" s="2" t="s">
        <v>0</v>
      </c>
      <c r="C1" s="3" t="s">
        <v>498</v>
      </c>
      <c r="D1" s="5" t="s">
        <v>1</v>
      </c>
      <c r="E1" s="2" t="s">
        <v>4</v>
      </c>
      <c r="F1" s="2" t="s">
        <v>497</v>
      </c>
      <c r="G1" s="2" t="s">
        <v>2</v>
      </c>
      <c r="H1" s="2" t="s">
        <v>3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</row>
    <row r="2" spans="1:26" x14ac:dyDescent="0.25">
      <c r="A2" t="s">
        <v>23</v>
      </c>
      <c r="B2">
        <v>316972</v>
      </c>
      <c r="D2" s="7">
        <v>1</v>
      </c>
      <c r="E2" t="s">
        <v>208</v>
      </c>
      <c r="F2" s="1" t="str">
        <f>HYPERLINK(CONCATENATE("http://www.tripadvisor.ru",I:I),E2)</f>
        <v>Rihiveli Beach Resort</v>
      </c>
      <c r="I2" t="s">
        <v>352</v>
      </c>
      <c r="J2">
        <v>50</v>
      </c>
      <c r="K2">
        <v>538</v>
      </c>
      <c r="L2">
        <v>2</v>
      </c>
      <c r="M2">
        <v>2</v>
      </c>
      <c r="N2">
        <v>18</v>
      </c>
      <c r="O2">
        <v>63</v>
      </c>
      <c r="P2">
        <v>453</v>
      </c>
      <c r="Q2">
        <v>103</v>
      </c>
      <c r="R2">
        <v>320</v>
      </c>
      <c r="S2">
        <v>24</v>
      </c>
      <c r="T2">
        <v>8</v>
      </c>
      <c r="U2">
        <v>50</v>
      </c>
      <c r="V2">
        <v>45</v>
      </c>
      <c r="W2">
        <v>45</v>
      </c>
      <c r="X2">
        <v>45</v>
      </c>
      <c r="Y2">
        <v>45</v>
      </c>
      <c r="Z2">
        <v>45</v>
      </c>
    </row>
    <row r="3" spans="1:26" x14ac:dyDescent="0.25">
      <c r="A3" t="s">
        <v>24</v>
      </c>
      <c r="B3">
        <v>502125</v>
      </c>
      <c r="C3" s="4" t="s">
        <v>499</v>
      </c>
      <c r="D3" s="7">
        <v>2</v>
      </c>
      <c r="E3" t="s">
        <v>209</v>
      </c>
      <c r="F3" s="1" t="str">
        <f>HYPERLINK(CONCATENATE("http://www.tripadvisor.ru",I:I),E3)</f>
        <v>Kurumba Maldives</v>
      </c>
      <c r="G3" t="s">
        <v>196</v>
      </c>
      <c r="H3" t="s">
        <v>198</v>
      </c>
      <c r="I3" t="s">
        <v>353</v>
      </c>
      <c r="J3">
        <v>45</v>
      </c>
      <c r="K3">
        <v>1960</v>
      </c>
      <c r="L3">
        <v>12</v>
      </c>
      <c r="M3">
        <v>18</v>
      </c>
      <c r="N3">
        <v>54</v>
      </c>
      <c r="O3">
        <v>319</v>
      </c>
      <c r="P3">
        <v>1564</v>
      </c>
      <c r="Q3">
        <v>454</v>
      </c>
      <c r="R3">
        <v>1118</v>
      </c>
      <c r="S3">
        <v>42</v>
      </c>
      <c r="T3">
        <v>34</v>
      </c>
      <c r="U3">
        <v>50</v>
      </c>
      <c r="V3">
        <v>45</v>
      </c>
      <c r="W3">
        <v>45</v>
      </c>
      <c r="X3">
        <v>50</v>
      </c>
      <c r="Y3">
        <v>45</v>
      </c>
      <c r="Z3">
        <v>50</v>
      </c>
    </row>
    <row r="4" spans="1:26" x14ac:dyDescent="0.25">
      <c r="A4" t="s">
        <v>25</v>
      </c>
      <c r="B4">
        <v>316985</v>
      </c>
      <c r="D4" s="7">
        <v>3</v>
      </c>
      <c r="E4" t="s">
        <v>210</v>
      </c>
      <c r="F4" s="1" t="str">
        <f>HYPERLINK(CONCATENATE("http://www.tripadvisor.ru",I:I),E4)</f>
        <v>Holiday Inn Resort Kandooma Maldives</v>
      </c>
      <c r="I4" t="s">
        <v>354</v>
      </c>
      <c r="J4">
        <v>45</v>
      </c>
      <c r="K4">
        <v>892</v>
      </c>
      <c r="L4">
        <v>8</v>
      </c>
      <c r="M4">
        <v>21</v>
      </c>
      <c r="N4">
        <v>51</v>
      </c>
      <c r="O4">
        <v>229</v>
      </c>
      <c r="P4">
        <v>585</v>
      </c>
      <c r="Q4">
        <v>208</v>
      </c>
      <c r="R4">
        <v>455</v>
      </c>
      <c r="S4">
        <v>26</v>
      </c>
      <c r="T4">
        <v>16</v>
      </c>
      <c r="U4">
        <v>45</v>
      </c>
      <c r="V4">
        <v>45</v>
      </c>
      <c r="W4">
        <v>45</v>
      </c>
      <c r="X4">
        <v>45</v>
      </c>
      <c r="Y4">
        <v>40</v>
      </c>
      <c r="Z4">
        <v>45</v>
      </c>
    </row>
    <row r="5" spans="1:26" x14ac:dyDescent="0.25">
      <c r="A5" t="s">
        <v>26</v>
      </c>
      <c r="B5">
        <v>301969</v>
      </c>
      <c r="C5" s="4" t="s">
        <v>499</v>
      </c>
      <c r="D5" s="7">
        <v>4</v>
      </c>
      <c r="E5" t="s">
        <v>211</v>
      </c>
      <c r="F5" s="1" t="str">
        <f>HYPERLINK(CONCATENATE("http://www.tripadvisor.ru",I:I),E5)</f>
        <v>Gili Lankanfushi Maldives</v>
      </c>
      <c r="G5" t="s">
        <v>196</v>
      </c>
      <c r="H5" t="s">
        <v>199</v>
      </c>
      <c r="I5" t="s">
        <v>355</v>
      </c>
      <c r="J5">
        <v>50</v>
      </c>
      <c r="K5">
        <v>935</v>
      </c>
      <c r="L5">
        <v>4</v>
      </c>
      <c r="M5">
        <v>2</v>
      </c>
      <c r="N5">
        <v>14</v>
      </c>
      <c r="O5">
        <v>39</v>
      </c>
      <c r="P5">
        <v>881</v>
      </c>
      <c r="Q5">
        <v>176</v>
      </c>
      <c r="R5">
        <v>617</v>
      </c>
      <c r="S5">
        <v>14</v>
      </c>
      <c r="T5">
        <v>5</v>
      </c>
      <c r="U5">
        <v>50</v>
      </c>
      <c r="V5">
        <v>50</v>
      </c>
      <c r="W5">
        <v>50</v>
      </c>
      <c r="X5">
        <v>50</v>
      </c>
      <c r="Y5">
        <v>45</v>
      </c>
      <c r="Z5">
        <v>50</v>
      </c>
    </row>
    <row r="6" spans="1:26" x14ac:dyDescent="0.25">
      <c r="A6" t="s">
        <v>27</v>
      </c>
      <c r="B6">
        <v>929150</v>
      </c>
      <c r="D6" s="7">
        <v>5</v>
      </c>
      <c r="E6" t="s">
        <v>212</v>
      </c>
      <c r="F6" s="1" t="str">
        <f>HYPERLINK(CONCATENATE("http://www.tripadvisor.ru",I:I),E6)</f>
        <v>The Sun Siyam Iru Fushi Maldives</v>
      </c>
      <c r="I6" t="s">
        <v>356</v>
      </c>
      <c r="J6">
        <v>45</v>
      </c>
      <c r="K6">
        <v>1174</v>
      </c>
      <c r="L6">
        <v>22</v>
      </c>
      <c r="M6">
        <v>38</v>
      </c>
      <c r="N6">
        <v>88</v>
      </c>
      <c r="O6">
        <v>262</v>
      </c>
      <c r="P6">
        <v>766</v>
      </c>
      <c r="Q6">
        <v>272</v>
      </c>
      <c r="R6">
        <v>734</v>
      </c>
      <c r="S6">
        <v>15</v>
      </c>
      <c r="T6">
        <v>11</v>
      </c>
      <c r="U6">
        <v>45</v>
      </c>
      <c r="V6">
        <v>45</v>
      </c>
      <c r="W6">
        <v>45</v>
      </c>
      <c r="X6">
        <v>45</v>
      </c>
      <c r="Y6">
        <v>40</v>
      </c>
      <c r="Z6">
        <v>45</v>
      </c>
    </row>
    <row r="7" spans="1:26" x14ac:dyDescent="0.25">
      <c r="A7" t="s">
        <v>28</v>
      </c>
      <c r="B7">
        <v>302121</v>
      </c>
      <c r="D7" s="7">
        <v>6</v>
      </c>
      <c r="E7" t="s">
        <v>213</v>
      </c>
      <c r="F7" s="1" t="str">
        <f>HYPERLINK(CONCATENATE("http://www.tripadvisor.ru",I:I),E7)</f>
        <v>Shangri-La's Villingili Resort and Spa Maldives</v>
      </c>
      <c r="I7" t="s">
        <v>357</v>
      </c>
      <c r="J7">
        <v>45</v>
      </c>
      <c r="K7">
        <v>519</v>
      </c>
      <c r="L7">
        <v>6</v>
      </c>
      <c r="M7">
        <v>9</v>
      </c>
      <c r="N7">
        <v>22</v>
      </c>
      <c r="O7">
        <v>64</v>
      </c>
      <c r="P7">
        <v>418</v>
      </c>
      <c r="Q7">
        <v>125</v>
      </c>
      <c r="R7">
        <v>288</v>
      </c>
      <c r="S7">
        <v>9</v>
      </c>
      <c r="T7">
        <v>5</v>
      </c>
      <c r="U7">
        <v>50</v>
      </c>
      <c r="V7">
        <v>45</v>
      </c>
      <c r="W7">
        <v>50</v>
      </c>
      <c r="X7">
        <v>45</v>
      </c>
      <c r="Y7">
        <v>40</v>
      </c>
      <c r="Z7">
        <v>45</v>
      </c>
    </row>
    <row r="8" spans="1:26" x14ac:dyDescent="0.25">
      <c r="A8" t="s">
        <v>29</v>
      </c>
      <c r="B8">
        <v>503680</v>
      </c>
      <c r="D8" s="7">
        <v>7</v>
      </c>
      <c r="E8" t="s">
        <v>214</v>
      </c>
      <c r="F8" s="1" t="str">
        <f>HYPERLINK(CONCATENATE("http://www.tripadvisor.ru",I:I),E8)</f>
        <v>Sun Island Resort</v>
      </c>
      <c r="I8" t="s">
        <v>358</v>
      </c>
      <c r="J8">
        <v>40</v>
      </c>
      <c r="K8">
        <v>1439</v>
      </c>
      <c r="L8">
        <v>44</v>
      </c>
      <c r="M8">
        <v>62</v>
      </c>
      <c r="N8">
        <v>161</v>
      </c>
      <c r="O8">
        <v>456</v>
      </c>
      <c r="P8">
        <v>719</v>
      </c>
      <c r="Q8">
        <v>207</v>
      </c>
      <c r="R8">
        <v>947</v>
      </c>
      <c r="S8">
        <v>18</v>
      </c>
      <c r="T8">
        <v>6</v>
      </c>
      <c r="U8">
        <v>45</v>
      </c>
      <c r="V8">
        <v>45</v>
      </c>
      <c r="W8">
        <v>40</v>
      </c>
      <c r="X8">
        <v>40</v>
      </c>
      <c r="Y8">
        <v>40</v>
      </c>
      <c r="Z8">
        <v>45</v>
      </c>
    </row>
    <row r="9" spans="1:26" x14ac:dyDescent="0.25">
      <c r="A9" t="s">
        <v>30</v>
      </c>
      <c r="B9">
        <v>1576423</v>
      </c>
      <c r="D9" s="7">
        <v>8</v>
      </c>
      <c r="E9" t="s">
        <v>215</v>
      </c>
      <c r="F9" s="1" t="str">
        <f>HYPERLINK(CONCATENATE("http://www.tripadvisor.ru",I:I),E9)</f>
        <v>Centara Grand Island Resort &amp; Spa Maldives</v>
      </c>
      <c r="G9" t="s">
        <v>197</v>
      </c>
      <c r="H9" t="s">
        <v>200</v>
      </c>
      <c r="I9" t="s">
        <v>359</v>
      </c>
      <c r="J9">
        <v>45</v>
      </c>
      <c r="K9">
        <v>726</v>
      </c>
      <c r="L9">
        <v>10</v>
      </c>
      <c r="M9">
        <v>11</v>
      </c>
      <c r="N9">
        <v>33</v>
      </c>
      <c r="O9">
        <v>150</v>
      </c>
      <c r="P9">
        <v>523</v>
      </c>
      <c r="Q9">
        <v>234</v>
      </c>
      <c r="R9">
        <v>413</v>
      </c>
      <c r="S9">
        <v>1</v>
      </c>
      <c r="T9">
        <v>3</v>
      </c>
      <c r="U9">
        <v>45</v>
      </c>
      <c r="V9">
        <v>45</v>
      </c>
      <c r="W9">
        <v>45</v>
      </c>
      <c r="X9">
        <v>45</v>
      </c>
      <c r="Y9">
        <v>45</v>
      </c>
      <c r="Z9">
        <v>45</v>
      </c>
    </row>
    <row r="10" spans="1:26" x14ac:dyDescent="0.25">
      <c r="A10" t="s">
        <v>31</v>
      </c>
      <c r="B10">
        <v>874402</v>
      </c>
      <c r="D10" s="7">
        <v>9</v>
      </c>
      <c r="E10" t="s">
        <v>216</v>
      </c>
      <c r="F10" s="1" t="str">
        <f>HYPERLINK(CONCATENATE("http://www.tripadvisor.ru",I:I),E10)</f>
        <v>JA Manafaru</v>
      </c>
      <c r="I10" t="s">
        <v>360</v>
      </c>
      <c r="J10">
        <v>45</v>
      </c>
      <c r="K10">
        <v>31</v>
      </c>
      <c r="L10">
        <v>0</v>
      </c>
      <c r="M10">
        <v>1</v>
      </c>
      <c r="N10">
        <v>2</v>
      </c>
      <c r="O10">
        <v>2</v>
      </c>
      <c r="P10">
        <v>27</v>
      </c>
      <c r="Q10">
        <v>3</v>
      </c>
      <c r="R10">
        <v>21</v>
      </c>
      <c r="S10">
        <v>0</v>
      </c>
      <c r="T10">
        <v>1</v>
      </c>
      <c r="U10">
        <v>50</v>
      </c>
      <c r="V10">
        <v>45</v>
      </c>
      <c r="W10">
        <v>45</v>
      </c>
      <c r="X10">
        <v>50</v>
      </c>
      <c r="Y10">
        <v>40</v>
      </c>
      <c r="Z10">
        <v>45</v>
      </c>
    </row>
    <row r="11" spans="1:26" x14ac:dyDescent="0.25">
      <c r="A11" t="s">
        <v>32</v>
      </c>
      <c r="B11">
        <v>1170364</v>
      </c>
      <c r="D11" s="7">
        <v>10</v>
      </c>
      <c r="E11" t="s">
        <v>217</v>
      </c>
      <c r="F11" s="1" t="str">
        <f>HYPERLINK(CONCATENATE("http://www.tripadvisor.ru",I:I),E11)</f>
        <v>Velassaru Maldives</v>
      </c>
      <c r="I11" t="s">
        <v>361</v>
      </c>
      <c r="J11">
        <v>45</v>
      </c>
      <c r="K11">
        <v>891</v>
      </c>
      <c r="L11">
        <v>7</v>
      </c>
      <c r="M11">
        <v>13</v>
      </c>
      <c r="N11">
        <v>40</v>
      </c>
      <c r="O11">
        <v>183</v>
      </c>
      <c r="P11">
        <v>649</v>
      </c>
      <c r="Q11">
        <v>114</v>
      </c>
      <c r="R11">
        <v>613</v>
      </c>
      <c r="S11">
        <v>16</v>
      </c>
      <c r="T11">
        <v>8</v>
      </c>
      <c r="U11">
        <v>45</v>
      </c>
      <c r="V11">
        <v>45</v>
      </c>
      <c r="W11">
        <v>45</v>
      </c>
      <c r="X11">
        <v>45</v>
      </c>
      <c r="Y11">
        <v>40</v>
      </c>
      <c r="Z11">
        <v>50</v>
      </c>
    </row>
    <row r="12" spans="1:26" x14ac:dyDescent="0.25">
      <c r="A12" t="s">
        <v>33</v>
      </c>
      <c r="B12">
        <v>501020</v>
      </c>
      <c r="D12" s="7">
        <v>11</v>
      </c>
      <c r="E12" t="s">
        <v>218</v>
      </c>
      <c r="F12" s="1" t="str">
        <f>HYPERLINK(CONCATENATE("http://www.tripadvisor.ru",I:I),E12)</f>
        <v>Bandos Island Resort &amp; Spa</v>
      </c>
      <c r="I12" t="s">
        <v>362</v>
      </c>
      <c r="J12">
        <v>40</v>
      </c>
      <c r="K12">
        <v>1285</v>
      </c>
      <c r="L12">
        <v>26</v>
      </c>
      <c r="M12">
        <v>44</v>
      </c>
      <c r="N12">
        <v>129</v>
      </c>
      <c r="O12">
        <v>486</v>
      </c>
      <c r="P12">
        <v>603</v>
      </c>
      <c r="Q12">
        <v>374</v>
      </c>
      <c r="R12">
        <v>603</v>
      </c>
      <c r="S12">
        <v>44</v>
      </c>
      <c r="T12">
        <v>14</v>
      </c>
      <c r="U12">
        <v>45</v>
      </c>
      <c r="V12">
        <v>45</v>
      </c>
      <c r="W12">
        <v>45</v>
      </c>
      <c r="X12">
        <v>40</v>
      </c>
      <c r="Y12">
        <v>40</v>
      </c>
      <c r="Z12">
        <v>45</v>
      </c>
    </row>
    <row r="13" spans="1:26" x14ac:dyDescent="0.25">
      <c r="A13" t="s">
        <v>34</v>
      </c>
      <c r="B13">
        <v>651419</v>
      </c>
      <c r="D13" s="7">
        <v>12</v>
      </c>
      <c r="E13" t="s">
        <v>219</v>
      </c>
      <c r="F13" s="1" t="str">
        <f>HYPERLINK(CONCATENATE("http://www.tripadvisor.ru",I:I),E13)</f>
        <v>Naladhu Resort Maldives</v>
      </c>
      <c r="I13" t="s">
        <v>363</v>
      </c>
      <c r="J13">
        <v>50</v>
      </c>
      <c r="K13">
        <v>185</v>
      </c>
      <c r="L13">
        <v>1</v>
      </c>
      <c r="M13">
        <v>1</v>
      </c>
      <c r="N13">
        <v>0</v>
      </c>
      <c r="O13">
        <v>10</v>
      </c>
      <c r="P13">
        <v>175</v>
      </c>
      <c r="Q13">
        <v>28</v>
      </c>
      <c r="R13">
        <v>134</v>
      </c>
      <c r="S13">
        <v>0</v>
      </c>
      <c r="T13">
        <v>1</v>
      </c>
      <c r="U13">
        <v>50</v>
      </c>
      <c r="V13">
        <v>50</v>
      </c>
      <c r="W13">
        <v>50</v>
      </c>
      <c r="X13">
        <v>50</v>
      </c>
      <c r="Y13">
        <v>45</v>
      </c>
      <c r="Z13">
        <v>50</v>
      </c>
    </row>
    <row r="14" spans="1:26" x14ac:dyDescent="0.25">
      <c r="A14" t="s">
        <v>35</v>
      </c>
      <c r="B14">
        <v>300676</v>
      </c>
      <c r="D14" s="7">
        <v>13</v>
      </c>
      <c r="E14" t="s">
        <v>220</v>
      </c>
      <c r="F14" s="1" t="str">
        <f>HYPERLINK(CONCATENATE("http://www.tripadvisor.ru",I:I),E14)</f>
        <v>Conrad Maldives Rangali Island</v>
      </c>
      <c r="I14" t="s">
        <v>364</v>
      </c>
      <c r="J14">
        <v>45</v>
      </c>
      <c r="K14">
        <v>1259</v>
      </c>
      <c r="L14">
        <v>12</v>
      </c>
      <c r="M14">
        <v>21</v>
      </c>
      <c r="N14">
        <v>69</v>
      </c>
      <c r="O14">
        <v>154</v>
      </c>
      <c r="P14">
        <v>1004</v>
      </c>
      <c r="Q14">
        <v>222</v>
      </c>
      <c r="R14">
        <v>786</v>
      </c>
      <c r="S14">
        <v>18</v>
      </c>
      <c r="T14">
        <v>10</v>
      </c>
      <c r="U14">
        <v>50</v>
      </c>
      <c r="V14">
        <v>45</v>
      </c>
      <c r="W14">
        <v>45</v>
      </c>
      <c r="X14">
        <v>45</v>
      </c>
      <c r="Y14">
        <v>40</v>
      </c>
      <c r="Z14">
        <v>50</v>
      </c>
    </row>
    <row r="15" spans="1:26" x14ac:dyDescent="0.25">
      <c r="A15" t="s">
        <v>36</v>
      </c>
      <c r="B15">
        <v>308275</v>
      </c>
      <c r="C15" s="4" t="s">
        <v>499</v>
      </c>
      <c r="D15" s="7">
        <v>14</v>
      </c>
      <c r="E15" t="s">
        <v>221</v>
      </c>
      <c r="F15" s="1" t="str">
        <f>HYPERLINK(CONCATENATE("http://www.tripadvisor.ru",I:I),E15)</f>
        <v>Cocoa Island by COMO</v>
      </c>
      <c r="G15" t="s">
        <v>196</v>
      </c>
      <c r="H15" t="s">
        <v>201</v>
      </c>
      <c r="I15" t="s">
        <v>365</v>
      </c>
      <c r="J15">
        <v>50</v>
      </c>
      <c r="K15">
        <v>879</v>
      </c>
      <c r="L15">
        <v>1</v>
      </c>
      <c r="M15">
        <v>2</v>
      </c>
      <c r="N15">
        <v>16</v>
      </c>
      <c r="O15">
        <v>44</v>
      </c>
      <c r="P15">
        <v>820</v>
      </c>
      <c r="Q15">
        <v>105</v>
      </c>
      <c r="R15">
        <v>666</v>
      </c>
      <c r="S15">
        <v>12</v>
      </c>
      <c r="T15">
        <v>2</v>
      </c>
      <c r="U15">
        <v>50</v>
      </c>
      <c r="V15">
        <v>50</v>
      </c>
      <c r="W15">
        <v>50</v>
      </c>
      <c r="X15">
        <v>50</v>
      </c>
      <c r="Y15">
        <v>45</v>
      </c>
      <c r="Z15">
        <v>50</v>
      </c>
    </row>
    <row r="16" spans="1:26" x14ac:dyDescent="0.25">
      <c r="A16" t="s">
        <v>37</v>
      </c>
      <c r="B16">
        <v>583157</v>
      </c>
      <c r="D16" s="7">
        <v>15</v>
      </c>
      <c r="E16" t="s">
        <v>222</v>
      </c>
      <c r="F16" s="1" t="str">
        <f>HYPERLINK(CONCATENATE("http://www.tripadvisor.ru",I:I),E16)</f>
        <v>Nika Island Resort</v>
      </c>
      <c r="I16" t="s">
        <v>366</v>
      </c>
      <c r="J16">
        <v>45</v>
      </c>
      <c r="K16">
        <v>233</v>
      </c>
      <c r="L16">
        <v>3</v>
      </c>
      <c r="M16">
        <v>0</v>
      </c>
      <c r="N16">
        <v>14</v>
      </c>
      <c r="O16">
        <v>51</v>
      </c>
      <c r="P16">
        <v>167</v>
      </c>
      <c r="Q16">
        <v>43</v>
      </c>
      <c r="R16">
        <v>140</v>
      </c>
      <c r="S16">
        <v>8</v>
      </c>
      <c r="T16">
        <v>1</v>
      </c>
      <c r="U16">
        <v>45</v>
      </c>
      <c r="V16">
        <v>45</v>
      </c>
      <c r="W16">
        <v>45</v>
      </c>
      <c r="X16">
        <v>45</v>
      </c>
      <c r="Y16">
        <v>40</v>
      </c>
      <c r="Z16">
        <v>45</v>
      </c>
    </row>
    <row r="17" spans="1:26" x14ac:dyDescent="0.25">
      <c r="A17" t="s">
        <v>38</v>
      </c>
      <c r="B17">
        <v>1053966</v>
      </c>
      <c r="C17" s="4" t="s">
        <v>499</v>
      </c>
      <c r="D17" s="7">
        <v>16</v>
      </c>
      <c r="E17" t="s">
        <v>223</v>
      </c>
      <c r="F17" s="1" t="str">
        <f>HYPERLINK(CONCATENATE("http://www.tripadvisor.ru",I:I),E17)</f>
        <v>LUX* Maldives</v>
      </c>
      <c r="G17" t="s">
        <v>196</v>
      </c>
      <c r="H17" t="s">
        <v>202</v>
      </c>
      <c r="I17" t="s">
        <v>367</v>
      </c>
      <c r="J17">
        <v>50</v>
      </c>
      <c r="K17">
        <v>1455</v>
      </c>
      <c r="L17">
        <v>2</v>
      </c>
      <c r="M17">
        <v>9</v>
      </c>
      <c r="N17">
        <v>28</v>
      </c>
      <c r="O17">
        <v>160</v>
      </c>
      <c r="P17">
        <v>1260</v>
      </c>
      <c r="Q17">
        <v>375</v>
      </c>
      <c r="R17">
        <v>897</v>
      </c>
      <c r="S17">
        <v>14</v>
      </c>
      <c r="T17">
        <v>14</v>
      </c>
      <c r="U17">
        <v>50</v>
      </c>
      <c r="V17">
        <v>50</v>
      </c>
      <c r="W17">
        <v>50</v>
      </c>
      <c r="X17">
        <v>50</v>
      </c>
      <c r="Y17">
        <v>45</v>
      </c>
      <c r="Z17">
        <v>50</v>
      </c>
    </row>
    <row r="18" spans="1:26" x14ac:dyDescent="0.25">
      <c r="A18" t="s">
        <v>39</v>
      </c>
      <c r="B18">
        <v>1963809</v>
      </c>
      <c r="D18" s="7">
        <v>17</v>
      </c>
      <c r="E18" t="s">
        <v>224</v>
      </c>
      <c r="F18" s="1" t="str">
        <f>HYPERLINK(CONCATENATE("http://www.tripadvisor.ru",I:I),E18)</f>
        <v>Jumeirah Dhevanafushi</v>
      </c>
      <c r="I18" t="s">
        <v>368</v>
      </c>
      <c r="J18">
        <v>45</v>
      </c>
      <c r="K18">
        <v>203</v>
      </c>
      <c r="L18">
        <v>4</v>
      </c>
      <c r="M18">
        <v>4</v>
      </c>
      <c r="N18">
        <v>6</v>
      </c>
      <c r="O18">
        <v>19</v>
      </c>
      <c r="P18">
        <v>170</v>
      </c>
      <c r="Q18">
        <v>42</v>
      </c>
      <c r="R18">
        <v>134</v>
      </c>
      <c r="S18">
        <v>6</v>
      </c>
      <c r="T18">
        <v>2</v>
      </c>
      <c r="U18">
        <v>50</v>
      </c>
      <c r="V18">
        <v>45</v>
      </c>
      <c r="W18">
        <v>50</v>
      </c>
      <c r="X18">
        <v>45</v>
      </c>
      <c r="Y18">
        <v>45</v>
      </c>
      <c r="Z18">
        <v>45</v>
      </c>
    </row>
    <row r="19" spans="1:26" x14ac:dyDescent="0.25">
      <c r="A19" t="s">
        <v>40</v>
      </c>
      <c r="B19">
        <v>677547</v>
      </c>
      <c r="D19" s="7">
        <v>18</v>
      </c>
      <c r="E19" t="s">
        <v>225</v>
      </c>
      <c r="F19" s="1" t="str">
        <f>HYPERLINK(CONCATENATE("http://www.tripadvisor.ru",I:I),E19)</f>
        <v>Herathera Island Resort</v>
      </c>
      <c r="I19" t="s">
        <v>369</v>
      </c>
      <c r="J19">
        <v>40</v>
      </c>
      <c r="K19">
        <v>67</v>
      </c>
      <c r="L19">
        <v>5</v>
      </c>
      <c r="M19">
        <v>6</v>
      </c>
      <c r="N19">
        <v>9</v>
      </c>
      <c r="O19">
        <v>20</v>
      </c>
      <c r="P19">
        <v>28</v>
      </c>
      <c r="Q19">
        <v>9</v>
      </c>
      <c r="R19">
        <v>34</v>
      </c>
      <c r="S19">
        <v>4</v>
      </c>
      <c r="T19">
        <v>1</v>
      </c>
      <c r="U19">
        <v>45</v>
      </c>
      <c r="V19">
        <v>35</v>
      </c>
      <c r="W19">
        <v>45</v>
      </c>
      <c r="X19">
        <v>40</v>
      </c>
      <c r="Y19">
        <v>40</v>
      </c>
      <c r="Z19">
        <v>45</v>
      </c>
    </row>
    <row r="20" spans="1:26" x14ac:dyDescent="0.25">
      <c r="A20" t="s">
        <v>41</v>
      </c>
      <c r="B20">
        <v>478383</v>
      </c>
      <c r="D20" s="7">
        <v>19</v>
      </c>
      <c r="E20" t="s">
        <v>226</v>
      </c>
      <c r="F20" s="1" t="str">
        <f>HYPERLINK(CONCATENATE("http://www.tripadvisor.ru",I:I),E20)</f>
        <v>Fun Island Resort</v>
      </c>
      <c r="I20" t="s">
        <v>370</v>
      </c>
      <c r="J20">
        <v>40</v>
      </c>
      <c r="K20">
        <v>468</v>
      </c>
      <c r="L20">
        <v>23</v>
      </c>
      <c r="M20">
        <v>26</v>
      </c>
      <c r="N20">
        <v>85</v>
      </c>
      <c r="O20">
        <v>222</v>
      </c>
      <c r="P20">
        <v>112</v>
      </c>
      <c r="Q20">
        <v>64</v>
      </c>
      <c r="R20">
        <v>294</v>
      </c>
      <c r="S20">
        <v>6</v>
      </c>
      <c r="T20">
        <v>2</v>
      </c>
      <c r="U20">
        <v>40</v>
      </c>
      <c r="V20">
        <v>40</v>
      </c>
      <c r="W20">
        <v>35</v>
      </c>
      <c r="X20">
        <v>35</v>
      </c>
      <c r="Y20">
        <v>40</v>
      </c>
      <c r="Z20">
        <v>40</v>
      </c>
    </row>
    <row r="21" spans="1:26" x14ac:dyDescent="0.25">
      <c r="A21" t="s">
        <v>42</v>
      </c>
      <c r="B21">
        <v>317347</v>
      </c>
      <c r="D21" s="7">
        <v>20</v>
      </c>
      <c r="E21" t="s">
        <v>227</v>
      </c>
      <c r="F21" s="1" t="str">
        <f>HYPERLINK(CONCATENATE("http://www.tripadvisor.ru",I:I),E21)</f>
        <v>Kuramathi Island Resort</v>
      </c>
      <c r="I21" t="s">
        <v>371</v>
      </c>
      <c r="J21">
        <v>45</v>
      </c>
      <c r="K21">
        <v>2436</v>
      </c>
      <c r="L21">
        <v>19</v>
      </c>
      <c r="M21">
        <v>37</v>
      </c>
      <c r="N21">
        <v>95</v>
      </c>
      <c r="O21">
        <v>402</v>
      </c>
      <c r="P21">
        <v>1886</v>
      </c>
      <c r="Q21">
        <v>267</v>
      </c>
      <c r="R21">
        <v>1786</v>
      </c>
      <c r="S21">
        <v>19</v>
      </c>
      <c r="T21">
        <v>3</v>
      </c>
      <c r="U21">
        <v>50</v>
      </c>
      <c r="V21">
        <v>45</v>
      </c>
      <c r="W21">
        <v>45</v>
      </c>
      <c r="X21">
        <v>45</v>
      </c>
      <c r="Y21">
        <v>45</v>
      </c>
      <c r="Z21">
        <v>45</v>
      </c>
    </row>
    <row r="22" spans="1:26" x14ac:dyDescent="0.25">
      <c r="A22" t="s">
        <v>43</v>
      </c>
      <c r="B22">
        <v>2420502</v>
      </c>
      <c r="D22" s="7">
        <v>21</v>
      </c>
      <c r="E22" t="s">
        <v>228</v>
      </c>
      <c r="F22" s="1" t="str">
        <f>HYPERLINK(CONCATENATE("http://www.tripadvisor.ru",I:I),E22)</f>
        <v>NIYAMA Maldives, a Per AQUUM Resort</v>
      </c>
      <c r="I22" t="s">
        <v>372</v>
      </c>
      <c r="J22">
        <v>50</v>
      </c>
      <c r="K22">
        <v>318</v>
      </c>
      <c r="L22">
        <v>2</v>
      </c>
      <c r="M22">
        <v>2</v>
      </c>
      <c r="N22">
        <v>15</v>
      </c>
      <c r="O22">
        <v>34</v>
      </c>
      <c r="P22">
        <v>265</v>
      </c>
      <c r="Q22">
        <v>53</v>
      </c>
      <c r="R22">
        <v>212</v>
      </c>
      <c r="S22">
        <v>4</v>
      </c>
      <c r="T22">
        <v>2</v>
      </c>
      <c r="U22">
        <v>50</v>
      </c>
      <c r="V22">
        <v>45</v>
      </c>
      <c r="W22">
        <v>50</v>
      </c>
      <c r="X22">
        <v>50</v>
      </c>
      <c r="Y22">
        <v>45</v>
      </c>
      <c r="Z22">
        <v>50</v>
      </c>
    </row>
    <row r="23" spans="1:26" x14ac:dyDescent="0.25">
      <c r="A23" t="s">
        <v>44</v>
      </c>
      <c r="B23">
        <v>2288545</v>
      </c>
      <c r="D23" s="7">
        <v>22</v>
      </c>
      <c r="E23" t="s">
        <v>229</v>
      </c>
      <c r="F23" s="1" t="str">
        <f>HYPERLINK(CONCATENATE("http://www.tripadvisor.ru",I:I),E23)</f>
        <v>Dusit Thani Maldives</v>
      </c>
      <c r="I23" t="s">
        <v>373</v>
      </c>
      <c r="J23">
        <v>45</v>
      </c>
      <c r="K23">
        <v>284</v>
      </c>
      <c r="L23">
        <v>4</v>
      </c>
      <c r="M23">
        <v>4</v>
      </c>
      <c r="N23">
        <v>8</v>
      </c>
      <c r="O23">
        <v>36</v>
      </c>
      <c r="P23">
        <v>232</v>
      </c>
      <c r="Q23">
        <v>80</v>
      </c>
      <c r="R23">
        <v>147</v>
      </c>
      <c r="S23">
        <v>6</v>
      </c>
      <c r="T23">
        <v>4</v>
      </c>
      <c r="U23">
        <v>50</v>
      </c>
      <c r="V23">
        <v>50</v>
      </c>
      <c r="W23">
        <v>50</v>
      </c>
      <c r="X23">
        <v>45</v>
      </c>
      <c r="Y23">
        <v>45</v>
      </c>
      <c r="Z23">
        <v>50</v>
      </c>
    </row>
    <row r="24" spans="1:26" x14ac:dyDescent="0.25">
      <c r="A24" t="s">
        <v>45</v>
      </c>
      <c r="B24">
        <v>1212388</v>
      </c>
      <c r="D24" s="7">
        <v>23</v>
      </c>
      <c r="E24" t="s">
        <v>230</v>
      </c>
      <c r="F24" s="1" t="str">
        <f>HYPERLINK(CONCATENATE("http://www.tripadvisor.ru",I:I),E24)</f>
        <v>Maafushivaru</v>
      </c>
      <c r="G24" t="s">
        <v>196</v>
      </c>
      <c r="H24" t="s">
        <v>203</v>
      </c>
      <c r="I24" t="s">
        <v>374</v>
      </c>
      <c r="J24">
        <v>50</v>
      </c>
      <c r="K24">
        <v>558</v>
      </c>
      <c r="L24">
        <v>3</v>
      </c>
      <c r="M24">
        <v>4</v>
      </c>
      <c r="N24">
        <v>13</v>
      </c>
      <c r="O24">
        <v>81</v>
      </c>
      <c r="P24">
        <v>458</v>
      </c>
      <c r="Q24">
        <v>50</v>
      </c>
      <c r="R24">
        <v>448</v>
      </c>
      <c r="S24">
        <v>2</v>
      </c>
      <c r="T24">
        <v>2</v>
      </c>
      <c r="U24">
        <v>50</v>
      </c>
      <c r="V24">
        <v>50</v>
      </c>
      <c r="W24">
        <v>45</v>
      </c>
      <c r="X24">
        <v>45</v>
      </c>
      <c r="Y24">
        <v>45</v>
      </c>
      <c r="Z24">
        <v>45</v>
      </c>
    </row>
    <row r="25" spans="1:26" x14ac:dyDescent="0.25">
      <c r="A25" t="s">
        <v>46</v>
      </c>
      <c r="B25">
        <v>1053329</v>
      </c>
      <c r="C25" s="4" t="s">
        <v>499</v>
      </c>
      <c r="D25" s="7">
        <v>24</v>
      </c>
      <c r="E25" t="s">
        <v>231</v>
      </c>
      <c r="F25" s="1" t="str">
        <f>HYPERLINK(CONCATENATE("http://www.tripadvisor.ru",I:I),E25)</f>
        <v>Constance Moofushi</v>
      </c>
      <c r="G25" t="s">
        <v>196</v>
      </c>
      <c r="H25" t="s">
        <v>201</v>
      </c>
      <c r="I25" t="s">
        <v>375</v>
      </c>
      <c r="J25">
        <v>50</v>
      </c>
      <c r="K25">
        <v>963</v>
      </c>
      <c r="L25">
        <v>0</v>
      </c>
      <c r="M25">
        <v>5</v>
      </c>
      <c r="N25">
        <v>13</v>
      </c>
      <c r="O25">
        <v>69</v>
      </c>
      <c r="P25">
        <v>880</v>
      </c>
      <c r="Q25">
        <v>142</v>
      </c>
      <c r="R25">
        <v>676</v>
      </c>
      <c r="S25">
        <v>12</v>
      </c>
      <c r="T25">
        <v>4</v>
      </c>
      <c r="U25">
        <v>50</v>
      </c>
      <c r="V25">
        <v>50</v>
      </c>
      <c r="W25">
        <v>50</v>
      </c>
      <c r="X25">
        <v>50</v>
      </c>
      <c r="Y25">
        <v>45</v>
      </c>
      <c r="Z25">
        <v>50</v>
      </c>
    </row>
    <row r="26" spans="1:26" x14ac:dyDescent="0.25">
      <c r="A26" t="s">
        <v>47</v>
      </c>
      <c r="B26">
        <v>316623</v>
      </c>
      <c r="D26" s="7">
        <v>25</v>
      </c>
      <c r="E26" t="s">
        <v>232</v>
      </c>
      <c r="F26" s="1" t="str">
        <f>HYPERLINK(CONCATENATE("http://www.tripadvisor.ru",I:I),E26)</f>
        <v>Kuredu Island Resort &amp; Spa</v>
      </c>
      <c r="I26" t="s">
        <v>376</v>
      </c>
      <c r="J26">
        <v>45</v>
      </c>
      <c r="K26">
        <v>3347</v>
      </c>
      <c r="L26">
        <v>43</v>
      </c>
      <c r="M26">
        <v>56</v>
      </c>
      <c r="N26">
        <v>156</v>
      </c>
      <c r="O26">
        <v>571</v>
      </c>
      <c r="P26">
        <v>2531</v>
      </c>
      <c r="Q26">
        <v>386</v>
      </c>
      <c r="R26">
        <v>2417</v>
      </c>
      <c r="S26">
        <v>30</v>
      </c>
      <c r="T26">
        <v>6</v>
      </c>
      <c r="U26">
        <v>50</v>
      </c>
      <c r="V26">
        <v>45</v>
      </c>
      <c r="W26">
        <v>45</v>
      </c>
      <c r="X26">
        <v>45</v>
      </c>
      <c r="Y26">
        <v>45</v>
      </c>
      <c r="Z26">
        <v>45</v>
      </c>
    </row>
    <row r="27" spans="1:26" x14ac:dyDescent="0.25">
      <c r="A27" t="s">
        <v>48</v>
      </c>
      <c r="B27">
        <v>316961</v>
      </c>
      <c r="D27" s="7">
        <v>26</v>
      </c>
      <c r="E27" t="s">
        <v>233</v>
      </c>
      <c r="F27" s="1" t="str">
        <f>HYPERLINK(CONCATENATE("http://www.tripadvisor.ru",I:I),E27)</f>
        <v>Olhuveli Beach &amp; Spa Resort</v>
      </c>
      <c r="I27" t="s">
        <v>377</v>
      </c>
      <c r="J27">
        <v>45</v>
      </c>
      <c r="K27">
        <v>1188</v>
      </c>
      <c r="L27">
        <v>20</v>
      </c>
      <c r="M27">
        <v>32</v>
      </c>
      <c r="N27">
        <v>87</v>
      </c>
      <c r="O27">
        <v>314</v>
      </c>
      <c r="P27">
        <v>737</v>
      </c>
      <c r="Q27">
        <v>159</v>
      </c>
      <c r="R27">
        <v>853</v>
      </c>
      <c r="S27">
        <v>7</v>
      </c>
      <c r="T27">
        <v>5</v>
      </c>
      <c r="U27">
        <v>45</v>
      </c>
      <c r="V27">
        <v>45</v>
      </c>
      <c r="W27">
        <v>45</v>
      </c>
      <c r="X27">
        <v>45</v>
      </c>
      <c r="Y27">
        <v>40</v>
      </c>
      <c r="Z27">
        <v>45</v>
      </c>
    </row>
    <row r="28" spans="1:26" x14ac:dyDescent="0.25">
      <c r="A28" t="s">
        <v>49</v>
      </c>
      <c r="B28">
        <v>563828</v>
      </c>
      <c r="D28" s="7">
        <v>27</v>
      </c>
      <c r="E28" t="s">
        <v>234</v>
      </c>
      <c r="F28" s="1" t="str">
        <f>HYPERLINK(CONCATENATE("http://www.tripadvisor.ru",I:I),E28)</f>
        <v>One &amp; Only Reethi Rah, Maldives</v>
      </c>
      <c r="I28" t="s">
        <v>378</v>
      </c>
      <c r="J28">
        <v>45</v>
      </c>
      <c r="K28">
        <v>563</v>
      </c>
      <c r="L28">
        <v>9</v>
      </c>
      <c r="M28">
        <v>23</v>
      </c>
      <c r="N28">
        <v>30</v>
      </c>
      <c r="O28">
        <v>56</v>
      </c>
      <c r="P28">
        <v>446</v>
      </c>
      <c r="Q28">
        <v>125</v>
      </c>
      <c r="R28">
        <v>325</v>
      </c>
      <c r="S28">
        <v>7</v>
      </c>
      <c r="T28">
        <v>5</v>
      </c>
      <c r="U28">
        <v>50</v>
      </c>
      <c r="V28">
        <v>45</v>
      </c>
      <c r="W28">
        <v>50</v>
      </c>
      <c r="X28">
        <v>45</v>
      </c>
      <c r="Y28">
        <v>40</v>
      </c>
      <c r="Z28">
        <v>50</v>
      </c>
    </row>
    <row r="29" spans="1:26" x14ac:dyDescent="0.25">
      <c r="A29" t="s">
        <v>50</v>
      </c>
      <c r="B29">
        <v>478384</v>
      </c>
      <c r="D29" s="7">
        <v>28</v>
      </c>
      <c r="E29" t="s">
        <v>235</v>
      </c>
      <c r="F29" s="1" t="str">
        <f>HYPERLINK(CONCATENATE("http://www.tripadvisor.ru",I:I),E29)</f>
        <v>Holiday Island Resort &amp; Spa</v>
      </c>
      <c r="I29" t="s">
        <v>379</v>
      </c>
      <c r="J29">
        <v>40</v>
      </c>
      <c r="K29">
        <v>411</v>
      </c>
      <c r="L29">
        <v>21</v>
      </c>
      <c r="M29">
        <v>18</v>
      </c>
      <c r="N29">
        <v>51</v>
      </c>
      <c r="O29">
        <v>154</v>
      </c>
      <c r="P29">
        <v>167</v>
      </c>
      <c r="Q29">
        <v>41</v>
      </c>
      <c r="R29">
        <v>287</v>
      </c>
      <c r="S29">
        <v>10</v>
      </c>
      <c r="T29">
        <v>1</v>
      </c>
      <c r="U29">
        <v>45</v>
      </c>
      <c r="V29">
        <v>40</v>
      </c>
      <c r="W29">
        <v>40</v>
      </c>
      <c r="X29">
        <v>40</v>
      </c>
      <c r="Y29">
        <v>40</v>
      </c>
      <c r="Z29">
        <v>40</v>
      </c>
    </row>
    <row r="30" spans="1:26" x14ac:dyDescent="0.25">
      <c r="A30" t="s">
        <v>51</v>
      </c>
      <c r="B30">
        <v>316955</v>
      </c>
      <c r="D30" s="7">
        <v>29</v>
      </c>
      <c r="E30" t="s">
        <v>236</v>
      </c>
      <c r="F30" s="1" t="str">
        <f>HYPERLINK(CONCATENATE("http://www.tripadvisor.ru",I:I),E30)</f>
        <v>Vilu Reef Beach &amp; Spa Resort</v>
      </c>
      <c r="I30" t="s">
        <v>380</v>
      </c>
      <c r="J30">
        <v>45</v>
      </c>
      <c r="K30">
        <v>437</v>
      </c>
      <c r="L30">
        <v>14</v>
      </c>
      <c r="M30">
        <v>24</v>
      </c>
      <c r="N30">
        <v>33</v>
      </c>
      <c r="O30">
        <v>118</v>
      </c>
      <c r="P30">
        <v>248</v>
      </c>
      <c r="Q30">
        <v>65</v>
      </c>
      <c r="R30">
        <v>304</v>
      </c>
      <c r="S30">
        <v>4</v>
      </c>
      <c r="T30">
        <v>0</v>
      </c>
      <c r="U30">
        <v>45</v>
      </c>
      <c r="V30">
        <v>45</v>
      </c>
      <c r="W30">
        <v>45</v>
      </c>
      <c r="X30">
        <v>45</v>
      </c>
      <c r="Y30">
        <v>40</v>
      </c>
      <c r="Z30">
        <v>45</v>
      </c>
    </row>
    <row r="31" spans="1:26" x14ac:dyDescent="0.25">
      <c r="A31" t="s">
        <v>52</v>
      </c>
      <c r="B31">
        <v>4247587</v>
      </c>
      <c r="D31" s="7">
        <v>30</v>
      </c>
      <c r="E31" t="s">
        <v>237</v>
      </c>
      <c r="F31" s="1" t="str">
        <f>HYPERLINK(CONCATENATE("http://www.tripadvisor.ru",I:I),E31)</f>
        <v>Maalifushi by COMO</v>
      </c>
      <c r="I31" t="s">
        <v>381</v>
      </c>
      <c r="J31">
        <v>50</v>
      </c>
      <c r="K31">
        <v>125</v>
      </c>
      <c r="L31">
        <v>0</v>
      </c>
      <c r="M31">
        <v>1</v>
      </c>
      <c r="N31">
        <v>2</v>
      </c>
      <c r="O31">
        <v>14</v>
      </c>
      <c r="P31">
        <v>108</v>
      </c>
      <c r="Q31">
        <v>41</v>
      </c>
      <c r="R31">
        <v>63</v>
      </c>
      <c r="S31">
        <v>4</v>
      </c>
      <c r="T31">
        <v>0</v>
      </c>
      <c r="U31">
        <v>50</v>
      </c>
      <c r="V31">
        <v>45</v>
      </c>
      <c r="W31">
        <v>50</v>
      </c>
      <c r="X31">
        <v>50</v>
      </c>
      <c r="Y31">
        <v>45</v>
      </c>
      <c r="Z31">
        <v>50</v>
      </c>
    </row>
    <row r="32" spans="1:26" x14ac:dyDescent="0.25">
      <c r="A32" t="s">
        <v>53</v>
      </c>
      <c r="B32">
        <v>316882</v>
      </c>
      <c r="C32" s="4" t="s">
        <v>499</v>
      </c>
      <c r="D32" s="7">
        <v>31</v>
      </c>
      <c r="E32" t="s">
        <v>238</v>
      </c>
      <c r="F32" s="1" t="str">
        <f>HYPERLINK(CONCATENATE("http://www.tripadvisor.ru",I:I),E32)</f>
        <v>Baros Maldives</v>
      </c>
      <c r="G32" t="s">
        <v>196</v>
      </c>
      <c r="H32" t="s">
        <v>204</v>
      </c>
      <c r="I32" t="s">
        <v>382</v>
      </c>
      <c r="J32">
        <v>50</v>
      </c>
      <c r="K32">
        <v>1241</v>
      </c>
      <c r="L32">
        <v>1</v>
      </c>
      <c r="M32">
        <v>7</v>
      </c>
      <c r="N32">
        <v>22</v>
      </c>
      <c r="O32">
        <v>97</v>
      </c>
      <c r="P32">
        <v>1115</v>
      </c>
      <c r="Q32">
        <v>56</v>
      </c>
      <c r="R32">
        <v>1032</v>
      </c>
      <c r="S32">
        <v>16</v>
      </c>
      <c r="T32">
        <v>2</v>
      </c>
      <c r="U32">
        <v>50</v>
      </c>
      <c r="V32">
        <v>50</v>
      </c>
      <c r="W32">
        <v>50</v>
      </c>
      <c r="X32">
        <v>50</v>
      </c>
      <c r="Y32">
        <v>45</v>
      </c>
      <c r="Z32">
        <v>50</v>
      </c>
    </row>
    <row r="33" spans="1:26" x14ac:dyDescent="0.25">
      <c r="A33" t="s">
        <v>54</v>
      </c>
      <c r="B33">
        <v>2136237</v>
      </c>
      <c r="D33" s="7">
        <v>32</v>
      </c>
      <c r="E33" t="s">
        <v>239</v>
      </c>
      <c r="F33" s="1" t="str">
        <f>HYPERLINK(CONCATENATE("http://www.tripadvisor.ru",I:I),E33)</f>
        <v>Jumeirah Vittaveli</v>
      </c>
      <c r="I33" t="s">
        <v>383</v>
      </c>
      <c r="J33">
        <v>45</v>
      </c>
      <c r="K33">
        <v>390</v>
      </c>
      <c r="L33">
        <v>7</v>
      </c>
      <c r="M33">
        <v>16</v>
      </c>
      <c r="N33">
        <v>17</v>
      </c>
      <c r="O33">
        <v>64</v>
      </c>
      <c r="P33">
        <v>286</v>
      </c>
      <c r="Q33">
        <v>147</v>
      </c>
      <c r="R33">
        <v>178</v>
      </c>
      <c r="S33">
        <v>4</v>
      </c>
      <c r="T33">
        <v>2</v>
      </c>
      <c r="U33">
        <v>50</v>
      </c>
      <c r="V33">
        <v>45</v>
      </c>
      <c r="W33">
        <v>50</v>
      </c>
      <c r="X33">
        <v>45</v>
      </c>
      <c r="Y33">
        <v>40</v>
      </c>
      <c r="Z33">
        <v>45</v>
      </c>
    </row>
    <row r="34" spans="1:26" x14ac:dyDescent="0.25">
      <c r="A34" t="s">
        <v>55</v>
      </c>
      <c r="B34">
        <v>519879</v>
      </c>
      <c r="D34" s="7">
        <v>33</v>
      </c>
      <c r="E34" t="s">
        <v>240</v>
      </c>
      <c r="F34" s="1" t="str">
        <f>HYPERLINK(CONCATENATE("http://www.tripadvisor.ru",I:I),E34)</f>
        <v>Palm Beach Resort</v>
      </c>
      <c r="I34" t="s">
        <v>384</v>
      </c>
      <c r="J34">
        <v>45</v>
      </c>
      <c r="K34">
        <v>640</v>
      </c>
      <c r="L34">
        <v>3</v>
      </c>
      <c r="M34">
        <v>17</v>
      </c>
      <c r="N34">
        <v>43</v>
      </c>
      <c r="O34">
        <v>154</v>
      </c>
      <c r="P34">
        <v>425</v>
      </c>
      <c r="Q34">
        <v>149</v>
      </c>
      <c r="R34">
        <v>383</v>
      </c>
      <c r="S34">
        <v>8</v>
      </c>
      <c r="T34">
        <v>5</v>
      </c>
      <c r="U34">
        <v>45</v>
      </c>
      <c r="V34">
        <v>45</v>
      </c>
      <c r="W34">
        <v>45</v>
      </c>
      <c r="X34">
        <v>45</v>
      </c>
      <c r="Y34">
        <v>40</v>
      </c>
      <c r="Z34">
        <v>45</v>
      </c>
    </row>
    <row r="35" spans="1:26" x14ac:dyDescent="0.25">
      <c r="A35" t="s">
        <v>56</v>
      </c>
      <c r="B35">
        <v>316886</v>
      </c>
      <c r="D35" s="7">
        <v>34</v>
      </c>
      <c r="E35" t="s">
        <v>241</v>
      </c>
      <c r="F35" s="1" t="str">
        <f>HYPERLINK(CONCATENATE("http://www.tripadvisor.ru",I:I),E35)</f>
        <v>Fihalhohi Tourist Resort</v>
      </c>
      <c r="I35" t="s">
        <v>385</v>
      </c>
      <c r="J35">
        <v>40</v>
      </c>
      <c r="K35">
        <v>737</v>
      </c>
      <c r="L35">
        <v>13</v>
      </c>
      <c r="M35">
        <v>31</v>
      </c>
      <c r="N35">
        <v>94</v>
      </c>
      <c r="O35">
        <v>307</v>
      </c>
      <c r="P35">
        <v>292</v>
      </c>
      <c r="Q35">
        <v>109</v>
      </c>
      <c r="R35">
        <v>494</v>
      </c>
      <c r="S35">
        <v>15</v>
      </c>
      <c r="T35">
        <v>0</v>
      </c>
      <c r="U35">
        <v>45</v>
      </c>
      <c r="V35">
        <v>40</v>
      </c>
      <c r="W35">
        <v>40</v>
      </c>
      <c r="X35">
        <v>40</v>
      </c>
      <c r="Y35">
        <v>45</v>
      </c>
      <c r="Z35">
        <v>40</v>
      </c>
    </row>
    <row r="36" spans="1:26" x14ac:dyDescent="0.25">
      <c r="A36" t="s">
        <v>57</v>
      </c>
      <c r="B36">
        <v>1477772</v>
      </c>
      <c r="D36" s="7">
        <v>35</v>
      </c>
      <c r="E36" t="s">
        <v>242</v>
      </c>
      <c r="F36" s="1" t="str">
        <f>HYPERLINK(CONCATENATE("http://www.tripadvisor.ru",I:I),E36)</f>
        <v>Hotel Jen Male</v>
      </c>
      <c r="I36" t="s">
        <v>386</v>
      </c>
      <c r="J36">
        <v>40</v>
      </c>
      <c r="K36">
        <v>346</v>
      </c>
      <c r="L36">
        <v>8</v>
      </c>
      <c r="M36">
        <v>12</v>
      </c>
      <c r="N36">
        <v>43</v>
      </c>
      <c r="O36">
        <v>171</v>
      </c>
      <c r="P36">
        <v>113</v>
      </c>
      <c r="Q36">
        <v>48</v>
      </c>
      <c r="R36">
        <v>133</v>
      </c>
      <c r="S36">
        <v>17</v>
      </c>
      <c r="T36">
        <v>97</v>
      </c>
      <c r="U36">
        <v>45</v>
      </c>
      <c r="V36">
        <v>40</v>
      </c>
      <c r="W36">
        <v>40</v>
      </c>
      <c r="X36">
        <v>45</v>
      </c>
      <c r="Y36">
        <v>35</v>
      </c>
      <c r="Z36">
        <v>45</v>
      </c>
    </row>
    <row r="37" spans="1:26" x14ac:dyDescent="0.25">
      <c r="A37" t="s">
        <v>58</v>
      </c>
      <c r="B37">
        <v>1024787</v>
      </c>
      <c r="D37" s="7">
        <v>36</v>
      </c>
      <c r="E37" t="s">
        <v>243</v>
      </c>
      <c r="F37" s="1" t="str">
        <f>HYPERLINK(CONCATENATE("http://www.tripadvisor.ru",I:I),E37)</f>
        <v>Anantara Veli Resort &amp; Spa</v>
      </c>
      <c r="G37" t="s">
        <v>196</v>
      </c>
      <c r="H37" t="s">
        <v>205</v>
      </c>
      <c r="I37" t="s">
        <v>387</v>
      </c>
      <c r="J37">
        <v>50</v>
      </c>
      <c r="K37">
        <v>559</v>
      </c>
      <c r="L37">
        <v>7</v>
      </c>
      <c r="M37">
        <v>2</v>
      </c>
      <c r="N37">
        <v>15</v>
      </c>
      <c r="O37">
        <v>66</v>
      </c>
      <c r="P37">
        <v>471</v>
      </c>
      <c r="Q37">
        <v>25</v>
      </c>
      <c r="R37">
        <v>463</v>
      </c>
      <c r="S37">
        <v>7</v>
      </c>
      <c r="T37">
        <v>2</v>
      </c>
      <c r="U37">
        <v>50</v>
      </c>
      <c r="V37">
        <v>50</v>
      </c>
      <c r="W37">
        <v>45</v>
      </c>
      <c r="X37">
        <v>50</v>
      </c>
      <c r="Y37">
        <v>45</v>
      </c>
      <c r="Z37">
        <v>50</v>
      </c>
    </row>
    <row r="38" spans="1:26" x14ac:dyDescent="0.25">
      <c r="A38" t="s">
        <v>59</v>
      </c>
      <c r="B38">
        <v>317348</v>
      </c>
      <c r="D38" s="7">
        <v>37</v>
      </c>
      <c r="E38" t="s">
        <v>244</v>
      </c>
      <c r="F38" s="1" t="str">
        <f>HYPERLINK(CONCATENATE("http://www.tripadvisor.ru",I:I),E38)</f>
        <v>Vilamendhoo Island Resort &amp; Spa</v>
      </c>
      <c r="I38" t="s">
        <v>388</v>
      </c>
      <c r="J38">
        <v>45</v>
      </c>
      <c r="K38">
        <v>1646</v>
      </c>
      <c r="L38">
        <v>11</v>
      </c>
      <c r="M38">
        <v>19</v>
      </c>
      <c r="N38">
        <v>62</v>
      </c>
      <c r="O38">
        <v>312</v>
      </c>
      <c r="P38">
        <v>1242</v>
      </c>
      <c r="Q38">
        <v>201</v>
      </c>
      <c r="R38">
        <v>1239</v>
      </c>
      <c r="S38">
        <v>22</v>
      </c>
      <c r="T38">
        <v>1</v>
      </c>
      <c r="U38">
        <v>50</v>
      </c>
      <c r="V38">
        <v>45</v>
      </c>
      <c r="W38">
        <v>45</v>
      </c>
      <c r="X38">
        <v>45</v>
      </c>
      <c r="Y38">
        <v>45</v>
      </c>
      <c r="Z38">
        <v>45</v>
      </c>
    </row>
    <row r="39" spans="1:26" x14ac:dyDescent="0.25">
      <c r="A39" t="s">
        <v>60</v>
      </c>
      <c r="B39">
        <v>614592</v>
      </c>
      <c r="D39" s="7">
        <v>38</v>
      </c>
      <c r="E39" t="s">
        <v>245</v>
      </c>
      <c r="F39" s="1" t="str">
        <f>HYPERLINK(CONCATENATE("http://www.tripadvisor.ru",I:I),E39)</f>
        <v>Adaaran Select Meedhupparu</v>
      </c>
      <c r="I39" t="s">
        <v>389</v>
      </c>
      <c r="J39">
        <v>40</v>
      </c>
      <c r="K39">
        <v>1488</v>
      </c>
      <c r="L39">
        <v>36</v>
      </c>
      <c r="M39">
        <v>88</v>
      </c>
      <c r="N39">
        <v>164</v>
      </c>
      <c r="O39">
        <v>474</v>
      </c>
      <c r="P39">
        <v>733</v>
      </c>
      <c r="Q39">
        <v>196</v>
      </c>
      <c r="R39">
        <v>1045</v>
      </c>
      <c r="S39">
        <v>22</v>
      </c>
      <c r="T39">
        <v>0</v>
      </c>
      <c r="U39">
        <v>45</v>
      </c>
      <c r="V39">
        <v>45</v>
      </c>
      <c r="W39">
        <v>40</v>
      </c>
      <c r="X39">
        <v>45</v>
      </c>
      <c r="Y39">
        <v>40</v>
      </c>
      <c r="Z39">
        <v>45</v>
      </c>
    </row>
    <row r="40" spans="1:26" x14ac:dyDescent="0.25">
      <c r="A40" t="s">
        <v>61</v>
      </c>
      <c r="B40">
        <v>1672920</v>
      </c>
      <c r="D40" s="7">
        <v>39</v>
      </c>
      <c r="E40" t="s">
        <v>246</v>
      </c>
      <c r="F40" s="1" t="str">
        <f>HYPERLINK(CONCATENATE("http://www.tripadvisor.ru",I:I),E40)</f>
        <v>KIHAAD Maldives</v>
      </c>
      <c r="I40" t="s">
        <v>390</v>
      </c>
      <c r="J40">
        <v>40</v>
      </c>
      <c r="K40">
        <v>234</v>
      </c>
      <c r="L40">
        <v>14</v>
      </c>
      <c r="M40">
        <v>14</v>
      </c>
      <c r="N40">
        <v>26</v>
      </c>
      <c r="O40">
        <v>42</v>
      </c>
      <c r="P40">
        <v>138</v>
      </c>
      <c r="Q40">
        <v>47</v>
      </c>
      <c r="R40">
        <v>128</v>
      </c>
      <c r="S40">
        <v>6</v>
      </c>
      <c r="T40">
        <v>4</v>
      </c>
      <c r="U40">
        <v>45</v>
      </c>
      <c r="V40">
        <v>45</v>
      </c>
      <c r="W40">
        <v>40</v>
      </c>
      <c r="X40">
        <v>40</v>
      </c>
      <c r="Y40">
        <v>40</v>
      </c>
      <c r="Z40">
        <v>40</v>
      </c>
    </row>
    <row r="41" spans="1:26" x14ac:dyDescent="0.25">
      <c r="A41" t="s">
        <v>62</v>
      </c>
      <c r="B41">
        <v>1676034</v>
      </c>
      <c r="D41" s="7">
        <v>40</v>
      </c>
      <c r="E41" t="s">
        <v>247</v>
      </c>
      <c r="F41" s="1" t="str">
        <f>HYPERLINK(CONCATENATE("http://www.tripadvisor.ru",I:I),E41)</f>
        <v>Anantara Kihavah Villas</v>
      </c>
      <c r="I41" t="s">
        <v>391</v>
      </c>
      <c r="J41">
        <v>50</v>
      </c>
      <c r="K41">
        <v>401</v>
      </c>
      <c r="L41">
        <v>2</v>
      </c>
      <c r="M41">
        <v>9</v>
      </c>
      <c r="N41">
        <v>12</v>
      </c>
      <c r="O41">
        <v>39</v>
      </c>
      <c r="P41">
        <v>340</v>
      </c>
      <c r="Q41">
        <v>113</v>
      </c>
      <c r="R41">
        <v>224</v>
      </c>
      <c r="S41">
        <v>5</v>
      </c>
      <c r="T41">
        <v>2</v>
      </c>
      <c r="U41">
        <v>50</v>
      </c>
      <c r="V41">
        <v>50</v>
      </c>
      <c r="W41">
        <v>50</v>
      </c>
      <c r="X41">
        <v>50</v>
      </c>
      <c r="Y41">
        <v>45</v>
      </c>
      <c r="Z41">
        <v>50</v>
      </c>
    </row>
    <row r="42" spans="1:26" x14ac:dyDescent="0.25">
      <c r="A42" t="s">
        <v>63</v>
      </c>
      <c r="B42">
        <v>610745</v>
      </c>
      <c r="D42" s="7">
        <v>41</v>
      </c>
      <c r="E42" t="s">
        <v>248</v>
      </c>
      <c r="F42" s="1" t="str">
        <f>HYPERLINK(CONCATENATE("http://www.tripadvisor.ru",I:I),E42)</f>
        <v>Anantara Dhigu Resort &amp; Spa</v>
      </c>
      <c r="I42" t="s">
        <v>392</v>
      </c>
      <c r="J42">
        <v>45</v>
      </c>
      <c r="K42">
        <v>930</v>
      </c>
      <c r="L42">
        <v>8</v>
      </c>
      <c r="M42">
        <v>22</v>
      </c>
      <c r="N42">
        <v>38</v>
      </c>
      <c r="O42">
        <v>155</v>
      </c>
      <c r="P42">
        <v>710</v>
      </c>
      <c r="Q42">
        <v>278</v>
      </c>
      <c r="R42">
        <v>512</v>
      </c>
      <c r="S42">
        <v>9</v>
      </c>
      <c r="T42">
        <v>8</v>
      </c>
      <c r="U42">
        <v>45</v>
      </c>
      <c r="V42">
        <v>45</v>
      </c>
      <c r="W42">
        <v>45</v>
      </c>
      <c r="X42">
        <v>45</v>
      </c>
      <c r="Y42">
        <v>40</v>
      </c>
      <c r="Z42">
        <v>45</v>
      </c>
    </row>
    <row r="43" spans="1:26" x14ac:dyDescent="0.25">
      <c r="A43" t="s">
        <v>64</v>
      </c>
      <c r="B43">
        <v>316969</v>
      </c>
      <c r="D43" s="7">
        <v>42</v>
      </c>
      <c r="E43" t="s">
        <v>249</v>
      </c>
      <c r="F43" s="1" t="str">
        <f>HYPERLINK(CONCATENATE("http://www.tripadvisor.ru",I:I),E43)</f>
        <v>Royal Island Resort &amp; Spa</v>
      </c>
      <c r="I43" t="s">
        <v>393</v>
      </c>
      <c r="J43">
        <v>45</v>
      </c>
      <c r="K43">
        <v>597</v>
      </c>
      <c r="L43">
        <v>12</v>
      </c>
      <c r="M43">
        <v>14</v>
      </c>
      <c r="N43">
        <v>41</v>
      </c>
      <c r="O43">
        <v>170</v>
      </c>
      <c r="P43">
        <v>363</v>
      </c>
      <c r="Q43">
        <v>98</v>
      </c>
      <c r="R43">
        <v>391</v>
      </c>
      <c r="S43">
        <v>9</v>
      </c>
      <c r="T43">
        <v>1</v>
      </c>
      <c r="U43">
        <v>45</v>
      </c>
      <c r="V43">
        <v>45</v>
      </c>
      <c r="W43">
        <v>45</v>
      </c>
      <c r="X43">
        <v>45</v>
      </c>
      <c r="Y43">
        <v>40</v>
      </c>
      <c r="Z43">
        <v>45</v>
      </c>
    </row>
    <row r="44" spans="1:26" x14ac:dyDescent="0.25">
      <c r="A44" t="s">
        <v>65</v>
      </c>
      <c r="B44">
        <v>594693</v>
      </c>
      <c r="D44" s="7">
        <v>43</v>
      </c>
      <c r="E44" t="s">
        <v>250</v>
      </c>
      <c r="F44" s="1" t="str">
        <f>HYPERLINK(CONCATENATE("http://www.tripadvisor.ru",I:I),E44)</f>
        <v>Chaaya Island Dhonveli</v>
      </c>
      <c r="I44" t="s">
        <v>394</v>
      </c>
      <c r="J44">
        <v>45</v>
      </c>
      <c r="K44">
        <v>1268</v>
      </c>
      <c r="L44">
        <v>21</v>
      </c>
      <c r="M44">
        <v>46</v>
      </c>
      <c r="N44">
        <v>102</v>
      </c>
      <c r="O44">
        <v>372</v>
      </c>
      <c r="P44">
        <v>729</v>
      </c>
      <c r="Q44">
        <v>152</v>
      </c>
      <c r="R44">
        <v>907</v>
      </c>
      <c r="S44">
        <v>16</v>
      </c>
      <c r="T44">
        <v>3</v>
      </c>
      <c r="U44">
        <v>45</v>
      </c>
      <c r="V44">
        <v>45</v>
      </c>
      <c r="W44">
        <v>45</v>
      </c>
      <c r="X44">
        <v>45</v>
      </c>
      <c r="Y44">
        <v>45</v>
      </c>
      <c r="Z44">
        <v>45</v>
      </c>
    </row>
    <row r="45" spans="1:26" x14ac:dyDescent="0.25">
      <c r="A45" t="s">
        <v>66</v>
      </c>
      <c r="B45">
        <v>316954</v>
      </c>
      <c r="D45" s="7">
        <v>44</v>
      </c>
      <c r="E45" t="s">
        <v>251</v>
      </c>
      <c r="F45" s="1" t="str">
        <f>HYPERLINK(CONCATENATE("http://www.tripadvisor.ru",I:I),E45)</f>
        <v>Paradise Island Resort &amp; Spa</v>
      </c>
      <c r="I45" t="s">
        <v>395</v>
      </c>
      <c r="J45">
        <v>40</v>
      </c>
      <c r="K45">
        <v>1195</v>
      </c>
      <c r="L45">
        <v>62</v>
      </c>
      <c r="M45">
        <v>67</v>
      </c>
      <c r="N45">
        <v>124</v>
      </c>
      <c r="O45">
        <v>468</v>
      </c>
      <c r="P45">
        <v>475</v>
      </c>
      <c r="Q45">
        <v>191</v>
      </c>
      <c r="R45">
        <v>735</v>
      </c>
      <c r="S45">
        <v>25</v>
      </c>
      <c r="T45">
        <v>21</v>
      </c>
      <c r="U45">
        <v>45</v>
      </c>
      <c r="V45">
        <v>45</v>
      </c>
      <c r="W45">
        <v>40</v>
      </c>
      <c r="X45">
        <v>40</v>
      </c>
      <c r="Y45">
        <v>40</v>
      </c>
      <c r="Z45">
        <v>40</v>
      </c>
    </row>
    <row r="46" spans="1:26" x14ac:dyDescent="0.25">
      <c r="A46" t="s">
        <v>67</v>
      </c>
      <c r="B46">
        <v>301967</v>
      </c>
      <c r="C46" s="4" t="s">
        <v>499</v>
      </c>
      <c r="D46" s="7">
        <v>45</v>
      </c>
      <c r="E46" t="s">
        <v>252</v>
      </c>
      <c r="F46" s="1" t="str">
        <f>HYPERLINK(CONCATENATE("http://www.tripadvisor.ru",I:I),E46)</f>
        <v>Soneva Fushi Resort</v>
      </c>
      <c r="G46" t="s">
        <v>196</v>
      </c>
      <c r="H46" t="s">
        <v>202</v>
      </c>
      <c r="I46" t="s">
        <v>396</v>
      </c>
      <c r="J46">
        <v>50</v>
      </c>
      <c r="K46">
        <v>325</v>
      </c>
      <c r="L46">
        <v>1</v>
      </c>
      <c r="M46">
        <v>0</v>
      </c>
      <c r="N46">
        <v>11</v>
      </c>
      <c r="O46">
        <v>13</v>
      </c>
      <c r="P46">
        <v>302</v>
      </c>
      <c r="Q46">
        <v>112</v>
      </c>
      <c r="R46">
        <v>153</v>
      </c>
      <c r="S46">
        <v>13</v>
      </c>
      <c r="T46">
        <v>4</v>
      </c>
      <c r="U46">
        <v>50</v>
      </c>
      <c r="V46">
        <v>50</v>
      </c>
      <c r="W46">
        <v>50</v>
      </c>
      <c r="X46">
        <v>50</v>
      </c>
      <c r="Y46">
        <v>45</v>
      </c>
      <c r="Z46">
        <v>50</v>
      </c>
    </row>
    <row r="47" spans="1:26" x14ac:dyDescent="0.25">
      <c r="A47" t="s">
        <v>68</v>
      </c>
      <c r="B47">
        <v>3204127</v>
      </c>
      <c r="D47" s="7">
        <v>46</v>
      </c>
      <c r="E47" t="s">
        <v>253</v>
      </c>
      <c r="F47" s="1" t="str">
        <f>HYPERLINK(CONCATENATE("http://www.tripadvisor.ru",I:I),E47)</f>
        <v>Hotel Octave</v>
      </c>
      <c r="I47" t="s">
        <v>397</v>
      </c>
      <c r="J47">
        <v>40</v>
      </c>
      <c r="K47">
        <v>131</v>
      </c>
      <c r="L47">
        <v>1</v>
      </c>
      <c r="M47">
        <v>5</v>
      </c>
      <c r="N47">
        <v>21</v>
      </c>
      <c r="O47">
        <v>63</v>
      </c>
      <c r="P47">
        <v>41</v>
      </c>
      <c r="Q47">
        <v>5</v>
      </c>
      <c r="R47">
        <v>85</v>
      </c>
      <c r="S47">
        <v>15</v>
      </c>
      <c r="T47">
        <v>5</v>
      </c>
      <c r="U47">
        <v>40</v>
      </c>
      <c r="V47">
        <v>35</v>
      </c>
      <c r="W47">
        <v>40</v>
      </c>
      <c r="X47">
        <v>45</v>
      </c>
      <c r="Y47">
        <v>40</v>
      </c>
      <c r="Z47">
        <v>45</v>
      </c>
    </row>
    <row r="48" spans="1:26" x14ac:dyDescent="0.25">
      <c r="A48" t="s">
        <v>69</v>
      </c>
      <c r="B48">
        <v>4579512</v>
      </c>
      <c r="D48" s="7">
        <v>47</v>
      </c>
      <c r="E48" t="s">
        <v>254</v>
      </c>
      <c r="F48" s="1" t="str">
        <f>HYPERLINK(CONCATENATE("http://www.tripadvisor.ru",I:I),E48)</f>
        <v>Viluxer Retreat</v>
      </c>
      <c r="I48" t="s">
        <v>398</v>
      </c>
      <c r="J48">
        <v>45</v>
      </c>
      <c r="K48">
        <v>14</v>
      </c>
      <c r="L48">
        <v>0</v>
      </c>
      <c r="M48">
        <v>0</v>
      </c>
      <c r="N48">
        <v>0</v>
      </c>
      <c r="O48">
        <v>5</v>
      </c>
      <c r="P48">
        <v>9</v>
      </c>
      <c r="Q48">
        <v>1</v>
      </c>
      <c r="R48">
        <v>4</v>
      </c>
      <c r="S48">
        <v>5</v>
      </c>
      <c r="T48">
        <v>1</v>
      </c>
      <c r="U48">
        <v>50</v>
      </c>
      <c r="V48">
        <v>45</v>
      </c>
      <c r="W48">
        <v>50</v>
      </c>
      <c r="X48">
        <v>50</v>
      </c>
      <c r="Y48">
        <v>50</v>
      </c>
      <c r="Z48">
        <v>50</v>
      </c>
    </row>
    <row r="49" spans="1:26" x14ac:dyDescent="0.25">
      <c r="A49" t="s">
        <v>70</v>
      </c>
      <c r="B49">
        <v>2045398</v>
      </c>
      <c r="D49" s="7">
        <v>48</v>
      </c>
      <c r="E49" t="s">
        <v>255</v>
      </c>
      <c r="F49" s="1" t="str">
        <f>HYPERLINK(CONCATENATE("http://www.tripadvisor.ru",I:I),E49)</f>
        <v>Six Senses Laamu</v>
      </c>
      <c r="G49" t="s">
        <v>196</v>
      </c>
      <c r="H49" t="s">
        <v>206</v>
      </c>
      <c r="I49" t="s">
        <v>399</v>
      </c>
      <c r="J49">
        <v>45</v>
      </c>
      <c r="K49">
        <v>498</v>
      </c>
      <c r="L49">
        <v>0</v>
      </c>
      <c r="M49">
        <v>6</v>
      </c>
      <c r="N49">
        <v>21</v>
      </c>
      <c r="O49">
        <v>66</v>
      </c>
      <c r="P49">
        <v>410</v>
      </c>
      <c r="Q49">
        <v>72</v>
      </c>
      <c r="R49">
        <v>358</v>
      </c>
      <c r="S49">
        <v>8</v>
      </c>
      <c r="T49">
        <v>4</v>
      </c>
      <c r="U49">
        <v>50</v>
      </c>
      <c r="V49">
        <v>45</v>
      </c>
      <c r="W49">
        <v>50</v>
      </c>
      <c r="X49">
        <v>45</v>
      </c>
      <c r="Y49">
        <v>45</v>
      </c>
      <c r="Z49">
        <v>50</v>
      </c>
    </row>
    <row r="50" spans="1:26" x14ac:dyDescent="0.25">
      <c r="A50" t="s">
        <v>71</v>
      </c>
      <c r="B50">
        <v>305956</v>
      </c>
      <c r="D50" s="7">
        <v>49</v>
      </c>
      <c r="E50" t="s">
        <v>256</v>
      </c>
      <c r="F50" s="1" t="str">
        <f>HYPERLINK(CONCATENATE("http://www.tripadvisor.ru",I:I),E50)</f>
        <v>Coco Palm Dhuni Kolhu</v>
      </c>
      <c r="I50" t="s">
        <v>400</v>
      </c>
      <c r="J50">
        <v>45</v>
      </c>
      <c r="K50">
        <v>872</v>
      </c>
      <c r="L50">
        <v>11</v>
      </c>
      <c r="M50">
        <v>19</v>
      </c>
      <c r="N50">
        <v>62</v>
      </c>
      <c r="O50">
        <v>158</v>
      </c>
      <c r="P50">
        <v>623</v>
      </c>
      <c r="Q50">
        <v>67</v>
      </c>
      <c r="R50">
        <v>679</v>
      </c>
      <c r="S50">
        <v>19</v>
      </c>
      <c r="T50">
        <v>3</v>
      </c>
      <c r="U50">
        <v>45</v>
      </c>
      <c r="V50">
        <v>45</v>
      </c>
      <c r="W50">
        <v>45</v>
      </c>
      <c r="X50">
        <v>45</v>
      </c>
      <c r="Y50">
        <v>40</v>
      </c>
      <c r="Z50">
        <v>45</v>
      </c>
    </row>
    <row r="51" spans="1:26" x14ac:dyDescent="0.25">
      <c r="A51" t="s">
        <v>72</v>
      </c>
      <c r="B51">
        <v>302450</v>
      </c>
      <c r="D51" s="7">
        <v>50</v>
      </c>
      <c r="E51" t="s">
        <v>257</v>
      </c>
      <c r="F51" s="1" t="str">
        <f>HYPERLINK(CONCATENATE("http://www.tripadvisor.ru",I:I),E51)</f>
        <v>Kanuhura</v>
      </c>
      <c r="I51" t="s">
        <v>401</v>
      </c>
      <c r="J51">
        <v>45</v>
      </c>
      <c r="K51">
        <v>615</v>
      </c>
      <c r="L51">
        <v>7</v>
      </c>
      <c r="M51">
        <v>14</v>
      </c>
      <c r="N51">
        <v>20</v>
      </c>
      <c r="O51">
        <v>76</v>
      </c>
      <c r="P51">
        <v>500</v>
      </c>
      <c r="Q51">
        <v>180</v>
      </c>
      <c r="R51">
        <v>352</v>
      </c>
      <c r="S51">
        <v>7</v>
      </c>
      <c r="T51">
        <v>9</v>
      </c>
      <c r="U51">
        <v>50</v>
      </c>
      <c r="V51">
        <v>45</v>
      </c>
      <c r="W51">
        <v>45</v>
      </c>
      <c r="X51">
        <v>45</v>
      </c>
      <c r="Y51">
        <v>40</v>
      </c>
      <c r="Z51">
        <v>50</v>
      </c>
    </row>
    <row r="52" spans="1:26" x14ac:dyDescent="0.25">
      <c r="A52" t="s">
        <v>73</v>
      </c>
      <c r="B52">
        <v>1025412</v>
      </c>
      <c r="D52" s="7">
        <v>51</v>
      </c>
      <c r="E52" t="s">
        <v>258</v>
      </c>
      <c r="F52" s="1" t="str">
        <f>HYPERLINK(CONCATENATE("http://www.tripadvisor.ru",I:I),E52)</f>
        <v>Gangehi Island Resort</v>
      </c>
      <c r="I52" t="s">
        <v>402</v>
      </c>
      <c r="J52">
        <v>45</v>
      </c>
      <c r="K52">
        <v>480</v>
      </c>
      <c r="L52">
        <v>4</v>
      </c>
      <c r="M52">
        <v>10</v>
      </c>
      <c r="N52">
        <v>24</v>
      </c>
      <c r="O52">
        <v>115</v>
      </c>
      <c r="P52">
        <v>328</v>
      </c>
      <c r="Q52">
        <v>65</v>
      </c>
      <c r="R52">
        <v>339</v>
      </c>
      <c r="S52">
        <v>23</v>
      </c>
      <c r="T52">
        <v>0</v>
      </c>
      <c r="U52">
        <v>45</v>
      </c>
      <c r="V52">
        <v>45</v>
      </c>
      <c r="W52">
        <v>45</v>
      </c>
      <c r="X52">
        <v>45</v>
      </c>
      <c r="Y52">
        <v>40</v>
      </c>
      <c r="Z52">
        <v>45</v>
      </c>
    </row>
    <row r="53" spans="1:26" x14ac:dyDescent="0.25">
      <c r="A53" t="s">
        <v>74</v>
      </c>
      <c r="B53">
        <v>478385</v>
      </c>
      <c r="D53" s="7">
        <v>52</v>
      </c>
      <c r="E53" t="s">
        <v>259</v>
      </c>
      <c r="F53" s="1" t="str">
        <f>HYPERLINK(CONCATENATE("http://www.tripadvisor.ru",I:I),E53)</f>
        <v>Adaaran Select Hudhuranfushi</v>
      </c>
      <c r="I53" t="s">
        <v>403</v>
      </c>
      <c r="J53">
        <v>40</v>
      </c>
      <c r="K53">
        <v>899</v>
      </c>
      <c r="L53">
        <v>46</v>
      </c>
      <c r="M53">
        <v>62</v>
      </c>
      <c r="N53">
        <v>137</v>
      </c>
      <c r="O53">
        <v>302</v>
      </c>
      <c r="P53">
        <v>353</v>
      </c>
      <c r="Q53">
        <v>116</v>
      </c>
      <c r="R53">
        <v>605</v>
      </c>
      <c r="S53">
        <v>13</v>
      </c>
      <c r="T53">
        <v>2</v>
      </c>
      <c r="U53">
        <v>45</v>
      </c>
      <c r="V53">
        <v>40</v>
      </c>
      <c r="W53">
        <v>40</v>
      </c>
      <c r="X53">
        <v>40</v>
      </c>
      <c r="Y53">
        <v>40</v>
      </c>
      <c r="Z53">
        <v>40</v>
      </c>
    </row>
    <row r="54" spans="1:26" x14ac:dyDescent="0.25">
      <c r="A54" t="s">
        <v>75</v>
      </c>
      <c r="B54">
        <v>621204</v>
      </c>
      <c r="D54" s="7">
        <v>53</v>
      </c>
      <c r="E54" t="s">
        <v>260</v>
      </c>
      <c r="F54" s="1" t="str">
        <f>HYPERLINK(CONCATENATE("http://www.tripadvisor.ru",I:I),E54)</f>
        <v>Equator Village</v>
      </c>
      <c r="I54" t="s">
        <v>404</v>
      </c>
      <c r="J54">
        <v>40</v>
      </c>
      <c r="K54">
        <v>95</v>
      </c>
      <c r="L54">
        <v>2</v>
      </c>
      <c r="M54">
        <v>8</v>
      </c>
      <c r="N54">
        <v>14</v>
      </c>
      <c r="O54">
        <v>30</v>
      </c>
      <c r="P54">
        <v>41</v>
      </c>
      <c r="Q54">
        <v>12</v>
      </c>
      <c r="R54">
        <v>48</v>
      </c>
      <c r="S54">
        <v>13</v>
      </c>
      <c r="T54">
        <v>0</v>
      </c>
      <c r="U54">
        <v>45</v>
      </c>
      <c r="V54">
        <v>40</v>
      </c>
      <c r="W54">
        <v>40</v>
      </c>
      <c r="X54">
        <v>40</v>
      </c>
      <c r="Y54">
        <v>40</v>
      </c>
      <c r="Z54">
        <v>40</v>
      </c>
    </row>
    <row r="55" spans="1:26" x14ac:dyDescent="0.25">
      <c r="A55" t="s">
        <v>76</v>
      </c>
      <c r="B55">
        <v>316950</v>
      </c>
      <c r="D55" s="7">
        <v>54</v>
      </c>
      <c r="E55" t="s">
        <v>261</v>
      </c>
      <c r="F55" s="1" t="str">
        <f>HYPERLINK(CONCATENATE("http://www.tripadvisor.ru",I:I),E55)</f>
        <v>Diamonds Athuruga</v>
      </c>
      <c r="G55" t="s">
        <v>196</v>
      </c>
      <c r="H55" t="s">
        <v>205</v>
      </c>
      <c r="I55" t="s">
        <v>405</v>
      </c>
      <c r="J55">
        <v>50</v>
      </c>
      <c r="K55">
        <v>542</v>
      </c>
      <c r="L55">
        <v>1</v>
      </c>
      <c r="M55">
        <v>6</v>
      </c>
      <c r="N55">
        <v>12</v>
      </c>
      <c r="O55">
        <v>76</v>
      </c>
      <c r="P55">
        <v>447</v>
      </c>
      <c r="Q55">
        <v>63</v>
      </c>
      <c r="R55">
        <v>404</v>
      </c>
      <c r="S55">
        <v>6</v>
      </c>
      <c r="T55">
        <v>0</v>
      </c>
      <c r="U55">
        <v>50</v>
      </c>
      <c r="V55">
        <v>45</v>
      </c>
      <c r="W55">
        <v>45</v>
      </c>
      <c r="X55">
        <v>50</v>
      </c>
      <c r="Y55">
        <v>45</v>
      </c>
      <c r="Z55">
        <v>50</v>
      </c>
    </row>
    <row r="56" spans="1:26" x14ac:dyDescent="0.25">
      <c r="A56" t="s">
        <v>77</v>
      </c>
      <c r="B56">
        <v>1627571</v>
      </c>
      <c r="C56" s="4" t="s">
        <v>499</v>
      </c>
      <c r="D56" s="7">
        <v>55</v>
      </c>
      <c r="E56" t="s">
        <v>262</v>
      </c>
      <c r="F56" s="1" t="str">
        <f>HYPERLINK(CONCATENATE("http://www.tripadvisor.ru",I:I),E56)</f>
        <v>Constance Halaveli</v>
      </c>
      <c r="G56" t="s">
        <v>196</v>
      </c>
      <c r="H56" t="s">
        <v>207</v>
      </c>
      <c r="I56" t="s">
        <v>406</v>
      </c>
      <c r="J56">
        <v>50</v>
      </c>
      <c r="K56">
        <v>783</v>
      </c>
      <c r="L56">
        <v>3</v>
      </c>
      <c r="M56">
        <v>6</v>
      </c>
      <c r="N56">
        <v>22</v>
      </c>
      <c r="O56">
        <v>87</v>
      </c>
      <c r="P56">
        <v>668</v>
      </c>
      <c r="Q56">
        <v>131</v>
      </c>
      <c r="R56">
        <v>541</v>
      </c>
      <c r="S56">
        <v>8</v>
      </c>
      <c r="T56">
        <v>3</v>
      </c>
      <c r="U56">
        <v>50</v>
      </c>
      <c r="V56">
        <v>50</v>
      </c>
      <c r="W56">
        <v>50</v>
      </c>
      <c r="X56">
        <v>45</v>
      </c>
      <c r="Y56">
        <v>45</v>
      </c>
      <c r="Z56">
        <v>50</v>
      </c>
    </row>
    <row r="57" spans="1:26" x14ac:dyDescent="0.25">
      <c r="A57" t="s">
        <v>78</v>
      </c>
      <c r="B57">
        <v>635444</v>
      </c>
      <c r="D57" s="7">
        <v>56</v>
      </c>
      <c r="E57" t="s">
        <v>263</v>
      </c>
      <c r="F57" s="1" t="str">
        <f>HYPERLINK(CONCATENATE("http://www.tripadvisor.ru",I:I),E57)</f>
        <v>Angsana Velavaru</v>
      </c>
      <c r="I57" t="s">
        <v>407</v>
      </c>
      <c r="J57">
        <v>45</v>
      </c>
      <c r="K57">
        <v>540</v>
      </c>
      <c r="L57">
        <v>9</v>
      </c>
      <c r="M57">
        <v>18</v>
      </c>
      <c r="N57">
        <v>45</v>
      </c>
      <c r="O57">
        <v>111</v>
      </c>
      <c r="P57">
        <v>357</v>
      </c>
      <c r="Q57">
        <v>91</v>
      </c>
      <c r="R57">
        <v>332</v>
      </c>
      <c r="S57">
        <v>12</v>
      </c>
      <c r="T57">
        <v>7</v>
      </c>
      <c r="U57">
        <v>45</v>
      </c>
      <c r="V57">
        <v>45</v>
      </c>
      <c r="W57">
        <v>45</v>
      </c>
      <c r="X57">
        <v>45</v>
      </c>
      <c r="Y57">
        <v>40</v>
      </c>
      <c r="Z57">
        <v>45</v>
      </c>
    </row>
    <row r="58" spans="1:26" x14ac:dyDescent="0.25">
      <c r="A58" t="s">
        <v>79</v>
      </c>
      <c r="B58">
        <v>316973</v>
      </c>
      <c r="D58" s="7">
        <v>57</v>
      </c>
      <c r="E58" t="s">
        <v>264</v>
      </c>
      <c r="F58" s="1" t="str">
        <f>HYPERLINK(CONCATENATE("http://www.tripadvisor.ru",I:I),E58)</f>
        <v>Meeru Island Resort &amp; Spa</v>
      </c>
      <c r="I58" t="s">
        <v>408</v>
      </c>
      <c r="J58">
        <v>45</v>
      </c>
      <c r="K58">
        <v>2711</v>
      </c>
      <c r="L58">
        <v>33</v>
      </c>
      <c r="M58">
        <v>52</v>
      </c>
      <c r="N58">
        <v>135</v>
      </c>
      <c r="O58">
        <v>526</v>
      </c>
      <c r="P58">
        <v>1971</v>
      </c>
      <c r="Q58">
        <v>204</v>
      </c>
      <c r="R58">
        <v>2111</v>
      </c>
      <c r="S58">
        <v>23</v>
      </c>
      <c r="T58">
        <v>7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</row>
    <row r="59" spans="1:26" x14ac:dyDescent="0.25">
      <c r="A59" t="s">
        <v>80</v>
      </c>
      <c r="B59">
        <v>305954</v>
      </c>
      <c r="D59" s="7">
        <v>58</v>
      </c>
      <c r="E59" t="s">
        <v>265</v>
      </c>
      <c r="F59" s="1" t="str">
        <f>HYPERLINK(CONCATENATE("http://www.tripadvisor.ru",I:I),E59)</f>
        <v>Angsana Ihuru, Maldives</v>
      </c>
      <c r="I59" t="s">
        <v>409</v>
      </c>
      <c r="J59">
        <v>45</v>
      </c>
      <c r="K59">
        <v>683</v>
      </c>
      <c r="L59">
        <v>2</v>
      </c>
      <c r="M59">
        <v>10</v>
      </c>
      <c r="N59">
        <v>24</v>
      </c>
      <c r="O59">
        <v>108</v>
      </c>
      <c r="P59">
        <v>539</v>
      </c>
      <c r="Q59">
        <v>134</v>
      </c>
      <c r="R59">
        <v>416</v>
      </c>
      <c r="S59">
        <v>13</v>
      </c>
      <c r="T59">
        <v>4</v>
      </c>
      <c r="U59">
        <v>50</v>
      </c>
      <c r="V59">
        <v>45</v>
      </c>
      <c r="W59">
        <v>45</v>
      </c>
      <c r="X59">
        <v>45</v>
      </c>
      <c r="Y59">
        <v>45</v>
      </c>
      <c r="Z59">
        <v>45</v>
      </c>
    </row>
    <row r="60" spans="1:26" x14ac:dyDescent="0.25">
      <c r="A60" t="s">
        <v>81</v>
      </c>
      <c r="B60">
        <v>316979</v>
      </c>
      <c r="D60" s="7">
        <v>59</v>
      </c>
      <c r="E60" t="s">
        <v>266</v>
      </c>
      <c r="F60" s="1" t="str">
        <f>HYPERLINK(CONCATENATE("http://www.tripadvisor.ru",I:I),E60)</f>
        <v>Lily Beach Resort &amp; Spa</v>
      </c>
      <c r="I60" t="s">
        <v>410</v>
      </c>
      <c r="J60">
        <v>50</v>
      </c>
      <c r="K60">
        <v>1211</v>
      </c>
      <c r="L60">
        <v>8</v>
      </c>
      <c r="M60">
        <v>9</v>
      </c>
      <c r="N60">
        <v>37</v>
      </c>
      <c r="O60">
        <v>138</v>
      </c>
      <c r="P60">
        <v>1021</v>
      </c>
      <c r="Q60">
        <v>211</v>
      </c>
      <c r="R60">
        <v>809</v>
      </c>
      <c r="S60">
        <v>7</v>
      </c>
      <c r="T60">
        <v>4</v>
      </c>
      <c r="U60">
        <v>50</v>
      </c>
      <c r="V60">
        <v>50</v>
      </c>
      <c r="W60">
        <v>50</v>
      </c>
      <c r="X60">
        <v>50</v>
      </c>
      <c r="Y60">
        <v>45</v>
      </c>
      <c r="Z60">
        <v>50</v>
      </c>
    </row>
    <row r="61" spans="1:26" x14ac:dyDescent="0.25">
      <c r="A61" t="s">
        <v>82</v>
      </c>
      <c r="B61">
        <v>302568</v>
      </c>
      <c r="D61" s="7">
        <v>60</v>
      </c>
      <c r="E61" t="s">
        <v>267</v>
      </c>
      <c r="F61" s="1" t="str">
        <f>HYPERLINK(CONCATENATE("http://www.tripadvisor.ru",I:I),E61)</f>
        <v>Banyan Tree Vabbinfaru</v>
      </c>
      <c r="G61" t="s">
        <v>197</v>
      </c>
      <c r="H61" t="s">
        <v>200</v>
      </c>
      <c r="I61" t="s">
        <v>411</v>
      </c>
      <c r="J61">
        <v>45</v>
      </c>
      <c r="K61">
        <v>723</v>
      </c>
      <c r="L61">
        <v>9</v>
      </c>
      <c r="M61">
        <v>5</v>
      </c>
      <c r="N61">
        <v>23</v>
      </c>
      <c r="O61">
        <v>97</v>
      </c>
      <c r="P61">
        <v>589</v>
      </c>
      <c r="Q61">
        <v>92</v>
      </c>
      <c r="R61">
        <v>491</v>
      </c>
      <c r="S61">
        <v>5</v>
      </c>
      <c r="T61">
        <v>8</v>
      </c>
      <c r="U61">
        <v>50</v>
      </c>
      <c r="V61">
        <v>45</v>
      </c>
      <c r="W61">
        <v>45</v>
      </c>
      <c r="X61">
        <v>50</v>
      </c>
      <c r="Y61">
        <v>45</v>
      </c>
      <c r="Z61">
        <v>45</v>
      </c>
    </row>
    <row r="62" spans="1:26" x14ac:dyDescent="0.25">
      <c r="A62" t="s">
        <v>83</v>
      </c>
      <c r="B62">
        <v>1576423</v>
      </c>
      <c r="D62" s="7">
        <v>61</v>
      </c>
      <c r="E62" t="s">
        <v>215</v>
      </c>
      <c r="F62" s="1" t="str">
        <f>HYPERLINK(CONCATENATE("http://www.tripadvisor.ru",I:I),E62)</f>
        <v>Centara Grand Island Resort &amp; Spa Maldives</v>
      </c>
      <c r="G62" t="s">
        <v>197</v>
      </c>
      <c r="H62" t="s">
        <v>200</v>
      </c>
      <c r="I62" t="s">
        <v>359</v>
      </c>
      <c r="J62">
        <v>45</v>
      </c>
      <c r="K62">
        <v>726</v>
      </c>
      <c r="L62">
        <v>10</v>
      </c>
      <c r="M62">
        <v>11</v>
      </c>
      <c r="N62">
        <v>33</v>
      </c>
      <c r="O62">
        <v>150</v>
      </c>
      <c r="P62">
        <v>523</v>
      </c>
      <c r="Q62">
        <v>234</v>
      </c>
      <c r="R62">
        <v>413</v>
      </c>
      <c r="S62">
        <v>1</v>
      </c>
      <c r="T62">
        <v>3</v>
      </c>
      <c r="U62">
        <v>45</v>
      </c>
      <c r="V62">
        <v>45</v>
      </c>
      <c r="W62">
        <v>45</v>
      </c>
      <c r="X62">
        <v>45</v>
      </c>
      <c r="Y62">
        <v>45</v>
      </c>
      <c r="Z62">
        <v>45</v>
      </c>
    </row>
    <row r="63" spans="1:26" x14ac:dyDescent="0.25">
      <c r="A63" t="s">
        <v>84</v>
      </c>
      <c r="B63">
        <v>563828</v>
      </c>
      <c r="D63" s="7">
        <v>62</v>
      </c>
      <c r="E63" t="s">
        <v>234</v>
      </c>
      <c r="F63" s="1" t="str">
        <f>HYPERLINK(CONCATENATE("http://www.tripadvisor.ru",I:I),E63)</f>
        <v>One &amp; Only Reethi Rah, Maldives</v>
      </c>
      <c r="I63" t="s">
        <v>378</v>
      </c>
      <c r="J63">
        <v>45</v>
      </c>
      <c r="K63">
        <v>563</v>
      </c>
      <c r="L63">
        <v>9</v>
      </c>
      <c r="M63">
        <v>23</v>
      </c>
      <c r="N63">
        <v>30</v>
      </c>
      <c r="O63">
        <v>56</v>
      </c>
      <c r="P63">
        <v>446</v>
      </c>
      <c r="Q63">
        <v>125</v>
      </c>
      <c r="R63">
        <v>325</v>
      </c>
      <c r="S63">
        <v>7</v>
      </c>
      <c r="T63">
        <v>5</v>
      </c>
      <c r="U63">
        <v>50</v>
      </c>
      <c r="V63">
        <v>45</v>
      </c>
      <c r="W63">
        <v>50</v>
      </c>
      <c r="X63">
        <v>45</v>
      </c>
      <c r="Y63">
        <v>40</v>
      </c>
      <c r="Z63">
        <v>50</v>
      </c>
    </row>
    <row r="64" spans="1:26" x14ac:dyDescent="0.25">
      <c r="A64" t="s">
        <v>85</v>
      </c>
      <c r="B64">
        <v>874402</v>
      </c>
      <c r="D64" s="7">
        <v>63</v>
      </c>
      <c r="E64" t="s">
        <v>216</v>
      </c>
      <c r="F64" s="1" t="str">
        <f>HYPERLINK(CONCATENATE("http://www.tripadvisor.ru",I:I),E64)</f>
        <v>JA Manafaru</v>
      </c>
      <c r="I64" t="s">
        <v>360</v>
      </c>
      <c r="J64">
        <v>45</v>
      </c>
      <c r="K64">
        <v>31</v>
      </c>
      <c r="L64">
        <v>0</v>
      </c>
      <c r="M64">
        <v>1</v>
      </c>
      <c r="N64">
        <v>2</v>
      </c>
      <c r="O64">
        <v>2</v>
      </c>
      <c r="P64">
        <v>27</v>
      </c>
      <c r="Q64">
        <v>3</v>
      </c>
      <c r="R64">
        <v>21</v>
      </c>
      <c r="S64">
        <v>0</v>
      </c>
      <c r="T64">
        <v>1</v>
      </c>
      <c r="U64">
        <v>50</v>
      </c>
      <c r="V64">
        <v>45</v>
      </c>
      <c r="W64">
        <v>45</v>
      </c>
      <c r="X64">
        <v>50</v>
      </c>
      <c r="Y64">
        <v>40</v>
      </c>
      <c r="Z64">
        <v>45</v>
      </c>
    </row>
    <row r="65" spans="1:26" x14ac:dyDescent="0.25">
      <c r="A65" t="s">
        <v>86</v>
      </c>
      <c r="B65">
        <v>305956</v>
      </c>
      <c r="D65" s="7">
        <v>64</v>
      </c>
      <c r="E65" t="s">
        <v>256</v>
      </c>
      <c r="F65" s="1" t="str">
        <f>HYPERLINK(CONCATENATE("http://www.tripadvisor.ru",I:I),E65)</f>
        <v>Coco Palm Dhuni Kolhu</v>
      </c>
      <c r="I65" t="s">
        <v>400</v>
      </c>
      <c r="J65">
        <v>45</v>
      </c>
      <c r="K65">
        <v>872</v>
      </c>
      <c r="L65">
        <v>11</v>
      </c>
      <c r="M65">
        <v>19</v>
      </c>
      <c r="N65">
        <v>62</v>
      </c>
      <c r="O65">
        <v>158</v>
      </c>
      <c r="P65">
        <v>623</v>
      </c>
      <c r="Q65">
        <v>67</v>
      </c>
      <c r="R65">
        <v>679</v>
      </c>
      <c r="S65">
        <v>19</v>
      </c>
      <c r="T65">
        <v>3</v>
      </c>
      <c r="U65">
        <v>45</v>
      </c>
      <c r="V65">
        <v>45</v>
      </c>
      <c r="W65">
        <v>45</v>
      </c>
      <c r="X65">
        <v>45</v>
      </c>
      <c r="Y65">
        <v>40</v>
      </c>
      <c r="Z65">
        <v>45</v>
      </c>
    </row>
    <row r="66" spans="1:26" x14ac:dyDescent="0.25">
      <c r="A66" t="s">
        <v>87</v>
      </c>
      <c r="B66">
        <v>519879</v>
      </c>
      <c r="D66" s="7">
        <v>65</v>
      </c>
      <c r="E66" t="s">
        <v>240</v>
      </c>
      <c r="F66" s="1" t="str">
        <f>HYPERLINK(CONCATENATE("http://www.tripadvisor.ru",I:I),E66)</f>
        <v>Palm Beach Resort</v>
      </c>
      <c r="I66" t="s">
        <v>384</v>
      </c>
      <c r="J66">
        <v>45</v>
      </c>
      <c r="K66">
        <v>640</v>
      </c>
      <c r="L66">
        <v>3</v>
      </c>
      <c r="M66">
        <v>17</v>
      </c>
      <c r="N66">
        <v>43</v>
      </c>
      <c r="O66">
        <v>154</v>
      </c>
      <c r="P66">
        <v>425</v>
      </c>
      <c r="Q66">
        <v>149</v>
      </c>
      <c r="R66">
        <v>383</v>
      </c>
      <c r="S66">
        <v>8</v>
      </c>
      <c r="T66">
        <v>5</v>
      </c>
      <c r="U66">
        <v>45</v>
      </c>
      <c r="V66">
        <v>45</v>
      </c>
      <c r="W66">
        <v>45</v>
      </c>
      <c r="X66">
        <v>45</v>
      </c>
      <c r="Y66">
        <v>40</v>
      </c>
      <c r="Z66">
        <v>45</v>
      </c>
    </row>
    <row r="67" spans="1:26" x14ac:dyDescent="0.25">
      <c r="A67" t="s">
        <v>88</v>
      </c>
      <c r="B67">
        <v>1025412</v>
      </c>
      <c r="D67" s="7">
        <v>66</v>
      </c>
      <c r="E67" t="s">
        <v>258</v>
      </c>
      <c r="F67" s="1" t="str">
        <f>HYPERLINK(CONCATENATE("http://www.tripadvisor.ru",I:I),E67)</f>
        <v>Gangehi Island Resort</v>
      </c>
      <c r="I67" t="s">
        <v>402</v>
      </c>
      <c r="J67">
        <v>45</v>
      </c>
      <c r="K67">
        <v>480</v>
      </c>
      <c r="L67">
        <v>4</v>
      </c>
      <c r="M67">
        <v>10</v>
      </c>
      <c r="N67">
        <v>24</v>
      </c>
      <c r="O67">
        <v>115</v>
      </c>
      <c r="P67">
        <v>328</v>
      </c>
      <c r="Q67">
        <v>65</v>
      </c>
      <c r="R67">
        <v>339</v>
      </c>
      <c r="S67">
        <v>23</v>
      </c>
      <c r="T67">
        <v>0</v>
      </c>
      <c r="U67">
        <v>45</v>
      </c>
      <c r="V67">
        <v>45</v>
      </c>
      <c r="W67">
        <v>45</v>
      </c>
      <c r="X67">
        <v>45</v>
      </c>
      <c r="Y67">
        <v>40</v>
      </c>
      <c r="Z67">
        <v>45</v>
      </c>
    </row>
    <row r="68" spans="1:26" x14ac:dyDescent="0.25">
      <c r="A68" t="s">
        <v>89</v>
      </c>
      <c r="B68">
        <v>316985</v>
      </c>
      <c r="D68" s="7">
        <v>67</v>
      </c>
      <c r="E68" t="s">
        <v>210</v>
      </c>
      <c r="F68" s="1" t="str">
        <f>HYPERLINK(CONCATENATE("http://www.tripadvisor.ru",I:I),E68)</f>
        <v>Holiday Inn Resort Kandooma Maldives</v>
      </c>
      <c r="I68" t="s">
        <v>354</v>
      </c>
      <c r="J68">
        <v>45</v>
      </c>
      <c r="K68">
        <v>892</v>
      </c>
      <c r="L68">
        <v>8</v>
      </c>
      <c r="M68">
        <v>21</v>
      </c>
      <c r="N68">
        <v>51</v>
      </c>
      <c r="O68">
        <v>229</v>
      </c>
      <c r="P68">
        <v>585</v>
      </c>
      <c r="Q68">
        <v>208</v>
      </c>
      <c r="R68">
        <v>455</v>
      </c>
      <c r="S68">
        <v>26</v>
      </c>
      <c r="T68">
        <v>16</v>
      </c>
      <c r="U68">
        <v>45</v>
      </c>
      <c r="V68">
        <v>45</v>
      </c>
      <c r="W68">
        <v>45</v>
      </c>
      <c r="X68">
        <v>45</v>
      </c>
      <c r="Y68">
        <v>40</v>
      </c>
      <c r="Z68">
        <v>45</v>
      </c>
    </row>
    <row r="69" spans="1:26" x14ac:dyDescent="0.25">
      <c r="A69" t="s">
        <v>90</v>
      </c>
      <c r="B69">
        <v>1056450</v>
      </c>
      <c r="D69" s="7">
        <v>68</v>
      </c>
      <c r="E69" t="s">
        <v>268</v>
      </c>
      <c r="F69" s="1" t="str">
        <f>HYPERLINK(CONCATENATE("http://www.tripadvisor.ru",I:I),E69)</f>
        <v>Makunudu Island</v>
      </c>
      <c r="I69" t="s">
        <v>412</v>
      </c>
      <c r="J69">
        <v>45</v>
      </c>
      <c r="K69">
        <v>327</v>
      </c>
      <c r="L69">
        <v>6</v>
      </c>
      <c r="M69">
        <v>5</v>
      </c>
      <c r="N69">
        <v>24</v>
      </c>
      <c r="O69">
        <v>85</v>
      </c>
      <c r="P69">
        <v>208</v>
      </c>
      <c r="Q69">
        <v>32</v>
      </c>
      <c r="R69">
        <v>247</v>
      </c>
      <c r="S69">
        <v>11</v>
      </c>
      <c r="T69">
        <v>0</v>
      </c>
      <c r="U69">
        <v>45</v>
      </c>
      <c r="V69">
        <v>40</v>
      </c>
      <c r="W69">
        <v>40</v>
      </c>
      <c r="X69">
        <v>45</v>
      </c>
      <c r="Y69">
        <v>45</v>
      </c>
      <c r="Z69">
        <v>45</v>
      </c>
    </row>
    <row r="70" spans="1:26" x14ac:dyDescent="0.25">
      <c r="A70" t="s">
        <v>91</v>
      </c>
      <c r="B70">
        <v>929150</v>
      </c>
      <c r="D70" s="7">
        <v>69</v>
      </c>
      <c r="E70" t="s">
        <v>212</v>
      </c>
      <c r="F70" s="1" t="str">
        <f>HYPERLINK(CONCATENATE("http://www.tripadvisor.ru",I:I),E70)</f>
        <v>The Sun Siyam Iru Fushi Maldives</v>
      </c>
      <c r="I70" t="s">
        <v>356</v>
      </c>
      <c r="J70">
        <v>45</v>
      </c>
      <c r="K70">
        <v>1174</v>
      </c>
      <c r="L70">
        <v>22</v>
      </c>
      <c r="M70">
        <v>38</v>
      </c>
      <c r="N70">
        <v>88</v>
      </c>
      <c r="O70">
        <v>262</v>
      </c>
      <c r="P70">
        <v>766</v>
      </c>
      <c r="Q70">
        <v>272</v>
      </c>
      <c r="R70">
        <v>734</v>
      </c>
      <c r="S70">
        <v>15</v>
      </c>
      <c r="T70">
        <v>11</v>
      </c>
      <c r="U70">
        <v>45</v>
      </c>
      <c r="V70">
        <v>45</v>
      </c>
      <c r="W70">
        <v>45</v>
      </c>
      <c r="X70">
        <v>45</v>
      </c>
      <c r="Y70">
        <v>40</v>
      </c>
      <c r="Z70">
        <v>45</v>
      </c>
    </row>
    <row r="71" spans="1:26" x14ac:dyDescent="0.25">
      <c r="A71" t="s">
        <v>92</v>
      </c>
      <c r="B71">
        <v>1047486</v>
      </c>
      <c r="D71" s="7">
        <v>70</v>
      </c>
      <c r="E71" t="s">
        <v>269</v>
      </c>
      <c r="F71" s="1" t="str">
        <f>HYPERLINK(CONCATENATE("http://www.tripadvisor.ru",I:I),E71)</f>
        <v>Alimatha Aquatic Resort</v>
      </c>
      <c r="I71" t="s">
        <v>413</v>
      </c>
      <c r="J71">
        <v>45</v>
      </c>
      <c r="K71">
        <v>315</v>
      </c>
      <c r="L71">
        <v>5</v>
      </c>
      <c r="M71">
        <v>6</v>
      </c>
      <c r="N71">
        <v>20</v>
      </c>
      <c r="O71">
        <v>95</v>
      </c>
      <c r="P71">
        <v>190</v>
      </c>
      <c r="Q71">
        <v>111</v>
      </c>
      <c r="R71">
        <v>164</v>
      </c>
      <c r="S71">
        <v>2</v>
      </c>
      <c r="T71">
        <v>4</v>
      </c>
      <c r="U71">
        <v>45</v>
      </c>
      <c r="V71">
        <v>45</v>
      </c>
      <c r="W71">
        <v>45</v>
      </c>
      <c r="X71">
        <v>45</v>
      </c>
      <c r="Y71">
        <v>40</v>
      </c>
      <c r="Z71">
        <v>45</v>
      </c>
    </row>
    <row r="72" spans="1:26" x14ac:dyDescent="0.25">
      <c r="A72" t="s">
        <v>93</v>
      </c>
      <c r="B72">
        <v>3941005</v>
      </c>
      <c r="D72" s="7">
        <v>71</v>
      </c>
      <c r="E72" t="s">
        <v>270</v>
      </c>
      <c r="F72" s="1" t="str">
        <f>HYPERLINK(CONCATENATE("http://www.tripadvisor.ru",I:I),E72)</f>
        <v>Centara Ras Fushi Resort &amp; Spa</v>
      </c>
      <c r="I72" t="s">
        <v>414</v>
      </c>
      <c r="J72">
        <v>45</v>
      </c>
      <c r="K72">
        <v>532</v>
      </c>
      <c r="L72">
        <v>7</v>
      </c>
      <c r="M72">
        <v>16</v>
      </c>
      <c r="N72">
        <v>40</v>
      </c>
      <c r="O72">
        <v>122</v>
      </c>
      <c r="P72">
        <v>350</v>
      </c>
      <c r="Q72">
        <v>28</v>
      </c>
      <c r="R72">
        <v>423</v>
      </c>
      <c r="S72">
        <v>6</v>
      </c>
      <c r="T72">
        <v>5</v>
      </c>
      <c r="U72">
        <v>45</v>
      </c>
      <c r="V72">
        <v>45</v>
      </c>
      <c r="W72">
        <v>45</v>
      </c>
      <c r="X72">
        <v>45</v>
      </c>
      <c r="Y72">
        <v>45</v>
      </c>
      <c r="Z72">
        <v>45</v>
      </c>
    </row>
    <row r="73" spans="1:26" x14ac:dyDescent="0.25">
      <c r="A73" t="s">
        <v>94</v>
      </c>
      <c r="B73">
        <v>633393</v>
      </c>
      <c r="D73" s="7">
        <v>72</v>
      </c>
      <c r="E73" t="s">
        <v>271</v>
      </c>
      <c r="F73" s="1" t="str">
        <f>HYPERLINK(CONCATENATE("http://www.tripadvisor.ru",I:I),E73)</f>
        <v>Coco Bodu Hithi</v>
      </c>
      <c r="I73" t="s">
        <v>415</v>
      </c>
      <c r="J73">
        <v>45</v>
      </c>
      <c r="K73">
        <v>714</v>
      </c>
      <c r="L73">
        <v>20</v>
      </c>
      <c r="M73">
        <v>23</v>
      </c>
      <c r="N73">
        <v>48</v>
      </c>
      <c r="O73">
        <v>120</v>
      </c>
      <c r="P73">
        <v>504</v>
      </c>
      <c r="Q73">
        <v>50</v>
      </c>
      <c r="R73">
        <v>574</v>
      </c>
      <c r="S73">
        <v>9</v>
      </c>
      <c r="T73">
        <v>5</v>
      </c>
      <c r="U73">
        <v>45</v>
      </c>
      <c r="V73">
        <v>45</v>
      </c>
      <c r="W73">
        <v>45</v>
      </c>
      <c r="X73">
        <v>45</v>
      </c>
      <c r="Y73">
        <v>40</v>
      </c>
      <c r="Z73">
        <v>45</v>
      </c>
    </row>
    <row r="74" spans="1:26" x14ac:dyDescent="0.25">
      <c r="A74" t="s">
        <v>95</v>
      </c>
      <c r="B74">
        <v>967464</v>
      </c>
      <c r="D74" s="7">
        <v>73</v>
      </c>
      <c r="E74" t="s">
        <v>272</v>
      </c>
      <c r="F74" s="1" t="str">
        <f>HYPERLINK(CONCATENATE("http://www.tripadvisor.ru",I:I),E74)</f>
        <v>Chaaya Reef Ellaidhoo</v>
      </c>
      <c r="I74" t="s">
        <v>416</v>
      </c>
      <c r="J74">
        <v>45</v>
      </c>
      <c r="K74">
        <v>1042</v>
      </c>
      <c r="L74">
        <v>15</v>
      </c>
      <c r="M74">
        <v>28</v>
      </c>
      <c r="N74">
        <v>79</v>
      </c>
      <c r="O74">
        <v>250</v>
      </c>
      <c r="P74">
        <v>672</v>
      </c>
      <c r="Q74">
        <v>103</v>
      </c>
      <c r="R74">
        <v>795</v>
      </c>
      <c r="S74">
        <v>14</v>
      </c>
      <c r="T74">
        <v>1</v>
      </c>
      <c r="U74">
        <v>45</v>
      </c>
      <c r="V74">
        <v>45</v>
      </c>
      <c r="W74">
        <v>45</v>
      </c>
      <c r="X74">
        <v>45</v>
      </c>
      <c r="Y74">
        <v>45</v>
      </c>
      <c r="Z74">
        <v>45</v>
      </c>
    </row>
    <row r="75" spans="1:26" x14ac:dyDescent="0.25">
      <c r="A75" t="s">
        <v>96</v>
      </c>
      <c r="B75">
        <v>635444</v>
      </c>
      <c r="D75" s="7">
        <v>74</v>
      </c>
      <c r="E75" t="s">
        <v>263</v>
      </c>
      <c r="F75" s="1" t="str">
        <f>HYPERLINK(CONCATENATE("http://www.tripadvisor.ru",I:I),E75)</f>
        <v>Angsana Velavaru</v>
      </c>
      <c r="I75" t="s">
        <v>407</v>
      </c>
      <c r="J75">
        <v>45</v>
      </c>
      <c r="K75">
        <v>540</v>
      </c>
      <c r="L75">
        <v>9</v>
      </c>
      <c r="M75">
        <v>18</v>
      </c>
      <c r="N75">
        <v>45</v>
      </c>
      <c r="O75">
        <v>111</v>
      </c>
      <c r="P75">
        <v>357</v>
      </c>
      <c r="Q75">
        <v>91</v>
      </c>
      <c r="R75">
        <v>332</v>
      </c>
      <c r="S75">
        <v>12</v>
      </c>
      <c r="T75">
        <v>7</v>
      </c>
      <c r="U75">
        <v>45</v>
      </c>
      <c r="V75">
        <v>45</v>
      </c>
      <c r="W75">
        <v>45</v>
      </c>
      <c r="X75">
        <v>45</v>
      </c>
      <c r="Y75">
        <v>40</v>
      </c>
      <c r="Z75">
        <v>45</v>
      </c>
    </row>
    <row r="76" spans="1:26" x14ac:dyDescent="0.25">
      <c r="A76" t="s">
        <v>97</v>
      </c>
      <c r="B76">
        <v>601092</v>
      </c>
      <c r="D76" s="7">
        <v>75</v>
      </c>
      <c r="E76" t="s">
        <v>273</v>
      </c>
      <c r="F76" s="1" t="str">
        <f>HYPERLINK(CONCATENATE("http://www.tripadvisor.ru",I:I),E76)</f>
        <v>Hideaway Beach Resort &amp; Spa</v>
      </c>
      <c r="I76" t="s">
        <v>417</v>
      </c>
      <c r="J76">
        <v>45</v>
      </c>
      <c r="K76">
        <v>252</v>
      </c>
      <c r="L76">
        <v>3</v>
      </c>
      <c r="M76">
        <v>3</v>
      </c>
      <c r="N76">
        <v>13</v>
      </c>
      <c r="O76">
        <v>27</v>
      </c>
      <c r="P76">
        <v>206</v>
      </c>
      <c r="Q76">
        <v>89</v>
      </c>
      <c r="R76">
        <v>125</v>
      </c>
      <c r="S76">
        <v>4</v>
      </c>
      <c r="T76">
        <v>3</v>
      </c>
      <c r="U76">
        <v>50</v>
      </c>
      <c r="V76">
        <v>45</v>
      </c>
      <c r="W76">
        <v>50</v>
      </c>
      <c r="X76">
        <v>45</v>
      </c>
      <c r="Y76">
        <v>40</v>
      </c>
      <c r="Z76">
        <v>45</v>
      </c>
    </row>
    <row r="77" spans="1:26" x14ac:dyDescent="0.25">
      <c r="A77" t="s">
        <v>98</v>
      </c>
      <c r="B77">
        <v>2039334</v>
      </c>
      <c r="D77" s="7">
        <v>76</v>
      </c>
      <c r="E77" t="s">
        <v>274</v>
      </c>
      <c r="F77" s="1" t="str">
        <f>HYPERLINK(CONCATENATE("http://www.tripadvisor.ru",I:I),E77)</f>
        <v>SeaClub Francorosso</v>
      </c>
      <c r="I77" t="s">
        <v>418</v>
      </c>
      <c r="J77">
        <v>45</v>
      </c>
      <c r="K77">
        <v>23</v>
      </c>
      <c r="L77">
        <v>0</v>
      </c>
      <c r="M77">
        <v>0</v>
      </c>
      <c r="N77">
        <v>1</v>
      </c>
      <c r="O77">
        <v>6</v>
      </c>
      <c r="P77">
        <v>16</v>
      </c>
      <c r="Q77">
        <v>1</v>
      </c>
      <c r="R77">
        <v>17</v>
      </c>
      <c r="S77">
        <v>1</v>
      </c>
      <c r="T77">
        <v>0</v>
      </c>
      <c r="U77">
        <v>50</v>
      </c>
      <c r="V77">
        <v>50</v>
      </c>
      <c r="W77">
        <v>45</v>
      </c>
      <c r="X77">
        <v>45</v>
      </c>
      <c r="Y77">
        <v>45</v>
      </c>
      <c r="Z77">
        <v>45</v>
      </c>
    </row>
    <row r="78" spans="1:26" x14ac:dyDescent="0.25">
      <c r="A78" t="s">
        <v>99</v>
      </c>
      <c r="B78">
        <v>316961</v>
      </c>
      <c r="D78" s="7">
        <v>77</v>
      </c>
      <c r="E78" t="s">
        <v>233</v>
      </c>
      <c r="F78" s="1" t="str">
        <f>HYPERLINK(CONCATENATE("http://www.tripadvisor.ru",I:I),E78)</f>
        <v>Olhuveli Beach &amp; Spa Resort</v>
      </c>
      <c r="I78" t="s">
        <v>377</v>
      </c>
      <c r="J78">
        <v>45</v>
      </c>
      <c r="K78">
        <v>1188</v>
      </c>
      <c r="L78">
        <v>20</v>
      </c>
      <c r="M78">
        <v>32</v>
      </c>
      <c r="N78">
        <v>87</v>
      </c>
      <c r="O78">
        <v>314</v>
      </c>
      <c r="P78">
        <v>737</v>
      </c>
      <c r="Q78">
        <v>159</v>
      </c>
      <c r="R78">
        <v>853</v>
      </c>
      <c r="S78">
        <v>7</v>
      </c>
      <c r="T78">
        <v>5</v>
      </c>
      <c r="U78">
        <v>45</v>
      </c>
      <c r="V78">
        <v>45</v>
      </c>
      <c r="W78">
        <v>45</v>
      </c>
      <c r="X78">
        <v>45</v>
      </c>
      <c r="Y78">
        <v>40</v>
      </c>
      <c r="Z78">
        <v>45</v>
      </c>
    </row>
    <row r="79" spans="1:26" x14ac:dyDescent="0.25">
      <c r="A79" t="s">
        <v>100</v>
      </c>
      <c r="B79">
        <v>614592</v>
      </c>
      <c r="D79" s="7">
        <v>78</v>
      </c>
      <c r="E79" t="s">
        <v>245</v>
      </c>
      <c r="F79" s="1" t="str">
        <f>HYPERLINK(CONCATENATE("http://www.tripadvisor.ru",I:I),E79)</f>
        <v>Adaaran Select Meedhupparu</v>
      </c>
      <c r="I79" t="s">
        <v>389</v>
      </c>
      <c r="J79">
        <v>40</v>
      </c>
      <c r="K79">
        <v>1489</v>
      </c>
      <c r="L79">
        <v>36</v>
      </c>
      <c r="M79">
        <v>88</v>
      </c>
      <c r="N79">
        <v>164</v>
      </c>
      <c r="O79">
        <v>474</v>
      </c>
      <c r="P79">
        <v>733</v>
      </c>
      <c r="Q79">
        <v>196</v>
      </c>
      <c r="R79">
        <v>1045</v>
      </c>
      <c r="S79">
        <v>22</v>
      </c>
      <c r="T79">
        <v>0</v>
      </c>
      <c r="U79">
        <v>45</v>
      </c>
      <c r="V79">
        <v>45</v>
      </c>
      <c r="W79">
        <v>40</v>
      </c>
      <c r="X79">
        <v>45</v>
      </c>
      <c r="Y79">
        <v>40</v>
      </c>
      <c r="Z79">
        <v>45</v>
      </c>
    </row>
    <row r="80" spans="1:26" x14ac:dyDescent="0.25">
      <c r="A80" t="s">
        <v>101</v>
      </c>
      <c r="B80">
        <v>316969</v>
      </c>
      <c r="D80" s="7">
        <v>79</v>
      </c>
      <c r="E80" t="s">
        <v>249</v>
      </c>
      <c r="F80" s="1" t="str">
        <f>HYPERLINK(CONCATENATE("http://www.tripadvisor.ru",I:I),E80)</f>
        <v>Royal Island Resort &amp; Spa</v>
      </c>
      <c r="I80" t="s">
        <v>393</v>
      </c>
      <c r="J80">
        <v>45</v>
      </c>
      <c r="K80">
        <v>597</v>
      </c>
      <c r="L80">
        <v>12</v>
      </c>
      <c r="M80">
        <v>14</v>
      </c>
      <c r="N80">
        <v>41</v>
      </c>
      <c r="O80">
        <v>170</v>
      </c>
      <c r="P80">
        <v>363</v>
      </c>
      <c r="Q80">
        <v>98</v>
      </c>
      <c r="R80">
        <v>391</v>
      </c>
      <c r="S80">
        <v>9</v>
      </c>
      <c r="T80">
        <v>1</v>
      </c>
      <c r="U80">
        <v>45</v>
      </c>
      <c r="V80">
        <v>45</v>
      </c>
      <c r="W80">
        <v>45</v>
      </c>
      <c r="X80">
        <v>45</v>
      </c>
      <c r="Y80">
        <v>40</v>
      </c>
      <c r="Z80">
        <v>45</v>
      </c>
    </row>
    <row r="81" spans="1:26" x14ac:dyDescent="0.25">
      <c r="A81" t="s">
        <v>102</v>
      </c>
      <c r="B81">
        <v>7394507</v>
      </c>
      <c r="D81" s="7">
        <v>80</v>
      </c>
      <c r="E81" t="s">
        <v>275</v>
      </c>
      <c r="F81" s="1" t="str">
        <f>HYPERLINK(CONCATENATE("http://www.tripadvisor.ru",I:I),E81)</f>
        <v>Tropic Tree Hotel Maldives</v>
      </c>
      <c r="I81" t="s">
        <v>419</v>
      </c>
      <c r="J81">
        <v>50</v>
      </c>
      <c r="K81">
        <v>7</v>
      </c>
      <c r="L81">
        <v>0</v>
      </c>
      <c r="M81">
        <v>0</v>
      </c>
      <c r="N81">
        <v>0</v>
      </c>
      <c r="O81">
        <v>1</v>
      </c>
      <c r="P81">
        <v>6</v>
      </c>
      <c r="Q81">
        <v>4</v>
      </c>
      <c r="R81">
        <v>3</v>
      </c>
      <c r="S81">
        <v>0</v>
      </c>
      <c r="T81">
        <v>0</v>
      </c>
      <c r="U81">
        <v>50</v>
      </c>
      <c r="V81">
        <v>50</v>
      </c>
      <c r="W81">
        <v>45</v>
      </c>
      <c r="X81">
        <v>50</v>
      </c>
      <c r="Y81">
        <v>50</v>
      </c>
      <c r="Z81">
        <v>50</v>
      </c>
    </row>
    <row r="82" spans="1:26" x14ac:dyDescent="0.25">
      <c r="A82" t="s">
        <v>103</v>
      </c>
      <c r="B82">
        <v>478381</v>
      </c>
      <c r="D82" s="7">
        <v>81</v>
      </c>
      <c r="E82" t="s">
        <v>276</v>
      </c>
      <c r="F82" s="1" t="str">
        <f>HYPERLINK(CONCATENATE("http://www.tripadvisor.ru",I:I),E82)</f>
        <v>Sheraton Maldives Full Moon Resort &amp; Spa</v>
      </c>
      <c r="I82" t="s">
        <v>420</v>
      </c>
      <c r="J82">
        <v>45</v>
      </c>
      <c r="K82">
        <v>997</v>
      </c>
      <c r="L82">
        <v>24</v>
      </c>
      <c r="M82">
        <v>38</v>
      </c>
      <c r="N82">
        <v>97</v>
      </c>
      <c r="O82">
        <v>275</v>
      </c>
      <c r="P82">
        <v>563</v>
      </c>
      <c r="Q82">
        <v>138</v>
      </c>
      <c r="R82">
        <v>615</v>
      </c>
      <c r="S82">
        <v>26</v>
      </c>
      <c r="T82">
        <v>12</v>
      </c>
      <c r="U82">
        <v>45</v>
      </c>
      <c r="V82">
        <v>45</v>
      </c>
      <c r="W82">
        <v>45</v>
      </c>
      <c r="X82">
        <v>45</v>
      </c>
      <c r="Y82">
        <v>40</v>
      </c>
      <c r="Z82">
        <v>45</v>
      </c>
    </row>
    <row r="83" spans="1:26" x14ac:dyDescent="0.25">
      <c r="A83" t="s">
        <v>104</v>
      </c>
      <c r="B83">
        <v>478390</v>
      </c>
      <c r="D83" s="7">
        <v>82</v>
      </c>
      <c r="E83" t="s">
        <v>277</v>
      </c>
      <c r="F83" s="1" t="str">
        <f>HYPERLINK(CONCATENATE("http://www.tripadvisor.ru",I:I),E83)</f>
        <v>Filitheyo Island Resort</v>
      </c>
      <c r="I83" t="s">
        <v>421</v>
      </c>
      <c r="J83">
        <v>45</v>
      </c>
      <c r="K83">
        <v>769</v>
      </c>
      <c r="L83">
        <v>14</v>
      </c>
      <c r="M83">
        <v>15</v>
      </c>
      <c r="N83">
        <v>58</v>
      </c>
      <c r="O83">
        <v>231</v>
      </c>
      <c r="P83">
        <v>452</v>
      </c>
      <c r="Q83">
        <v>106</v>
      </c>
      <c r="R83">
        <v>541</v>
      </c>
      <c r="S83">
        <v>16</v>
      </c>
      <c r="T83">
        <v>1</v>
      </c>
      <c r="U83">
        <v>45</v>
      </c>
      <c r="V83">
        <v>40</v>
      </c>
      <c r="W83">
        <v>40</v>
      </c>
      <c r="X83">
        <v>45</v>
      </c>
      <c r="Y83">
        <v>40</v>
      </c>
      <c r="Z83">
        <v>45</v>
      </c>
    </row>
    <row r="84" spans="1:26" x14ac:dyDescent="0.25">
      <c r="A84" t="s">
        <v>105</v>
      </c>
      <c r="B84">
        <v>501020</v>
      </c>
      <c r="D84" s="7">
        <v>83</v>
      </c>
      <c r="E84" t="s">
        <v>218</v>
      </c>
      <c r="F84" s="1" t="str">
        <f>HYPERLINK(CONCATENATE("http://www.tripadvisor.ru",I:I),E84)</f>
        <v>Bandos Island Resort &amp; Spa</v>
      </c>
      <c r="I84" t="s">
        <v>362</v>
      </c>
      <c r="J84">
        <v>40</v>
      </c>
      <c r="K84">
        <v>1285</v>
      </c>
      <c r="L84">
        <v>26</v>
      </c>
      <c r="M84">
        <v>44</v>
      </c>
      <c r="N84">
        <v>129</v>
      </c>
      <c r="O84">
        <v>486</v>
      </c>
      <c r="P84">
        <v>603</v>
      </c>
      <c r="Q84">
        <v>374</v>
      </c>
      <c r="R84">
        <v>603</v>
      </c>
      <c r="S84">
        <v>44</v>
      </c>
      <c r="T84">
        <v>14</v>
      </c>
      <c r="U84">
        <v>45</v>
      </c>
      <c r="V84">
        <v>45</v>
      </c>
      <c r="W84">
        <v>45</v>
      </c>
      <c r="X84">
        <v>40</v>
      </c>
      <c r="Y84">
        <v>40</v>
      </c>
      <c r="Z84">
        <v>45</v>
      </c>
    </row>
    <row r="85" spans="1:26" x14ac:dyDescent="0.25">
      <c r="A85" t="s">
        <v>106</v>
      </c>
      <c r="B85">
        <v>7385762</v>
      </c>
      <c r="D85" s="7">
        <v>84</v>
      </c>
      <c r="E85" t="s">
        <v>278</v>
      </c>
      <c r="F85" s="1" t="str">
        <f>HYPERLINK(CONCATENATE("http://www.tripadvisor.ru",I:I),E85)</f>
        <v>Club Med Finolhu Villas</v>
      </c>
      <c r="I85" t="s">
        <v>422</v>
      </c>
      <c r="J85">
        <v>50</v>
      </c>
      <c r="K85">
        <v>6</v>
      </c>
      <c r="L85">
        <v>0</v>
      </c>
      <c r="M85">
        <v>0</v>
      </c>
      <c r="N85">
        <v>0</v>
      </c>
      <c r="O85">
        <v>0</v>
      </c>
      <c r="P85">
        <v>6</v>
      </c>
      <c r="Q85">
        <v>0</v>
      </c>
      <c r="R85">
        <v>5</v>
      </c>
      <c r="S85">
        <v>0</v>
      </c>
      <c r="T85">
        <v>1</v>
      </c>
      <c r="U85">
        <v>50</v>
      </c>
      <c r="V85">
        <v>45</v>
      </c>
      <c r="W85">
        <v>50</v>
      </c>
      <c r="X85">
        <v>50</v>
      </c>
      <c r="Y85">
        <v>45</v>
      </c>
      <c r="Z85">
        <v>50</v>
      </c>
    </row>
    <row r="86" spans="1:26" x14ac:dyDescent="0.25">
      <c r="A86" t="s">
        <v>107</v>
      </c>
      <c r="B86">
        <v>316987</v>
      </c>
      <c r="D86" s="7">
        <v>85</v>
      </c>
      <c r="E86" t="s">
        <v>279</v>
      </c>
      <c r="F86" s="1" t="str">
        <f>HYPERLINK(CONCATENATE("http://www.tripadvisor.ru",I:I),E86)</f>
        <v>Medhufushi Island Resort</v>
      </c>
      <c r="I86" t="s">
        <v>423</v>
      </c>
      <c r="J86">
        <v>40</v>
      </c>
      <c r="K86">
        <v>713</v>
      </c>
      <c r="L86">
        <v>24</v>
      </c>
      <c r="M86">
        <v>27</v>
      </c>
      <c r="N86">
        <v>72</v>
      </c>
      <c r="O86">
        <v>215</v>
      </c>
      <c r="P86">
        <v>375</v>
      </c>
      <c r="Q86">
        <v>57</v>
      </c>
      <c r="R86">
        <v>558</v>
      </c>
      <c r="S86">
        <v>16</v>
      </c>
      <c r="T86">
        <v>2</v>
      </c>
      <c r="U86">
        <v>45</v>
      </c>
      <c r="V86">
        <v>45</v>
      </c>
      <c r="W86">
        <v>45</v>
      </c>
      <c r="X86">
        <v>45</v>
      </c>
      <c r="Y86">
        <v>40</v>
      </c>
      <c r="Z86">
        <v>45</v>
      </c>
    </row>
    <row r="87" spans="1:26" x14ac:dyDescent="0.25">
      <c r="A87" t="s">
        <v>108</v>
      </c>
      <c r="B87">
        <v>575857</v>
      </c>
      <c r="D87" s="7">
        <v>86</v>
      </c>
      <c r="E87" t="s">
        <v>280</v>
      </c>
      <c r="F87" s="1" t="str">
        <f>HYPERLINK(CONCATENATE("http://www.tripadvisor.ru",I:I),E87)</f>
        <v>Helengeli Island Resort</v>
      </c>
      <c r="I87" t="s">
        <v>424</v>
      </c>
      <c r="J87">
        <v>45</v>
      </c>
      <c r="K87">
        <v>182</v>
      </c>
      <c r="L87">
        <v>0</v>
      </c>
      <c r="M87">
        <v>5</v>
      </c>
      <c r="N87">
        <v>18</v>
      </c>
      <c r="O87">
        <v>68</v>
      </c>
      <c r="P87">
        <v>91</v>
      </c>
      <c r="Q87">
        <v>32</v>
      </c>
      <c r="R87">
        <v>112</v>
      </c>
      <c r="S87">
        <v>9</v>
      </c>
      <c r="T87">
        <v>0</v>
      </c>
      <c r="U87">
        <v>45</v>
      </c>
      <c r="V87">
        <v>40</v>
      </c>
      <c r="W87">
        <v>40</v>
      </c>
      <c r="X87">
        <v>45</v>
      </c>
      <c r="Y87">
        <v>40</v>
      </c>
      <c r="Z87">
        <v>45</v>
      </c>
    </row>
    <row r="88" spans="1:26" x14ac:dyDescent="0.25">
      <c r="A88" t="s">
        <v>109</v>
      </c>
      <c r="B88">
        <v>638253</v>
      </c>
      <c r="D88" s="7">
        <v>87</v>
      </c>
      <c r="E88" t="s">
        <v>281</v>
      </c>
      <c r="F88" s="1" t="str">
        <f>HYPERLINK(CONCATENATE("http://www.tripadvisor.ru",I:I),E88)</f>
        <v>Adaaran Prestige Vadoo</v>
      </c>
      <c r="I88" t="s">
        <v>425</v>
      </c>
      <c r="J88">
        <v>45</v>
      </c>
      <c r="K88">
        <v>291</v>
      </c>
      <c r="L88">
        <v>3</v>
      </c>
      <c r="M88">
        <v>17</v>
      </c>
      <c r="N88">
        <v>25</v>
      </c>
      <c r="O88">
        <v>81</v>
      </c>
      <c r="P88">
        <v>167</v>
      </c>
      <c r="Q88">
        <v>15</v>
      </c>
      <c r="R88">
        <v>212</v>
      </c>
      <c r="S88">
        <v>3</v>
      </c>
      <c r="T88">
        <v>2</v>
      </c>
      <c r="U88">
        <v>45</v>
      </c>
      <c r="V88">
        <v>45</v>
      </c>
      <c r="W88">
        <v>45</v>
      </c>
      <c r="X88">
        <v>40</v>
      </c>
      <c r="Y88">
        <v>40</v>
      </c>
      <c r="Z88">
        <v>45</v>
      </c>
    </row>
    <row r="89" spans="1:26" x14ac:dyDescent="0.25">
      <c r="A89" t="s">
        <v>110</v>
      </c>
      <c r="B89">
        <v>316955</v>
      </c>
      <c r="D89" s="7">
        <v>88</v>
      </c>
      <c r="E89" t="s">
        <v>236</v>
      </c>
      <c r="F89" s="1" t="str">
        <f>HYPERLINK(CONCATENATE("http://www.tripadvisor.ru",I:I),E89)</f>
        <v>Vilu Reef Beach &amp; Spa Resort</v>
      </c>
      <c r="I89" t="s">
        <v>380</v>
      </c>
      <c r="J89">
        <v>45</v>
      </c>
      <c r="K89">
        <v>437</v>
      </c>
      <c r="L89">
        <v>14</v>
      </c>
      <c r="M89">
        <v>24</v>
      </c>
      <c r="N89">
        <v>33</v>
      </c>
      <c r="O89">
        <v>118</v>
      </c>
      <c r="P89">
        <v>248</v>
      </c>
      <c r="Q89">
        <v>65</v>
      </c>
      <c r="R89">
        <v>304</v>
      </c>
      <c r="S89">
        <v>4</v>
      </c>
      <c r="T89">
        <v>0</v>
      </c>
      <c r="U89">
        <v>45</v>
      </c>
      <c r="V89">
        <v>45</v>
      </c>
      <c r="W89">
        <v>45</v>
      </c>
      <c r="X89">
        <v>45</v>
      </c>
      <c r="Y89">
        <v>40</v>
      </c>
      <c r="Z89">
        <v>45</v>
      </c>
    </row>
    <row r="90" spans="1:26" x14ac:dyDescent="0.25">
      <c r="A90" t="s">
        <v>111</v>
      </c>
      <c r="B90">
        <v>1626758</v>
      </c>
      <c r="D90" s="7">
        <v>89</v>
      </c>
      <c r="E90" t="s">
        <v>282</v>
      </c>
      <c r="F90" s="1" t="str">
        <f>HYPERLINK(CONCATENATE("http://www.tripadvisor.ru",I:I),E90)</f>
        <v>Tauchbasis - Dive &amp; Sail Ellaidhoo</v>
      </c>
      <c r="I90" t="s">
        <v>426</v>
      </c>
      <c r="J90">
        <v>50</v>
      </c>
      <c r="K90">
        <v>17</v>
      </c>
      <c r="L90">
        <v>0</v>
      </c>
      <c r="M90">
        <v>0</v>
      </c>
      <c r="N90">
        <v>1</v>
      </c>
      <c r="O90">
        <v>2</v>
      </c>
      <c r="P90">
        <v>14</v>
      </c>
      <c r="Q90">
        <v>1</v>
      </c>
      <c r="R90">
        <v>10</v>
      </c>
      <c r="S90">
        <v>0</v>
      </c>
      <c r="T90">
        <v>0</v>
      </c>
      <c r="U90">
        <v>50</v>
      </c>
      <c r="V90">
        <v>45</v>
      </c>
      <c r="W90">
        <v>45</v>
      </c>
      <c r="X90">
        <v>45</v>
      </c>
      <c r="Y90">
        <v>40</v>
      </c>
      <c r="Z90">
        <v>50</v>
      </c>
    </row>
    <row r="91" spans="1:26" x14ac:dyDescent="0.25">
      <c r="A91" t="s">
        <v>112</v>
      </c>
      <c r="B91">
        <v>478404</v>
      </c>
      <c r="D91" s="7">
        <v>90</v>
      </c>
      <c r="E91" t="s">
        <v>283</v>
      </c>
      <c r="F91" s="1" t="str">
        <f>HYPERLINK(CONCATENATE("http://www.tripadvisor.ru",I:I),E91)</f>
        <v>Embudu Village</v>
      </c>
      <c r="I91" t="s">
        <v>427</v>
      </c>
      <c r="J91">
        <v>40</v>
      </c>
      <c r="K91">
        <v>442</v>
      </c>
      <c r="L91">
        <v>5</v>
      </c>
      <c r="M91">
        <v>13</v>
      </c>
      <c r="N91">
        <v>44</v>
      </c>
      <c r="O91">
        <v>193</v>
      </c>
      <c r="P91">
        <v>188</v>
      </c>
      <c r="Q91">
        <v>67</v>
      </c>
      <c r="R91">
        <v>287</v>
      </c>
      <c r="S91">
        <v>22</v>
      </c>
      <c r="T91">
        <v>1</v>
      </c>
      <c r="U91">
        <v>45</v>
      </c>
      <c r="V91">
        <v>40</v>
      </c>
      <c r="W91">
        <v>40</v>
      </c>
      <c r="X91">
        <v>40</v>
      </c>
      <c r="Y91">
        <v>45</v>
      </c>
      <c r="Z91">
        <v>40</v>
      </c>
    </row>
    <row r="92" spans="1:26" x14ac:dyDescent="0.25">
      <c r="A92" t="s">
        <v>113</v>
      </c>
      <c r="B92">
        <v>4579512</v>
      </c>
      <c r="D92" s="7">
        <v>91</v>
      </c>
      <c r="E92" t="s">
        <v>254</v>
      </c>
      <c r="F92" s="1" t="str">
        <f>HYPERLINK(CONCATENATE("http://www.tripadvisor.ru",I:I),E92)</f>
        <v>Viluxer Retreat</v>
      </c>
      <c r="I92" t="s">
        <v>398</v>
      </c>
      <c r="J92">
        <v>45</v>
      </c>
      <c r="K92">
        <v>14</v>
      </c>
      <c r="L92">
        <v>0</v>
      </c>
      <c r="M92">
        <v>0</v>
      </c>
      <c r="N92">
        <v>0</v>
      </c>
      <c r="O92">
        <v>5</v>
      </c>
      <c r="P92">
        <v>9</v>
      </c>
      <c r="Q92">
        <v>1</v>
      </c>
      <c r="R92">
        <v>4</v>
      </c>
      <c r="S92">
        <v>5</v>
      </c>
      <c r="T92">
        <v>1</v>
      </c>
      <c r="U92">
        <v>50</v>
      </c>
      <c r="V92">
        <v>45</v>
      </c>
      <c r="W92">
        <v>50</v>
      </c>
      <c r="X92">
        <v>50</v>
      </c>
      <c r="Y92">
        <v>50</v>
      </c>
      <c r="Z92">
        <v>50</v>
      </c>
    </row>
    <row r="93" spans="1:26" x14ac:dyDescent="0.25">
      <c r="A93" t="s">
        <v>114</v>
      </c>
      <c r="B93">
        <v>503680</v>
      </c>
      <c r="D93" s="7">
        <v>92</v>
      </c>
      <c r="E93" t="s">
        <v>214</v>
      </c>
      <c r="F93" s="1" t="str">
        <f>HYPERLINK(CONCATENATE("http://www.tripadvisor.ru",I:I),E93)</f>
        <v>Sun Island Resort</v>
      </c>
      <c r="I93" t="s">
        <v>358</v>
      </c>
      <c r="J93">
        <v>40</v>
      </c>
      <c r="K93">
        <v>1439</v>
      </c>
      <c r="L93">
        <v>44</v>
      </c>
      <c r="M93">
        <v>62</v>
      </c>
      <c r="N93">
        <v>161</v>
      </c>
      <c r="O93">
        <v>456</v>
      </c>
      <c r="P93">
        <v>719</v>
      </c>
      <c r="Q93">
        <v>207</v>
      </c>
      <c r="R93">
        <v>947</v>
      </c>
      <c r="S93">
        <v>18</v>
      </c>
      <c r="T93">
        <v>6</v>
      </c>
      <c r="U93">
        <v>45</v>
      </c>
      <c r="V93">
        <v>45</v>
      </c>
      <c r="W93">
        <v>40</v>
      </c>
      <c r="X93">
        <v>40</v>
      </c>
      <c r="Y93">
        <v>40</v>
      </c>
      <c r="Z93">
        <v>45</v>
      </c>
    </row>
    <row r="94" spans="1:26" x14ac:dyDescent="0.25">
      <c r="A94" t="s">
        <v>115</v>
      </c>
      <c r="B94">
        <v>316963</v>
      </c>
      <c r="D94" s="7">
        <v>93</v>
      </c>
      <c r="E94" t="s">
        <v>284</v>
      </c>
      <c r="F94" s="1" t="str">
        <f>HYPERLINK(CONCATENATE("http://www.tripadvisor.ru",I:I),E94)</f>
        <v>Biyadhoo Island Resort</v>
      </c>
      <c r="I94" t="s">
        <v>428</v>
      </c>
      <c r="J94">
        <v>40</v>
      </c>
      <c r="K94">
        <v>976</v>
      </c>
      <c r="L94">
        <v>17</v>
      </c>
      <c r="M94">
        <v>39</v>
      </c>
      <c r="N94">
        <v>121</v>
      </c>
      <c r="O94">
        <v>426</v>
      </c>
      <c r="P94">
        <v>373</v>
      </c>
      <c r="Q94">
        <v>124</v>
      </c>
      <c r="R94">
        <v>685</v>
      </c>
      <c r="S94">
        <v>44</v>
      </c>
      <c r="T94">
        <v>1</v>
      </c>
      <c r="U94">
        <v>45</v>
      </c>
      <c r="V94">
        <v>40</v>
      </c>
      <c r="W94">
        <v>30</v>
      </c>
      <c r="X94">
        <v>45</v>
      </c>
      <c r="Y94">
        <v>45</v>
      </c>
      <c r="Z94">
        <v>40</v>
      </c>
    </row>
    <row r="95" spans="1:26" x14ac:dyDescent="0.25">
      <c r="A95" t="s">
        <v>116</v>
      </c>
      <c r="B95">
        <v>1672920</v>
      </c>
      <c r="D95" s="7">
        <v>94</v>
      </c>
      <c r="E95" t="s">
        <v>246</v>
      </c>
      <c r="F95" s="1" t="str">
        <f>HYPERLINK(CONCATENATE("http://www.tripadvisor.ru",I:I),E95)</f>
        <v>KIHAAD Maldives</v>
      </c>
      <c r="I95" t="s">
        <v>390</v>
      </c>
      <c r="J95">
        <v>40</v>
      </c>
      <c r="K95">
        <v>234</v>
      </c>
      <c r="L95">
        <v>14</v>
      </c>
      <c r="M95">
        <v>14</v>
      </c>
      <c r="N95">
        <v>26</v>
      </c>
      <c r="O95">
        <v>42</v>
      </c>
      <c r="P95">
        <v>138</v>
      </c>
      <c r="Q95">
        <v>47</v>
      </c>
      <c r="R95">
        <v>128</v>
      </c>
      <c r="S95">
        <v>6</v>
      </c>
      <c r="T95">
        <v>4</v>
      </c>
      <c r="U95">
        <v>45</v>
      </c>
      <c r="V95">
        <v>45</v>
      </c>
      <c r="W95">
        <v>40</v>
      </c>
      <c r="X95">
        <v>40</v>
      </c>
      <c r="Y95">
        <v>40</v>
      </c>
      <c r="Z95">
        <v>40</v>
      </c>
    </row>
    <row r="96" spans="1:26" x14ac:dyDescent="0.25">
      <c r="A96" t="s">
        <v>117</v>
      </c>
      <c r="B96">
        <v>478386</v>
      </c>
      <c r="D96" s="7">
        <v>95</v>
      </c>
      <c r="E96" t="s">
        <v>285</v>
      </c>
      <c r="F96" s="1" t="str">
        <f>HYPERLINK(CONCATENATE("http://www.tripadvisor.ru",I:I),E96)</f>
        <v>Eriyadu Island Resort</v>
      </c>
      <c r="I96" t="s">
        <v>429</v>
      </c>
      <c r="J96">
        <v>40</v>
      </c>
      <c r="K96">
        <v>363</v>
      </c>
      <c r="L96">
        <v>11</v>
      </c>
      <c r="M96">
        <v>19</v>
      </c>
      <c r="N96">
        <v>56</v>
      </c>
      <c r="O96">
        <v>149</v>
      </c>
      <c r="P96">
        <v>130</v>
      </c>
      <c r="Q96">
        <v>55</v>
      </c>
      <c r="R96">
        <v>207</v>
      </c>
      <c r="S96">
        <v>26</v>
      </c>
      <c r="T96">
        <v>1</v>
      </c>
      <c r="U96">
        <v>45</v>
      </c>
      <c r="V96">
        <v>40</v>
      </c>
      <c r="W96">
        <v>35</v>
      </c>
      <c r="X96">
        <v>40</v>
      </c>
      <c r="Y96">
        <v>40</v>
      </c>
      <c r="Z96">
        <v>40</v>
      </c>
    </row>
    <row r="97" spans="1:26" x14ac:dyDescent="0.25">
      <c r="A97" t="s">
        <v>118</v>
      </c>
      <c r="B97">
        <v>621204</v>
      </c>
      <c r="D97" s="7">
        <v>96</v>
      </c>
      <c r="E97" t="s">
        <v>260</v>
      </c>
      <c r="F97" s="1" t="str">
        <f>HYPERLINK(CONCATENATE("http://www.tripadvisor.ru",I:I),E97)</f>
        <v>Equator Village</v>
      </c>
      <c r="I97" t="s">
        <v>404</v>
      </c>
      <c r="J97">
        <v>40</v>
      </c>
      <c r="K97">
        <v>95</v>
      </c>
      <c r="L97">
        <v>2</v>
      </c>
      <c r="M97">
        <v>8</v>
      </c>
      <c r="N97">
        <v>14</v>
      </c>
      <c r="O97">
        <v>30</v>
      </c>
      <c r="P97">
        <v>41</v>
      </c>
      <c r="Q97">
        <v>12</v>
      </c>
      <c r="R97">
        <v>48</v>
      </c>
      <c r="S97">
        <v>13</v>
      </c>
      <c r="T97">
        <v>0</v>
      </c>
      <c r="U97">
        <v>45</v>
      </c>
      <c r="V97">
        <v>40</v>
      </c>
      <c r="W97">
        <v>40</v>
      </c>
      <c r="X97">
        <v>40</v>
      </c>
      <c r="Y97">
        <v>40</v>
      </c>
      <c r="Z97">
        <v>40</v>
      </c>
    </row>
    <row r="98" spans="1:26" x14ac:dyDescent="0.25">
      <c r="A98" t="s">
        <v>119</v>
      </c>
      <c r="B98">
        <v>4329459</v>
      </c>
      <c r="D98" s="7">
        <v>97</v>
      </c>
      <c r="E98" t="s">
        <v>286</v>
      </c>
      <c r="F98" s="1" t="str">
        <f>HYPERLINK(CONCATENATE("http://www.tripadvisor.ru",I:I),E98)</f>
        <v>Safari Island</v>
      </c>
      <c r="I98" t="s">
        <v>430</v>
      </c>
      <c r="J98">
        <v>45</v>
      </c>
      <c r="K98">
        <v>75</v>
      </c>
      <c r="L98">
        <v>2</v>
      </c>
      <c r="M98">
        <v>4</v>
      </c>
      <c r="N98">
        <v>8</v>
      </c>
      <c r="O98">
        <v>20</v>
      </c>
      <c r="P98">
        <v>41</v>
      </c>
      <c r="Q98">
        <v>10</v>
      </c>
      <c r="R98">
        <v>57</v>
      </c>
      <c r="S98">
        <v>3</v>
      </c>
      <c r="T98">
        <v>0</v>
      </c>
      <c r="U98">
        <v>45</v>
      </c>
      <c r="V98">
        <v>45</v>
      </c>
      <c r="W98">
        <v>45</v>
      </c>
      <c r="X98">
        <v>40</v>
      </c>
      <c r="Y98">
        <v>40</v>
      </c>
      <c r="Z98">
        <v>40</v>
      </c>
    </row>
    <row r="99" spans="1:26" x14ac:dyDescent="0.25">
      <c r="A99" t="s">
        <v>120</v>
      </c>
      <c r="B99">
        <v>316954</v>
      </c>
      <c r="D99" s="7">
        <v>98</v>
      </c>
      <c r="E99" t="s">
        <v>251</v>
      </c>
      <c r="F99" s="1" t="str">
        <f>HYPERLINK(CONCATENATE("http://www.tripadvisor.ru",I:I),E99)</f>
        <v>Paradise Island Resort &amp; Spa</v>
      </c>
      <c r="I99" t="s">
        <v>395</v>
      </c>
      <c r="J99">
        <v>40</v>
      </c>
      <c r="K99">
        <v>1195</v>
      </c>
      <c r="L99">
        <v>62</v>
      </c>
      <c r="M99">
        <v>67</v>
      </c>
      <c r="N99">
        <v>124</v>
      </c>
      <c r="O99">
        <v>468</v>
      </c>
      <c r="P99">
        <v>475</v>
      </c>
      <c r="Q99">
        <v>191</v>
      </c>
      <c r="R99">
        <v>735</v>
      </c>
      <c r="S99">
        <v>25</v>
      </c>
      <c r="T99">
        <v>21</v>
      </c>
      <c r="U99">
        <v>45</v>
      </c>
      <c r="V99">
        <v>45</v>
      </c>
      <c r="W99">
        <v>40</v>
      </c>
      <c r="X99">
        <v>40</v>
      </c>
      <c r="Y99">
        <v>40</v>
      </c>
      <c r="Z99">
        <v>40</v>
      </c>
    </row>
    <row r="100" spans="1:26" x14ac:dyDescent="0.25">
      <c r="A100" t="s">
        <v>121</v>
      </c>
      <c r="B100">
        <v>615186</v>
      </c>
      <c r="D100" s="7">
        <v>99</v>
      </c>
      <c r="E100" t="s">
        <v>287</v>
      </c>
      <c r="F100" s="1" t="str">
        <f>HYPERLINK(CONCATENATE("http://www.tripadvisor.ru",I:I),E100)</f>
        <v>Bodu Huraa Maldives</v>
      </c>
      <c r="I100" t="s">
        <v>431</v>
      </c>
      <c r="J100">
        <v>50</v>
      </c>
      <c r="K100">
        <v>16</v>
      </c>
      <c r="L100">
        <v>0</v>
      </c>
      <c r="M100">
        <v>0</v>
      </c>
      <c r="N100">
        <v>0</v>
      </c>
      <c r="O100">
        <v>3</v>
      </c>
      <c r="P100">
        <v>13</v>
      </c>
      <c r="Q100">
        <v>2</v>
      </c>
      <c r="R100">
        <v>12</v>
      </c>
      <c r="S100">
        <v>0</v>
      </c>
      <c r="T100">
        <v>0</v>
      </c>
      <c r="U100">
        <v>50</v>
      </c>
      <c r="V100">
        <v>50</v>
      </c>
      <c r="W100">
        <v>50</v>
      </c>
      <c r="X100">
        <v>45</v>
      </c>
      <c r="Y100">
        <v>45</v>
      </c>
      <c r="Z100">
        <v>50</v>
      </c>
    </row>
    <row r="101" spans="1:26" x14ac:dyDescent="0.25">
      <c r="A101" t="s">
        <v>122</v>
      </c>
      <c r="B101">
        <v>1019235</v>
      </c>
      <c r="D101" s="7">
        <v>100</v>
      </c>
      <c r="E101" t="s">
        <v>288</v>
      </c>
      <c r="F101" s="1" t="str">
        <f>HYPERLINK(CONCATENATE("http://www.tripadvisor.ru",I:I),E101)</f>
        <v>Adaaran Club Rannalhi</v>
      </c>
      <c r="I101" t="s">
        <v>432</v>
      </c>
      <c r="J101">
        <v>40</v>
      </c>
      <c r="K101">
        <v>734</v>
      </c>
      <c r="L101">
        <v>28</v>
      </c>
      <c r="M101">
        <v>46</v>
      </c>
      <c r="N101">
        <v>121</v>
      </c>
      <c r="O101">
        <v>296</v>
      </c>
      <c r="P101">
        <v>243</v>
      </c>
      <c r="Q101">
        <v>103</v>
      </c>
      <c r="R101">
        <v>487</v>
      </c>
      <c r="S101">
        <v>10</v>
      </c>
      <c r="T101">
        <v>4</v>
      </c>
      <c r="U101">
        <v>45</v>
      </c>
      <c r="V101">
        <v>40</v>
      </c>
      <c r="W101">
        <v>40</v>
      </c>
      <c r="X101">
        <v>40</v>
      </c>
      <c r="Y101">
        <v>40</v>
      </c>
      <c r="Z101">
        <v>40</v>
      </c>
    </row>
    <row r="102" spans="1:26" x14ac:dyDescent="0.25">
      <c r="A102" t="s">
        <v>123</v>
      </c>
      <c r="B102">
        <v>316886</v>
      </c>
      <c r="D102" s="7">
        <v>101</v>
      </c>
      <c r="E102" t="s">
        <v>241</v>
      </c>
      <c r="F102" s="1" t="str">
        <f>HYPERLINK(CONCATENATE("http://www.tripadvisor.ru",I:I),E102)</f>
        <v>Fihalhohi Tourist Resort</v>
      </c>
      <c r="I102" t="s">
        <v>385</v>
      </c>
      <c r="J102">
        <v>40</v>
      </c>
      <c r="K102">
        <v>737</v>
      </c>
      <c r="L102">
        <v>13</v>
      </c>
      <c r="M102">
        <v>31</v>
      </c>
      <c r="N102">
        <v>94</v>
      </c>
      <c r="O102">
        <v>307</v>
      </c>
      <c r="P102">
        <v>292</v>
      </c>
      <c r="Q102">
        <v>109</v>
      </c>
      <c r="R102">
        <v>494</v>
      </c>
      <c r="S102">
        <v>15</v>
      </c>
      <c r="T102">
        <v>0</v>
      </c>
      <c r="U102">
        <v>45</v>
      </c>
      <c r="V102">
        <v>40</v>
      </c>
      <c r="W102">
        <v>40</v>
      </c>
      <c r="X102">
        <v>40</v>
      </c>
      <c r="Y102">
        <v>45</v>
      </c>
      <c r="Z102">
        <v>40</v>
      </c>
    </row>
    <row r="103" spans="1:26" x14ac:dyDescent="0.25">
      <c r="A103" t="s">
        <v>124</v>
      </c>
      <c r="B103">
        <v>1477772</v>
      </c>
      <c r="D103" s="7">
        <v>102</v>
      </c>
      <c r="E103" t="s">
        <v>242</v>
      </c>
      <c r="F103" s="1" t="str">
        <f>HYPERLINK(CONCATENATE("http://www.tripadvisor.ru",I:I),E103)</f>
        <v>Hotel Jen Male</v>
      </c>
      <c r="I103" t="s">
        <v>386</v>
      </c>
      <c r="J103">
        <v>40</v>
      </c>
      <c r="K103">
        <v>346</v>
      </c>
      <c r="L103">
        <v>8</v>
      </c>
      <c r="M103">
        <v>12</v>
      </c>
      <c r="N103">
        <v>43</v>
      </c>
      <c r="O103">
        <v>171</v>
      </c>
      <c r="P103">
        <v>113</v>
      </c>
      <c r="Q103">
        <v>48</v>
      </c>
      <c r="R103">
        <v>133</v>
      </c>
      <c r="S103">
        <v>17</v>
      </c>
      <c r="T103">
        <v>97</v>
      </c>
      <c r="U103">
        <v>45</v>
      </c>
      <c r="V103">
        <v>40</v>
      </c>
      <c r="W103">
        <v>40</v>
      </c>
      <c r="X103">
        <v>45</v>
      </c>
      <c r="Y103">
        <v>35</v>
      </c>
      <c r="Z103">
        <v>45</v>
      </c>
    </row>
    <row r="104" spans="1:26" x14ac:dyDescent="0.25">
      <c r="A104" t="s">
        <v>125</v>
      </c>
      <c r="B104">
        <v>316966</v>
      </c>
      <c r="D104" s="7">
        <v>103</v>
      </c>
      <c r="E104" t="s">
        <v>289</v>
      </c>
      <c r="F104" s="1" t="str">
        <f>HYPERLINK(CONCATENATE("http://www.tripadvisor.ru",I:I),E104)</f>
        <v>Velidhu Island Resort</v>
      </c>
      <c r="I104" t="s">
        <v>433</v>
      </c>
      <c r="J104">
        <v>45</v>
      </c>
      <c r="K104">
        <v>314</v>
      </c>
      <c r="L104">
        <v>6</v>
      </c>
      <c r="M104">
        <v>9</v>
      </c>
      <c r="N104">
        <v>23</v>
      </c>
      <c r="O104">
        <v>107</v>
      </c>
      <c r="P104">
        <v>170</v>
      </c>
      <c r="Q104">
        <v>33</v>
      </c>
      <c r="R104">
        <v>237</v>
      </c>
      <c r="S104">
        <v>5</v>
      </c>
      <c r="T104">
        <v>1</v>
      </c>
      <c r="U104">
        <v>45</v>
      </c>
      <c r="V104">
        <v>40</v>
      </c>
      <c r="W104">
        <v>40</v>
      </c>
      <c r="X104">
        <v>45</v>
      </c>
      <c r="Y104">
        <v>45</v>
      </c>
      <c r="Z104">
        <v>45</v>
      </c>
    </row>
    <row r="105" spans="1:26" x14ac:dyDescent="0.25">
      <c r="A105" t="s">
        <v>126</v>
      </c>
      <c r="B105">
        <v>611898</v>
      </c>
      <c r="D105" s="7">
        <v>104</v>
      </c>
      <c r="E105" t="s">
        <v>290</v>
      </c>
      <c r="F105" s="1" t="str">
        <f>HYPERLINK(CONCATENATE("http://www.tripadvisor.ru",I:I),E105)</f>
        <v>Club Faru</v>
      </c>
      <c r="I105" t="s">
        <v>434</v>
      </c>
      <c r="J105">
        <v>45</v>
      </c>
      <c r="K105">
        <v>747</v>
      </c>
      <c r="L105">
        <v>25</v>
      </c>
      <c r="M105">
        <v>23</v>
      </c>
      <c r="N105">
        <v>73</v>
      </c>
      <c r="O105">
        <v>225</v>
      </c>
      <c r="P105">
        <v>401</v>
      </c>
      <c r="Q105">
        <v>78</v>
      </c>
      <c r="R105">
        <v>544</v>
      </c>
      <c r="S105">
        <v>7</v>
      </c>
      <c r="T105">
        <v>2</v>
      </c>
      <c r="U105">
        <v>40</v>
      </c>
      <c r="V105">
        <v>40</v>
      </c>
      <c r="W105">
        <v>35</v>
      </c>
      <c r="X105">
        <v>45</v>
      </c>
      <c r="Y105">
        <v>45</v>
      </c>
      <c r="Z105">
        <v>40</v>
      </c>
    </row>
    <row r="106" spans="1:26" x14ac:dyDescent="0.25">
      <c r="A106" t="s">
        <v>127</v>
      </c>
      <c r="B106">
        <v>478385</v>
      </c>
      <c r="D106" s="7">
        <v>105</v>
      </c>
      <c r="E106" t="s">
        <v>259</v>
      </c>
      <c r="F106" s="1" t="str">
        <f>HYPERLINK(CONCATENATE("http://www.tripadvisor.ru",I:I),E106)</f>
        <v>Adaaran Select Hudhuranfushi</v>
      </c>
      <c r="I106" t="s">
        <v>403</v>
      </c>
      <c r="J106">
        <v>40</v>
      </c>
      <c r="K106">
        <v>899</v>
      </c>
      <c r="L106">
        <v>46</v>
      </c>
      <c r="M106">
        <v>62</v>
      </c>
      <c r="N106">
        <v>137</v>
      </c>
      <c r="O106">
        <v>302</v>
      </c>
      <c r="P106">
        <v>353</v>
      </c>
      <c r="Q106">
        <v>116</v>
      </c>
      <c r="R106">
        <v>605</v>
      </c>
      <c r="S106">
        <v>13</v>
      </c>
      <c r="T106">
        <v>2</v>
      </c>
      <c r="U106">
        <v>45</v>
      </c>
      <c r="V106">
        <v>40</v>
      </c>
      <c r="W106">
        <v>40</v>
      </c>
      <c r="X106">
        <v>40</v>
      </c>
      <c r="Y106">
        <v>40</v>
      </c>
      <c r="Z106">
        <v>40</v>
      </c>
    </row>
    <row r="107" spans="1:26" x14ac:dyDescent="0.25">
      <c r="A107" t="s">
        <v>128</v>
      </c>
      <c r="B107">
        <v>478445</v>
      </c>
      <c r="D107" s="7">
        <v>106</v>
      </c>
      <c r="E107" t="s">
        <v>291</v>
      </c>
      <c r="F107" s="1" t="str">
        <f>HYPERLINK(CONCATENATE("http://www.tripadvisor.ru",I:I),E107)</f>
        <v>Angaga Island Resort</v>
      </c>
      <c r="I107" t="s">
        <v>435</v>
      </c>
      <c r="J107">
        <v>45</v>
      </c>
      <c r="K107">
        <v>246</v>
      </c>
      <c r="L107">
        <v>11</v>
      </c>
      <c r="M107">
        <v>4</v>
      </c>
      <c r="N107">
        <v>19</v>
      </c>
      <c r="O107">
        <v>89</v>
      </c>
      <c r="P107">
        <v>124</v>
      </c>
      <c r="Q107">
        <v>19</v>
      </c>
      <c r="R107">
        <v>179</v>
      </c>
      <c r="S107">
        <v>3</v>
      </c>
      <c r="T107">
        <v>0</v>
      </c>
      <c r="U107">
        <v>45</v>
      </c>
      <c r="V107">
        <v>45</v>
      </c>
      <c r="W107">
        <v>40</v>
      </c>
      <c r="X107">
        <v>40</v>
      </c>
      <c r="Y107">
        <v>40</v>
      </c>
      <c r="Z107">
        <v>45</v>
      </c>
    </row>
    <row r="108" spans="1:26" x14ac:dyDescent="0.25">
      <c r="A108" t="s">
        <v>129</v>
      </c>
      <c r="B108">
        <v>478384</v>
      </c>
      <c r="D108" s="7">
        <v>107</v>
      </c>
      <c r="E108" t="s">
        <v>235</v>
      </c>
      <c r="F108" s="1" t="str">
        <f>HYPERLINK(CONCATENATE("http://www.tripadvisor.ru",I:I),E108)</f>
        <v>Holiday Island Resort &amp; Spa</v>
      </c>
      <c r="I108" t="s">
        <v>379</v>
      </c>
      <c r="J108">
        <v>40</v>
      </c>
      <c r="K108">
        <v>411</v>
      </c>
      <c r="L108">
        <v>21</v>
      </c>
      <c r="M108">
        <v>18</v>
      </c>
      <c r="N108">
        <v>51</v>
      </c>
      <c r="O108">
        <v>154</v>
      </c>
      <c r="P108">
        <v>167</v>
      </c>
      <c r="Q108">
        <v>41</v>
      </c>
      <c r="R108">
        <v>287</v>
      </c>
      <c r="S108">
        <v>10</v>
      </c>
      <c r="T108">
        <v>1</v>
      </c>
      <c r="U108">
        <v>45</v>
      </c>
      <c r="V108">
        <v>40</v>
      </c>
      <c r="W108">
        <v>40</v>
      </c>
      <c r="X108">
        <v>40</v>
      </c>
      <c r="Y108">
        <v>40</v>
      </c>
      <c r="Z108">
        <v>40</v>
      </c>
    </row>
    <row r="109" spans="1:26" x14ac:dyDescent="0.25">
      <c r="A109" t="s">
        <v>130</v>
      </c>
      <c r="B109">
        <v>3204127</v>
      </c>
      <c r="D109" s="7">
        <v>108</v>
      </c>
      <c r="E109" t="s">
        <v>253</v>
      </c>
      <c r="F109" s="1" t="str">
        <f>HYPERLINK(CONCATENATE("http://www.tripadvisor.ru",I:I),E109)</f>
        <v>Hotel Octave</v>
      </c>
      <c r="I109" t="s">
        <v>397</v>
      </c>
      <c r="J109">
        <v>40</v>
      </c>
      <c r="K109">
        <v>131</v>
      </c>
      <c r="L109">
        <v>1</v>
      </c>
      <c r="M109">
        <v>5</v>
      </c>
      <c r="N109">
        <v>21</v>
      </c>
      <c r="O109">
        <v>63</v>
      </c>
      <c r="P109">
        <v>41</v>
      </c>
      <c r="Q109">
        <v>5</v>
      </c>
      <c r="R109">
        <v>85</v>
      </c>
      <c r="S109">
        <v>15</v>
      </c>
      <c r="T109">
        <v>5</v>
      </c>
      <c r="U109">
        <v>40</v>
      </c>
      <c r="V109">
        <v>35</v>
      </c>
      <c r="W109">
        <v>40</v>
      </c>
      <c r="X109">
        <v>45</v>
      </c>
      <c r="Y109">
        <v>40</v>
      </c>
      <c r="Z109">
        <v>45</v>
      </c>
    </row>
    <row r="110" spans="1:26" x14ac:dyDescent="0.25">
      <c r="A110" t="s">
        <v>131</v>
      </c>
      <c r="B110">
        <v>316953</v>
      </c>
      <c r="D110" s="7">
        <v>109</v>
      </c>
      <c r="E110" t="s">
        <v>292</v>
      </c>
      <c r="F110" s="1" t="str">
        <f>HYPERLINK(CONCATENATE("http://www.tripadvisor.ru",I:I),E110)</f>
        <v>Summer Island Village</v>
      </c>
      <c r="I110" t="s">
        <v>436</v>
      </c>
      <c r="J110">
        <v>40</v>
      </c>
      <c r="K110">
        <v>349</v>
      </c>
      <c r="L110">
        <v>16</v>
      </c>
      <c r="M110">
        <v>20</v>
      </c>
      <c r="N110">
        <v>43</v>
      </c>
      <c r="O110">
        <v>101</v>
      </c>
      <c r="P110">
        <v>169</v>
      </c>
      <c r="Q110">
        <v>35</v>
      </c>
      <c r="R110">
        <v>231</v>
      </c>
      <c r="S110">
        <v>6</v>
      </c>
      <c r="T110">
        <v>1</v>
      </c>
      <c r="U110">
        <v>45</v>
      </c>
      <c r="V110">
        <v>40</v>
      </c>
      <c r="W110">
        <v>35</v>
      </c>
      <c r="X110">
        <v>40</v>
      </c>
      <c r="Y110">
        <v>45</v>
      </c>
      <c r="Z110">
        <v>45</v>
      </c>
    </row>
    <row r="111" spans="1:26" x14ac:dyDescent="0.25">
      <c r="A111" t="s">
        <v>132</v>
      </c>
      <c r="B111">
        <v>595210</v>
      </c>
      <c r="D111" s="7">
        <v>110</v>
      </c>
      <c r="E111" t="s">
        <v>293</v>
      </c>
      <c r="F111" s="1" t="str">
        <f>HYPERLINK(CONCATENATE("http://www.tripadvisor.ru",I:I),E111)</f>
        <v>Asdu Sun Island</v>
      </c>
      <c r="I111" t="s">
        <v>437</v>
      </c>
      <c r="J111">
        <v>40</v>
      </c>
      <c r="K111">
        <v>222</v>
      </c>
      <c r="L111">
        <v>14</v>
      </c>
      <c r="M111">
        <v>8</v>
      </c>
      <c r="N111">
        <v>20</v>
      </c>
      <c r="O111">
        <v>98</v>
      </c>
      <c r="P111">
        <v>85</v>
      </c>
      <c r="Q111">
        <v>33</v>
      </c>
      <c r="R111">
        <v>130</v>
      </c>
      <c r="S111">
        <v>9</v>
      </c>
      <c r="T111">
        <v>0</v>
      </c>
      <c r="U111">
        <v>45</v>
      </c>
      <c r="V111">
        <v>35</v>
      </c>
      <c r="W111">
        <v>30</v>
      </c>
      <c r="X111">
        <v>35</v>
      </c>
      <c r="Y111">
        <v>40</v>
      </c>
      <c r="Z111">
        <v>40</v>
      </c>
    </row>
    <row r="112" spans="1:26" x14ac:dyDescent="0.25">
      <c r="A112" t="s">
        <v>133</v>
      </c>
      <c r="B112">
        <v>1721863</v>
      </c>
      <c r="D112" s="7">
        <v>111</v>
      </c>
      <c r="E112" t="s">
        <v>294</v>
      </c>
      <c r="F112" s="1" t="str">
        <f>HYPERLINK(CONCATENATE("http://www.tripadvisor.ru",I:I),E112)</f>
        <v>Adaaran Prestige Ocean Villas</v>
      </c>
      <c r="I112" t="s">
        <v>438</v>
      </c>
      <c r="J112">
        <v>40</v>
      </c>
      <c r="K112">
        <v>40</v>
      </c>
      <c r="L112">
        <v>1</v>
      </c>
      <c r="M112">
        <v>3</v>
      </c>
      <c r="N112">
        <v>5</v>
      </c>
      <c r="O112">
        <v>11</v>
      </c>
      <c r="P112">
        <v>20</v>
      </c>
      <c r="Q112">
        <v>6</v>
      </c>
      <c r="R112">
        <v>30</v>
      </c>
      <c r="S112">
        <v>0</v>
      </c>
      <c r="T112">
        <v>0</v>
      </c>
      <c r="U112">
        <v>45</v>
      </c>
      <c r="V112">
        <v>40</v>
      </c>
      <c r="W112">
        <v>40</v>
      </c>
      <c r="X112">
        <v>40</v>
      </c>
      <c r="Y112">
        <v>40</v>
      </c>
      <c r="Z112">
        <v>40</v>
      </c>
    </row>
    <row r="113" spans="1:26" x14ac:dyDescent="0.25">
      <c r="A113" t="s">
        <v>134</v>
      </c>
      <c r="B113">
        <v>577146</v>
      </c>
      <c r="D113" s="7">
        <v>112</v>
      </c>
      <c r="E113" t="s">
        <v>295</v>
      </c>
      <c r="F113" s="1" t="str">
        <f>HYPERLINK(CONCATENATE("http://www.tripadvisor.ru",I:I),E113)</f>
        <v>Madoogali Tourist Resort</v>
      </c>
      <c r="I113" t="s">
        <v>439</v>
      </c>
      <c r="J113">
        <v>40</v>
      </c>
      <c r="K113">
        <v>162</v>
      </c>
      <c r="L113">
        <v>3</v>
      </c>
      <c r="M113">
        <v>7</v>
      </c>
      <c r="N113">
        <v>23</v>
      </c>
      <c r="O113">
        <v>66</v>
      </c>
      <c r="P113">
        <v>63</v>
      </c>
      <c r="Q113">
        <v>22</v>
      </c>
      <c r="R113">
        <v>108</v>
      </c>
      <c r="S113">
        <v>2</v>
      </c>
      <c r="T113">
        <v>1</v>
      </c>
      <c r="U113">
        <v>45</v>
      </c>
      <c r="V113">
        <v>45</v>
      </c>
      <c r="W113">
        <v>35</v>
      </c>
      <c r="X113">
        <v>40</v>
      </c>
      <c r="Y113">
        <v>35</v>
      </c>
      <c r="Z113">
        <v>40</v>
      </c>
    </row>
    <row r="114" spans="1:26" x14ac:dyDescent="0.25">
      <c r="A114" t="s">
        <v>135</v>
      </c>
      <c r="B114">
        <v>6535191</v>
      </c>
      <c r="D114" s="7">
        <v>113</v>
      </c>
      <c r="E114" t="s">
        <v>296</v>
      </c>
      <c r="F114" s="1" t="str">
        <f>HYPERLINK(CONCATENATE("http://www.tripadvisor.ru",I:I),E114)</f>
        <v>Airport Beach Hotel</v>
      </c>
      <c r="I114" t="s">
        <v>440</v>
      </c>
      <c r="J114">
        <v>40</v>
      </c>
      <c r="K114">
        <v>25</v>
      </c>
      <c r="L114">
        <v>0</v>
      </c>
      <c r="M114">
        <v>3</v>
      </c>
      <c r="N114">
        <v>4</v>
      </c>
      <c r="O114">
        <v>5</v>
      </c>
      <c r="P114">
        <v>13</v>
      </c>
      <c r="Q114">
        <v>2</v>
      </c>
      <c r="R114">
        <v>9</v>
      </c>
      <c r="S114">
        <v>2</v>
      </c>
      <c r="T114">
        <v>4</v>
      </c>
      <c r="U114">
        <v>45</v>
      </c>
      <c r="V114">
        <v>40</v>
      </c>
      <c r="W114">
        <v>45</v>
      </c>
      <c r="X114">
        <v>45</v>
      </c>
      <c r="Y114">
        <v>40</v>
      </c>
      <c r="Z114">
        <v>45</v>
      </c>
    </row>
    <row r="115" spans="1:26" x14ac:dyDescent="0.25">
      <c r="A115" t="s">
        <v>136</v>
      </c>
      <c r="B115">
        <v>677547</v>
      </c>
      <c r="D115" s="7">
        <v>114</v>
      </c>
      <c r="E115" t="s">
        <v>225</v>
      </c>
      <c r="F115" s="1" t="str">
        <f>HYPERLINK(CONCATENATE("http://www.tripadvisor.ru",I:I),E115)</f>
        <v>Herathera Island Resort</v>
      </c>
      <c r="I115" t="s">
        <v>369</v>
      </c>
      <c r="J115">
        <v>40</v>
      </c>
      <c r="K115">
        <v>67</v>
      </c>
      <c r="L115">
        <v>5</v>
      </c>
      <c r="M115">
        <v>6</v>
      </c>
      <c r="N115">
        <v>9</v>
      </c>
      <c r="O115">
        <v>20</v>
      </c>
      <c r="P115">
        <v>28</v>
      </c>
      <c r="Q115">
        <v>9</v>
      </c>
      <c r="R115">
        <v>34</v>
      </c>
      <c r="S115">
        <v>4</v>
      </c>
      <c r="T115">
        <v>1</v>
      </c>
      <c r="U115">
        <v>45</v>
      </c>
      <c r="V115">
        <v>35</v>
      </c>
      <c r="W115">
        <v>45</v>
      </c>
      <c r="X115">
        <v>40</v>
      </c>
      <c r="Y115">
        <v>40</v>
      </c>
      <c r="Z115">
        <v>45</v>
      </c>
    </row>
    <row r="116" spans="1:26" x14ac:dyDescent="0.25">
      <c r="A116" t="s">
        <v>137</v>
      </c>
      <c r="B116">
        <v>2706804</v>
      </c>
      <c r="D116" s="7">
        <v>115</v>
      </c>
      <c r="E116" t="s">
        <v>297</v>
      </c>
      <c r="F116" s="1" t="str">
        <f>HYPERLINK(CONCATENATE("http://www.tripadvisor.ru",I:I),E116)</f>
        <v>Cerulean View Boutique Hotel</v>
      </c>
      <c r="I116" t="s">
        <v>441</v>
      </c>
      <c r="J116">
        <v>45</v>
      </c>
      <c r="K116">
        <v>23</v>
      </c>
      <c r="L116">
        <v>0</v>
      </c>
      <c r="M116">
        <v>0</v>
      </c>
      <c r="N116">
        <v>0</v>
      </c>
      <c r="O116">
        <v>11</v>
      </c>
      <c r="P116">
        <v>12</v>
      </c>
      <c r="Q116">
        <v>1</v>
      </c>
      <c r="R116">
        <v>12</v>
      </c>
      <c r="S116">
        <v>2</v>
      </c>
      <c r="T116">
        <v>2</v>
      </c>
      <c r="U116">
        <v>45</v>
      </c>
      <c r="V116">
        <v>35</v>
      </c>
      <c r="W116">
        <v>45</v>
      </c>
      <c r="X116">
        <v>50</v>
      </c>
      <c r="Y116">
        <v>45</v>
      </c>
      <c r="Z116">
        <v>45</v>
      </c>
    </row>
    <row r="117" spans="1:26" x14ac:dyDescent="0.25">
      <c r="A117" t="s">
        <v>138</v>
      </c>
      <c r="B117">
        <v>1056448</v>
      </c>
      <c r="D117" s="7">
        <v>116</v>
      </c>
      <c r="E117" t="s">
        <v>298</v>
      </c>
      <c r="F117" s="1" t="str">
        <f>HYPERLINK(CONCATENATE("http://www.tripadvisor.ru",I:I),E117)</f>
        <v>Mahureva</v>
      </c>
      <c r="I117" t="s">
        <v>442</v>
      </c>
      <c r="J117">
        <v>40</v>
      </c>
      <c r="K117">
        <v>24</v>
      </c>
      <c r="L117">
        <v>3</v>
      </c>
      <c r="M117">
        <v>0</v>
      </c>
      <c r="N117">
        <v>1</v>
      </c>
      <c r="O117">
        <v>8</v>
      </c>
      <c r="P117">
        <v>12</v>
      </c>
      <c r="Q117">
        <v>0</v>
      </c>
      <c r="R117">
        <v>21</v>
      </c>
      <c r="S117">
        <v>0</v>
      </c>
      <c r="T117">
        <v>1</v>
      </c>
      <c r="U117">
        <v>45</v>
      </c>
      <c r="V117">
        <v>45</v>
      </c>
      <c r="W117">
        <v>35</v>
      </c>
      <c r="X117">
        <v>35</v>
      </c>
      <c r="Y117">
        <v>35</v>
      </c>
      <c r="Z117">
        <v>40</v>
      </c>
    </row>
    <row r="118" spans="1:26" x14ac:dyDescent="0.25">
      <c r="A118" t="s">
        <v>139</v>
      </c>
      <c r="B118">
        <v>478413</v>
      </c>
      <c r="D118" s="7">
        <v>117</v>
      </c>
      <c r="E118" t="s">
        <v>299</v>
      </c>
      <c r="F118" s="1" t="str">
        <f>HYPERLINK(CONCATENATE("http://www.tripadvisor.ru",I:I),E118)</f>
        <v>Bathala Island Resort</v>
      </c>
      <c r="I118" t="s">
        <v>443</v>
      </c>
      <c r="J118">
        <v>40</v>
      </c>
      <c r="K118">
        <v>179</v>
      </c>
      <c r="L118">
        <v>8</v>
      </c>
      <c r="M118">
        <v>8</v>
      </c>
      <c r="N118">
        <v>29</v>
      </c>
      <c r="O118">
        <v>69</v>
      </c>
      <c r="P118">
        <v>65</v>
      </c>
      <c r="Q118">
        <v>29</v>
      </c>
      <c r="R118">
        <v>122</v>
      </c>
      <c r="S118">
        <v>3</v>
      </c>
      <c r="T118">
        <v>1</v>
      </c>
      <c r="U118">
        <v>45</v>
      </c>
      <c r="V118">
        <v>40</v>
      </c>
      <c r="W118">
        <v>30</v>
      </c>
      <c r="X118">
        <v>35</v>
      </c>
      <c r="Y118">
        <v>35</v>
      </c>
      <c r="Z118">
        <v>40</v>
      </c>
    </row>
    <row r="119" spans="1:26" x14ac:dyDescent="0.25">
      <c r="A119" t="s">
        <v>140</v>
      </c>
      <c r="B119">
        <v>478383</v>
      </c>
      <c r="D119" s="7">
        <v>118</v>
      </c>
      <c r="E119" t="s">
        <v>226</v>
      </c>
      <c r="F119" s="1" t="str">
        <f>HYPERLINK(CONCATENATE("http://www.tripadvisor.ru",I:I),E119)</f>
        <v>Fun Island Resort</v>
      </c>
      <c r="I119" t="s">
        <v>370</v>
      </c>
      <c r="J119">
        <v>40</v>
      </c>
      <c r="K119">
        <v>468</v>
      </c>
      <c r="L119">
        <v>23</v>
      </c>
      <c r="M119">
        <v>26</v>
      </c>
      <c r="N119">
        <v>85</v>
      </c>
      <c r="O119">
        <v>222</v>
      </c>
      <c r="P119">
        <v>112</v>
      </c>
      <c r="Q119">
        <v>64</v>
      </c>
      <c r="R119">
        <v>294</v>
      </c>
      <c r="S119">
        <v>6</v>
      </c>
      <c r="T119">
        <v>2</v>
      </c>
      <c r="U119">
        <v>40</v>
      </c>
      <c r="V119">
        <v>40</v>
      </c>
      <c r="W119">
        <v>35</v>
      </c>
      <c r="X119">
        <v>35</v>
      </c>
      <c r="Y119">
        <v>40</v>
      </c>
      <c r="Z119">
        <v>40</v>
      </c>
    </row>
    <row r="120" spans="1:26" x14ac:dyDescent="0.25">
      <c r="A120" t="s">
        <v>141</v>
      </c>
      <c r="B120">
        <v>478409</v>
      </c>
      <c r="D120" s="7">
        <v>119</v>
      </c>
      <c r="E120" t="s">
        <v>300</v>
      </c>
      <c r="F120" s="1" t="str">
        <f>HYPERLINK(CONCATENATE("http://www.tripadvisor.ru",I:I),E120)</f>
        <v>Hakura Club Island Resort</v>
      </c>
      <c r="I120" t="s">
        <v>444</v>
      </c>
      <c r="J120">
        <v>45</v>
      </c>
      <c r="K120">
        <v>48</v>
      </c>
      <c r="L120">
        <v>1</v>
      </c>
      <c r="M120">
        <v>0</v>
      </c>
      <c r="N120">
        <v>6</v>
      </c>
      <c r="O120">
        <v>11</v>
      </c>
      <c r="P120">
        <v>30</v>
      </c>
      <c r="Q120">
        <v>3</v>
      </c>
      <c r="R120">
        <v>26</v>
      </c>
      <c r="S120">
        <v>1</v>
      </c>
      <c r="T120">
        <v>0</v>
      </c>
      <c r="U120">
        <v>45</v>
      </c>
      <c r="V120">
        <v>45</v>
      </c>
      <c r="W120">
        <v>45</v>
      </c>
      <c r="X120">
        <v>45</v>
      </c>
      <c r="Y120">
        <v>45</v>
      </c>
      <c r="Z120">
        <v>45</v>
      </c>
    </row>
    <row r="121" spans="1:26" x14ac:dyDescent="0.25">
      <c r="A121" t="s">
        <v>142</v>
      </c>
      <c r="B121">
        <v>6632016</v>
      </c>
      <c r="D121" s="7">
        <v>120</v>
      </c>
      <c r="E121" t="s">
        <v>301</v>
      </c>
      <c r="F121" s="1" t="str">
        <f>HYPERLINK(CONCATENATE("http://www.tripadvisor.ru",I:I),E121)</f>
        <v>Amra Palace Hotel</v>
      </c>
      <c r="I121" t="s">
        <v>445</v>
      </c>
      <c r="J121">
        <v>50</v>
      </c>
      <c r="K121">
        <v>2</v>
      </c>
      <c r="L121">
        <v>0</v>
      </c>
      <c r="M121">
        <v>0</v>
      </c>
      <c r="N121">
        <v>0</v>
      </c>
      <c r="O121">
        <v>0</v>
      </c>
      <c r="P121">
        <v>2</v>
      </c>
      <c r="Q121">
        <v>1</v>
      </c>
      <c r="R121">
        <v>1</v>
      </c>
      <c r="S121">
        <v>0</v>
      </c>
      <c r="T121">
        <v>0</v>
      </c>
      <c r="U121">
        <v>50</v>
      </c>
      <c r="V121">
        <v>50</v>
      </c>
      <c r="W121">
        <v>50</v>
      </c>
      <c r="X121">
        <v>40</v>
      </c>
      <c r="Y121">
        <v>50</v>
      </c>
    </row>
    <row r="122" spans="1:26" x14ac:dyDescent="0.25">
      <c r="A122" t="s">
        <v>143</v>
      </c>
      <c r="B122">
        <v>478409</v>
      </c>
      <c r="D122" s="7">
        <v>121</v>
      </c>
      <c r="E122" t="s">
        <v>300</v>
      </c>
      <c r="F122" s="1" t="str">
        <f>HYPERLINK(CONCATENATE("http://www.tripadvisor.ru",I:I),E122)</f>
        <v>Hakura Club Island Resort</v>
      </c>
      <c r="I122" t="s">
        <v>444</v>
      </c>
      <c r="J122">
        <v>45</v>
      </c>
      <c r="K122">
        <v>48</v>
      </c>
      <c r="L122">
        <v>1</v>
      </c>
      <c r="M122">
        <v>0</v>
      </c>
      <c r="N122">
        <v>6</v>
      </c>
      <c r="O122">
        <v>11</v>
      </c>
      <c r="P122">
        <v>30</v>
      </c>
      <c r="Q122">
        <v>3</v>
      </c>
      <c r="R122">
        <v>26</v>
      </c>
      <c r="S122">
        <v>1</v>
      </c>
      <c r="T122">
        <v>0</v>
      </c>
      <c r="U122">
        <v>45</v>
      </c>
      <c r="V122">
        <v>45</v>
      </c>
      <c r="W122">
        <v>45</v>
      </c>
      <c r="X122">
        <v>45</v>
      </c>
      <c r="Y122">
        <v>45</v>
      </c>
      <c r="Z122">
        <v>45</v>
      </c>
    </row>
    <row r="123" spans="1:26" x14ac:dyDescent="0.25">
      <c r="A123" t="s">
        <v>144</v>
      </c>
      <c r="B123">
        <v>6632016</v>
      </c>
      <c r="D123" s="7">
        <v>122</v>
      </c>
      <c r="E123" t="s">
        <v>301</v>
      </c>
      <c r="F123" s="1" t="str">
        <f>HYPERLINK(CONCATENATE("http://www.tripadvisor.ru",I:I),E123)</f>
        <v>Amra Palace Hotel</v>
      </c>
      <c r="I123" t="s">
        <v>445</v>
      </c>
      <c r="J123">
        <v>50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2</v>
      </c>
      <c r="Q123">
        <v>1</v>
      </c>
      <c r="R123">
        <v>1</v>
      </c>
      <c r="S123">
        <v>0</v>
      </c>
      <c r="T123">
        <v>0</v>
      </c>
      <c r="U123">
        <v>50</v>
      </c>
      <c r="V123">
        <v>50</v>
      </c>
      <c r="W123">
        <v>50</v>
      </c>
      <c r="X123">
        <v>40</v>
      </c>
      <c r="Y123">
        <v>50</v>
      </c>
    </row>
    <row r="124" spans="1:26" x14ac:dyDescent="0.25">
      <c r="A124" t="s">
        <v>145</v>
      </c>
      <c r="B124">
        <v>6121102</v>
      </c>
      <c r="D124" s="7">
        <v>123</v>
      </c>
      <c r="E124" t="s">
        <v>302</v>
      </c>
      <c r="F124" s="1" t="str">
        <f>HYPERLINK(CONCATENATE("http://www.tripadvisor.ru",I:I),E124)</f>
        <v>Marina Boutique Hotel</v>
      </c>
      <c r="I124" t="s">
        <v>446</v>
      </c>
      <c r="J124">
        <v>50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2</v>
      </c>
      <c r="Q124">
        <v>0</v>
      </c>
      <c r="R124">
        <v>1</v>
      </c>
      <c r="S124">
        <v>0</v>
      </c>
      <c r="T124">
        <v>1</v>
      </c>
      <c r="U124">
        <v>30</v>
      </c>
      <c r="V124">
        <v>50</v>
      </c>
      <c r="W124">
        <v>40</v>
      </c>
    </row>
    <row r="125" spans="1:26" x14ac:dyDescent="0.25">
      <c r="A125" t="s">
        <v>146</v>
      </c>
      <c r="B125">
        <v>478393</v>
      </c>
      <c r="D125" s="7">
        <v>124</v>
      </c>
      <c r="E125" t="s">
        <v>303</v>
      </c>
      <c r="F125" s="1" t="str">
        <f>HYPERLINK(CONCATENATE("http://www.tripadvisor.ru",I:I),E125)</f>
        <v>Bolifushi Island Resort</v>
      </c>
      <c r="I125" t="s">
        <v>447</v>
      </c>
      <c r="J125">
        <v>40</v>
      </c>
      <c r="K125">
        <v>24</v>
      </c>
      <c r="L125">
        <v>0</v>
      </c>
      <c r="M125">
        <v>1</v>
      </c>
      <c r="N125">
        <v>1</v>
      </c>
      <c r="O125">
        <v>14</v>
      </c>
      <c r="P125">
        <v>8</v>
      </c>
      <c r="Q125">
        <v>4</v>
      </c>
      <c r="R125">
        <v>14</v>
      </c>
      <c r="S125">
        <v>1</v>
      </c>
      <c r="T125">
        <v>0</v>
      </c>
      <c r="U125">
        <v>45</v>
      </c>
      <c r="V125">
        <v>45</v>
      </c>
      <c r="W125">
        <v>40</v>
      </c>
      <c r="X125">
        <v>40</v>
      </c>
      <c r="Y125">
        <v>40</v>
      </c>
      <c r="Z125">
        <v>40</v>
      </c>
    </row>
    <row r="126" spans="1:26" x14ac:dyDescent="0.25">
      <c r="A126" t="s">
        <v>147</v>
      </c>
      <c r="B126">
        <v>1056437</v>
      </c>
      <c r="D126" s="7">
        <v>125</v>
      </c>
      <c r="E126" t="s">
        <v>304</v>
      </c>
      <c r="F126" s="1" t="str">
        <f>HYPERLINK(CONCATENATE("http://www.tripadvisor.ru",I:I),E126)</f>
        <v>Holiday Lodge Guest House</v>
      </c>
      <c r="I126" t="s">
        <v>448</v>
      </c>
      <c r="J126">
        <v>50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0</v>
      </c>
      <c r="R126">
        <v>1</v>
      </c>
      <c r="S126">
        <v>1</v>
      </c>
      <c r="T126">
        <v>0</v>
      </c>
      <c r="U126">
        <v>50</v>
      </c>
      <c r="V126">
        <v>40</v>
      </c>
      <c r="W126">
        <v>50</v>
      </c>
      <c r="X126">
        <v>50</v>
      </c>
      <c r="Y126">
        <v>50</v>
      </c>
    </row>
    <row r="127" spans="1:26" x14ac:dyDescent="0.25">
      <c r="A127" t="s">
        <v>148</v>
      </c>
      <c r="B127">
        <v>887084</v>
      </c>
      <c r="D127" s="7">
        <v>126</v>
      </c>
      <c r="E127" t="s">
        <v>305</v>
      </c>
      <c r="F127" s="1" t="str">
        <f>HYPERLINK(CONCATENATE("http://www.tripadvisor.ru",I:I),E127)</f>
        <v>Kuda Funafaru Resort and Spa</v>
      </c>
      <c r="I127" t="s">
        <v>449</v>
      </c>
      <c r="J127">
        <v>45</v>
      </c>
      <c r="K127">
        <v>12</v>
      </c>
      <c r="L127">
        <v>0</v>
      </c>
      <c r="M127">
        <v>1</v>
      </c>
      <c r="N127">
        <v>0</v>
      </c>
      <c r="O127">
        <v>1</v>
      </c>
      <c r="P127">
        <v>10</v>
      </c>
      <c r="Q127">
        <v>2</v>
      </c>
      <c r="R127">
        <v>9</v>
      </c>
      <c r="S127">
        <v>1</v>
      </c>
      <c r="T127">
        <v>0</v>
      </c>
      <c r="U127">
        <v>50</v>
      </c>
      <c r="V127">
        <v>50</v>
      </c>
      <c r="W127">
        <v>50</v>
      </c>
      <c r="X127">
        <v>45</v>
      </c>
      <c r="Y127">
        <v>40</v>
      </c>
      <c r="Z127">
        <v>50</v>
      </c>
    </row>
    <row r="128" spans="1:26" x14ac:dyDescent="0.25">
      <c r="A128" t="s">
        <v>149</v>
      </c>
      <c r="B128">
        <v>3382641</v>
      </c>
      <c r="D128" s="7">
        <v>127</v>
      </c>
      <c r="E128" t="s">
        <v>306</v>
      </c>
      <c r="F128" s="1" t="str">
        <f>HYPERLINK(CONCATENATE("http://www.tripadvisor.ru",I:I),E128)</f>
        <v>Kanifushi Beach and Spa</v>
      </c>
      <c r="I128" t="s">
        <v>450</v>
      </c>
      <c r="J128">
        <v>45</v>
      </c>
      <c r="K128">
        <v>4</v>
      </c>
      <c r="L128">
        <v>0</v>
      </c>
      <c r="M128">
        <v>0</v>
      </c>
      <c r="N128">
        <v>1</v>
      </c>
      <c r="O128">
        <v>1</v>
      </c>
      <c r="P128">
        <v>2</v>
      </c>
      <c r="Q128">
        <v>0</v>
      </c>
      <c r="R128">
        <v>3</v>
      </c>
      <c r="S128">
        <v>1</v>
      </c>
      <c r="T128">
        <v>0</v>
      </c>
      <c r="U128">
        <v>45</v>
      </c>
      <c r="V128">
        <v>45</v>
      </c>
      <c r="W128">
        <v>45</v>
      </c>
      <c r="X128">
        <v>45</v>
      </c>
      <c r="Y128">
        <v>40</v>
      </c>
      <c r="Z128">
        <v>50</v>
      </c>
    </row>
    <row r="129" spans="1:26" x14ac:dyDescent="0.25">
      <c r="A129" t="s">
        <v>150</v>
      </c>
      <c r="B129">
        <v>1599592</v>
      </c>
      <c r="D129" s="7">
        <v>128</v>
      </c>
      <c r="E129" t="s">
        <v>307</v>
      </c>
      <c r="F129" s="1" t="str">
        <f>HYPERLINK(CONCATENATE("http://www.tripadvisor.ru",I:I),E129)</f>
        <v>Gasfinolhu Island Resort</v>
      </c>
      <c r="I129" t="s">
        <v>451</v>
      </c>
      <c r="J129">
        <v>40</v>
      </c>
      <c r="K129">
        <v>60</v>
      </c>
      <c r="L129">
        <v>1</v>
      </c>
      <c r="M129">
        <v>0</v>
      </c>
      <c r="N129">
        <v>11</v>
      </c>
      <c r="O129">
        <v>23</v>
      </c>
      <c r="P129">
        <v>25</v>
      </c>
      <c r="Q129">
        <v>1</v>
      </c>
      <c r="R129">
        <v>52</v>
      </c>
      <c r="S129">
        <v>1</v>
      </c>
      <c r="T129">
        <v>0</v>
      </c>
      <c r="U129">
        <v>45</v>
      </c>
      <c r="V129">
        <v>40</v>
      </c>
      <c r="W129">
        <v>35</v>
      </c>
      <c r="X129">
        <v>45</v>
      </c>
      <c r="Y129">
        <v>45</v>
      </c>
      <c r="Z129">
        <v>40</v>
      </c>
    </row>
    <row r="130" spans="1:26" x14ac:dyDescent="0.25">
      <c r="A130" t="s">
        <v>151</v>
      </c>
      <c r="B130">
        <v>1141063</v>
      </c>
      <c r="D130" s="7">
        <v>129</v>
      </c>
      <c r="E130" t="s">
        <v>308</v>
      </c>
      <c r="F130" s="1" t="str">
        <f>HYPERLINK(CONCATENATE("http://www.tripadvisor.ru",I:I),E130)</f>
        <v>Zitahli Resorts &amp; Spa Maldives Dholhiyadhoo</v>
      </c>
      <c r="I130" t="s">
        <v>452</v>
      </c>
      <c r="J130">
        <v>45</v>
      </c>
      <c r="K130">
        <v>5</v>
      </c>
      <c r="L130">
        <v>0</v>
      </c>
      <c r="M130">
        <v>0</v>
      </c>
      <c r="N130">
        <v>0</v>
      </c>
      <c r="O130">
        <v>2</v>
      </c>
      <c r="P130">
        <v>3</v>
      </c>
      <c r="Q130">
        <v>0</v>
      </c>
      <c r="R130">
        <v>3</v>
      </c>
      <c r="S130">
        <v>0</v>
      </c>
      <c r="T130">
        <v>0</v>
      </c>
      <c r="U130">
        <v>50</v>
      </c>
      <c r="V130">
        <v>50</v>
      </c>
      <c r="W130">
        <v>50</v>
      </c>
      <c r="X130">
        <v>50</v>
      </c>
      <c r="Y130">
        <v>50</v>
      </c>
      <c r="Z130">
        <v>50</v>
      </c>
    </row>
    <row r="131" spans="1:26" x14ac:dyDescent="0.25">
      <c r="A131" t="s">
        <v>152</v>
      </c>
      <c r="B131">
        <v>1056441</v>
      </c>
      <c r="D131" s="7">
        <v>130</v>
      </c>
      <c r="E131" t="s">
        <v>309</v>
      </c>
      <c r="F131" s="1" t="str">
        <f>HYPERLINK(CONCATENATE("http://www.tripadvisor.ru",I:I),E131)</f>
        <v>Kudarah Island Resort</v>
      </c>
      <c r="I131" t="s">
        <v>453</v>
      </c>
      <c r="J131">
        <v>50</v>
      </c>
      <c r="K131">
        <v>2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0</v>
      </c>
      <c r="R131">
        <v>1</v>
      </c>
      <c r="S131">
        <v>0</v>
      </c>
      <c r="T131">
        <v>0</v>
      </c>
      <c r="U131">
        <v>50</v>
      </c>
      <c r="V131">
        <v>50</v>
      </c>
      <c r="W131">
        <v>50</v>
      </c>
      <c r="X131">
        <v>50</v>
      </c>
      <c r="Y131">
        <v>50</v>
      </c>
      <c r="Z131">
        <v>50</v>
      </c>
    </row>
    <row r="132" spans="1:26" x14ac:dyDescent="0.25">
      <c r="A132" t="s">
        <v>153</v>
      </c>
      <c r="B132">
        <v>3316798</v>
      </c>
      <c r="D132" s="7">
        <v>131</v>
      </c>
      <c r="E132" t="s">
        <v>310</v>
      </c>
      <c r="F132" s="1" t="str">
        <f>HYPERLINK(CONCATENATE("http://www.tripadvisor.ru",I:I),E132)</f>
        <v>Fern Boquete Inn</v>
      </c>
      <c r="I132" t="s">
        <v>454</v>
      </c>
      <c r="J132">
        <v>35</v>
      </c>
      <c r="K132">
        <v>40</v>
      </c>
      <c r="L132">
        <v>3</v>
      </c>
      <c r="M132">
        <v>3</v>
      </c>
      <c r="N132">
        <v>11</v>
      </c>
      <c r="O132">
        <v>15</v>
      </c>
      <c r="P132">
        <v>8</v>
      </c>
      <c r="Q132">
        <v>5</v>
      </c>
      <c r="R132">
        <v>18</v>
      </c>
      <c r="S132">
        <v>2</v>
      </c>
      <c r="T132">
        <v>2</v>
      </c>
      <c r="U132">
        <v>40</v>
      </c>
      <c r="V132">
        <v>35</v>
      </c>
      <c r="W132">
        <v>40</v>
      </c>
      <c r="X132">
        <v>40</v>
      </c>
      <c r="Y132">
        <v>35</v>
      </c>
      <c r="Z132">
        <v>40</v>
      </c>
    </row>
    <row r="133" spans="1:26" x14ac:dyDescent="0.25">
      <c r="A133" t="s">
        <v>154</v>
      </c>
      <c r="B133">
        <v>1646175</v>
      </c>
      <c r="D133" s="7">
        <v>132</v>
      </c>
      <c r="E133" t="s">
        <v>311</v>
      </c>
      <c r="F133" s="1" t="str">
        <f>HYPERLINK(CONCATENATE("http://www.tripadvisor.ru",I:I),E133)</f>
        <v>The Boutique Inn at Villa Shabnamee</v>
      </c>
      <c r="I133" t="s">
        <v>455</v>
      </c>
      <c r="J133">
        <v>35</v>
      </c>
      <c r="K133">
        <v>35</v>
      </c>
      <c r="L133">
        <v>2</v>
      </c>
      <c r="M133">
        <v>7</v>
      </c>
      <c r="N133">
        <v>11</v>
      </c>
      <c r="O133">
        <v>8</v>
      </c>
      <c r="P133">
        <v>7</v>
      </c>
      <c r="Q133">
        <v>3</v>
      </c>
      <c r="R133">
        <v>15</v>
      </c>
      <c r="S133">
        <v>7</v>
      </c>
      <c r="T133">
        <v>4</v>
      </c>
      <c r="U133">
        <v>35</v>
      </c>
      <c r="V133">
        <v>35</v>
      </c>
      <c r="W133">
        <v>35</v>
      </c>
      <c r="X133">
        <v>35</v>
      </c>
      <c r="Y133">
        <v>35</v>
      </c>
      <c r="Z133">
        <v>35</v>
      </c>
    </row>
    <row r="134" spans="1:26" x14ac:dyDescent="0.25">
      <c r="A134" t="s">
        <v>155</v>
      </c>
      <c r="B134">
        <v>1019223</v>
      </c>
      <c r="D134" s="7">
        <v>133</v>
      </c>
      <c r="E134" t="s">
        <v>312</v>
      </c>
      <c r="F134" s="1" t="str">
        <f>HYPERLINK(CONCATENATE("http://www.tripadvisor.ru",I:I),E134)</f>
        <v>Hudhuran Fuchi Maldives</v>
      </c>
      <c r="I134" t="s">
        <v>456</v>
      </c>
      <c r="J134">
        <v>40</v>
      </c>
      <c r="K134">
        <v>66</v>
      </c>
      <c r="L134">
        <v>3</v>
      </c>
      <c r="M134">
        <v>6</v>
      </c>
      <c r="N134">
        <v>9</v>
      </c>
      <c r="O134">
        <v>23</v>
      </c>
      <c r="P134">
        <v>25</v>
      </c>
      <c r="Q134">
        <v>7</v>
      </c>
      <c r="R134">
        <v>35</v>
      </c>
      <c r="S134">
        <v>4</v>
      </c>
      <c r="T134">
        <v>1</v>
      </c>
      <c r="U134">
        <v>45</v>
      </c>
      <c r="V134">
        <v>40</v>
      </c>
      <c r="W134">
        <v>40</v>
      </c>
      <c r="X134">
        <v>40</v>
      </c>
      <c r="Y134">
        <v>35</v>
      </c>
      <c r="Z134">
        <v>40</v>
      </c>
    </row>
    <row r="135" spans="1:26" x14ac:dyDescent="0.25">
      <c r="A135" t="s">
        <v>156</v>
      </c>
      <c r="B135">
        <v>478397</v>
      </c>
      <c r="D135" s="7">
        <v>134</v>
      </c>
      <c r="E135" t="s">
        <v>313</v>
      </c>
      <c r="F135" s="1" t="str">
        <f>HYPERLINK(CONCATENATE("http://www.tripadvisor.ru",I:I),E135)</f>
        <v>Hulhule Island Hotel</v>
      </c>
      <c r="I135" t="s">
        <v>457</v>
      </c>
      <c r="J135">
        <v>35</v>
      </c>
      <c r="K135">
        <v>302</v>
      </c>
      <c r="L135">
        <v>28</v>
      </c>
      <c r="M135">
        <v>40</v>
      </c>
      <c r="N135">
        <v>92</v>
      </c>
      <c r="O135">
        <v>103</v>
      </c>
      <c r="P135">
        <v>39</v>
      </c>
      <c r="Q135">
        <v>40</v>
      </c>
      <c r="R135">
        <v>138</v>
      </c>
      <c r="S135">
        <v>17</v>
      </c>
      <c r="T135">
        <v>52</v>
      </c>
      <c r="U135">
        <v>40</v>
      </c>
      <c r="V135">
        <v>35</v>
      </c>
      <c r="W135">
        <v>35</v>
      </c>
      <c r="X135">
        <v>35</v>
      </c>
      <c r="Y135">
        <v>25</v>
      </c>
      <c r="Z135">
        <v>35</v>
      </c>
    </row>
    <row r="136" spans="1:26" x14ac:dyDescent="0.25">
      <c r="A136" t="s">
        <v>157</v>
      </c>
      <c r="B136">
        <v>2491519</v>
      </c>
      <c r="D136" s="7">
        <v>135</v>
      </c>
      <c r="E136" t="s">
        <v>314</v>
      </c>
      <c r="F136" s="1" t="str">
        <f>HYPERLINK(CONCATENATE("http://www.tripadvisor.ru",I:I),E136)</f>
        <v>Pearl Hotel</v>
      </c>
      <c r="I136" t="s">
        <v>458</v>
      </c>
      <c r="J136">
        <v>50</v>
      </c>
      <c r="K136">
        <v>4</v>
      </c>
      <c r="L136">
        <v>0</v>
      </c>
      <c r="M136">
        <v>0</v>
      </c>
      <c r="N136">
        <v>0</v>
      </c>
      <c r="O136">
        <v>0</v>
      </c>
      <c r="P136">
        <v>4</v>
      </c>
      <c r="Q136">
        <v>1</v>
      </c>
      <c r="R136">
        <v>1</v>
      </c>
      <c r="S136">
        <v>1</v>
      </c>
      <c r="T136">
        <v>0</v>
      </c>
      <c r="U136">
        <v>50</v>
      </c>
      <c r="V136">
        <v>50</v>
      </c>
      <c r="W136">
        <v>45</v>
      </c>
      <c r="X136">
        <v>50</v>
      </c>
      <c r="Y136">
        <v>50</v>
      </c>
      <c r="Z136">
        <v>50</v>
      </c>
    </row>
    <row r="137" spans="1:26" x14ac:dyDescent="0.25">
      <c r="A137" t="s">
        <v>158</v>
      </c>
      <c r="B137">
        <v>1183964</v>
      </c>
      <c r="D137" s="7">
        <v>136</v>
      </c>
      <c r="E137" t="s">
        <v>315</v>
      </c>
      <c r="F137" s="1" t="str">
        <f>HYPERLINK(CONCATENATE("http://www.tripadvisor.ru",I:I),E137)</f>
        <v>Veligandu Huraa</v>
      </c>
      <c r="I137" t="s">
        <v>459</v>
      </c>
      <c r="J137">
        <v>50</v>
      </c>
      <c r="K137">
        <v>4</v>
      </c>
      <c r="L137">
        <v>0</v>
      </c>
      <c r="M137">
        <v>0</v>
      </c>
      <c r="N137">
        <v>0</v>
      </c>
      <c r="O137">
        <v>1</v>
      </c>
      <c r="P137">
        <v>3</v>
      </c>
      <c r="Q137">
        <v>0</v>
      </c>
      <c r="R137">
        <v>3</v>
      </c>
      <c r="S137">
        <v>0</v>
      </c>
      <c r="T137">
        <v>0</v>
      </c>
      <c r="U137">
        <v>50</v>
      </c>
      <c r="V137">
        <v>50</v>
      </c>
      <c r="W137">
        <v>45</v>
      </c>
      <c r="X137">
        <v>45</v>
      </c>
      <c r="Y137">
        <v>45</v>
      </c>
      <c r="Z137">
        <v>45</v>
      </c>
    </row>
    <row r="138" spans="1:26" x14ac:dyDescent="0.25">
      <c r="A138" t="s">
        <v>159</v>
      </c>
      <c r="B138">
        <v>2045779</v>
      </c>
      <c r="D138" s="7">
        <v>137</v>
      </c>
      <c r="E138" t="s">
        <v>316</v>
      </c>
      <c r="F138" s="1" t="str">
        <f>HYPERLINK(CONCATENATE("http://www.tripadvisor.ru",I:I),E138)</f>
        <v>Radisson Maldives Hulhumale</v>
      </c>
      <c r="I138" t="s">
        <v>460</v>
      </c>
      <c r="J138">
        <v>50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t="s">
        <v>160</v>
      </c>
      <c r="B139">
        <v>478387</v>
      </c>
      <c r="D139" s="7">
        <v>138</v>
      </c>
      <c r="E139" t="s">
        <v>317</v>
      </c>
      <c r="F139" s="1" t="str">
        <f>HYPERLINK(CONCATENATE("http://www.tripadvisor.ru",I:I),E139)</f>
        <v>Giravaru Resort</v>
      </c>
      <c r="I139" t="s">
        <v>461</v>
      </c>
      <c r="J139">
        <v>30</v>
      </c>
      <c r="K139">
        <v>57</v>
      </c>
      <c r="L139">
        <v>7</v>
      </c>
      <c r="M139">
        <v>9</v>
      </c>
      <c r="N139">
        <v>15</v>
      </c>
      <c r="O139">
        <v>17</v>
      </c>
      <c r="P139">
        <v>9</v>
      </c>
      <c r="Q139">
        <v>11</v>
      </c>
      <c r="R139">
        <v>31</v>
      </c>
      <c r="S139">
        <v>1</v>
      </c>
      <c r="T139">
        <v>0</v>
      </c>
      <c r="U139">
        <v>40</v>
      </c>
      <c r="V139">
        <v>35</v>
      </c>
      <c r="W139">
        <v>25</v>
      </c>
      <c r="X139">
        <v>30</v>
      </c>
      <c r="Y139">
        <v>35</v>
      </c>
      <c r="Z139">
        <v>35</v>
      </c>
    </row>
    <row r="140" spans="1:26" x14ac:dyDescent="0.25">
      <c r="A140" t="s">
        <v>161</v>
      </c>
      <c r="B140">
        <v>1056454</v>
      </c>
      <c r="D140" s="7">
        <v>139</v>
      </c>
      <c r="E140" t="s">
        <v>318</v>
      </c>
      <c r="F140" s="1" t="str">
        <f>HYPERLINK(CONCATENATE("http://www.tripadvisor.ru",I:I),E140)</f>
        <v>Male Stopover Guesthouse</v>
      </c>
      <c r="I140" t="s">
        <v>462</v>
      </c>
      <c r="J140">
        <v>50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 t="s">
        <v>162</v>
      </c>
      <c r="B141">
        <v>1178496</v>
      </c>
      <c r="D141" s="7">
        <v>140</v>
      </c>
      <c r="E141" t="s">
        <v>319</v>
      </c>
      <c r="F141" s="1" t="str">
        <f>HYPERLINK(CONCATENATE("http://www.tripadvisor.ru",I:I),E141)</f>
        <v>Hotel Medhufushi</v>
      </c>
      <c r="I141" t="s">
        <v>463</v>
      </c>
      <c r="J141">
        <v>40</v>
      </c>
      <c r="K141">
        <v>25</v>
      </c>
      <c r="L141">
        <v>3</v>
      </c>
      <c r="M141">
        <v>1</v>
      </c>
      <c r="N141">
        <v>3</v>
      </c>
      <c r="O141">
        <v>5</v>
      </c>
      <c r="P141">
        <v>13</v>
      </c>
      <c r="Q141">
        <v>3</v>
      </c>
      <c r="R141">
        <v>16</v>
      </c>
      <c r="S141">
        <v>0</v>
      </c>
      <c r="T141">
        <v>0</v>
      </c>
      <c r="U141">
        <v>40</v>
      </c>
      <c r="V141">
        <v>40</v>
      </c>
      <c r="W141">
        <v>40</v>
      </c>
      <c r="X141">
        <v>40</v>
      </c>
      <c r="Y141">
        <v>35</v>
      </c>
      <c r="Z141">
        <v>40</v>
      </c>
    </row>
    <row r="142" spans="1:26" x14ac:dyDescent="0.25">
      <c r="A142" t="s">
        <v>163</v>
      </c>
      <c r="B142">
        <v>1219757</v>
      </c>
      <c r="D142" s="7">
        <v>141</v>
      </c>
      <c r="E142" t="s">
        <v>320</v>
      </c>
      <c r="F142" s="1" t="str">
        <f>HYPERLINK(CONCATENATE("http://www.tripadvisor.ru",I:I),E142)</f>
        <v>Hakuraa Club Male</v>
      </c>
      <c r="I142" t="s">
        <v>464</v>
      </c>
      <c r="J142">
        <v>45</v>
      </c>
      <c r="K142">
        <v>4</v>
      </c>
      <c r="L142">
        <v>0</v>
      </c>
      <c r="M142">
        <v>0</v>
      </c>
      <c r="N142">
        <v>0</v>
      </c>
      <c r="O142">
        <v>2</v>
      </c>
      <c r="P142">
        <v>2</v>
      </c>
      <c r="Q142">
        <v>1</v>
      </c>
      <c r="R142">
        <v>3</v>
      </c>
      <c r="S142">
        <v>0</v>
      </c>
      <c r="T142">
        <v>0</v>
      </c>
      <c r="U142">
        <v>50</v>
      </c>
      <c r="V142">
        <v>40</v>
      </c>
      <c r="W142">
        <v>45</v>
      </c>
      <c r="X142">
        <v>40</v>
      </c>
      <c r="Y142">
        <v>50</v>
      </c>
    </row>
    <row r="143" spans="1:26" x14ac:dyDescent="0.25">
      <c r="A143" t="s">
        <v>164</v>
      </c>
      <c r="B143">
        <v>1053961</v>
      </c>
      <c r="D143" s="7">
        <v>142</v>
      </c>
      <c r="E143" t="s">
        <v>321</v>
      </c>
      <c r="F143" s="1" t="str">
        <f>HYPERLINK(CONCATENATE("http://www.tripadvisor.ru",I:I),E143)</f>
        <v>City Motel</v>
      </c>
      <c r="I143" t="s">
        <v>465</v>
      </c>
      <c r="J143">
        <v>50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t="s">
        <v>165</v>
      </c>
      <c r="B144">
        <v>1762014</v>
      </c>
      <c r="D144" s="7">
        <v>143</v>
      </c>
      <c r="E144" t="s">
        <v>322</v>
      </c>
      <c r="F144" s="1" t="str">
        <f>HYPERLINK(CONCATENATE("http://www.tripadvisor.ru",I:I),E144)</f>
        <v>Mookai Suites</v>
      </c>
      <c r="I144" t="s">
        <v>466</v>
      </c>
      <c r="J144">
        <v>30</v>
      </c>
      <c r="K144">
        <v>27</v>
      </c>
      <c r="L144">
        <v>6</v>
      </c>
      <c r="M144">
        <v>2</v>
      </c>
      <c r="N144">
        <v>6</v>
      </c>
      <c r="O144">
        <v>10</v>
      </c>
      <c r="P144">
        <v>3</v>
      </c>
      <c r="Q144">
        <v>3</v>
      </c>
      <c r="R144">
        <v>7</v>
      </c>
      <c r="S144">
        <v>2</v>
      </c>
      <c r="T144">
        <v>14</v>
      </c>
      <c r="U144">
        <v>35</v>
      </c>
      <c r="V144">
        <v>30</v>
      </c>
      <c r="W144">
        <v>35</v>
      </c>
      <c r="X144">
        <v>30</v>
      </c>
      <c r="Y144">
        <v>30</v>
      </c>
      <c r="Z144">
        <v>35</v>
      </c>
    </row>
    <row r="145" spans="1:26" x14ac:dyDescent="0.25">
      <c r="A145" t="s">
        <v>166</v>
      </c>
      <c r="B145">
        <v>608236</v>
      </c>
      <c r="D145" s="7">
        <v>144</v>
      </c>
      <c r="E145" t="s">
        <v>323</v>
      </c>
      <c r="F145" s="1" t="str">
        <f>HYPERLINK(CONCATENATE("http://www.tripadvisor.ru",I:I),E145)</f>
        <v>Nasandhura Palace Hotel</v>
      </c>
      <c r="I145" t="s">
        <v>467</v>
      </c>
      <c r="J145">
        <v>30</v>
      </c>
      <c r="K145">
        <v>58</v>
      </c>
      <c r="L145">
        <v>7</v>
      </c>
      <c r="M145">
        <v>9</v>
      </c>
      <c r="N145">
        <v>24</v>
      </c>
      <c r="O145">
        <v>16</v>
      </c>
      <c r="P145">
        <v>3</v>
      </c>
      <c r="Q145">
        <v>6</v>
      </c>
      <c r="R145">
        <v>25</v>
      </c>
      <c r="S145">
        <v>6</v>
      </c>
      <c r="T145">
        <v>17</v>
      </c>
      <c r="U145">
        <v>45</v>
      </c>
      <c r="V145">
        <v>30</v>
      </c>
      <c r="W145">
        <v>30</v>
      </c>
      <c r="X145">
        <v>30</v>
      </c>
      <c r="Y145">
        <v>30</v>
      </c>
      <c r="Z145">
        <v>30</v>
      </c>
    </row>
    <row r="146" spans="1:26" x14ac:dyDescent="0.25">
      <c r="A146" t="s">
        <v>167</v>
      </c>
      <c r="B146">
        <v>1056173</v>
      </c>
      <c r="D146" s="7">
        <v>145</v>
      </c>
      <c r="E146" t="s">
        <v>324</v>
      </c>
      <c r="F146" s="1" t="str">
        <f>HYPERLINK(CONCATENATE("http://www.tripadvisor.ru",I:I),E146)</f>
        <v>Fuana Inn</v>
      </c>
      <c r="I146" t="s">
        <v>468</v>
      </c>
      <c r="J146">
        <v>30</v>
      </c>
      <c r="K146">
        <v>62</v>
      </c>
      <c r="L146">
        <v>5</v>
      </c>
      <c r="M146">
        <v>6</v>
      </c>
      <c r="N146">
        <v>31</v>
      </c>
      <c r="O146">
        <v>12</v>
      </c>
      <c r="P146">
        <v>8</v>
      </c>
      <c r="Q146">
        <v>2</v>
      </c>
      <c r="R146">
        <v>29</v>
      </c>
      <c r="S146">
        <v>9</v>
      </c>
      <c r="T146">
        <v>1</v>
      </c>
      <c r="U146">
        <v>35</v>
      </c>
      <c r="V146">
        <v>30</v>
      </c>
      <c r="W146">
        <v>30</v>
      </c>
      <c r="X146">
        <v>35</v>
      </c>
      <c r="Y146">
        <v>35</v>
      </c>
      <c r="Z146">
        <v>30</v>
      </c>
    </row>
    <row r="147" spans="1:26" x14ac:dyDescent="0.25">
      <c r="A147" t="s">
        <v>168</v>
      </c>
      <c r="B147">
        <v>2048623</v>
      </c>
      <c r="D147" s="7">
        <v>146</v>
      </c>
      <c r="E147" t="s">
        <v>325</v>
      </c>
      <c r="F147" s="1" t="str">
        <f>HYPERLINK(CONCATENATE("http://www.tripadvisor.ru",I:I),E147)</f>
        <v>Lucky Hiya Hotel</v>
      </c>
      <c r="I147" t="s">
        <v>469</v>
      </c>
      <c r="J147">
        <v>30</v>
      </c>
      <c r="K147">
        <v>74</v>
      </c>
      <c r="L147">
        <v>10</v>
      </c>
      <c r="M147">
        <v>10</v>
      </c>
      <c r="N147">
        <v>30</v>
      </c>
      <c r="O147">
        <v>18</v>
      </c>
      <c r="P147">
        <v>6</v>
      </c>
      <c r="Q147">
        <v>7</v>
      </c>
      <c r="R147">
        <v>32</v>
      </c>
      <c r="S147">
        <v>9</v>
      </c>
      <c r="T147">
        <v>4</v>
      </c>
      <c r="U147">
        <v>35</v>
      </c>
      <c r="V147">
        <v>35</v>
      </c>
      <c r="W147">
        <v>30</v>
      </c>
      <c r="X147">
        <v>35</v>
      </c>
      <c r="Y147">
        <v>30</v>
      </c>
      <c r="Z147">
        <v>30</v>
      </c>
    </row>
    <row r="148" spans="1:26" x14ac:dyDescent="0.25">
      <c r="A148" t="s">
        <v>169</v>
      </c>
      <c r="B148">
        <v>1056462</v>
      </c>
      <c r="D148" s="7">
        <v>147</v>
      </c>
      <c r="E148" t="s">
        <v>326</v>
      </c>
      <c r="F148" s="1" t="str">
        <f>HYPERLINK(CONCATENATE("http://www.tripadvisor.ru",I:I),E148)</f>
        <v>Skai Lodge</v>
      </c>
      <c r="I148" t="s">
        <v>470</v>
      </c>
      <c r="J148">
        <v>30</v>
      </c>
      <c r="K148">
        <v>23</v>
      </c>
      <c r="L148">
        <v>2</v>
      </c>
      <c r="M148">
        <v>4</v>
      </c>
      <c r="N148">
        <v>12</v>
      </c>
      <c r="O148">
        <v>1</v>
      </c>
      <c r="P148">
        <v>4</v>
      </c>
      <c r="Q148">
        <v>6</v>
      </c>
      <c r="R148">
        <v>8</v>
      </c>
      <c r="S148">
        <v>5</v>
      </c>
      <c r="T148">
        <v>0</v>
      </c>
      <c r="U148">
        <v>35</v>
      </c>
      <c r="V148">
        <v>35</v>
      </c>
      <c r="W148">
        <v>30</v>
      </c>
      <c r="X148">
        <v>35</v>
      </c>
      <c r="Y148">
        <v>30</v>
      </c>
      <c r="Z148">
        <v>35</v>
      </c>
    </row>
    <row r="149" spans="1:26" x14ac:dyDescent="0.25">
      <c r="A149" t="s">
        <v>170</v>
      </c>
      <c r="B149">
        <v>1179856</v>
      </c>
      <c r="D149" s="7">
        <v>148</v>
      </c>
      <c r="E149" t="s">
        <v>327</v>
      </c>
      <c r="F149" s="1" t="str">
        <f>HYPERLINK(CONCATENATE("http://www.tripadvisor.ru",I:I),E149)</f>
        <v>Kuda Rah Club</v>
      </c>
      <c r="I149" t="s">
        <v>471</v>
      </c>
      <c r="J149">
        <v>40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t="s">
        <v>171</v>
      </c>
      <c r="B150">
        <v>806029</v>
      </c>
      <c r="D150" s="7">
        <v>149</v>
      </c>
      <c r="E150" t="s">
        <v>328</v>
      </c>
      <c r="F150" s="1" t="str">
        <f>HYPERLINK(CONCATENATE("http://www.tripadvisor.ru",I:I),E150)</f>
        <v>Mookai Hotel</v>
      </c>
      <c r="I150" t="s">
        <v>472</v>
      </c>
      <c r="J150">
        <v>30</v>
      </c>
      <c r="K150">
        <v>49</v>
      </c>
      <c r="L150">
        <v>3</v>
      </c>
      <c r="M150">
        <v>9</v>
      </c>
      <c r="N150">
        <v>25</v>
      </c>
      <c r="O150">
        <v>11</v>
      </c>
      <c r="P150">
        <v>1</v>
      </c>
      <c r="Q150">
        <v>5</v>
      </c>
      <c r="R150">
        <v>15</v>
      </c>
      <c r="S150">
        <v>8</v>
      </c>
      <c r="T150">
        <v>20</v>
      </c>
      <c r="U150">
        <v>40</v>
      </c>
      <c r="V150">
        <v>30</v>
      </c>
      <c r="W150">
        <v>30</v>
      </c>
      <c r="X150">
        <v>30</v>
      </c>
      <c r="Y150">
        <v>30</v>
      </c>
      <c r="Z150">
        <v>35</v>
      </c>
    </row>
    <row r="151" spans="1:26" x14ac:dyDescent="0.25">
      <c r="A151" t="s">
        <v>172</v>
      </c>
      <c r="B151">
        <v>1056160</v>
      </c>
      <c r="D151" s="7">
        <v>150</v>
      </c>
      <c r="E151" t="s">
        <v>329</v>
      </c>
      <c r="F151" s="1" t="str">
        <f>HYPERLINK(CONCATENATE("http://www.tripadvisor.ru",I:I),E151)</f>
        <v>Hotel Fresco</v>
      </c>
      <c r="I151" t="s">
        <v>473</v>
      </c>
      <c r="J151">
        <v>30</v>
      </c>
      <c r="K151">
        <v>7</v>
      </c>
      <c r="L151">
        <v>0</v>
      </c>
      <c r="M151">
        <v>2</v>
      </c>
      <c r="N151">
        <v>4</v>
      </c>
      <c r="O151">
        <v>0</v>
      </c>
      <c r="P151">
        <v>1</v>
      </c>
      <c r="Q151">
        <v>1</v>
      </c>
      <c r="R151">
        <v>3</v>
      </c>
      <c r="S151">
        <v>1</v>
      </c>
      <c r="T151">
        <v>1</v>
      </c>
      <c r="U151">
        <v>20</v>
      </c>
      <c r="V151">
        <v>20</v>
      </c>
      <c r="W151">
        <v>30</v>
      </c>
      <c r="X151">
        <v>35</v>
      </c>
      <c r="Y151">
        <v>35</v>
      </c>
      <c r="Z151">
        <v>35</v>
      </c>
    </row>
    <row r="152" spans="1:26" x14ac:dyDescent="0.25">
      <c r="A152" t="s">
        <v>173</v>
      </c>
      <c r="B152">
        <v>1016311</v>
      </c>
      <c r="D152" s="7">
        <v>151</v>
      </c>
      <c r="E152" t="s">
        <v>330</v>
      </c>
      <c r="F152" s="1" t="str">
        <f>HYPERLINK(CONCATENATE("http://www.tripadvisor.ru",I:I),E152)</f>
        <v>Beehive Nalahiya Hotel</v>
      </c>
      <c r="I152" t="s">
        <v>474</v>
      </c>
      <c r="J152">
        <v>30</v>
      </c>
      <c r="K152">
        <v>41</v>
      </c>
      <c r="L152">
        <v>5</v>
      </c>
      <c r="M152">
        <v>6</v>
      </c>
      <c r="N152">
        <v>21</v>
      </c>
      <c r="O152">
        <v>7</v>
      </c>
      <c r="P152">
        <v>2</v>
      </c>
      <c r="Q152">
        <v>1</v>
      </c>
      <c r="R152">
        <v>14</v>
      </c>
      <c r="S152">
        <v>7</v>
      </c>
      <c r="T152">
        <v>16</v>
      </c>
      <c r="U152">
        <v>35</v>
      </c>
      <c r="V152">
        <v>30</v>
      </c>
      <c r="W152">
        <v>30</v>
      </c>
      <c r="X152">
        <v>30</v>
      </c>
      <c r="Y152">
        <v>30</v>
      </c>
      <c r="Z152">
        <v>35</v>
      </c>
    </row>
    <row r="153" spans="1:26" x14ac:dyDescent="0.25">
      <c r="A153" t="s">
        <v>174</v>
      </c>
      <c r="B153">
        <v>556492</v>
      </c>
      <c r="D153" s="7">
        <v>152</v>
      </c>
      <c r="E153" t="s">
        <v>331</v>
      </c>
      <c r="F153" s="1" t="str">
        <f>HYPERLINK(CONCATENATE("http://www.tripadvisor.ru",I:I),E153)</f>
        <v>Athama Palace</v>
      </c>
      <c r="I153" t="s">
        <v>475</v>
      </c>
      <c r="J153">
        <v>25</v>
      </c>
      <c r="K153">
        <v>8</v>
      </c>
      <c r="L153">
        <v>2</v>
      </c>
      <c r="M153">
        <v>0</v>
      </c>
      <c r="N153">
        <v>5</v>
      </c>
      <c r="O153">
        <v>1</v>
      </c>
      <c r="P153">
        <v>0</v>
      </c>
      <c r="Q153">
        <v>1</v>
      </c>
      <c r="R153">
        <v>2</v>
      </c>
      <c r="S153">
        <v>3</v>
      </c>
      <c r="T153">
        <v>3</v>
      </c>
      <c r="U153">
        <v>40</v>
      </c>
      <c r="V153">
        <v>30</v>
      </c>
      <c r="W153">
        <v>30</v>
      </c>
      <c r="X153">
        <v>30</v>
      </c>
      <c r="Y153">
        <v>35</v>
      </c>
      <c r="Z153">
        <v>30</v>
      </c>
    </row>
    <row r="154" spans="1:26" x14ac:dyDescent="0.25">
      <c r="A154" t="s">
        <v>175</v>
      </c>
      <c r="B154">
        <v>1816075</v>
      </c>
      <c r="D154" s="7">
        <v>153</v>
      </c>
      <c r="E154" t="s">
        <v>332</v>
      </c>
      <c r="F154" s="1" t="str">
        <f>HYPERLINK(CONCATENATE("http://www.tripadvisor.ru",I:I),E154)</f>
        <v>Baani hotel</v>
      </c>
      <c r="I154" t="s">
        <v>476</v>
      </c>
      <c r="J154">
        <v>25</v>
      </c>
      <c r="K154">
        <v>4</v>
      </c>
      <c r="L154">
        <v>2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2</v>
      </c>
      <c r="S154">
        <v>0</v>
      </c>
      <c r="T154">
        <v>1</v>
      </c>
      <c r="U154">
        <v>40</v>
      </c>
      <c r="V154">
        <v>30</v>
      </c>
      <c r="W154">
        <v>40</v>
      </c>
      <c r="X154">
        <v>25</v>
      </c>
      <c r="Y154">
        <v>25</v>
      </c>
      <c r="Z154">
        <v>30</v>
      </c>
    </row>
    <row r="155" spans="1:26" x14ac:dyDescent="0.25">
      <c r="A155" t="s">
        <v>176</v>
      </c>
      <c r="B155">
        <v>1053950</v>
      </c>
      <c r="D155" s="7">
        <v>154</v>
      </c>
      <c r="E155" t="s">
        <v>333</v>
      </c>
      <c r="F155" s="1" t="str">
        <f>HYPERLINK(CONCATENATE("http://www.tripadvisor.ru",I:I),E155)</f>
        <v>Buruneege Residence</v>
      </c>
      <c r="I155" t="s">
        <v>477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t="s">
        <v>177</v>
      </c>
      <c r="B156">
        <v>1053952</v>
      </c>
      <c r="D156" s="7">
        <v>155</v>
      </c>
      <c r="E156" t="s">
        <v>334</v>
      </c>
      <c r="F156" s="1" t="str">
        <f>HYPERLINK(CONCATENATE("http://www.tripadvisor.ru",I:I),E156)</f>
        <v>Candies</v>
      </c>
      <c r="I156" t="s">
        <v>478</v>
      </c>
      <c r="J156">
        <v>25</v>
      </c>
      <c r="K156">
        <v>8</v>
      </c>
      <c r="L156">
        <v>3</v>
      </c>
      <c r="M156">
        <v>1</v>
      </c>
      <c r="N156">
        <v>3</v>
      </c>
      <c r="O156">
        <v>0</v>
      </c>
      <c r="P156">
        <v>1</v>
      </c>
      <c r="Q156">
        <v>1</v>
      </c>
      <c r="R156">
        <v>2</v>
      </c>
      <c r="S156">
        <v>2</v>
      </c>
      <c r="T156">
        <v>2</v>
      </c>
      <c r="U156">
        <v>35</v>
      </c>
      <c r="V156">
        <v>25</v>
      </c>
      <c r="W156">
        <v>20</v>
      </c>
      <c r="X156">
        <v>30</v>
      </c>
      <c r="Y156">
        <v>15</v>
      </c>
      <c r="Z156">
        <v>20</v>
      </c>
    </row>
    <row r="157" spans="1:26" x14ac:dyDescent="0.25">
      <c r="A157" t="s">
        <v>178</v>
      </c>
      <c r="B157">
        <v>584466</v>
      </c>
      <c r="D157" s="7">
        <v>156</v>
      </c>
      <c r="E157" t="s">
        <v>335</v>
      </c>
      <c r="F157" s="1" t="str">
        <f>HYPERLINK(CONCATENATE("http://www.tripadvisor.ru",I:I),E157)</f>
        <v>Central Hotel</v>
      </c>
      <c r="I157" t="s">
        <v>479</v>
      </c>
      <c r="J157">
        <v>20</v>
      </c>
      <c r="K157">
        <v>15</v>
      </c>
      <c r="L157">
        <v>6</v>
      </c>
      <c r="M157">
        <v>3</v>
      </c>
      <c r="N157">
        <v>3</v>
      </c>
      <c r="O157">
        <v>3</v>
      </c>
      <c r="P157">
        <v>0</v>
      </c>
      <c r="Q157">
        <v>2</v>
      </c>
      <c r="R157">
        <v>6</v>
      </c>
      <c r="S157">
        <v>3</v>
      </c>
      <c r="T157">
        <v>5</v>
      </c>
      <c r="U157">
        <v>30</v>
      </c>
      <c r="V157">
        <v>25</v>
      </c>
      <c r="W157">
        <v>25</v>
      </c>
      <c r="X157">
        <v>25</v>
      </c>
      <c r="Y157">
        <v>25</v>
      </c>
      <c r="Z157">
        <v>30</v>
      </c>
    </row>
    <row r="158" spans="1:26" x14ac:dyDescent="0.25">
      <c r="A158" t="s">
        <v>179</v>
      </c>
      <c r="B158">
        <v>1053959</v>
      </c>
      <c r="D158" s="7">
        <v>157</v>
      </c>
      <c r="E158" t="s">
        <v>336</v>
      </c>
      <c r="F158" s="1" t="str">
        <f>HYPERLINK(CONCATENATE("http://www.tripadvisor.ru",I:I),E158)</f>
        <v>Champa Moon</v>
      </c>
      <c r="I158" t="s">
        <v>480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 t="s">
        <v>180</v>
      </c>
      <c r="B159">
        <v>1053911</v>
      </c>
      <c r="D159" s="7">
        <v>158</v>
      </c>
      <c r="E159" t="s">
        <v>337</v>
      </c>
      <c r="F159" s="1" t="str">
        <f>HYPERLINK(CONCATENATE("http://www.tripadvisor.ru",I:I),E159)</f>
        <v>City Palace Hotel</v>
      </c>
      <c r="I159" t="s">
        <v>481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t="s">
        <v>181</v>
      </c>
      <c r="B160">
        <v>929143</v>
      </c>
      <c r="D160" s="7">
        <v>159</v>
      </c>
      <c r="E160" t="s">
        <v>338</v>
      </c>
      <c r="F160" s="1" t="str">
        <f>HYPERLINK(CONCATENATE("http://www.tripadvisor.ru",I:I),E160)</f>
        <v>Dholhiyadhoo Resort and Spa</v>
      </c>
      <c r="I160" t="s">
        <v>482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t="s">
        <v>182</v>
      </c>
      <c r="B161">
        <v>929144</v>
      </c>
      <c r="D161" s="7">
        <v>160</v>
      </c>
      <c r="E161" t="s">
        <v>338</v>
      </c>
      <c r="F161" s="1" t="str">
        <f>HYPERLINK(CONCATENATE("http://www.tripadvisor.ru",I:I),E161)</f>
        <v>Dholhiyadhoo Resort and Spa</v>
      </c>
      <c r="I161" t="s">
        <v>483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t="s">
        <v>183</v>
      </c>
      <c r="B162">
        <v>1053974</v>
      </c>
      <c r="D162" s="7">
        <v>161</v>
      </c>
      <c r="E162" t="s">
        <v>339</v>
      </c>
      <c r="F162" s="1" t="str">
        <f>HYPERLINK(CONCATENATE("http://www.tripadvisor.ru",I:I),E162)</f>
        <v>Extra Haven</v>
      </c>
      <c r="I162" t="s">
        <v>484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t="s">
        <v>184</v>
      </c>
      <c r="B163">
        <v>1053912</v>
      </c>
      <c r="D163" s="7">
        <v>162</v>
      </c>
      <c r="E163" t="s">
        <v>340</v>
      </c>
      <c r="F163" s="1" t="str">
        <f>HYPERLINK(CONCATENATE("http://www.tripadvisor.ru",I:I),E163)</f>
        <v>Fariva Stay</v>
      </c>
      <c r="I163" t="s">
        <v>485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t="s">
        <v>185</v>
      </c>
      <c r="B164">
        <v>1056439</v>
      </c>
      <c r="D164" s="7">
        <v>163</v>
      </c>
      <c r="E164" t="s">
        <v>341</v>
      </c>
      <c r="F164" s="1" t="str">
        <f>HYPERLINK(CONCATENATE("http://www.tripadvisor.ru",I:I),E164)</f>
        <v>Ikaz Hotel</v>
      </c>
      <c r="I164" t="s">
        <v>486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t="s">
        <v>186</v>
      </c>
      <c r="B165">
        <v>1053913</v>
      </c>
      <c r="D165" s="7">
        <v>164</v>
      </c>
      <c r="E165" t="s">
        <v>342</v>
      </c>
      <c r="F165" s="1" t="str">
        <f>HYPERLINK(CONCATENATE("http://www.tripadvisor.ru",I:I),E165)</f>
        <v>Kai Lodge</v>
      </c>
      <c r="I165" t="s">
        <v>487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t="s">
        <v>187</v>
      </c>
      <c r="B166">
        <v>1007759</v>
      </c>
      <c r="D166" s="7">
        <v>165</v>
      </c>
      <c r="E166" t="s">
        <v>343</v>
      </c>
      <c r="F166" s="1" t="str">
        <f>HYPERLINK(CONCATENATE("http://www.tripadvisor.ru",I:I),E166)</f>
        <v>Kam Hotel</v>
      </c>
      <c r="I166" t="s">
        <v>488</v>
      </c>
      <c r="J166">
        <v>25</v>
      </c>
      <c r="K166">
        <v>28</v>
      </c>
      <c r="L166">
        <v>5</v>
      </c>
      <c r="M166">
        <v>6</v>
      </c>
      <c r="N166">
        <v>10</v>
      </c>
      <c r="O166">
        <v>7</v>
      </c>
      <c r="P166">
        <v>0</v>
      </c>
      <c r="Q166">
        <v>4</v>
      </c>
      <c r="R166">
        <v>10</v>
      </c>
      <c r="S166">
        <v>6</v>
      </c>
      <c r="T166">
        <v>10</v>
      </c>
      <c r="U166">
        <v>40</v>
      </c>
      <c r="V166">
        <v>25</v>
      </c>
      <c r="W166">
        <v>25</v>
      </c>
      <c r="X166">
        <v>30</v>
      </c>
      <c r="Y166">
        <v>30</v>
      </c>
      <c r="Z166">
        <v>30</v>
      </c>
    </row>
    <row r="167" spans="1:26" x14ac:dyDescent="0.25">
      <c r="A167" t="s">
        <v>188</v>
      </c>
      <c r="B167">
        <v>1053916</v>
      </c>
      <c r="D167" s="7">
        <v>166</v>
      </c>
      <c r="E167" t="s">
        <v>344</v>
      </c>
      <c r="F167" s="1" t="str">
        <f>HYPERLINK(CONCATENATE("http://www.tripadvisor.ru",I:I),E167)</f>
        <v>Maadhuni Inn</v>
      </c>
      <c r="I167" t="s">
        <v>489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t="s">
        <v>189</v>
      </c>
      <c r="B168">
        <v>1056444</v>
      </c>
      <c r="D168" s="7">
        <v>167</v>
      </c>
      <c r="E168" t="s">
        <v>345</v>
      </c>
      <c r="F168" s="1" t="str">
        <f>HYPERLINK(CONCATENATE("http://www.tripadvisor.ru",I:I),E168)</f>
        <v>Maagiri Lodge</v>
      </c>
      <c r="I168" t="s">
        <v>490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t="s">
        <v>190</v>
      </c>
      <c r="B169">
        <v>1056456</v>
      </c>
      <c r="D169" s="7">
        <v>168</v>
      </c>
      <c r="E169" t="s">
        <v>346</v>
      </c>
      <c r="F169" s="1" t="str">
        <f>HYPERLINK(CONCATENATE("http://www.tripadvisor.ru",I:I),E169)</f>
        <v>Marble Hotel</v>
      </c>
      <c r="I169" t="s">
        <v>491</v>
      </c>
      <c r="J169">
        <v>25</v>
      </c>
      <c r="K169">
        <v>43</v>
      </c>
      <c r="L169">
        <v>12</v>
      </c>
      <c r="M169">
        <v>10</v>
      </c>
      <c r="N169">
        <v>13</v>
      </c>
      <c r="O169">
        <v>3</v>
      </c>
      <c r="P169">
        <v>5</v>
      </c>
      <c r="Q169">
        <v>0</v>
      </c>
      <c r="R169">
        <v>20</v>
      </c>
      <c r="S169">
        <v>3</v>
      </c>
      <c r="T169">
        <v>9</v>
      </c>
      <c r="U169">
        <v>30</v>
      </c>
      <c r="V169">
        <v>25</v>
      </c>
      <c r="W169">
        <v>30</v>
      </c>
      <c r="X169">
        <v>25</v>
      </c>
      <c r="Y169">
        <v>30</v>
      </c>
      <c r="Z169">
        <v>30</v>
      </c>
    </row>
    <row r="170" spans="1:26" x14ac:dyDescent="0.25">
      <c r="A170" t="s">
        <v>191</v>
      </c>
      <c r="B170">
        <v>2087112</v>
      </c>
      <c r="D170" s="7">
        <v>169</v>
      </c>
      <c r="E170" t="s">
        <v>347</v>
      </c>
      <c r="F170" s="1" t="str">
        <f>HYPERLINK(CONCATENATE("http://www.tripadvisor.ru",I:I),E170)</f>
        <v>M/Y Dhaainkan'baa</v>
      </c>
      <c r="I170" t="s">
        <v>492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t="s">
        <v>192</v>
      </c>
      <c r="B171">
        <v>6411638</v>
      </c>
      <c r="D171" s="7">
        <v>170</v>
      </c>
      <c r="E171" t="s">
        <v>348</v>
      </c>
      <c r="F171" s="1" t="str">
        <f>HYPERLINK(CONCATENATE("http://www.tripadvisor.ru",I:I),E171)</f>
        <v>Plus View Maldives</v>
      </c>
      <c r="I171" t="s">
        <v>493</v>
      </c>
      <c r="J171">
        <v>10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t="s">
        <v>193</v>
      </c>
      <c r="B172">
        <v>584463</v>
      </c>
      <c r="D172" s="7">
        <v>171</v>
      </c>
      <c r="E172" t="s">
        <v>349</v>
      </c>
      <c r="F172" s="1" t="str">
        <f>HYPERLINK(CONCATENATE("http://www.tripadvisor.ru",I:I),E172)</f>
        <v>Relax Inn Hotel</v>
      </c>
      <c r="I172" t="s">
        <v>494</v>
      </c>
      <c r="J172">
        <v>25</v>
      </c>
      <c r="K172">
        <v>71</v>
      </c>
      <c r="L172">
        <v>18</v>
      </c>
      <c r="M172">
        <v>12</v>
      </c>
      <c r="N172">
        <v>28</v>
      </c>
      <c r="O172">
        <v>10</v>
      </c>
      <c r="P172">
        <v>3</v>
      </c>
      <c r="Q172">
        <v>5</v>
      </c>
      <c r="R172">
        <v>24</v>
      </c>
      <c r="S172">
        <v>10</v>
      </c>
      <c r="T172">
        <v>18</v>
      </c>
      <c r="U172">
        <v>40</v>
      </c>
      <c r="V172">
        <v>25</v>
      </c>
      <c r="W172">
        <v>25</v>
      </c>
      <c r="X172">
        <v>30</v>
      </c>
      <c r="Y172">
        <v>25</v>
      </c>
      <c r="Z172">
        <v>25</v>
      </c>
    </row>
    <row r="173" spans="1:26" x14ac:dyDescent="0.25">
      <c r="A173" t="s">
        <v>194</v>
      </c>
      <c r="B173">
        <v>2229793</v>
      </c>
      <c r="D173" s="7">
        <v>172</v>
      </c>
      <c r="E173" t="s">
        <v>350</v>
      </c>
      <c r="F173" s="1" t="str">
        <f>HYPERLINK(CONCATENATE("http://www.tripadvisor.ru",I:I),E173)</f>
        <v>Sunshine Hotel</v>
      </c>
      <c r="I173" t="s">
        <v>495</v>
      </c>
      <c r="J173">
        <v>15</v>
      </c>
      <c r="K173">
        <v>8</v>
      </c>
      <c r="L173">
        <v>4</v>
      </c>
      <c r="M173">
        <v>4</v>
      </c>
      <c r="N173">
        <v>0</v>
      </c>
      <c r="O173">
        <v>0</v>
      </c>
      <c r="P173">
        <v>0</v>
      </c>
      <c r="Q173">
        <v>1</v>
      </c>
      <c r="R173">
        <v>4</v>
      </c>
      <c r="S173">
        <v>2</v>
      </c>
      <c r="T173">
        <v>0</v>
      </c>
      <c r="U173">
        <v>25</v>
      </c>
      <c r="V173">
        <v>25</v>
      </c>
      <c r="W173">
        <v>20</v>
      </c>
      <c r="X173">
        <v>20</v>
      </c>
      <c r="Y173">
        <v>15</v>
      </c>
      <c r="Z173">
        <v>20</v>
      </c>
    </row>
    <row r="174" spans="1:26" x14ac:dyDescent="0.25">
      <c r="A174" t="s">
        <v>195</v>
      </c>
      <c r="B174">
        <v>1019233</v>
      </c>
      <c r="D174" s="7">
        <v>173</v>
      </c>
      <c r="E174" t="s">
        <v>351</v>
      </c>
      <c r="F174" s="1" t="str">
        <f>HYPERLINK(CONCATENATE("http://www.tripadvisor.ru",I:I),E174)</f>
        <v>The Rania Experience</v>
      </c>
      <c r="I174" t="s">
        <v>496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</sheetData>
  <autoFilter ref="A1:Z174">
    <sortState ref="A2:Z174">
      <sortCondition ref="D1:D174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2015-03-02T17:42:20Z</dcterms:created>
  <dcterms:modified xsi:type="dcterms:W3CDTF">2015-03-07T20:35:32Z</dcterms:modified>
</cp:coreProperties>
</file>