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shikaushik/Desktop/Poli:Econ5/2019/Lec3/"/>
    </mc:Choice>
  </mc:AlternateContent>
  <xr:revisionPtr revIDLastSave="0" documentId="13_ncr:1_{910D8B00-0253-1741-A3B3-5D27E0B6BB06}" xr6:coauthVersionLast="43" xr6:coauthVersionMax="43" xr10:uidLastSave="{00000000-0000-0000-0000-000000000000}"/>
  <bookViews>
    <workbookView xWindow="2120" yWindow="460" windowWidth="26920" windowHeight="13060" xr2:uid="{EB5614CE-21D3-4242-8306-C308B466C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2" i="1"/>
  <c r="F2" i="1" s="1"/>
  <c r="G2" i="1" s="1"/>
  <c r="J4" i="1" l="1"/>
  <c r="K4" i="1" s="1"/>
  <c r="J3" i="1"/>
  <c r="K3" i="1" s="1"/>
  <c r="G7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J2" i="1"/>
</calcChain>
</file>

<file path=xl/sharedStrings.xml><?xml version="1.0" encoding="utf-8"?>
<sst xmlns="http://schemas.openxmlformats.org/spreadsheetml/2006/main" count="114" uniqueCount="16">
  <si>
    <t>phone</t>
  </si>
  <si>
    <t>selected?</t>
  </si>
  <si>
    <t>Y</t>
  </si>
  <si>
    <t>N</t>
  </si>
  <si>
    <t>Average Salary</t>
  </si>
  <si>
    <t>Entire Population</t>
  </si>
  <si>
    <t>Difference from population mean</t>
  </si>
  <si>
    <t>-</t>
  </si>
  <si>
    <t>Simple random sample w/ response bias</t>
  </si>
  <si>
    <t>Sample with response and sampling bias</t>
  </si>
  <si>
    <t xml:space="preserve">Sample  </t>
  </si>
  <si>
    <t>actual salary</t>
  </si>
  <si>
    <t>salary provided to surveyor</t>
  </si>
  <si>
    <t>random number</t>
  </si>
  <si>
    <t>selected and answered phone?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</si>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</sst>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44" fontId="0" fillId="3" borderId="1" xfId="1" applyFont="1" applyFill="1" applyBorder="1"/>
    <xf numFmtId="44" fontId="0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0F10-E69C-47C3-A2E9-A5E2CE625CF3}">
  <dimension ref="A1:K101"/>
  <sheetViews>
    <sheetView tabSelected="1" workbookViewId="0">
      <selection activeCell="J7" sqref="J7"/>
    </sheetView>
  </sheetViews>
  <sheetFormatPr baseColWidth="10" defaultColWidth="8.83203125" defaultRowHeight="15" x14ac:dyDescent="0.2"/>
  <cols>
    <col min="1" max="1" width="4" style="1" bestFit="1" customWidth="1"/>
    <col min="2" max="2" width="6.1640625" style="1" bestFit="1" customWidth="1"/>
    <col min="3" max="3" width="11.1640625" bestFit="1" customWidth="1"/>
    <col min="4" max="4" width="10.33203125" bestFit="1" customWidth="1"/>
    <col min="5" max="5" width="7.33203125" bestFit="1" customWidth="1"/>
    <col min="6" max="6" width="8.6640625" bestFit="1" customWidth="1"/>
    <col min="7" max="7" width="15.5" style="1" bestFit="1" customWidth="1"/>
    <col min="8" max="8" width="16.5" customWidth="1"/>
    <col min="9" max="9" width="34.1640625" bestFit="1" customWidth="1"/>
    <col min="10" max="10" width="12.83203125" bestFit="1" customWidth="1"/>
    <col min="11" max="11" width="14.83203125" bestFit="1" customWidth="1"/>
  </cols>
  <sheetData>
    <row r="1" spans="1:11" ht="48" x14ac:dyDescent="0.2">
      <c r="A1" s="1" t="s">
        <v>15</v>
      </c>
      <c r="B1" s="1" t="s">
        <v>0</v>
      </c>
      <c r="C1" s="10" t="s">
        <v>11</v>
      </c>
      <c r="D1" s="10" t="s">
        <v>12</v>
      </c>
      <c r="E1" s="10" t="s">
        <v>13</v>
      </c>
      <c r="F1" t="s">
        <v>1</v>
      </c>
      <c r="G1" s="11" t="s">
        <v>14</v>
      </c>
      <c r="I1" s="9" t="s">
        <v>10</v>
      </c>
      <c r="J1" s="3" t="s">
        <v>4</v>
      </c>
      <c r="K1" s="2" t="s">
        <v>6</v>
      </c>
    </row>
    <row r="2" spans="1:11" x14ac:dyDescent="0.2">
      <c r="A2" s="1">
        <v>1</v>
      </c>
      <c r="B2" s="1" t="s">
        <v>2</v>
      </c>
      <c r="C2" s="12">
        <v>112820.872532963</v>
      </c>
      <c r="D2">
        <f>_xlfn.CEILING.MATH(C2,5000)</f>
        <v>115000</v>
      </c>
      <c r="E2">
        <f ca="1">RAND()</f>
        <v>0.33323176740855942</v>
      </c>
      <c r="F2" s="1">
        <f ca="1">IF(E2&gt;0.5, 1, 0)</f>
        <v>0</v>
      </c>
      <c r="G2" s="1" t="b">
        <f ca="1">AND(F2=1, B2="Y")</f>
        <v>0</v>
      </c>
      <c r="I2" s="4" t="s">
        <v>5</v>
      </c>
      <c r="J2" s="5">
        <f>AVERAGE(C:C)</f>
        <v>57868.982379812427</v>
      </c>
      <c r="K2" s="7" t="s">
        <v>7</v>
      </c>
    </row>
    <row r="3" spans="1:11" x14ac:dyDescent="0.2">
      <c r="A3" s="1">
        <v>2</v>
      </c>
      <c r="B3" s="1" t="s">
        <v>2</v>
      </c>
      <c r="C3" s="12">
        <v>39371.617181304158</v>
      </c>
      <c r="D3">
        <f t="shared" ref="D3:D66" si="0">_xlfn.CEILING.MATH(C3,5000)</f>
        <v>40000</v>
      </c>
      <c r="E3">
        <f t="shared" ref="E3:E66" ca="1" si="1">RAND()</f>
        <v>0.13029149984683308</v>
      </c>
      <c r="F3" s="1">
        <f t="shared" ref="F3:F66" ca="1" si="2">IF(E3&gt;0.5, 1, 0)</f>
        <v>0</v>
      </c>
      <c r="G3" s="1" t="b">
        <f t="shared" ref="G3:G66" ca="1" si="3">AND(F3=1, B3="Y")</f>
        <v>0</v>
      </c>
      <c r="I3" s="4" t="s">
        <v>8</v>
      </c>
      <c r="J3" s="5">
        <f ca="1">AVERAGEIF(F:F, 1, D:D)</f>
        <v>65370.370370370372</v>
      </c>
      <c r="K3" s="6">
        <f ca="1">IF(J3&lt;&gt;"",ABS(J2-J3),"")</f>
        <v>7501.3879905579452</v>
      </c>
    </row>
    <row r="4" spans="1:11" x14ac:dyDescent="0.2">
      <c r="A4" s="1">
        <v>3</v>
      </c>
      <c r="B4" s="1" t="s">
        <v>2</v>
      </c>
      <c r="C4" s="12">
        <v>63118.667900893459</v>
      </c>
      <c r="D4">
        <f t="shared" si="0"/>
        <v>65000</v>
      </c>
      <c r="E4">
        <f t="shared" ca="1" si="1"/>
        <v>0.71354600816705982</v>
      </c>
      <c r="F4" s="1">
        <f t="shared" ca="1" si="2"/>
        <v>1</v>
      </c>
      <c r="G4" s="1" t="b">
        <f t="shared" ca="1" si="3"/>
        <v>1</v>
      </c>
      <c r="I4" s="8" t="s">
        <v>9</v>
      </c>
      <c r="J4" s="5">
        <f ca="1">AVERAGEIF(G:G, "TRUE", D:D)</f>
        <v>69456.521739130432</v>
      </c>
      <c r="K4" s="6">
        <f ca="1">IF(J4&lt;&gt;"",ABS(J2-J4),"")</f>
        <v>11587.539359318005</v>
      </c>
    </row>
    <row r="5" spans="1:11" x14ac:dyDescent="0.2">
      <c r="A5" s="1">
        <v>4</v>
      </c>
      <c r="B5" s="1" t="s">
        <v>2</v>
      </c>
      <c r="C5" s="12">
        <v>95692.475735569009</v>
      </c>
      <c r="D5">
        <f t="shared" si="0"/>
        <v>100000</v>
      </c>
      <c r="E5">
        <f t="shared" ca="1" si="1"/>
        <v>0.32875115493245333</v>
      </c>
      <c r="F5" s="1">
        <f t="shared" ca="1" si="2"/>
        <v>0</v>
      </c>
      <c r="G5" s="1" t="b">
        <f t="shared" ca="1" si="3"/>
        <v>0</v>
      </c>
    </row>
    <row r="6" spans="1:11" x14ac:dyDescent="0.2">
      <c r="A6" s="1">
        <v>5</v>
      </c>
      <c r="B6" s="1" t="s">
        <v>3</v>
      </c>
      <c r="C6" s="12">
        <v>36642.72103721372</v>
      </c>
      <c r="D6">
        <f t="shared" si="0"/>
        <v>40000</v>
      </c>
      <c r="E6">
        <f t="shared" ca="1" si="1"/>
        <v>0.85576352008752998</v>
      </c>
      <c r="F6" s="1">
        <f t="shared" ca="1" si="2"/>
        <v>1</v>
      </c>
      <c r="G6" s="1" t="b">
        <f t="shared" ca="1" si="3"/>
        <v>0</v>
      </c>
    </row>
    <row r="7" spans="1:11" x14ac:dyDescent="0.2">
      <c r="A7" s="1">
        <v>6</v>
      </c>
      <c r="B7" s="1" t="s">
        <v>2</v>
      </c>
      <c r="C7" s="12">
        <v>84664.829267588211</v>
      </c>
      <c r="D7">
        <f t="shared" si="0"/>
        <v>85000</v>
      </c>
      <c r="E7">
        <f t="shared" ca="1" si="1"/>
        <v>0.70763374526086331</v>
      </c>
      <c r="F7" s="1">
        <f t="shared" ca="1" si="2"/>
        <v>1</v>
      </c>
      <c r="G7" s="1" t="b">
        <f t="shared" ca="1" si="3"/>
        <v>1</v>
      </c>
    </row>
    <row r="8" spans="1:11" x14ac:dyDescent="0.2">
      <c r="A8" s="1">
        <v>7</v>
      </c>
      <c r="B8" s="1" t="s">
        <v>2</v>
      </c>
      <c r="C8" s="12">
        <v>11981.417612056815</v>
      </c>
      <c r="D8">
        <f t="shared" si="0"/>
        <v>15000</v>
      </c>
      <c r="E8">
        <f t="shared" ca="1" si="1"/>
        <v>0.72005771625431347</v>
      </c>
      <c r="F8" s="1">
        <f t="shared" ca="1" si="2"/>
        <v>1</v>
      </c>
      <c r="G8" s="1" t="b">
        <f t="shared" ca="1" si="3"/>
        <v>1</v>
      </c>
    </row>
    <row r="9" spans="1:11" x14ac:dyDescent="0.2">
      <c r="A9" s="1">
        <v>8</v>
      </c>
      <c r="B9" s="1" t="s">
        <v>2</v>
      </c>
      <c r="C9" s="12">
        <v>86193.645452315017</v>
      </c>
      <c r="D9">
        <f t="shared" si="0"/>
        <v>90000</v>
      </c>
      <c r="E9">
        <f t="shared" ca="1" si="1"/>
        <v>0.63747204974425309</v>
      </c>
      <c r="F9" s="1">
        <f t="shared" ca="1" si="2"/>
        <v>1</v>
      </c>
      <c r="G9" s="1" t="b">
        <f t="shared" ca="1" si="3"/>
        <v>1</v>
      </c>
    </row>
    <row r="10" spans="1:11" x14ac:dyDescent="0.2">
      <c r="A10" s="1">
        <v>9</v>
      </c>
      <c r="B10" s="1" t="s">
        <v>2</v>
      </c>
      <c r="C10" s="12">
        <v>43013.693385343999</v>
      </c>
      <c r="D10">
        <f t="shared" si="0"/>
        <v>45000</v>
      </c>
      <c r="E10">
        <f t="shared" ca="1" si="1"/>
        <v>0.86155759991463654</v>
      </c>
      <c r="F10" s="1">
        <f t="shared" ca="1" si="2"/>
        <v>1</v>
      </c>
      <c r="G10" s="1" t="b">
        <f t="shared" ca="1" si="3"/>
        <v>1</v>
      </c>
    </row>
    <row r="11" spans="1:11" x14ac:dyDescent="0.2">
      <c r="A11" s="1">
        <v>10</v>
      </c>
      <c r="B11" s="1" t="s">
        <v>2</v>
      </c>
      <c r="C11" s="12">
        <v>73771.386570099537</v>
      </c>
      <c r="D11">
        <f t="shared" si="0"/>
        <v>75000</v>
      </c>
      <c r="E11">
        <f t="shared" ca="1" si="1"/>
        <v>0.23755182586666068</v>
      </c>
      <c r="F11" s="1">
        <f t="shared" ca="1" si="2"/>
        <v>0</v>
      </c>
      <c r="G11" s="1" t="b">
        <f t="shared" ca="1" si="3"/>
        <v>0</v>
      </c>
    </row>
    <row r="12" spans="1:11" x14ac:dyDescent="0.2">
      <c r="A12" s="1">
        <v>11</v>
      </c>
      <c r="B12" s="1" t="s">
        <v>2</v>
      </c>
      <c r="C12" s="12">
        <v>17797.54377980352</v>
      </c>
      <c r="D12">
        <f t="shared" si="0"/>
        <v>20000</v>
      </c>
      <c r="E12">
        <f t="shared" ca="1" si="1"/>
        <v>3.5414673790478357E-2</v>
      </c>
      <c r="F12" s="1">
        <f t="shared" ca="1" si="2"/>
        <v>0</v>
      </c>
      <c r="G12" s="1" t="b">
        <f t="shared" ca="1" si="3"/>
        <v>0</v>
      </c>
    </row>
    <row r="13" spans="1:11" x14ac:dyDescent="0.2">
      <c r="A13" s="1">
        <v>12</v>
      </c>
      <c r="B13" s="1" t="s">
        <v>2</v>
      </c>
      <c r="C13" s="12">
        <v>79153.65793331695</v>
      </c>
      <c r="D13">
        <f t="shared" si="0"/>
        <v>80000</v>
      </c>
      <c r="E13">
        <f t="shared" ca="1" si="1"/>
        <v>0.70905070732882058</v>
      </c>
      <c r="F13" s="1">
        <f t="shared" ca="1" si="2"/>
        <v>1</v>
      </c>
      <c r="G13" s="1" t="b">
        <f t="shared" ca="1" si="3"/>
        <v>1</v>
      </c>
    </row>
    <row r="14" spans="1:11" x14ac:dyDescent="0.2">
      <c r="A14" s="1">
        <v>13</v>
      </c>
      <c r="B14" s="1" t="s">
        <v>2</v>
      </c>
      <c r="C14" s="12">
        <v>80114.19745114632</v>
      </c>
      <c r="D14">
        <f t="shared" si="0"/>
        <v>85000</v>
      </c>
      <c r="E14">
        <f t="shared" ca="1" si="1"/>
        <v>0.48589438111200633</v>
      </c>
      <c r="F14" s="1">
        <f t="shared" ca="1" si="2"/>
        <v>0</v>
      </c>
      <c r="G14" s="1" t="b">
        <f t="shared" ca="1" si="3"/>
        <v>0</v>
      </c>
    </row>
    <row r="15" spans="1:11" x14ac:dyDescent="0.2">
      <c r="A15" s="1">
        <v>14</v>
      </c>
      <c r="B15" s="1" t="s">
        <v>2</v>
      </c>
      <c r="C15" s="12">
        <v>76673.704266727917</v>
      </c>
      <c r="D15">
        <f t="shared" si="0"/>
        <v>80000</v>
      </c>
      <c r="E15">
        <f t="shared" ca="1" si="1"/>
        <v>0.26168938562105271</v>
      </c>
      <c r="F15" s="1">
        <f t="shared" ca="1" si="2"/>
        <v>0</v>
      </c>
      <c r="G15" s="1" t="b">
        <f t="shared" ca="1" si="3"/>
        <v>0</v>
      </c>
    </row>
    <row r="16" spans="1:11" x14ac:dyDescent="0.2">
      <c r="A16" s="1">
        <v>15</v>
      </c>
      <c r="B16" s="1" t="s">
        <v>3</v>
      </c>
      <c r="C16" s="12">
        <v>52261.901443632712</v>
      </c>
      <c r="D16">
        <f t="shared" si="0"/>
        <v>55000</v>
      </c>
      <c r="E16">
        <f t="shared" ca="1" si="1"/>
        <v>0.76329986887585077</v>
      </c>
      <c r="F16" s="1">
        <f t="shared" ca="1" si="2"/>
        <v>1</v>
      </c>
      <c r="G16" s="1" t="b">
        <f t="shared" ca="1" si="3"/>
        <v>0</v>
      </c>
    </row>
    <row r="17" spans="1:7" x14ac:dyDescent="0.2">
      <c r="A17" s="1">
        <v>16</v>
      </c>
      <c r="B17" s="1" t="s">
        <v>2</v>
      </c>
      <c r="C17" s="12">
        <v>43266.40633279171</v>
      </c>
      <c r="D17">
        <f t="shared" si="0"/>
        <v>45000</v>
      </c>
      <c r="E17">
        <f t="shared" ca="1" si="1"/>
        <v>0.67038119390823536</v>
      </c>
      <c r="F17" s="1">
        <f t="shared" ca="1" si="2"/>
        <v>1</v>
      </c>
      <c r="G17" s="1" t="b">
        <f t="shared" ca="1" si="3"/>
        <v>1</v>
      </c>
    </row>
    <row r="18" spans="1:7" x14ac:dyDescent="0.2">
      <c r="A18" s="1">
        <v>17</v>
      </c>
      <c r="B18" s="1" t="s">
        <v>2</v>
      </c>
      <c r="C18" s="12">
        <v>26322.538083213592</v>
      </c>
      <c r="D18">
        <f t="shared" si="0"/>
        <v>30000</v>
      </c>
      <c r="E18">
        <f t="shared" ca="1" si="1"/>
        <v>3.4304558096660664E-2</v>
      </c>
      <c r="F18" s="1">
        <f t="shared" ca="1" si="2"/>
        <v>0</v>
      </c>
      <c r="G18" s="1" t="b">
        <f t="shared" ca="1" si="3"/>
        <v>0</v>
      </c>
    </row>
    <row r="19" spans="1:7" x14ac:dyDescent="0.2">
      <c r="A19" s="1">
        <v>18</v>
      </c>
      <c r="B19" s="1" t="s">
        <v>2</v>
      </c>
      <c r="C19" s="12">
        <v>43817.244046970409</v>
      </c>
      <c r="D19">
        <f t="shared" si="0"/>
        <v>45000</v>
      </c>
      <c r="E19">
        <f t="shared" ca="1" si="1"/>
        <v>0.44949842723234201</v>
      </c>
      <c r="F19" s="1">
        <f t="shared" ca="1" si="2"/>
        <v>0</v>
      </c>
      <c r="G19" s="1" t="b">
        <f t="shared" ca="1" si="3"/>
        <v>0</v>
      </c>
    </row>
    <row r="20" spans="1:7" x14ac:dyDescent="0.2">
      <c r="A20" s="1">
        <v>19</v>
      </c>
      <c r="B20" s="1" t="s">
        <v>2</v>
      </c>
      <c r="C20" s="12">
        <v>54596.808422442511</v>
      </c>
      <c r="D20">
        <f t="shared" si="0"/>
        <v>55000</v>
      </c>
      <c r="E20">
        <f t="shared" ca="1" si="1"/>
        <v>0.42174996031911149</v>
      </c>
      <c r="F20" s="1">
        <f t="shared" ca="1" si="2"/>
        <v>0</v>
      </c>
      <c r="G20" s="1" t="b">
        <f t="shared" ca="1" si="3"/>
        <v>0</v>
      </c>
    </row>
    <row r="21" spans="1:7" x14ac:dyDescent="0.2">
      <c r="A21" s="1">
        <v>20</v>
      </c>
      <c r="B21" s="1" t="s">
        <v>2</v>
      </c>
      <c r="C21" s="12">
        <v>32672.217630546398</v>
      </c>
      <c r="D21">
        <f t="shared" si="0"/>
        <v>35000</v>
      </c>
      <c r="E21">
        <f t="shared" ca="1" si="1"/>
        <v>0.28660053360143412</v>
      </c>
      <c r="F21" s="1">
        <f t="shared" ca="1" si="2"/>
        <v>0</v>
      </c>
      <c r="G21" s="1" t="b">
        <f t="shared" ca="1" si="3"/>
        <v>0</v>
      </c>
    </row>
    <row r="22" spans="1:7" x14ac:dyDescent="0.2">
      <c r="A22" s="1">
        <v>21</v>
      </c>
      <c r="B22" s="1" t="s">
        <v>2</v>
      </c>
      <c r="C22" s="12">
        <v>79845.75451887185</v>
      </c>
      <c r="D22">
        <f t="shared" si="0"/>
        <v>80000</v>
      </c>
      <c r="E22">
        <f t="shared" ca="1" si="1"/>
        <v>0.96266168323582368</v>
      </c>
      <c r="F22" s="1">
        <f t="shared" ca="1" si="2"/>
        <v>1</v>
      </c>
      <c r="G22" s="1" t="b">
        <f t="shared" ca="1" si="3"/>
        <v>1</v>
      </c>
    </row>
    <row r="23" spans="1:7" x14ac:dyDescent="0.2">
      <c r="A23" s="1">
        <v>22</v>
      </c>
      <c r="B23" s="1" t="s">
        <v>2</v>
      </c>
      <c r="C23" s="12">
        <v>58448.235340787105</v>
      </c>
      <c r="D23">
        <f t="shared" si="0"/>
        <v>60000</v>
      </c>
      <c r="E23">
        <f t="shared" ca="1" si="1"/>
        <v>0.78078859538995893</v>
      </c>
      <c r="F23" s="1">
        <f t="shared" ca="1" si="2"/>
        <v>1</v>
      </c>
      <c r="G23" s="1" t="b">
        <f t="shared" ca="1" si="3"/>
        <v>1</v>
      </c>
    </row>
    <row r="24" spans="1:7" x14ac:dyDescent="0.2">
      <c r="A24" s="1">
        <v>23</v>
      </c>
      <c r="B24" s="1" t="s">
        <v>2</v>
      </c>
      <c r="C24" s="12">
        <v>67579.092344350196</v>
      </c>
      <c r="D24">
        <f t="shared" si="0"/>
        <v>70000</v>
      </c>
      <c r="E24">
        <f t="shared" ca="1" si="1"/>
        <v>0.73366144009117551</v>
      </c>
      <c r="F24" s="1">
        <f t="shared" ca="1" si="2"/>
        <v>1</v>
      </c>
      <c r="G24" s="1" t="b">
        <f t="shared" ca="1" si="3"/>
        <v>1</v>
      </c>
    </row>
    <row r="25" spans="1:7" x14ac:dyDescent="0.2">
      <c r="A25" s="1">
        <v>24</v>
      </c>
      <c r="B25" s="1" t="s">
        <v>3</v>
      </c>
      <c r="C25" s="12">
        <v>36712.988096870075</v>
      </c>
      <c r="D25">
        <f t="shared" si="0"/>
        <v>40000</v>
      </c>
      <c r="E25">
        <f t="shared" ca="1" si="1"/>
        <v>0.1884054713939175</v>
      </c>
      <c r="F25" s="1">
        <f t="shared" ca="1" si="2"/>
        <v>0</v>
      </c>
      <c r="G25" s="1" t="b">
        <f t="shared" ca="1" si="3"/>
        <v>0</v>
      </c>
    </row>
    <row r="26" spans="1:7" x14ac:dyDescent="0.2">
      <c r="A26" s="1">
        <v>25</v>
      </c>
      <c r="B26" s="1" t="s">
        <v>3</v>
      </c>
      <c r="C26" s="12">
        <v>35194.320087968772</v>
      </c>
      <c r="D26">
        <f t="shared" si="0"/>
        <v>40000</v>
      </c>
      <c r="E26">
        <f t="shared" ca="1" si="1"/>
        <v>0.16461282183642501</v>
      </c>
      <c r="F26" s="1">
        <f t="shared" ca="1" si="2"/>
        <v>0</v>
      </c>
      <c r="G26" s="1" t="b">
        <f t="shared" ca="1" si="3"/>
        <v>0</v>
      </c>
    </row>
    <row r="27" spans="1:7" x14ac:dyDescent="0.2">
      <c r="A27" s="1">
        <v>26</v>
      </c>
      <c r="B27" s="1" t="s">
        <v>2</v>
      </c>
      <c r="C27" s="12">
        <v>92334.346651905158</v>
      </c>
      <c r="D27">
        <f t="shared" si="0"/>
        <v>95000</v>
      </c>
      <c r="E27">
        <f t="shared" ca="1" si="1"/>
        <v>0.81380772083141417</v>
      </c>
      <c r="F27" s="1">
        <f t="shared" ca="1" si="2"/>
        <v>1</v>
      </c>
      <c r="G27" s="1" t="b">
        <f t="shared" ca="1" si="3"/>
        <v>1</v>
      </c>
    </row>
    <row r="28" spans="1:7" x14ac:dyDescent="0.2">
      <c r="A28" s="1">
        <v>27</v>
      </c>
      <c r="B28" s="1" t="s">
        <v>2</v>
      </c>
      <c r="C28" s="12">
        <v>41425.223606483371</v>
      </c>
      <c r="D28">
        <f t="shared" si="0"/>
        <v>45000</v>
      </c>
      <c r="E28">
        <f t="shared" ca="1" si="1"/>
        <v>0.80440016254288382</v>
      </c>
      <c r="F28" s="1">
        <f t="shared" ca="1" si="2"/>
        <v>1</v>
      </c>
      <c r="G28" s="1" t="b">
        <f t="shared" ca="1" si="3"/>
        <v>1</v>
      </c>
    </row>
    <row r="29" spans="1:7" x14ac:dyDescent="0.2">
      <c r="A29" s="1">
        <v>28</v>
      </c>
      <c r="B29" s="1" t="s">
        <v>2</v>
      </c>
      <c r="C29" s="12">
        <v>64288.4930739595</v>
      </c>
      <c r="D29">
        <f t="shared" si="0"/>
        <v>65000</v>
      </c>
      <c r="E29">
        <f t="shared" ca="1" si="1"/>
        <v>0.73114071011172554</v>
      </c>
      <c r="F29" s="1">
        <f t="shared" ca="1" si="2"/>
        <v>1</v>
      </c>
      <c r="G29" s="1" t="b">
        <f t="shared" ca="1" si="3"/>
        <v>1</v>
      </c>
    </row>
    <row r="30" spans="1:7" x14ac:dyDescent="0.2">
      <c r="A30" s="1">
        <v>29</v>
      </c>
      <c r="B30" s="1" t="s">
        <v>2</v>
      </c>
      <c r="C30" s="12">
        <v>25379.683555591793</v>
      </c>
      <c r="D30">
        <f t="shared" si="0"/>
        <v>30000</v>
      </c>
      <c r="E30">
        <f t="shared" ca="1" si="1"/>
        <v>0.768314610126138</v>
      </c>
      <c r="F30" s="1">
        <f t="shared" ca="1" si="2"/>
        <v>1</v>
      </c>
      <c r="G30" s="1" t="b">
        <f t="shared" ca="1" si="3"/>
        <v>1</v>
      </c>
    </row>
    <row r="31" spans="1:7" x14ac:dyDescent="0.2">
      <c r="A31" s="1">
        <v>30</v>
      </c>
      <c r="B31" s="1" t="s">
        <v>3</v>
      </c>
      <c r="C31" s="12">
        <v>50872.464487270736</v>
      </c>
      <c r="D31">
        <f t="shared" si="0"/>
        <v>55000</v>
      </c>
      <c r="E31">
        <f t="shared" ca="1" si="1"/>
        <v>0.6014499163154583</v>
      </c>
      <c r="F31" s="1">
        <f t="shared" ca="1" si="2"/>
        <v>1</v>
      </c>
      <c r="G31" s="1" t="b">
        <f t="shared" ca="1" si="3"/>
        <v>0</v>
      </c>
    </row>
    <row r="32" spans="1:7" x14ac:dyDescent="0.2">
      <c r="A32" s="1">
        <v>31</v>
      </c>
      <c r="B32" s="1" t="s">
        <v>2</v>
      </c>
      <c r="C32" s="12">
        <v>76602.348670697524</v>
      </c>
      <c r="D32">
        <f t="shared" si="0"/>
        <v>80000</v>
      </c>
      <c r="E32">
        <f t="shared" ca="1" si="1"/>
        <v>0.99107682636933125</v>
      </c>
      <c r="F32" s="1">
        <f t="shared" ca="1" si="2"/>
        <v>1</v>
      </c>
      <c r="G32" s="1" t="b">
        <f t="shared" ca="1" si="3"/>
        <v>1</v>
      </c>
    </row>
    <row r="33" spans="1:7" x14ac:dyDescent="0.2">
      <c r="A33" s="1">
        <v>32</v>
      </c>
      <c r="B33" s="1" t="s">
        <v>2</v>
      </c>
      <c r="C33" s="12">
        <v>82401.274967775767</v>
      </c>
      <c r="D33">
        <f t="shared" si="0"/>
        <v>85000</v>
      </c>
      <c r="E33">
        <f t="shared" ca="1" si="1"/>
        <v>0.13587737593096849</v>
      </c>
      <c r="F33" s="1">
        <f t="shared" ca="1" si="2"/>
        <v>0</v>
      </c>
      <c r="G33" s="1" t="b">
        <f t="shared" ca="1" si="3"/>
        <v>0</v>
      </c>
    </row>
    <row r="34" spans="1:7" x14ac:dyDescent="0.2">
      <c r="A34" s="1">
        <v>33</v>
      </c>
      <c r="B34" s="1" t="s">
        <v>2</v>
      </c>
      <c r="C34" s="12">
        <v>47200.88917385682</v>
      </c>
      <c r="D34">
        <f t="shared" si="0"/>
        <v>50000</v>
      </c>
      <c r="E34">
        <f t="shared" ca="1" si="1"/>
        <v>0.19546639891254713</v>
      </c>
      <c r="F34" s="1">
        <f t="shared" ca="1" si="2"/>
        <v>0</v>
      </c>
      <c r="G34" s="1" t="b">
        <f t="shared" ca="1" si="3"/>
        <v>0</v>
      </c>
    </row>
    <row r="35" spans="1:7" x14ac:dyDescent="0.2">
      <c r="A35" s="1">
        <v>34</v>
      </c>
      <c r="B35" s="1" t="s">
        <v>2</v>
      </c>
      <c r="C35" s="12">
        <v>26609.495962786983</v>
      </c>
      <c r="D35">
        <f t="shared" si="0"/>
        <v>30000</v>
      </c>
      <c r="E35">
        <f t="shared" ca="1" si="1"/>
        <v>0.45612293308388185</v>
      </c>
      <c r="F35" s="1">
        <f t="shared" ca="1" si="2"/>
        <v>0</v>
      </c>
      <c r="G35" s="1" t="b">
        <f t="shared" ca="1" si="3"/>
        <v>0</v>
      </c>
    </row>
    <row r="36" spans="1:7" x14ac:dyDescent="0.2">
      <c r="A36" s="1">
        <v>35</v>
      </c>
      <c r="B36" s="1" t="s">
        <v>2</v>
      </c>
      <c r="C36" s="12">
        <v>87303.250285340371</v>
      </c>
      <c r="D36">
        <f t="shared" si="0"/>
        <v>90000</v>
      </c>
      <c r="E36">
        <f t="shared" ca="1" si="1"/>
        <v>0.58012992243572037</v>
      </c>
      <c r="F36" s="1">
        <f t="shared" ca="1" si="2"/>
        <v>1</v>
      </c>
      <c r="G36" s="1" t="b">
        <f t="shared" ca="1" si="3"/>
        <v>1</v>
      </c>
    </row>
    <row r="37" spans="1:7" x14ac:dyDescent="0.2">
      <c r="A37" s="1">
        <v>36</v>
      </c>
      <c r="B37" s="1" t="s">
        <v>2</v>
      </c>
      <c r="C37" s="12">
        <v>21666.118528136685</v>
      </c>
      <c r="D37">
        <f t="shared" si="0"/>
        <v>25000</v>
      </c>
      <c r="E37">
        <f t="shared" ca="1" si="1"/>
        <v>0.93712348059593009</v>
      </c>
      <c r="F37" s="1">
        <f t="shared" ca="1" si="2"/>
        <v>1</v>
      </c>
      <c r="G37" s="1" t="b">
        <f t="shared" ca="1" si="3"/>
        <v>1</v>
      </c>
    </row>
    <row r="38" spans="1:7" x14ac:dyDescent="0.2">
      <c r="A38" s="1">
        <v>37</v>
      </c>
      <c r="B38" s="1" t="s">
        <v>2</v>
      </c>
      <c r="C38" s="12">
        <v>62029.42978326125</v>
      </c>
      <c r="D38">
        <f t="shared" si="0"/>
        <v>65000</v>
      </c>
      <c r="E38">
        <f t="shared" ca="1" si="1"/>
        <v>0.44551137667458285</v>
      </c>
      <c r="F38" s="1">
        <f t="shared" ca="1" si="2"/>
        <v>0</v>
      </c>
      <c r="G38" s="1" t="b">
        <f t="shared" ca="1" si="3"/>
        <v>0</v>
      </c>
    </row>
    <row r="39" spans="1:7" x14ac:dyDescent="0.2">
      <c r="A39" s="1">
        <v>38</v>
      </c>
      <c r="B39" s="1" t="s">
        <v>2</v>
      </c>
      <c r="C39" s="12">
        <v>106846.7874747013</v>
      </c>
      <c r="D39">
        <f t="shared" si="0"/>
        <v>110000</v>
      </c>
      <c r="E39">
        <f t="shared" ca="1" si="1"/>
        <v>0.95706976425642731</v>
      </c>
      <c r="F39" s="1">
        <f t="shared" ca="1" si="2"/>
        <v>1</v>
      </c>
      <c r="G39" s="1" t="b">
        <f t="shared" ca="1" si="3"/>
        <v>1</v>
      </c>
    </row>
    <row r="40" spans="1:7" x14ac:dyDescent="0.2">
      <c r="A40" s="1">
        <v>39</v>
      </c>
      <c r="B40" s="1" t="s">
        <v>2</v>
      </c>
      <c r="C40" s="12">
        <v>89711.572430515138</v>
      </c>
      <c r="D40">
        <f t="shared" si="0"/>
        <v>90000</v>
      </c>
      <c r="E40">
        <f t="shared" ca="1" si="1"/>
        <v>0.75706253796595147</v>
      </c>
      <c r="F40" s="1">
        <f t="shared" ca="1" si="2"/>
        <v>1</v>
      </c>
      <c r="G40" s="1" t="b">
        <f t="shared" ca="1" si="3"/>
        <v>1</v>
      </c>
    </row>
    <row r="41" spans="1:7" x14ac:dyDescent="0.2">
      <c r="A41" s="1">
        <v>40</v>
      </c>
      <c r="B41" s="1" t="s">
        <v>3</v>
      </c>
      <c r="C41" s="12">
        <v>25699.911826688876</v>
      </c>
      <c r="D41">
        <f t="shared" si="0"/>
        <v>30000</v>
      </c>
      <c r="E41">
        <f t="shared" ca="1" si="1"/>
        <v>0.99321809777634185</v>
      </c>
      <c r="F41" s="1">
        <f t="shared" ca="1" si="2"/>
        <v>1</v>
      </c>
      <c r="G41" s="1" t="b">
        <f t="shared" ca="1" si="3"/>
        <v>0</v>
      </c>
    </row>
    <row r="42" spans="1:7" x14ac:dyDescent="0.2">
      <c r="A42" s="1">
        <v>41</v>
      </c>
      <c r="B42" s="1" t="s">
        <v>3</v>
      </c>
      <c r="C42" s="12">
        <v>20310.767091937356</v>
      </c>
      <c r="D42">
        <f t="shared" si="0"/>
        <v>25000</v>
      </c>
      <c r="E42">
        <f t="shared" ca="1" si="1"/>
        <v>0.78179875755243522</v>
      </c>
      <c r="F42" s="1">
        <f t="shared" ca="1" si="2"/>
        <v>1</v>
      </c>
      <c r="G42" s="1" t="b">
        <f t="shared" ca="1" si="3"/>
        <v>0</v>
      </c>
    </row>
    <row r="43" spans="1:7" x14ac:dyDescent="0.2">
      <c r="A43" s="1">
        <v>42</v>
      </c>
      <c r="B43" s="1" t="s">
        <v>2</v>
      </c>
      <c r="C43" s="12">
        <v>30075.164362370611</v>
      </c>
      <c r="D43">
        <f t="shared" si="0"/>
        <v>35000</v>
      </c>
      <c r="E43">
        <f t="shared" ca="1" si="1"/>
        <v>0.92594535172742476</v>
      </c>
      <c r="F43" s="1">
        <f t="shared" ca="1" si="2"/>
        <v>1</v>
      </c>
      <c r="G43" s="1" t="b">
        <f t="shared" ca="1" si="3"/>
        <v>1</v>
      </c>
    </row>
    <row r="44" spans="1:7" x14ac:dyDescent="0.2">
      <c r="A44" s="1">
        <v>43</v>
      </c>
      <c r="B44" s="1" t="s">
        <v>2</v>
      </c>
      <c r="C44" s="12">
        <v>58588.992874742864</v>
      </c>
      <c r="D44">
        <f t="shared" si="0"/>
        <v>60000</v>
      </c>
      <c r="E44">
        <f t="shared" ca="1" si="1"/>
        <v>0.5140640778714578</v>
      </c>
      <c r="F44" s="1">
        <f t="shared" ca="1" si="2"/>
        <v>1</v>
      </c>
      <c r="G44" s="1" t="b">
        <f t="shared" ca="1" si="3"/>
        <v>1</v>
      </c>
    </row>
    <row r="45" spans="1:7" x14ac:dyDescent="0.2">
      <c r="A45" s="1">
        <v>44</v>
      </c>
      <c r="B45" s="1" t="s">
        <v>2</v>
      </c>
      <c r="C45" s="12">
        <v>88458.264073068902</v>
      </c>
      <c r="D45">
        <f t="shared" si="0"/>
        <v>90000</v>
      </c>
      <c r="E45">
        <f t="shared" ca="1" si="1"/>
        <v>0.45456453279441722</v>
      </c>
      <c r="F45" s="1">
        <f t="shared" ca="1" si="2"/>
        <v>0</v>
      </c>
      <c r="G45" s="1" t="b">
        <f t="shared" ca="1" si="3"/>
        <v>0</v>
      </c>
    </row>
    <row r="46" spans="1:7" x14ac:dyDescent="0.2">
      <c r="A46" s="1">
        <v>45</v>
      </c>
      <c r="B46" s="1" t="s">
        <v>2</v>
      </c>
      <c r="C46" s="12">
        <v>61496.416704337636</v>
      </c>
      <c r="D46">
        <f t="shared" si="0"/>
        <v>65000</v>
      </c>
      <c r="E46">
        <f t="shared" ca="1" si="1"/>
        <v>8.0440926609202879E-2</v>
      </c>
      <c r="F46" s="1">
        <f t="shared" ca="1" si="2"/>
        <v>0</v>
      </c>
      <c r="G46" s="1" t="b">
        <f t="shared" ca="1" si="3"/>
        <v>0</v>
      </c>
    </row>
    <row r="47" spans="1:7" x14ac:dyDescent="0.2">
      <c r="A47" s="1">
        <v>46</v>
      </c>
      <c r="B47" s="1" t="s">
        <v>2</v>
      </c>
      <c r="C47" s="12">
        <v>85756.879833503524</v>
      </c>
      <c r="D47">
        <f t="shared" si="0"/>
        <v>90000</v>
      </c>
      <c r="E47">
        <f t="shared" ca="1" si="1"/>
        <v>2.6808235209205833E-2</v>
      </c>
      <c r="F47" s="1">
        <f t="shared" ca="1" si="2"/>
        <v>0</v>
      </c>
      <c r="G47" s="1" t="b">
        <f t="shared" ca="1" si="3"/>
        <v>0</v>
      </c>
    </row>
    <row r="48" spans="1:7" x14ac:dyDescent="0.2">
      <c r="A48" s="1">
        <v>47</v>
      </c>
      <c r="B48" s="1" t="s">
        <v>2</v>
      </c>
      <c r="C48" s="12">
        <v>80448.683244439628</v>
      </c>
      <c r="D48">
        <f t="shared" si="0"/>
        <v>85000</v>
      </c>
      <c r="E48">
        <f t="shared" ca="1" si="1"/>
        <v>0.7772684816896539</v>
      </c>
      <c r="F48" s="1">
        <f t="shared" ca="1" si="2"/>
        <v>1</v>
      </c>
      <c r="G48" s="1" t="b">
        <f t="shared" ca="1" si="3"/>
        <v>1</v>
      </c>
    </row>
    <row r="49" spans="1:7" x14ac:dyDescent="0.2">
      <c r="A49" s="1">
        <v>48</v>
      </c>
      <c r="B49" s="1" t="s">
        <v>2</v>
      </c>
      <c r="C49" s="12">
        <v>79595.361825914762</v>
      </c>
      <c r="D49">
        <f t="shared" si="0"/>
        <v>80000</v>
      </c>
      <c r="E49">
        <f t="shared" ca="1" si="1"/>
        <v>0.11324745767055056</v>
      </c>
      <c r="F49" s="1">
        <f t="shared" ca="1" si="2"/>
        <v>0</v>
      </c>
      <c r="G49" s="1" t="b">
        <f t="shared" ca="1" si="3"/>
        <v>0</v>
      </c>
    </row>
    <row r="50" spans="1:7" x14ac:dyDescent="0.2">
      <c r="A50" s="1">
        <v>49</v>
      </c>
      <c r="B50" s="1" t="s">
        <v>2</v>
      </c>
      <c r="C50" s="12">
        <v>21874.98896604959</v>
      </c>
      <c r="D50">
        <f t="shared" si="0"/>
        <v>25000</v>
      </c>
      <c r="E50">
        <f t="shared" ca="1" si="1"/>
        <v>0.63977893930483909</v>
      </c>
      <c r="F50" s="1">
        <f t="shared" ca="1" si="2"/>
        <v>1</v>
      </c>
      <c r="G50" s="1" t="b">
        <f t="shared" ca="1" si="3"/>
        <v>1</v>
      </c>
    </row>
    <row r="51" spans="1:7" x14ac:dyDescent="0.2">
      <c r="A51" s="1">
        <v>50</v>
      </c>
      <c r="B51" s="1" t="s">
        <v>2</v>
      </c>
      <c r="C51" s="12">
        <v>94465.602192943305</v>
      </c>
      <c r="D51">
        <f t="shared" si="0"/>
        <v>95000</v>
      </c>
      <c r="E51">
        <f t="shared" ca="1" si="1"/>
        <v>0.14300962497475578</v>
      </c>
      <c r="F51" s="1">
        <f t="shared" ca="1" si="2"/>
        <v>0</v>
      </c>
      <c r="G51" s="1" t="b">
        <f t="shared" ca="1" si="3"/>
        <v>0</v>
      </c>
    </row>
    <row r="52" spans="1:7" x14ac:dyDescent="0.2">
      <c r="A52" s="1">
        <v>51</v>
      </c>
      <c r="B52" s="1" t="s">
        <v>2</v>
      </c>
      <c r="C52" s="12">
        <v>68330.255918490264</v>
      </c>
      <c r="D52">
        <f t="shared" si="0"/>
        <v>70000</v>
      </c>
      <c r="E52">
        <f t="shared" ca="1" si="1"/>
        <v>0.14924321795390083</v>
      </c>
      <c r="F52" s="1">
        <f t="shared" ca="1" si="2"/>
        <v>0</v>
      </c>
      <c r="G52" s="1" t="b">
        <f t="shared" ca="1" si="3"/>
        <v>0</v>
      </c>
    </row>
    <row r="53" spans="1:7" x14ac:dyDescent="0.2">
      <c r="A53" s="1">
        <v>52</v>
      </c>
      <c r="B53" s="1" t="s">
        <v>2</v>
      </c>
      <c r="C53" s="12">
        <v>106368.41457276116</v>
      </c>
      <c r="D53">
        <f t="shared" si="0"/>
        <v>110000</v>
      </c>
      <c r="E53">
        <f t="shared" ca="1" si="1"/>
        <v>0.93401568901004273</v>
      </c>
      <c r="F53" s="1">
        <f t="shared" ca="1" si="2"/>
        <v>1</v>
      </c>
      <c r="G53" s="1" t="b">
        <f t="shared" ca="1" si="3"/>
        <v>1</v>
      </c>
    </row>
    <row r="54" spans="1:7" x14ac:dyDescent="0.2">
      <c r="A54" s="1">
        <v>53</v>
      </c>
      <c r="B54" s="1" t="s">
        <v>2</v>
      </c>
      <c r="C54" s="12">
        <v>56169.264267101062</v>
      </c>
      <c r="D54">
        <f t="shared" si="0"/>
        <v>60000</v>
      </c>
      <c r="E54">
        <f t="shared" ca="1" si="1"/>
        <v>0.45586646375981976</v>
      </c>
      <c r="F54" s="1">
        <f t="shared" ca="1" si="2"/>
        <v>0</v>
      </c>
      <c r="G54" s="1" t="b">
        <f t="shared" ca="1" si="3"/>
        <v>0</v>
      </c>
    </row>
    <row r="55" spans="1:7" x14ac:dyDescent="0.2">
      <c r="A55" s="1">
        <v>54</v>
      </c>
      <c r="B55" s="1" t="s">
        <v>2</v>
      </c>
      <c r="C55" s="12">
        <v>54467.590581496195</v>
      </c>
      <c r="D55">
        <f t="shared" si="0"/>
        <v>55000</v>
      </c>
      <c r="E55">
        <f t="shared" ca="1" si="1"/>
        <v>0.84062392088034044</v>
      </c>
      <c r="F55" s="1">
        <f t="shared" ca="1" si="2"/>
        <v>1</v>
      </c>
      <c r="G55" s="1" t="b">
        <f t="shared" ca="1" si="3"/>
        <v>1</v>
      </c>
    </row>
    <row r="56" spans="1:7" x14ac:dyDescent="0.2">
      <c r="A56" s="1">
        <v>55</v>
      </c>
      <c r="B56" s="1" t="s">
        <v>3</v>
      </c>
      <c r="C56" s="12">
        <v>15578.728738185579</v>
      </c>
      <c r="D56">
        <f t="shared" si="0"/>
        <v>20000</v>
      </c>
      <c r="E56">
        <f t="shared" ca="1" si="1"/>
        <v>0.1986504705370371</v>
      </c>
      <c r="F56" s="1">
        <f t="shared" ca="1" si="2"/>
        <v>0</v>
      </c>
      <c r="G56" s="1" t="b">
        <f t="shared" ca="1" si="3"/>
        <v>0</v>
      </c>
    </row>
    <row r="57" spans="1:7" x14ac:dyDescent="0.2">
      <c r="A57" s="1">
        <v>56</v>
      </c>
      <c r="B57" s="1" t="s">
        <v>3</v>
      </c>
      <c r="C57" s="12">
        <v>15462.135310572399</v>
      </c>
      <c r="D57">
        <f t="shared" si="0"/>
        <v>20000</v>
      </c>
      <c r="E57">
        <f t="shared" ca="1" si="1"/>
        <v>0.32941566740558836</v>
      </c>
      <c r="F57" s="1">
        <f t="shared" ca="1" si="2"/>
        <v>0</v>
      </c>
      <c r="G57" s="1" t="b">
        <f t="shared" ca="1" si="3"/>
        <v>0</v>
      </c>
    </row>
    <row r="58" spans="1:7" x14ac:dyDescent="0.2">
      <c r="A58" s="1">
        <v>57</v>
      </c>
      <c r="B58" s="1" t="s">
        <v>2</v>
      </c>
      <c r="C58" s="12">
        <v>47443.549346713779</v>
      </c>
      <c r="D58">
        <f t="shared" si="0"/>
        <v>50000</v>
      </c>
      <c r="E58">
        <f t="shared" ca="1" si="1"/>
        <v>0.68433768621539492</v>
      </c>
      <c r="F58" s="1">
        <f t="shared" ca="1" si="2"/>
        <v>1</v>
      </c>
      <c r="G58" s="1" t="b">
        <f t="shared" ca="1" si="3"/>
        <v>1</v>
      </c>
    </row>
    <row r="59" spans="1:7" x14ac:dyDescent="0.2">
      <c r="A59" s="1">
        <v>58</v>
      </c>
      <c r="B59" s="1" t="s">
        <v>2</v>
      </c>
      <c r="C59" s="12">
        <v>34774.997444957073</v>
      </c>
      <c r="D59">
        <f t="shared" si="0"/>
        <v>35000</v>
      </c>
      <c r="E59">
        <f t="shared" ca="1" si="1"/>
        <v>0.59571536262725655</v>
      </c>
      <c r="F59" s="1">
        <f t="shared" ca="1" si="2"/>
        <v>1</v>
      </c>
      <c r="G59" s="1" t="b">
        <f t="shared" ca="1" si="3"/>
        <v>1</v>
      </c>
    </row>
    <row r="60" spans="1:7" x14ac:dyDescent="0.2">
      <c r="A60" s="1">
        <v>59</v>
      </c>
      <c r="B60" s="1" t="s">
        <v>2</v>
      </c>
      <c r="C60" s="12">
        <v>42708.572470753279</v>
      </c>
      <c r="D60">
        <f t="shared" si="0"/>
        <v>45000</v>
      </c>
      <c r="E60">
        <f t="shared" ca="1" si="1"/>
        <v>0.19233394395469672</v>
      </c>
      <c r="F60" s="1">
        <f t="shared" ca="1" si="2"/>
        <v>0</v>
      </c>
      <c r="G60" s="1" t="b">
        <f t="shared" ca="1" si="3"/>
        <v>0</v>
      </c>
    </row>
    <row r="61" spans="1:7" x14ac:dyDescent="0.2">
      <c r="A61" s="1">
        <v>60</v>
      </c>
      <c r="B61" s="1" t="s">
        <v>2</v>
      </c>
      <c r="C61" s="12">
        <v>81658.006966214161</v>
      </c>
      <c r="D61">
        <f t="shared" si="0"/>
        <v>85000</v>
      </c>
      <c r="E61">
        <f t="shared" ca="1" si="1"/>
        <v>0.20366474511384924</v>
      </c>
      <c r="F61" s="1">
        <f t="shared" ca="1" si="2"/>
        <v>0</v>
      </c>
      <c r="G61" s="1" t="b">
        <f t="shared" ca="1" si="3"/>
        <v>0</v>
      </c>
    </row>
    <row r="62" spans="1:7" x14ac:dyDescent="0.2">
      <c r="A62" s="1">
        <v>61</v>
      </c>
      <c r="B62" s="1" t="s">
        <v>2</v>
      </c>
      <c r="C62" s="12">
        <v>92852.330082516637</v>
      </c>
      <c r="D62">
        <f t="shared" si="0"/>
        <v>95000</v>
      </c>
      <c r="E62">
        <f t="shared" ca="1" si="1"/>
        <v>0.205340195813426</v>
      </c>
      <c r="F62" s="1">
        <f t="shared" ca="1" si="2"/>
        <v>0</v>
      </c>
      <c r="G62" s="1" t="b">
        <f t="shared" ca="1" si="3"/>
        <v>0</v>
      </c>
    </row>
    <row r="63" spans="1:7" x14ac:dyDescent="0.2">
      <c r="A63" s="1">
        <v>62</v>
      </c>
      <c r="B63" s="1" t="s">
        <v>2</v>
      </c>
      <c r="C63" s="12">
        <v>83282.140032591822</v>
      </c>
      <c r="D63">
        <f t="shared" si="0"/>
        <v>85000</v>
      </c>
      <c r="E63">
        <f t="shared" ca="1" si="1"/>
        <v>0.44517906470363866</v>
      </c>
      <c r="F63" s="1">
        <f t="shared" ca="1" si="2"/>
        <v>0</v>
      </c>
      <c r="G63" s="1" t="b">
        <f t="shared" ca="1" si="3"/>
        <v>0</v>
      </c>
    </row>
    <row r="64" spans="1:7" x14ac:dyDescent="0.2">
      <c r="A64" s="1">
        <v>63</v>
      </c>
      <c r="B64" s="1" t="s">
        <v>3</v>
      </c>
      <c r="C64" s="12">
        <v>50952.942383695816</v>
      </c>
      <c r="D64">
        <f t="shared" si="0"/>
        <v>55000</v>
      </c>
      <c r="E64">
        <f t="shared" ca="1" si="1"/>
        <v>0.77307319264227436</v>
      </c>
      <c r="F64" s="1">
        <f t="shared" ca="1" si="2"/>
        <v>1</v>
      </c>
      <c r="G64" s="1" t="b">
        <f t="shared" ca="1" si="3"/>
        <v>0</v>
      </c>
    </row>
    <row r="65" spans="1:7" x14ac:dyDescent="0.2">
      <c r="A65" s="1">
        <v>64</v>
      </c>
      <c r="B65" s="1" t="s">
        <v>2</v>
      </c>
      <c r="C65" s="12">
        <v>54288.1714284919</v>
      </c>
      <c r="D65">
        <f t="shared" si="0"/>
        <v>55000</v>
      </c>
      <c r="E65">
        <f t="shared" ca="1" si="1"/>
        <v>0.39054694725475592</v>
      </c>
      <c r="F65" s="1">
        <f t="shared" ca="1" si="2"/>
        <v>0</v>
      </c>
      <c r="G65" s="1" t="b">
        <f t="shared" ca="1" si="3"/>
        <v>0</v>
      </c>
    </row>
    <row r="66" spans="1:7" x14ac:dyDescent="0.2">
      <c r="A66" s="1">
        <v>65</v>
      </c>
      <c r="B66" s="1" t="s">
        <v>2</v>
      </c>
      <c r="C66" s="12">
        <v>101693.76871319258</v>
      </c>
      <c r="D66">
        <f t="shared" si="0"/>
        <v>105000</v>
      </c>
      <c r="E66">
        <f t="shared" ca="1" si="1"/>
        <v>0.9718888101184241</v>
      </c>
      <c r="F66" s="1">
        <f t="shared" ca="1" si="2"/>
        <v>1</v>
      </c>
      <c r="G66" s="1" t="b">
        <f t="shared" ca="1" si="3"/>
        <v>1</v>
      </c>
    </row>
    <row r="67" spans="1:7" x14ac:dyDescent="0.2">
      <c r="A67" s="1">
        <v>66</v>
      </c>
      <c r="B67" s="1" t="s">
        <v>2</v>
      </c>
      <c r="C67" s="12">
        <v>61569.744339593468</v>
      </c>
      <c r="D67">
        <f t="shared" ref="D67:D101" si="4">_xlfn.CEILING.MATH(C67,5000)</f>
        <v>65000</v>
      </c>
      <c r="E67">
        <f t="shared" ref="E67:E101" ca="1" si="5">RAND()</f>
        <v>0.88984817765411739</v>
      </c>
      <c r="F67" s="1">
        <f t="shared" ref="F67:F101" ca="1" si="6">IF(E67&gt;0.5, 1, 0)</f>
        <v>1</v>
      </c>
      <c r="G67" s="1" t="b">
        <f t="shared" ref="G67:G101" ca="1" si="7">AND(F67=1, B67="Y")</f>
        <v>1</v>
      </c>
    </row>
    <row r="68" spans="1:7" x14ac:dyDescent="0.2">
      <c r="A68" s="1">
        <v>67</v>
      </c>
      <c r="B68" s="1" t="s">
        <v>2</v>
      </c>
      <c r="C68" s="12">
        <v>54940.51769018075</v>
      </c>
      <c r="D68">
        <f t="shared" si="4"/>
        <v>55000</v>
      </c>
      <c r="E68">
        <f t="shared" ca="1" si="5"/>
        <v>0.67454148180407714</v>
      </c>
      <c r="F68" s="1">
        <f t="shared" ca="1" si="6"/>
        <v>1</v>
      </c>
      <c r="G68" s="1" t="b">
        <f t="shared" ca="1" si="7"/>
        <v>1</v>
      </c>
    </row>
    <row r="69" spans="1:7" x14ac:dyDescent="0.2">
      <c r="A69" s="1">
        <v>68</v>
      </c>
      <c r="B69" s="1" t="s">
        <v>2</v>
      </c>
      <c r="C69" s="12">
        <v>82491.435130101556</v>
      </c>
      <c r="D69">
        <f t="shared" si="4"/>
        <v>85000</v>
      </c>
      <c r="E69">
        <f t="shared" ca="1" si="5"/>
        <v>0.31024718650965799</v>
      </c>
      <c r="F69" s="1">
        <f t="shared" ca="1" si="6"/>
        <v>0</v>
      </c>
      <c r="G69" s="1" t="b">
        <f t="shared" ca="1" si="7"/>
        <v>0</v>
      </c>
    </row>
    <row r="70" spans="1:7" x14ac:dyDescent="0.2">
      <c r="A70" s="1">
        <v>69</v>
      </c>
      <c r="B70" s="1" t="s">
        <v>3</v>
      </c>
      <c r="C70" s="12">
        <v>12787.269772572559</v>
      </c>
      <c r="D70">
        <f t="shared" si="4"/>
        <v>15000</v>
      </c>
      <c r="E70">
        <f t="shared" ca="1" si="5"/>
        <v>0.37917070122298135</v>
      </c>
      <c r="F70" s="1">
        <f t="shared" ca="1" si="6"/>
        <v>0</v>
      </c>
      <c r="G70" s="1" t="b">
        <f t="shared" ca="1" si="7"/>
        <v>0</v>
      </c>
    </row>
    <row r="71" spans="1:7" x14ac:dyDescent="0.2">
      <c r="A71" s="1">
        <v>70</v>
      </c>
      <c r="B71" s="1" t="s">
        <v>2</v>
      </c>
      <c r="C71" s="12">
        <v>15201.270066679572</v>
      </c>
      <c r="D71">
        <f t="shared" si="4"/>
        <v>20000</v>
      </c>
      <c r="E71">
        <f t="shared" ca="1" si="5"/>
        <v>0.31738352842558093</v>
      </c>
      <c r="F71" s="1">
        <f t="shared" ca="1" si="6"/>
        <v>0</v>
      </c>
      <c r="G71" s="1" t="b">
        <f t="shared" ca="1" si="7"/>
        <v>0</v>
      </c>
    </row>
    <row r="72" spans="1:7" x14ac:dyDescent="0.2">
      <c r="A72" s="1">
        <v>71</v>
      </c>
      <c r="B72" s="1" t="s">
        <v>2</v>
      </c>
      <c r="C72" s="12">
        <v>24826.624548540443</v>
      </c>
      <c r="D72">
        <f t="shared" si="4"/>
        <v>25000</v>
      </c>
      <c r="E72">
        <f t="shared" ca="1" si="5"/>
        <v>0.68353184564649272</v>
      </c>
      <c r="F72" s="1">
        <f t="shared" ca="1" si="6"/>
        <v>1</v>
      </c>
      <c r="G72" s="1" t="b">
        <f t="shared" ca="1" si="7"/>
        <v>1</v>
      </c>
    </row>
    <row r="73" spans="1:7" x14ac:dyDescent="0.2">
      <c r="A73" s="1">
        <v>72</v>
      </c>
      <c r="B73" s="1" t="s">
        <v>2</v>
      </c>
      <c r="C73" s="12">
        <v>28396.922709202921</v>
      </c>
      <c r="D73">
        <f t="shared" si="4"/>
        <v>30000</v>
      </c>
      <c r="E73">
        <f t="shared" ca="1" si="5"/>
        <v>0.46639652985646252</v>
      </c>
      <c r="F73" s="1">
        <f t="shared" ca="1" si="6"/>
        <v>0</v>
      </c>
      <c r="G73" s="1" t="b">
        <f t="shared" ca="1" si="7"/>
        <v>0</v>
      </c>
    </row>
    <row r="74" spans="1:7" x14ac:dyDescent="0.2">
      <c r="A74" s="1">
        <v>73</v>
      </c>
      <c r="B74" s="1" t="s">
        <v>3</v>
      </c>
      <c r="C74" s="12">
        <v>27942.3472809337</v>
      </c>
      <c r="D74">
        <f t="shared" si="4"/>
        <v>30000</v>
      </c>
      <c r="E74">
        <f t="shared" ca="1" si="5"/>
        <v>0.40114521521037705</v>
      </c>
      <c r="F74" s="1">
        <f t="shared" ca="1" si="6"/>
        <v>0</v>
      </c>
      <c r="G74" s="1" t="b">
        <f t="shared" ca="1" si="7"/>
        <v>0</v>
      </c>
    </row>
    <row r="75" spans="1:7" x14ac:dyDescent="0.2">
      <c r="A75" s="1">
        <v>74</v>
      </c>
      <c r="B75" s="1" t="s">
        <v>2</v>
      </c>
      <c r="C75" s="12">
        <v>90826.627649336486</v>
      </c>
      <c r="D75">
        <f t="shared" si="4"/>
        <v>95000</v>
      </c>
      <c r="E75">
        <f t="shared" ca="1" si="5"/>
        <v>0.74701709706716979</v>
      </c>
      <c r="F75" s="1">
        <f t="shared" ca="1" si="6"/>
        <v>1</v>
      </c>
      <c r="G75" s="1" t="b">
        <f t="shared" ca="1" si="7"/>
        <v>1</v>
      </c>
    </row>
    <row r="76" spans="1:7" x14ac:dyDescent="0.2">
      <c r="A76" s="1">
        <v>75</v>
      </c>
      <c r="B76" s="1" t="s">
        <v>2</v>
      </c>
      <c r="C76" s="12">
        <v>45905.848282528175</v>
      </c>
      <c r="D76">
        <f t="shared" si="4"/>
        <v>50000</v>
      </c>
      <c r="E76">
        <f t="shared" ca="1" si="5"/>
        <v>0.24215751636447824</v>
      </c>
      <c r="F76" s="1">
        <f t="shared" ca="1" si="6"/>
        <v>0</v>
      </c>
      <c r="G76" s="1" t="b">
        <f t="shared" ca="1" si="7"/>
        <v>0</v>
      </c>
    </row>
    <row r="77" spans="1:7" x14ac:dyDescent="0.2">
      <c r="A77" s="1">
        <v>76</v>
      </c>
      <c r="B77" s="1" t="s">
        <v>2</v>
      </c>
      <c r="C77" s="12">
        <v>102189.3617025415</v>
      </c>
      <c r="D77">
        <f t="shared" si="4"/>
        <v>105000</v>
      </c>
      <c r="E77">
        <f t="shared" ca="1" si="5"/>
        <v>0.7310928525049144</v>
      </c>
      <c r="F77" s="1">
        <f t="shared" ca="1" si="6"/>
        <v>1</v>
      </c>
      <c r="G77" s="1" t="b">
        <f t="shared" ca="1" si="7"/>
        <v>1</v>
      </c>
    </row>
    <row r="78" spans="1:7" x14ac:dyDescent="0.2">
      <c r="A78" s="1">
        <v>77</v>
      </c>
      <c r="B78" s="1" t="s">
        <v>2</v>
      </c>
      <c r="C78" s="12">
        <v>43621.109007630846</v>
      </c>
      <c r="D78">
        <f t="shared" si="4"/>
        <v>45000</v>
      </c>
      <c r="E78">
        <f t="shared" ca="1" si="5"/>
        <v>0.62101872497501776</v>
      </c>
      <c r="F78" s="1">
        <f t="shared" ca="1" si="6"/>
        <v>1</v>
      </c>
      <c r="G78" s="1" t="b">
        <f t="shared" ca="1" si="7"/>
        <v>1</v>
      </c>
    </row>
    <row r="79" spans="1:7" x14ac:dyDescent="0.2">
      <c r="A79" s="1">
        <v>78</v>
      </c>
      <c r="B79" s="1" t="s">
        <v>3</v>
      </c>
      <c r="C79" s="12">
        <v>19439.584478535598</v>
      </c>
      <c r="D79">
        <f t="shared" si="4"/>
        <v>20000</v>
      </c>
      <c r="E79">
        <f t="shared" ca="1" si="5"/>
        <v>0.85238891759901025</v>
      </c>
      <c r="F79" s="1">
        <f t="shared" ca="1" si="6"/>
        <v>1</v>
      </c>
      <c r="G79" s="1" t="b">
        <f t="shared" ca="1" si="7"/>
        <v>0</v>
      </c>
    </row>
    <row r="80" spans="1:7" x14ac:dyDescent="0.2">
      <c r="A80" s="1">
        <v>79</v>
      </c>
      <c r="B80" s="1" t="s">
        <v>2</v>
      </c>
      <c r="C80" s="12">
        <v>21533.270712066391</v>
      </c>
      <c r="D80">
        <f t="shared" si="4"/>
        <v>25000</v>
      </c>
      <c r="E80">
        <f t="shared" ca="1" si="5"/>
        <v>0.15340714511566733</v>
      </c>
      <c r="F80" s="1">
        <f t="shared" ca="1" si="6"/>
        <v>0</v>
      </c>
      <c r="G80" s="1" t="b">
        <f t="shared" ca="1" si="7"/>
        <v>0</v>
      </c>
    </row>
    <row r="81" spans="1:7" x14ac:dyDescent="0.2">
      <c r="A81" s="1">
        <v>80</v>
      </c>
      <c r="B81" s="1" t="s">
        <v>2</v>
      </c>
      <c r="C81" s="12">
        <v>107502.25809915081</v>
      </c>
      <c r="D81">
        <f t="shared" si="4"/>
        <v>110000</v>
      </c>
      <c r="E81">
        <f t="shared" ca="1" si="5"/>
        <v>0.51288623381312348</v>
      </c>
      <c r="F81" s="1">
        <f t="shared" ca="1" si="6"/>
        <v>1</v>
      </c>
      <c r="G81" s="1" t="b">
        <f t="shared" ca="1" si="7"/>
        <v>1</v>
      </c>
    </row>
    <row r="82" spans="1:7" x14ac:dyDescent="0.2">
      <c r="A82" s="1">
        <v>81</v>
      </c>
      <c r="B82" s="1" t="s">
        <v>2</v>
      </c>
      <c r="C82" s="12">
        <v>50398.09670364418</v>
      </c>
      <c r="D82">
        <f t="shared" si="4"/>
        <v>55000</v>
      </c>
      <c r="E82">
        <f t="shared" ca="1" si="5"/>
        <v>0.69436530719197209</v>
      </c>
      <c r="F82" s="1">
        <f t="shared" ca="1" si="6"/>
        <v>1</v>
      </c>
      <c r="G82" s="1" t="b">
        <f t="shared" ca="1" si="7"/>
        <v>1</v>
      </c>
    </row>
    <row r="83" spans="1:7" x14ac:dyDescent="0.2">
      <c r="A83" s="1">
        <v>82</v>
      </c>
      <c r="B83" s="1" t="s">
        <v>2</v>
      </c>
      <c r="C83" s="12">
        <v>66803.88036946478</v>
      </c>
      <c r="D83">
        <f t="shared" si="4"/>
        <v>70000</v>
      </c>
      <c r="E83">
        <f t="shared" ca="1" si="5"/>
        <v>0.78001296982811841</v>
      </c>
      <c r="F83" s="1">
        <f t="shared" ca="1" si="6"/>
        <v>1</v>
      </c>
      <c r="G83" s="1" t="b">
        <f t="shared" ca="1" si="7"/>
        <v>1</v>
      </c>
    </row>
    <row r="84" spans="1:7" x14ac:dyDescent="0.2">
      <c r="A84" s="1">
        <v>83</v>
      </c>
      <c r="B84" s="1" t="s">
        <v>2</v>
      </c>
      <c r="C84" s="12">
        <v>15133.600345184743</v>
      </c>
      <c r="D84">
        <f t="shared" si="4"/>
        <v>20000</v>
      </c>
      <c r="E84">
        <f t="shared" ca="1" si="5"/>
        <v>0.19128556272562014</v>
      </c>
      <c r="F84" s="1">
        <f t="shared" ca="1" si="6"/>
        <v>0</v>
      </c>
      <c r="G84" s="1" t="b">
        <f t="shared" ca="1" si="7"/>
        <v>0</v>
      </c>
    </row>
    <row r="85" spans="1:7" x14ac:dyDescent="0.2">
      <c r="A85" s="1">
        <v>84</v>
      </c>
      <c r="B85" s="1" t="s">
        <v>2</v>
      </c>
      <c r="C85" s="12">
        <v>89935.982831761183</v>
      </c>
      <c r="D85">
        <f t="shared" si="4"/>
        <v>90000</v>
      </c>
      <c r="E85">
        <f t="shared" ca="1" si="5"/>
        <v>0.89976120106134805</v>
      </c>
      <c r="F85" s="1">
        <f t="shared" ca="1" si="6"/>
        <v>1</v>
      </c>
      <c r="G85" s="1" t="b">
        <f t="shared" ca="1" si="7"/>
        <v>1</v>
      </c>
    </row>
    <row r="86" spans="1:7" x14ac:dyDescent="0.2">
      <c r="A86" s="1">
        <v>85</v>
      </c>
      <c r="B86" s="1" t="s">
        <v>2</v>
      </c>
      <c r="C86" s="12">
        <v>53220.787287043284</v>
      </c>
      <c r="D86">
        <f t="shared" si="4"/>
        <v>55000</v>
      </c>
      <c r="E86">
        <f t="shared" ca="1" si="5"/>
        <v>0.33512742748792712</v>
      </c>
      <c r="F86" s="1">
        <f t="shared" ca="1" si="6"/>
        <v>0</v>
      </c>
      <c r="G86" s="1" t="b">
        <f t="shared" ca="1" si="7"/>
        <v>0</v>
      </c>
    </row>
    <row r="87" spans="1:7" x14ac:dyDescent="0.2">
      <c r="A87" s="1">
        <v>86</v>
      </c>
      <c r="B87" s="1" t="s">
        <v>2</v>
      </c>
      <c r="C87" s="12">
        <v>77502.945966201194</v>
      </c>
      <c r="D87">
        <f t="shared" si="4"/>
        <v>80000</v>
      </c>
      <c r="E87">
        <f t="shared" ca="1" si="5"/>
        <v>0.55303645057049999</v>
      </c>
      <c r="F87" s="1">
        <f t="shared" ca="1" si="6"/>
        <v>1</v>
      </c>
      <c r="G87" s="1" t="b">
        <f t="shared" ca="1" si="7"/>
        <v>1</v>
      </c>
    </row>
    <row r="88" spans="1:7" x14ac:dyDescent="0.2">
      <c r="A88" s="1">
        <v>87</v>
      </c>
      <c r="B88" s="1" t="s">
        <v>2</v>
      </c>
      <c r="C88" s="12">
        <v>98639.427169509814</v>
      </c>
      <c r="D88">
        <f t="shared" si="4"/>
        <v>100000</v>
      </c>
      <c r="E88">
        <f t="shared" ca="1" si="5"/>
        <v>0.68523030671563367</v>
      </c>
      <c r="F88" s="1">
        <f t="shared" ca="1" si="6"/>
        <v>1</v>
      </c>
      <c r="G88" s="1" t="b">
        <f t="shared" ca="1" si="7"/>
        <v>1</v>
      </c>
    </row>
    <row r="89" spans="1:7" x14ac:dyDescent="0.2">
      <c r="A89" s="1">
        <v>88</v>
      </c>
      <c r="B89" s="1" t="s">
        <v>3</v>
      </c>
      <c r="C89" s="12">
        <v>54009.879468159226</v>
      </c>
      <c r="D89">
        <f t="shared" si="4"/>
        <v>55000</v>
      </c>
      <c r="E89">
        <f t="shared" ca="1" si="5"/>
        <v>0.75868808047085823</v>
      </c>
      <c r="F89" s="1">
        <f t="shared" ca="1" si="6"/>
        <v>1</v>
      </c>
      <c r="G89" s="1" t="b">
        <f t="shared" ca="1" si="7"/>
        <v>0</v>
      </c>
    </row>
    <row r="90" spans="1:7" x14ac:dyDescent="0.2">
      <c r="A90" s="1">
        <v>89</v>
      </c>
      <c r="B90" s="1" t="s">
        <v>2</v>
      </c>
      <c r="C90" s="12">
        <v>68736.924977886039</v>
      </c>
      <c r="D90">
        <f t="shared" si="4"/>
        <v>70000</v>
      </c>
      <c r="E90">
        <f t="shared" ca="1" si="5"/>
        <v>0.53094519444745392</v>
      </c>
      <c r="F90" s="1">
        <f t="shared" ca="1" si="6"/>
        <v>1</v>
      </c>
      <c r="G90" s="1" t="b">
        <f t="shared" ca="1" si="7"/>
        <v>1</v>
      </c>
    </row>
    <row r="91" spans="1:7" x14ac:dyDescent="0.2">
      <c r="A91" s="1">
        <v>90</v>
      </c>
      <c r="B91" s="1" t="s">
        <v>3</v>
      </c>
      <c r="C91" s="12">
        <v>17065.946581045762</v>
      </c>
      <c r="D91">
        <f t="shared" si="4"/>
        <v>20000</v>
      </c>
      <c r="E91">
        <f t="shared" ca="1" si="5"/>
        <v>0.34062595193347411</v>
      </c>
      <c r="F91" s="1">
        <f t="shared" ca="1" si="6"/>
        <v>0</v>
      </c>
      <c r="G91" s="1" t="b">
        <f t="shared" ca="1" si="7"/>
        <v>0</v>
      </c>
    </row>
    <row r="92" spans="1:7" x14ac:dyDescent="0.2">
      <c r="A92" s="1">
        <v>91</v>
      </c>
      <c r="B92" s="1" t="s">
        <v>2</v>
      </c>
      <c r="C92" s="12">
        <v>38741.553359773447</v>
      </c>
      <c r="D92">
        <f t="shared" si="4"/>
        <v>40000</v>
      </c>
      <c r="E92">
        <f t="shared" ca="1" si="5"/>
        <v>8.5762720811656035E-2</v>
      </c>
      <c r="F92" s="1">
        <f t="shared" ca="1" si="6"/>
        <v>0</v>
      </c>
      <c r="G92" s="1" t="b">
        <f t="shared" ca="1" si="7"/>
        <v>0</v>
      </c>
    </row>
    <row r="93" spans="1:7" x14ac:dyDescent="0.2">
      <c r="A93" s="1">
        <v>92</v>
      </c>
      <c r="B93" s="1" t="s">
        <v>2</v>
      </c>
      <c r="C93" s="12">
        <v>100303.2073021316</v>
      </c>
      <c r="D93">
        <f t="shared" si="4"/>
        <v>105000</v>
      </c>
      <c r="E93">
        <f t="shared" ca="1" si="5"/>
        <v>0.59247369032302877</v>
      </c>
      <c r="F93" s="1">
        <f t="shared" ca="1" si="6"/>
        <v>1</v>
      </c>
      <c r="G93" s="1" t="b">
        <f t="shared" ca="1" si="7"/>
        <v>1</v>
      </c>
    </row>
    <row r="94" spans="1:7" x14ac:dyDescent="0.2">
      <c r="A94" s="1">
        <v>93</v>
      </c>
      <c r="B94" s="1" t="s">
        <v>2</v>
      </c>
      <c r="C94" s="12">
        <v>28194.144935582546</v>
      </c>
      <c r="D94">
        <f t="shared" si="4"/>
        <v>30000</v>
      </c>
      <c r="E94">
        <f t="shared" ca="1" si="5"/>
        <v>0.2657336334175584</v>
      </c>
      <c r="F94" s="1">
        <f t="shared" ca="1" si="6"/>
        <v>0</v>
      </c>
      <c r="G94" s="1" t="b">
        <f t="shared" ca="1" si="7"/>
        <v>0</v>
      </c>
    </row>
    <row r="95" spans="1:7" x14ac:dyDescent="0.2">
      <c r="A95" s="1">
        <v>94</v>
      </c>
      <c r="B95" s="1" t="s">
        <v>2</v>
      </c>
      <c r="C95" s="12">
        <v>51498.580445702828</v>
      </c>
      <c r="D95">
        <f t="shared" si="4"/>
        <v>55000</v>
      </c>
      <c r="E95">
        <f t="shared" ca="1" si="5"/>
        <v>6.6186874967219311E-2</v>
      </c>
      <c r="F95" s="1">
        <f t="shared" ca="1" si="6"/>
        <v>0</v>
      </c>
      <c r="G95" s="1" t="b">
        <f t="shared" ca="1" si="7"/>
        <v>0</v>
      </c>
    </row>
    <row r="96" spans="1:7" x14ac:dyDescent="0.2">
      <c r="A96" s="1">
        <v>95</v>
      </c>
      <c r="B96" s="1" t="s">
        <v>2</v>
      </c>
      <c r="C96" s="12">
        <v>153873.10458697</v>
      </c>
      <c r="D96">
        <f t="shared" si="4"/>
        <v>155000</v>
      </c>
      <c r="E96">
        <f t="shared" ca="1" si="5"/>
        <v>0.65833814653363343</v>
      </c>
      <c r="F96" s="1">
        <f t="shared" ca="1" si="6"/>
        <v>1</v>
      </c>
      <c r="G96" s="1" t="b">
        <f t="shared" ca="1" si="7"/>
        <v>1</v>
      </c>
    </row>
    <row r="97" spans="1:7" x14ac:dyDescent="0.2">
      <c r="A97" s="1">
        <v>96</v>
      </c>
      <c r="B97" s="1" t="s">
        <v>2</v>
      </c>
      <c r="C97" s="12">
        <v>25926.002044588975</v>
      </c>
      <c r="D97">
        <f t="shared" si="4"/>
        <v>30000</v>
      </c>
      <c r="E97">
        <f t="shared" ca="1" si="5"/>
        <v>0.68140200364045411</v>
      </c>
      <c r="F97" s="1">
        <f t="shared" ca="1" si="6"/>
        <v>1</v>
      </c>
      <c r="G97" s="1" t="b">
        <f t="shared" ca="1" si="7"/>
        <v>1</v>
      </c>
    </row>
    <row r="98" spans="1:7" x14ac:dyDescent="0.2">
      <c r="A98" s="1">
        <v>97</v>
      </c>
      <c r="B98" s="1" t="s">
        <v>2</v>
      </c>
      <c r="C98" s="12">
        <v>46466.608953450355</v>
      </c>
      <c r="D98">
        <f t="shared" si="4"/>
        <v>50000</v>
      </c>
      <c r="E98">
        <f t="shared" ca="1" si="5"/>
        <v>0.98166961470286584</v>
      </c>
      <c r="F98" s="1">
        <f t="shared" ca="1" si="6"/>
        <v>1</v>
      </c>
      <c r="G98" s="1" t="b">
        <f t="shared" ca="1" si="7"/>
        <v>1</v>
      </c>
    </row>
    <row r="99" spans="1:7" x14ac:dyDescent="0.2">
      <c r="A99" s="1">
        <v>98</v>
      </c>
      <c r="B99" s="1" t="s">
        <v>2</v>
      </c>
      <c r="C99" s="12">
        <v>50317.189770233497</v>
      </c>
      <c r="D99">
        <f t="shared" si="4"/>
        <v>55000</v>
      </c>
      <c r="E99">
        <f t="shared" ca="1" si="5"/>
        <v>0.28143677454927307</v>
      </c>
      <c r="F99" s="1">
        <f t="shared" ca="1" si="6"/>
        <v>0</v>
      </c>
      <c r="G99" s="1" t="b">
        <f t="shared" ca="1" si="7"/>
        <v>0</v>
      </c>
    </row>
    <row r="100" spans="1:7" x14ac:dyDescent="0.2">
      <c r="A100" s="1">
        <v>99</v>
      </c>
      <c r="B100" s="1" t="s">
        <v>2</v>
      </c>
      <c r="C100" s="12">
        <v>60935.753161075911</v>
      </c>
      <c r="D100">
        <f t="shared" si="4"/>
        <v>65000</v>
      </c>
      <c r="E100">
        <f t="shared" ca="1" si="5"/>
        <v>0.71490123972225772</v>
      </c>
      <c r="F100" s="1">
        <f t="shared" ca="1" si="6"/>
        <v>1</v>
      </c>
      <c r="G100" s="1" t="b">
        <f t="shared" ca="1" si="7"/>
        <v>1</v>
      </c>
    </row>
    <row r="101" spans="1:7" x14ac:dyDescent="0.2">
      <c r="A101" s="1">
        <v>100</v>
      </c>
      <c r="B101" s="1" t="s">
        <v>3</v>
      </c>
      <c r="C101" s="12">
        <v>40819.213891437183</v>
      </c>
      <c r="D101">
        <f t="shared" si="4"/>
        <v>45000</v>
      </c>
      <c r="E101">
        <f t="shared" ca="1" si="5"/>
        <v>0.35626995144890128</v>
      </c>
      <c r="F101" s="1">
        <f t="shared" ca="1" si="6"/>
        <v>0</v>
      </c>
      <c r="G101" s="1" t="b">
        <f t="shared" ca="1" si="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Arushi Kaushik</cp:lastModifiedBy>
  <dcterms:created xsi:type="dcterms:W3CDTF">2019-01-18T19:06:54Z</dcterms:created>
  <dcterms:modified xsi:type="dcterms:W3CDTF">2019-04-08T20:29:52Z</dcterms:modified>
</cp:coreProperties>
</file>