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oa\Desktop\MrGimmickVipPro\MrGimmickVipPro\Assets\"/>
    </mc:Choice>
  </mc:AlternateContent>
  <xr:revisionPtr revIDLastSave="0" documentId="8_{D65BBE7F-9A3B-40E6-870E-60398A992A92}" xr6:coauthVersionLast="47" xr6:coauthVersionMax="47" xr10:uidLastSave="{00000000-0000-0000-0000-000000000000}"/>
  <bookViews>
    <workbookView xWindow="-8055" yWindow="705" windowWidth="12120" windowHeight="8325" xr2:uid="{1151508E-5065-4154-84E6-5B5E6D08C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K20" i="1"/>
  <c r="K30" i="1" s="1"/>
  <c r="K40" i="1" s="1"/>
  <c r="K50" i="1" s="1"/>
  <c r="K60" i="1" s="1"/>
  <c r="K26" i="1"/>
  <c r="K36" i="1" s="1"/>
  <c r="K46" i="1" s="1"/>
  <c r="K56" i="1" s="1"/>
  <c r="K31" i="1"/>
  <c r="K41" i="1" s="1"/>
  <c r="K51" i="1" s="1"/>
  <c r="K61" i="1" s="1"/>
  <c r="K29" i="1"/>
  <c r="K39" i="1" s="1"/>
  <c r="K49" i="1" s="1"/>
  <c r="K59" i="1" s="1"/>
  <c r="K28" i="1"/>
  <c r="K38" i="1" s="1"/>
  <c r="K48" i="1" s="1"/>
  <c r="K58" i="1" s="1"/>
  <c r="K25" i="1"/>
  <c r="K35" i="1" s="1"/>
  <c r="K45" i="1" s="1"/>
  <c r="K55" i="1" s="1"/>
  <c r="K24" i="1"/>
  <c r="K34" i="1" s="1"/>
  <c r="K44" i="1" s="1"/>
  <c r="K54" i="1" s="1"/>
  <c r="K33" i="1"/>
  <c r="K43" i="1" s="1"/>
  <c r="K53" i="1" s="1"/>
  <c r="K32" i="1"/>
  <c r="K42" i="1" s="1"/>
  <c r="K52" i="1" s="1"/>
  <c r="K62" i="1" s="1"/>
  <c r="K27" i="1"/>
  <c r="K37" i="1" s="1"/>
  <c r="K47" i="1" s="1"/>
  <c r="K57" i="1" s="1"/>
  <c r="D1" i="1" l="1"/>
  <c r="D2" i="1" s="1"/>
  <c r="D3" i="1" s="1"/>
  <c r="C17" i="1"/>
  <c r="B17" i="1"/>
  <c r="C7" i="1"/>
  <c r="C8" i="1" s="1"/>
  <c r="C9" i="1" s="1"/>
  <c r="E18" i="1"/>
  <c r="E13" i="1"/>
  <c r="E19" i="1" s="1"/>
  <c r="E8" i="1"/>
  <c r="E14" i="1" s="1"/>
  <c r="E20" i="1" s="1"/>
  <c r="E3" i="1"/>
  <c r="E4" i="1" s="1"/>
  <c r="E2" i="1"/>
  <c r="B18" i="1"/>
  <c r="B6" i="1"/>
  <c r="C3" i="1"/>
  <c r="C4" i="1" s="1"/>
  <c r="C5" i="1" s="1"/>
  <c r="C6" i="1" s="1"/>
  <c r="B3" i="1"/>
  <c r="E7" i="1"/>
  <c r="E12" i="1"/>
  <c r="C12" i="1" s="1"/>
  <c r="E17" i="1"/>
  <c r="E10" i="1" l="1"/>
  <c r="E16" i="1" s="1"/>
  <c r="E5" i="1"/>
  <c r="C18" i="1"/>
  <c r="C19" i="1" s="1"/>
  <c r="C20" i="1" s="1"/>
  <c r="C21" i="1" s="1"/>
  <c r="C13" i="1"/>
  <c r="C14" i="1" s="1"/>
  <c r="C15" i="1" s="1"/>
  <c r="C16" i="1" s="1"/>
  <c r="E9" i="1"/>
  <c r="E15" i="1" s="1"/>
  <c r="E21" i="1" s="1"/>
  <c r="B4" i="1"/>
  <c r="B5" i="1" s="1"/>
  <c r="D8" i="1"/>
  <c r="D4" i="1"/>
  <c r="D5" i="1" s="1"/>
  <c r="D6" i="1" s="1"/>
  <c r="D7" i="1"/>
  <c r="B21" i="1"/>
  <c r="C10" i="1" l="1"/>
  <c r="C11" i="1" s="1"/>
  <c r="E6" i="1"/>
  <c r="E11" i="1"/>
  <c r="D13" i="1"/>
  <c r="D9" i="1"/>
  <c r="D10" i="1" s="1"/>
  <c r="D11" i="1" s="1"/>
  <c r="B7" i="1"/>
  <c r="D12" i="1"/>
  <c r="D17" i="1" s="1"/>
  <c r="B12" i="1" l="1"/>
  <c r="B13" i="1" s="1"/>
  <c r="B8" i="1"/>
  <c r="D14" i="1"/>
  <c r="D15" i="1" s="1"/>
  <c r="D16" i="1" s="1"/>
  <c r="D18" i="1"/>
  <c r="D19" i="1" l="1"/>
  <c r="D20" i="1" s="1"/>
  <c r="D21" i="1" s="1"/>
  <c r="B19" i="1"/>
  <c r="B20" i="1" s="1"/>
  <c r="B11" i="1"/>
  <c r="B9" i="1"/>
  <c r="B10" i="1" s="1"/>
  <c r="B16" i="1"/>
  <c r="B14" i="1"/>
  <c r="B15" i="1" s="1"/>
</calcChain>
</file>

<file path=xl/sharedStrings.xml><?xml version="1.0" encoding="utf-8"?>
<sst xmlns="http://schemas.openxmlformats.org/spreadsheetml/2006/main" count="71" uniqueCount="13">
  <si>
    <t>#id</t>
  </si>
  <si>
    <t>name</t>
  </si>
  <si>
    <t>type</t>
  </si>
  <si>
    <t>x</t>
  </si>
  <si>
    <t>y</t>
  </si>
  <si>
    <t>width</t>
  </si>
  <si>
    <t>height</t>
  </si>
  <si>
    <t>ani_set_id</t>
  </si>
  <si>
    <t>Gimmick</t>
  </si>
  <si>
    <t>Hill</t>
  </si>
  <si>
    <t>Ground</t>
  </si>
  <si>
    <t>pipe</t>
  </si>
  <si>
    <t>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</si>
</sst>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E4AD-E3C4-45AF-A9BA-10F4565AEAF7}">
  <dimension ref="A1:O64"/>
  <sheetViews>
    <sheetView tabSelected="1" topLeftCell="G1" workbookViewId="0">
      <selection activeCell="O21" sqref="H1:O21"/>
    </sheetView>
  </sheetViews>
  <sheetFormatPr defaultRowHeight="15" x14ac:dyDescent="0.25"/>
  <sheetData>
    <row r="1" spans="1:15" x14ac:dyDescent="0.25">
      <c r="A1">
        <v>1</v>
      </c>
      <c r="B1">
        <v>0</v>
      </c>
      <c r="C1">
        <v>0</v>
      </c>
      <c r="D1">
        <f>65*16</f>
        <v>1040</v>
      </c>
      <c r="E1">
        <v>192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>
        <v>10</v>
      </c>
      <c r="B2">
        <v>0</v>
      </c>
      <c r="C2">
        <v>0</v>
      </c>
      <c r="D2">
        <f>D1/2</f>
        <v>520</v>
      </c>
      <c r="E2">
        <f>E1/2</f>
        <v>96</v>
      </c>
      <c r="H2">
        <v>0</v>
      </c>
      <c r="I2" t="s">
        <v>8</v>
      </c>
      <c r="J2">
        <v>1</v>
      </c>
      <c r="K2">
        <v>10</v>
      </c>
      <c r="L2">
        <v>30</v>
      </c>
      <c r="M2">
        <v>0</v>
      </c>
      <c r="N2">
        <v>0</v>
      </c>
      <c r="O2">
        <v>1</v>
      </c>
    </row>
    <row r="3" spans="1:15" x14ac:dyDescent="0.25">
      <c r="A3">
        <v>100</v>
      </c>
      <c r="B3">
        <f>B2</f>
        <v>0</v>
      </c>
      <c r="C3">
        <f>C2</f>
        <v>0</v>
      </c>
      <c r="D3">
        <f>D2/2</f>
        <v>260</v>
      </c>
      <c r="E3">
        <f>E2/2</f>
        <v>48</v>
      </c>
      <c r="H3">
        <v>1</v>
      </c>
      <c r="I3" t="s">
        <v>10</v>
      </c>
      <c r="J3">
        <v>500</v>
      </c>
      <c r="K3">
        <v>992</v>
      </c>
      <c r="L3">
        <v>64</v>
      </c>
      <c r="M3">
        <v>32</v>
      </c>
      <c r="N3">
        <v>64</v>
      </c>
    </row>
    <row r="4" spans="1:15" x14ac:dyDescent="0.25">
      <c r="A4">
        <v>101</v>
      </c>
      <c r="B4">
        <f>B3+D3</f>
        <v>260</v>
      </c>
      <c r="C4">
        <f>C3</f>
        <v>0</v>
      </c>
      <c r="D4">
        <f>D3</f>
        <v>260</v>
      </c>
      <c r="E4">
        <f>E3</f>
        <v>48</v>
      </c>
      <c r="H4">
        <v>2</v>
      </c>
      <c r="I4" t="s">
        <v>10</v>
      </c>
      <c r="J4">
        <v>500</v>
      </c>
      <c r="K4">
        <v>960</v>
      </c>
      <c r="L4">
        <v>128</v>
      </c>
      <c r="M4">
        <v>64</v>
      </c>
      <c r="N4">
        <v>16</v>
      </c>
    </row>
    <row r="5" spans="1:15" x14ac:dyDescent="0.25">
      <c r="A5">
        <v>102</v>
      </c>
      <c r="B5">
        <f>B4</f>
        <v>260</v>
      </c>
      <c r="C5">
        <f>C4+E4</f>
        <v>48</v>
      </c>
      <c r="D5">
        <f>D4</f>
        <v>260</v>
      </c>
      <c r="E5">
        <f>E4</f>
        <v>48</v>
      </c>
      <c r="H5">
        <v>3</v>
      </c>
      <c r="I5" t="s">
        <v>10</v>
      </c>
      <c r="J5">
        <v>500</v>
      </c>
      <c r="K5">
        <v>1024</v>
      </c>
      <c r="L5">
        <v>0</v>
      </c>
      <c r="M5">
        <v>16</v>
      </c>
      <c r="N5">
        <v>192</v>
      </c>
    </row>
    <row r="6" spans="1:15" x14ac:dyDescent="0.25">
      <c r="A6">
        <v>103</v>
      </c>
      <c r="B6">
        <f>B3</f>
        <v>0</v>
      </c>
      <c r="C6">
        <f>C5</f>
        <v>48</v>
      </c>
      <c r="D6">
        <f>D5</f>
        <v>260</v>
      </c>
      <c r="E6">
        <f>E5</f>
        <v>48</v>
      </c>
      <c r="H6">
        <v>4</v>
      </c>
      <c r="I6" t="s">
        <v>10</v>
      </c>
      <c r="J6">
        <v>500</v>
      </c>
      <c r="K6">
        <v>656</v>
      </c>
      <c r="L6">
        <v>160</v>
      </c>
      <c r="M6">
        <v>352</v>
      </c>
      <c r="N6">
        <v>32</v>
      </c>
    </row>
    <row r="7" spans="1:15" x14ac:dyDescent="0.25">
      <c r="A7">
        <v>11</v>
      </c>
      <c r="B7">
        <f>D7</f>
        <v>520</v>
      </c>
      <c r="C7">
        <f>C3</f>
        <v>0</v>
      </c>
      <c r="D7">
        <f>D2</f>
        <v>520</v>
      </c>
      <c r="E7">
        <f t="shared" ref="E7:E17" si="0">192/2</f>
        <v>96</v>
      </c>
      <c r="H7">
        <v>5</v>
      </c>
      <c r="I7" t="s">
        <v>10</v>
      </c>
      <c r="J7">
        <v>500</v>
      </c>
      <c r="K7">
        <v>608</v>
      </c>
      <c r="L7">
        <v>144</v>
      </c>
      <c r="M7">
        <v>16</v>
      </c>
      <c r="N7">
        <v>16</v>
      </c>
    </row>
    <row r="8" spans="1:15" x14ac:dyDescent="0.25">
      <c r="A8">
        <v>110</v>
      </c>
      <c r="B8">
        <f>B7</f>
        <v>520</v>
      </c>
      <c r="C8">
        <f>C7</f>
        <v>0</v>
      </c>
      <c r="D8">
        <f>D3</f>
        <v>260</v>
      </c>
      <c r="E8">
        <f>96/2</f>
        <v>48</v>
      </c>
      <c r="H8">
        <v>6</v>
      </c>
      <c r="I8" t="s">
        <v>10</v>
      </c>
      <c r="J8">
        <v>500</v>
      </c>
      <c r="K8">
        <v>560</v>
      </c>
      <c r="L8">
        <v>144</v>
      </c>
      <c r="M8">
        <v>16</v>
      </c>
      <c r="N8">
        <v>16</v>
      </c>
    </row>
    <row r="9" spans="1:15" x14ac:dyDescent="0.25">
      <c r="A9">
        <v>111</v>
      </c>
      <c r="B9">
        <f>B8+D8</f>
        <v>780</v>
      </c>
      <c r="C9">
        <f>C8</f>
        <v>0</v>
      </c>
      <c r="D9">
        <f>D8</f>
        <v>260</v>
      </c>
      <c r="E9">
        <f>E3</f>
        <v>48</v>
      </c>
      <c r="H9">
        <v>7</v>
      </c>
      <c r="I9" t="s">
        <v>10</v>
      </c>
      <c r="J9">
        <v>500</v>
      </c>
      <c r="K9">
        <v>512</v>
      </c>
      <c r="L9">
        <v>144</v>
      </c>
      <c r="M9">
        <v>16</v>
      </c>
      <c r="N9">
        <v>16</v>
      </c>
    </row>
    <row r="10" spans="1:15" x14ac:dyDescent="0.25">
      <c r="A10">
        <v>112</v>
      </c>
      <c r="B10">
        <f>B9</f>
        <v>780</v>
      </c>
      <c r="C10">
        <f>C9+E9</f>
        <v>48</v>
      </c>
      <c r="D10">
        <f t="shared" ref="D10:D11" si="1">D9</f>
        <v>260</v>
      </c>
      <c r="E10">
        <f t="shared" ref="E10:E11" si="2">E4</f>
        <v>48</v>
      </c>
      <c r="H10">
        <v>8</v>
      </c>
      <c r="I10" t="s">
        <v>10</v>
      </c>
      <c r="J10">
        <v>500</v>
      </c>
      <c r="K10">
        <v>464</v>
      </c>
      <c r="L10">
        <v>144</v>
      </c>
      <c r="M10">
        <v>16</v>
      </c>
      <c r="N10">
        <v>16</v>
      </c>
    </row>
    <row r="11" spans="1:15" x14ac:dyDescent="0.25">
      <c r="A11">
        <v>113</v>
      </c>
      <c r="B11">
        <f>B8</f>
        <v>520</v>
      </c>
      <c r="C11">
        <f>C10</f>
        <v>48</v>
      </c>
      <c r="D11">
        <f t="shared" si="1"/>
        <v>260</v>
      </c>
      <c r="E11">
        <f t="shared" si="2"/>
        <v>48</v>
      </c>
      <c r="H11">
        <v>9</v>
      </c>
      <c r="I11" t="s">
        <v>10</v>
      </c>
      <c r="J11">
        <v>500</v>
      </c>
      <c r="K11">
        <v>400</v>
      </c>
      <c r="L11">
        <v>160</v>
      </c>
      <c r="M11">
        <v>32</v>
      </c>
      <c r="N11">
        <v>32</v>
      </c>
    </row>
    <row r="12" spans="1:15" x14ac:dyDescent="0.25">
      <c r="A12">
        <v>12</v>
      </c>
      <c r="B12">
        <f>B7</f>
        <v>520</v>
      </c>
      <c r="C12">
        <f>E12</f>
        <v>96</v>
      </c>
      <c r="D12">
        <f>D7</f>
        <v>520</v>
      </c>
      <c r="E12">
        <f t="shared" si="0"/>
        <v>96</v>
      </c>
      <c r="H12">
        <v>10</v>
      </c>
      <c r="I12" t="s">
        <v>10</v>
      </c>
      <c r="J12">
        <v>500</v>
      </c>
      <c r="K12">
        <v>336</v>
      </c>
      <c r="L12">
        <v>160</v>
      </c>
      <c r="M12">
        <v>32</v>
      </c>
      <c r="N12">
        <v>32</v>
      </c>
    </row>
    <row r="13" spans="1:15" x14ac:dyDescent="0.25">
      <c r="A13">
        <v>120</v>
      </c>
      <c r="B13">
        <f>B12</f>
        <v>520</v>
      </c>
      <c r="C13">
        <f>C12</f>
        <v>96</v>
      </c>
      <c r="D13">
        <f>D8</f>
        <v>260</v>
      </c>
      <c r="E13">
        <f>96/2</f>
        <v>48</v>
      </c>
      <c r="H13">
        <v>11</v>
      </c>
      <c r="I13" t="s">
        <v>10</v>
      </c>
      <c r="J13">
        <v>500</v>
      </c>
      <c r="K13">
        <v>32</v>
      </c>
      <c r="L13">
        <v>0</v>
      </c>
      <c r="M13">
        <v>224</v>
      </c>
      <c r="N13">
        <v>16</v>
      </c>
    </row>
    <row r="14" spans="1:15" x14ac:dyDescent="0.25">
      <c r="A14">
        <v>121</v>
      </c>
      <c r="B14">
        <f>B13+D13</f>
        <v>780</v>
      </c>
      <c r="C14">
        <f>C13</f>
        <v>96</v>
      </c>
      <c r="D14">
        <f>D13</f>
        <v>260</v>
      </c>
      <c r="E14">
        <f>E8</f>
        <v>48</v>
      </c>
      <c r="H14">
        <v>12</v>
      </c>
      <c r="I14" t="s">
        <v>10</v>
      </c>
      <c r="J14">
        <v>500</v>
      </c>
      <c r="K14">
        <v>256</v>
      </c>
      <c r="L14">
        <v>0</v>
      </c>
      <c r="M14">
        <v>32</v>
      </c>
      <c r="N14">
        <v>128</v>
      </c>
    </row>
    <row r="15" spans="1:15" x14ac:dyDescent="0.25">
      <c r="A15">
        <v>122</v>
      </c>
      <c r="B15">
        <f>B14</f>
        <v>780</v>
      </c>
      <c r="C15">
        <f>C14+E14</f>
        <v>144</v>
      </c>
      <c r="D15">
        <f t="shared" ref="D15:D16" si="3">D14</f>
        <v>260</v>
      </c>
      <c r="E15">
        <f t="shared" ref="E15:E16" si="4">E9</f>
        <v>48</v>
      </c>
      <c r="H15">
        <v>13</v>
      </c>
      <c r="I15" t="s">
        <v>10</v>
      </c>
      <c r="J15">
        <v>500</v>
      </c>
      <c r="K15">
        <v>160</v>
      </c>
      <c r="L15">
        <v>160</v>
      </c>
      <c r="M15">
        <v>144</v>
      </c>
      <c r="N15">
        <v>32</v>
      </c>
    </row>
    <row r="16" spans="1:15" x14ac:dyDescent="0.25">
      <c r="A16">
        <v>123</v>
      </c>
      <c r="B16">
        <f>B13</f>
        <v>520</v>
      </c>
      <c r="C16">
        <f>C15</f>
        <v>144</v>
      </c>
      <c r="D16">
        <f t="shared" si="3"/>
        <v>260</v>
      </c>
      <c r="E16">
        <f t="shared" si="4"/>
        <v>48</v>
      </c>
      <c r="H16">
        <v>14</v>
      </c>
      <c r="I16" t="s">
        <v>10</v>
      </c>
      <c r="J16">
        <v>500</v>
      </c>
      <c r="K16">
        <v>64</v>
      </c>
      <c r="L16">
        <v>128</v>
      </c>
      <c r="M16">
        <v>64</v>
      </c>
      <c r="N16">
        <v>64</v>
      </c>
    </row>
    <row r="17" spans="1:15" x14ac:dyDescent="0.25">
      <c r="A17">
        <v>13</v>
      </c>
      <c r="B17">
        <f>B2</f>
        <v>0</v>
      </c>
      <c r="C17">
        <f>E17</f>
        <v>96</v>
      </c>
      <c r="D17">
        <f>D12</f>
        <v>520</v>
      </c>
      <c r="E17">
        <f t="shared" si="0"/>
        <v>96</v>
      </c>
      <c r="H17">
        <v>15</v>
      </c>
      <c r="I17" t="s">
        <v>10</v>
      </c>
      <c r="J17">
        <v>500</v>
      </c>
      <c r="K17">
        <v>0</v>
      </c>
      <c r="L17">
        <v>0</v>
      </c>
      <c r="M17">
        <v>32</v>
      </c>
      <c r="N17">
        <v>192</v>
      </c>
    </row>
    <row r="18" spans="1:15" x14ac:dyDescent="0.25">
      <c r="A18">
        <v>130</v>
      </c>
      <c r="B18">
        <f>B17</f>
        <v>0</v>
      </c>
      <c r="C18">
        <f>C17</f>
        <v>96</v>
      </c>
      <c r="D18">
        <f>D13</f>
        <v>260</v>
      </c>
      <c r="E18">
        <f>96/2</f>
        <v>48</v>
      </c>
      <c r="H18">
        <v>16</v>
      </c>
      <c r="I18" t="s">
        <v>12</v>
      </c>
      <c r="J18">
        <v>30</v>
      </c>
      <c r="K18">
        <v>1002</v>
      </c>
      <c r="L18">
        <v>48</v>
      </c>
      <c r="M18">
        <v>16</v>
      </c>
      <c r="N18">
        <v>16</v>
      </c>
      <c r="O18">
        <v>3004</v>
      </c>
    </row>
    <row r="19" spans="1:15" x14ac:dyDescent="0.25">
      <c r="A19">
        <v>131</v>
      </c>
      <c r="B19">
        <f>B18+D18</f>
        <v>260</v>
      </c>
      <c r="C19">
        <f>C18</f>
        <v>96</v>
      </c>
      <c r="D19">
        <f>D18</f>
        <v>260</v>
      </c>
      <c r="E19">
        <f>E13</f>
        <v>48</v>
      </c>
      <c r="H19">
        <v>17</v>
      </c>
      <c r="I19" t="s">
        <v>11</v>
      </c>
      <c r="J19">
        <v>-10</v>
      </c>
      <c r="K19">
        <v>992</v>
      </c>
      <c r="L19">
        <v>144</v>
      </c>
      <c r="M19">
        <v>16</v>
      </c>
      <c r="N19">
        <v>16</v>
      </c>
      <c r="O19">
        <v>127</v>
      </c>
    </row>
    <row r="20" spans="1:15" x14ac:dyDescent="0.25">
      <c r="A20">
        <v>132</v>
      </c>
      <c r="B20">
        <f>B19</f>
        <v>260</v>
      </c>
      <c r="C20">
        <f>C19+E19</f>
        <v>144</v>
      </c>
      <c r="D20">
        <f t="shared" ref="D20:D21" si="5">D19</f>
        <v>260</v>
      </c>
      <c r="E20">
        <f t="shared" ref="E20:E21" si="6">E14</f>
        <v>48</v>
      </c>
      <c r="H20">
        <v>18</v>
      </c>
      <c r="I20" t="s">
        <v>11</v>
      </c>
      <c r="J20">
        <v>-10</v>
      </c>
      <c r="K20">
        <f>992+16</f>
        <v>1008</v>
      </c>
      <c r="L20">
        <v>144</v>
      </c>
      <c r="M20">
        <v>16</v>
      </c>
      <c r="N20">
        <v>16</v>
      </c>
      <c r="O20">
        <v>129</v>
      </c>
    </row>
    <row r="21" spans="1:15" x14ac:dyDescent="0.25">
      <c r="A21">
        <v>133</v>
      </c>
      <c r="B21">
        <f>B18</f>
        <v>0</v>
      </c>
      <c r="C21">
        <f>C20</f>
        <v>144</v>
      </c>
      <c r="D21">
        <f t="shared" si="5"/>
        <v>260</v>
      </c>
      <c r="E21">
        <f t="shared" si="6"/>
        <v>48</v>
      </c>
      <c r="H21">
        <v>19</v>
      </c>
      <c r="I21" t="s">
        <v>11</v>
      </c>
      <c r="J21">
        <v>-10</v>
      </c>
      <c r="K21">
        <v>1008</v>
      </c>
      <c r="L21">
        <f>144+16</f>
        <v>160</v>
      </c>
      <c r="M21">
        <v>32</v>
      </c>
      <c r="N21">
        <v>32</v>
      </c>
      <c r="O21">
        <v>128</v>
      </c>
    </row>
    <row r="22" spans="1:15" x14ac:dyDescent="0.25">
      <c r="H22">
        <v>20</v>
      </c>
      <c r="I22" t="s">
        <v>9</v>
      </c>
      <c r="J22">
        <v>510</v>
      </c>
      <c r="K22">
        <v>80</v>
      </c>
      <c r="L22">
        <v>48</v>
      </c>
      <c r="M22">
        <v>32</v>
      </c>
      <c r="N22">
        <v>32</v>
      </c>
      <c r="O22">
        <v>0</v>
      </c>
    </row>
    <row r="23" spans="1:15" x14ac:dyDescent="0.25">
      <c r="H23">
        <v>21</v>
      </c>
      <c r="I23" t="s">
        <v>12</v>
      </c>
      <c r="J23">
        <v>30</v>
      </c>
      <c r="K23">
        <v>208</v>
      </c>
      <c r="L23">
        <v>144</v>
      </c>
      <c r="M23">
        <v>16</v>
      </c>
      <c r="N23">
        <v>16</v>
      </c>
      <c r="O23">
        <v>3002</v>
      </c>
    </row>
    <row r="24" spans="1:15" x14ac:dyDescent="0.25">
      <c r="H24">
        <v>22</v>
      </c>
      <c r="I24" t="s">
        <v>11</v>
      </c>
      <c r="J24">
        <v>-10</v>
      </c>
      <c r="K24">
        <f>K14+16*5</f>
        <v>336</v>
      </c>
      <c r="L24">
        <v>96</v>
      </c>
      <c r="M24">
        <v>16</v>
      </c>
      <c r="N24">
        <v>16</v>
      </c>
      <c r="O24">
        <v>244</v>
      </c>
    </row>
    <row r="25" spans="1:15" x14ac:dyDescent="0.25">
      <c r="H25">
        <v>23</v>
      </c>
      <c r="I25" t="s">
        <v>11</v>
      </c>
      <c r="J25">
        <v>-10</v>
      </c>
      <c r="K25">
        <f>K15+16*5</f>
        <v>240</v>
      </c>
      <c r="L25">
        <v>96</v>
      </c>
      <c r="M25">
        <v>16</v>
      </c>
      <c r="N25">
        <v>16</v>
      </c>
      <c r="O25">
        <v>245</v>
      </c>
    </row>
    <row r="26" spans="1:15" x14ac:dyDescent="0.25">
      <c r="H26">
        <v>24</v>
      </c>
      <c r="I26" t="s">
        <v>11</v>
      </c>
      <c r="J26">
        <v>-10</v>
      </c>
      <c r="K26">
        <f>K16+16*5</f>
        <v>144</v>
      </c>
      <c r="L26">
        <v>96</v>
      </c>
      <c r="M26">
        <v>16</v>
      </c>
      <c r="N26">
        <v>16</v>
      </c>
      <c r="O26">
        <v>246</v>
      </c>
    </row>
    <row r="27" spans="1:15" x14ac:dyDescent="0.25">
      <c r="H27">
        <v>25</v>
      </c>
      <c r="I27" t="s">
        <v>11</v>
      </c>
      <c r="J27">
        <v>-10</v>
      </c>
      <c r="K27">
        <f>K17+16*5</f>
        <v>80</v>
      </c>
      <c r="L27">
        <v>96</v>
      </c>
      <c r="M27">
        <v>16</v>
      </c>
      <c r="N27">
        <v>16</v>
      </c>
      <c r="O27">
        <v>244</v>
      </c>
    </row>
    <row r="28" spans="1:15" x14ac:dyDescent="0.25">
      <c r="H28">
        <v>26</v>
      </c>
      <c r="I28" t="s">
        <v>11</v>
      </c>
      <c r="J28">
        <v>-10</v>
      </c>
      <c r="K28">
        <f>K18+16*5</f>
        <v>1082</v>
      </c>
      <c r="L28">
        <v>112</v>
      </c>
      <c r="M28">
        <v>16</v>
      </c>
      <c r="N28">
        <v>16</v>
      </c>
      <c r="O28">
        <v>257</v>
      </c>
    </row>
    <row r="29" spans="1:15" x14ac:dyDescent="0.25">
      <c r="H29">
        <v>27</v>
      </c>
      <c r="I29" t="s">
        <v>11</v>
      </c>
      <c r="J29">
        <v>-10</v>
      </c>
      <c r="K29">
        <f>K19+16*5</f>
        <v>1072</v>
      </c>
      <c r="L29">
        <v>112</v>
      </c>
      <c r="M29">
        <v>16</v>
      </c>
      <c r="N29">
        <v>16</v>
      </c>
      <c r="O29">
        <v>258</v>
      </c>
    </row>
    <row r="30" spans="1:15" x14ac:dyDescent="0.25">
      <c r="H30">
        <v>28</v>
      </c>
      <c r="I30" t="s">
        <v>11</v>
      </c>
      <c r="J30">
        <v>-10</v>
      </c>
      <c r="K30">
        <f>K20+16*5</f>
        <v>1088</v>
      </c>
      <c r="L30">
        <v>112</v>
      </c>
      <c r="M30">
        <v>16</v>
      </c>
      <c r="N30">
        <v>16</v>
      </c>
      <c r="O30">
        <v>259</v>
      </c>
    </row>
    <row r="31" spans="1:15" x14ac:dyDescent="0.25">
      <c r="H31">
        <v>29</v>
      </c>
      <c r="I31" t="s">
        <v>11</v>
      </c>
      <c r="J31">
        <v>-10</v>
      </c>
      <c r="K31">
        <f>K21+16*5</f>
        <v>1088</v>
      </c>
      <c r="L31">
        <v>112</v>
      </c>
      <c r="M31">
        <v>16</v>
      </c>
      <c r="N31">
        <v>16</v>
      </c>
      <c r="O31">
        <v>260</v>
      </c>
    </row>
    <row r="32" spans="1:15" x14ac:dyDescent="0.25">
      <c r="H32">
        <v>30</v>
      </c>
      <c r="I32" t="s">
        <v>11</v>
      </c>
      <c r="J32">
        <v>-10</v>
      </c>
      <c r="K32">
        <f>K22+16*5</f>
        <v>160</v>
      </c>
      <c r="L32">
        <v>112</v>
      </c>
      <c r="M32">
        <v>16</v>
      </c>
      <c r="N32">
        <v>16</v>
      </c>
      <c r="O32">
        <v>258</v>
      </c>
    </row>
    <row r="33" spans="8:15" x14ac:dyDescent="0.25">
      <c r="H33">
        <v>31</v>
      </c>
      <c r="I33" t="s">
        <v>11</v>
      </c>
      <c r="J33">
        <v>-10</v>
      </c>
      <c r="K33">
        <f>K23+16*5</f>
        <v>288</v>
      </c>
      <c r="L33">
        <v>96</v>
      </c>
      <c r="M33">
        <v>16</v>
      </c>
      <c r="N33">
        <v>16</v>
      </c>
      <c r="O33">
        <v>243</v>
      </c>
    </row>
    <row r="34" spans="8:15" x14ac:dyDescent="0.25">
      <c r="H34">
        <v>32</v>
      </c>
      <c r="I34" t="s">
        <v>11</v>
      </c>
      <c r="J34">
        <v>-10</v>
      </c>
      <c r="K34">
        <f>K24+16*5</f>
        <v>416</v>
      </c>
      <c r="L34">
        <v>96</v>
      </c>
      <c r="M34">
        <v>16</v>
      </c>
      <c r="N34">
        <v>16</v>
      </c>
      <c r="O34">
        <v>244</v>
      </c>
    </row>
    <row r="35" spans="8:15" x14ac:dyDescent="0.25">
      <c r="H35">
        <v>33</v>
      </c>
      <c r="I35" t="s">
        <v>11</v>
      </c>
      <c r="J35">
        <v>-10</v>
      </c>
      <c r="K35">
        <f>K25+16*5</f>
        <v>320</v>
      </c>
      <c r="L35">
        <v>96</v>
      </c>
      <c r="M35">
        <v>16</v>
      </c>
      <c r="N35">
        <v>16</v>
      </c>
      <c r="O35">
        <v>245</v>
      </c>
    </row>
    <row r="36" spans="8:15" x14ac:dyDescent="0.25">
      <c r="H36">
        <v>34</v>
      </c>
      <c r="I36" t="s">
        <v>11</v>
      </c>
      <c r="J36">
        <v>-10</v>
      </c>
      <c r="K36">
        <f>K26+16*5</f>
        <v>224</v>
      </c>
      <c r="L36">
        <v>96</v>
      </c>
      <c r="M36">
        <v>16</v>
      </c>
      <c r="N36">
        <v>16</v>
      </c>
      <c r="O36">
        <v>246</v>
      </c>
    </row>
    <row r="37" spans="8:15" x14ac:dyDescent="0.25">
      <c r="H37">
        <v>35</v>
      </c>
      <c r="I37" t="s">
        <v>11</v>
      </c>
      <c r="J37">
        <v>-10</v>
      </c>
      <c r="K37">
        <f>K27+16*5</f>
        <v>160</v>
      </c>
      <c r="L37">
        <v>96</v>
      </c>
      <c r="M37">
        <v>16</v>
      </c>
      <c r="N37">
        <v>16</v>
      </c>
      <c r="O37">
        <v>244</v>
      </c>
    </row>
    <row r="38" spans="8:15" x14ac:dyDescent="0.25">
      <c r="H38">
        <v>36</v>
      </c>
      <c r="I38" t="s">
        <v>11</v>
      </c>
      <c r="J38">
        <v>-10</v>
      </c>
      <c r="K38">
        <f>K28+16*5</f>
        <v>1162</v>
      </c>
      <c r="L38">
        <v>112</v>
      </c>
      <c r="M38">
        <v>16</v>
      </c>
      <c r="N38">
        <v>16</v>
      </c>
      <c r="O38">
        <v>257</v>
      </c>
    </row>
    <row r="39" spans="8:15" x14ac:dyDescent="0.25">
      <c r="H39">
        <v>37</v>
      </c>
      <c r="I39" t="s">
        <v>11</v>
      </c>
      <c r="J39">
        <v>-10</v>
      </c>
      <c r="K39">
        <f>K29+16*5</f>
        <v>1152</v>
      </c>
      <c r="L39">
        <v>112</v>
      </c>
      <c r="M39">
        <v>16</v>
      </c>
      <c r="N39">
        <v>16</v>
      </c>
      <c r="O39">
        <v>258</v>
      </c>
    </row>
    <row r="40" spans="8:15" x14ac:dyDescent="0.25">
      <c r="H40">
        <v>38</v>
      </c>
      <c r="I40" t="s">
        <v>11</v>
      </c>
      <c r="J40">
        <v>-10</v>
      </c>
      <c r="K40">
        <f>K30+16*5</f>
        <v>1168</v>
      </c>
      <c r="L40">
        <v>112</v>
      </c>
      <c r="M40">
        <v>16</v>
      </c>
      <c r="N40">
        <v>16</v>
      </c>
      <c r="O40">
        <v>259</v>
      </c>
    </row>
    <row r="41" spans="8:15" x14ac:dyDescent="0.25">
      <c r="H41">
        <v>39</v>
      </c>
      <c r="I41" t="s">
        <v>11</v>
      </c>
      <c r="J41">
        <v>-10</v>
      </c>
      <c r="K41">
        <f>K31+16*5</f>
        <v>1168</v>
      </c>
      <c r="L41">
        <v>112</v>
      </c>
      <c r="M41">
        <v>16</v>
      </c>
      <c r="N41">
        <v>16</v>
      </c>
      <c r="O41">
        <v>260</v>
      </c>
    </row>
    <row r="42" spans="8:15" x14ac:dyDescent="0.25">
      <c r="H42">
        <v>40</v>
      </c>
      <c r="I42" t="s">
        <v>11</v>
      </c>
      <c r="J42">
        <v>-10</v>
      </c>
      <c r="K42">
        <f>K32+16*5</f>
        <v>240</v>
      </c>
      <c r="L42">
        <v>112</v>
      </c>
      <c r="M42">
        <v>16</v>
      </c>
      <c r="N42">
        <v>16</v>
      </c>
      <c r="O42">
        <v>258</v>
      </c>
    </row>
    <row r="43" spans="8:15" x14ac:dyDescent="0.25">
      <c r="H43">
        <v>41</v>
      </c>
      <c r="I43" t="s">
        <v>11</v>
      </c>
      <c r="J43">
        <v>-10</v>
      </c>
      <c r="K43">
        <f>K33+16*5</f>
        <v>368</v>
      </c>
      <c r="L43">
        <v>96</v>
      </c>
      <c r="M43">
        <v>16</v>
      </c>
      <c r="N43">
        <v>16</v>
      </c>
      <c r="O43">
        <v>243</v>
      </c>
    </row>
    <row r="44" spans="8:15" x14ac:dyDescent="0.25">
      <c r="H44">
        <v>42</v>
      </c>
      <c r="I44" t="s">
        <v>11</v>
      </c>
      <c r="J44">
        <v>-10</v>
      </c>
      <c r="K44">
        <f>K34+16*5</f>
        <v>496</v>
      </c>
      <c r="L44">
        <v>96</v>
      </c>
      <c r="M44">
        <v>16</v>
      </c>
      <c r="N44">
        <v>16</v>
      </c>
      <c r="O44">
        <v>244</v>
      </c>
    </row>
    <row r="45" spans="8:15" x14ac:dyDescent="0.25">
      <c r="H45">
        <v>43</v>
      </c>
      <c r="I45" t="s">
        <v>11</v>
      </c>
      <c r="J45">
        <v>-10</v>
      </c>
      <c r="K45">
        <f>K35+16*5</f>
        <v>400</v>
      </c>
      <c r="L45">
        <v>96</v>
      </c>
      <c r="M45">
        <v>16</v>
      </c>
      <c r="N45">
        <v>16</v>
      </c>
      <c r="O45">
        <v>245</v>
      </c>
    </row>
    <row r="46" spans="8:15" x14ac:dyDescent="0.25">
      <c r="H46">
        <v>44</v>
      </c>
      <c r="I46" t="s">
        <v>11</v>
      </c>
      <c r="J46">
        <v>-10</v>
      </c>
      <c r="K46">
        <f>K36+16*5</f>
        <v>304</v>
      </c>
      <c r="L46">
        <v>96</v>
      </c>
      <c r="M46">
        <v>16</v>
      </c>
      <c r="N46">
        <v>16</v>
      </c>
      <c r="O46">
        <v>246</v>
      </c>
    </row>
    <row r="47" spans="8:15" x14ac:dyDescent="0.25">
      <c r="H47">
        <v>45</v>
      </c>
      <c r="I47" t="s">
        <v>11</v>
      </c>
      <c r="J47">
        <v>-10</v>
      </c>
      <c r="K47">
        <f>K37+16*5</f>
        <v>240</v>
      </c>
      <c r="L47">
        <v>96</v>
      </c>
      <c r="M47">
        <v>16</v>
      </c>
      <c r="N47">
        <v>16</v>
      </c>
      <c r="O47">
        <v>244</v>
      </c>
    </row>
    <row r="48" spans="8:15" x14ac:dyDescent="0.25">
      <c r="H48">
        <v>46</v>
      </c>
      <c r="I48" t="s">
        <v>11</v>
      </c>
      <c r="J48">
        <v>-10</v>
      </c>
      <c r="K48">
        <f>K38+16*5</f>
        <v>1242</v>
      </c>
      <c r="L48">
        <v>112</v>
      </c>
      <c r="M48">
        <v>16</v>
      </c>
      <c r="N48">
        <v>16</v>
      </c>
      <c r="O48">
        <v>257</v>
      </c>
    </row>
    <row r="49" spans="8:15" x14ac:dyDescent="0.25">
      <c r="H49">
        <v>47</v>
      </c>
      <c r="I49" t="s">
        <v>11</v>
      </c>
      <c r="J49">
        <v>-10</v>
      </c>
      <c r="K49">
        <f>K39+16*5</f>
        <v>1232</v>
      </c>
      <c r="L49">
        <v>112</v>
      </c>
      <c r="M49">
        <v>16</v>
      </c>
      <c r="N49">
        <v>16</v>
      </c>
      <c r="O49">
        <v>258</v>
      </c>
    </row>
    <row r="50" spans="8:15" x14ac:dyDescent="0.25">
      <c r="H50">
        <v>48</v>
      </c>
      <c r="I50" t="s">
        <v>11</v>
      </c>
      <c r="J50">
        <v>-10</v>
      </c>
      <c r="K50">
        <f>K40+16*5</f>
        <v>1248</v>
      </c>
      <c r="L50">
        <v>112</v>
      </c>
      <c r="M50">
        <v>16</v>
      </c>
      <c r="N50">
        <v>16</v>
      </c>
      <c r="O50">
        <v>259</v>
      </c>
    </row>
    <row r="51" spans="8:15" x14ac:dyDescent="0.25">
      <c r="H51">
        <v>49</v>
      </c>
      <c r="I51" t="s">
        <v>11</v>
      </c>
      <c r="J51">
        <v>-10</v>
      </c>
      <c r="K51">
        <f>K41+16*5</f>
        <v>1248</v>
      </c>
      <c r="L51">
        <v>112</v>
      </c>
      <c r="M51">
        <v>16</v>
      </c>
      <c r="N51">
        <v>16</v>
      </c>
      <c r="O51">
        <v>260</v>
      </c>
    </row>
    <row r="52" spans="8:15" x14ac:dyDescent="0.25">
      <c r="H52">
        <v>50</v>
      </c>
      <c r="I52" t="s">
        <v>11</v>
      </c>
      <c r="J52">
        <v>-10</v>
      </c>
      <c r="K52">
        <f>K42+16*5</f>
        <v>320</v>
      </c>
      <c r="L52">
        <v>112</v>
      </c>
      <c r="M52">
        <v>16</v>
      </c>
      <c r="N52">
        <v>16</v>
      </c>
      <c r="O52">
        <v>258</v>
      </c>
    </row>
    <row r="53" spans="8:15" x14ac:dyDescent="0.25">
      <c r="H53">
        <v>51</v>
      </c>
      <c r="I53" t="s">
        <v>11</v>
      </c>
      <c r="J53">
        <v>-10</v>
      </c>
      <c r="K53">
        <f>K43+16*5</f>
        <v>448</v>
      </c>
      <c r="L53">
        <v>96</v>
      </c>
      <c r="M53">
        <v>16</v>
      </c>
      <c r="N53">
        <v>16</v>
      </c>
      <c r="O53">
        <v>243</v>
      </c>
    </row>
    <row r="54" spans="8:15" x14ac:dyDescent="0.25">
      <c r="H54">
        <v>52</v>
      </c>
      <c r="I54" t="s">
        <v>11</v>
      </c>
      <c r="J54">
        <v>-10</v>
      </c>
      <c r="K54">
        <f>K44+16*5</f>
        <v>576</v>
      </c>
      <c r="L54">
        <v>96</v>
      </c>
      <c r="M54">
        <v>16</v>
      </c>
      <c r="N54">
        <v>16</v>
      </c>
      <c r="O54">
        <v>244</v>
      </c>
    </row>
    <row r="55" spans="8:15" x14ac:dyDescent="0.25">
      <c r="H55">
        <v>53</v>
      </c>
      <c r="I55" t="s">
        <v>11</v>
      </c>
      <c r="J55">
        <v>-10</v>
      </c>
      <c r="K55">
        <f>K45+16*5</f>
        <v>480</v>
      </c>
      <c r="L55">
        <v>96</v>
      </c>
      <c r="M55">
        <v>16</v>
      </c>
      <c r="N55">
        <v>16</v>
      </c>
      <c r="O55">
        <v>245</v>
      </c>
    </row>
    <row r="56" spans="8:15" x14ac:dyDescent="0.25">
      <c r="H56">
        <v>54</v>
      </c>
      <c r="I56" t="s">
        <v>11</v>
      </c>
      <c r="J56">
        <v>-10</v>
      </c>
      <c r="K56">
        <f>K46+16*5</f>
        <v>384</v>
      </c>
      <c r="L56">
        <v>96</v>
      </c>
      <c r="M56">
        <v>16</v>
      </c>
      <c r="N56">
        <v>16</v>
      </c>
      <c r="O56">
        <v>246</v>
      </c>
    </row>
    <row r="57" spans="8:15" x14ac:dyDescent="0.25">
      <c r="H57">
        <v>55</v>
      </c>
      <c r="I57" t="s">
        <v>11</v>
      </c>
      <c r="J57">
        <v>-10</v>
      </c>
      <c r="K57">
        <f>K47+16*5</f>
        <v>320</v>
      </c>
      <c r="L57">
        <v>96</v>
      </c>
      <c r="M57">
        <v>16</v>
      </c>
      <c r="N57">
        <v>16</v>
      </c>
      <c r="O57">
        <v>244</v>
      </c>
    </row>
    <row r="58" spans="8:15" x14ac:dyDescent="0.25">
      <c r="H58">
        <v>56</v>
      </c>
      <c r="I58" t="s">
        <v>11</v>
      </c>
      <c r="J58">
        <v>-10</v>
      </c>
      <c r="K58">
        <f>K48+16*5</f>
        <v>1322</v>
      </c>
      <c r="L58">
        <v>112</v>
      </c>
      <c r="M58">
        <v>16</v>
      </c>
      <c r="N58">
        <v>16</v>
      </c>
      <c r="O58">
        <v>257</v>
      </c>
    </row>
    <row r="59" spans="8:15" x14ac:dyDescent="0.25">
      <c r="H59">
        <v>57</v>
      </c>
      <c r="I59" t="s">
        <v>11</v>
      </c>
      <c r="J59">
        <v>-10</v>
      </c>
      <c r="K59">
        <f>K49+16*5</f>
        <v>1312</v>
      </c>
      <c r="L59">
        <v>112</v>
      </c>
      <c r="M59">
        <v>16</v>
      </c>
      <c r="N59">
        <v>16</v>
      </c>
      <c r="O59">
        <v>258</v>
      </c>
    </row>
    <row r="60" spans="8:15" x14ac:dyDescent="0.25">
      <c r="H60">
        <v>58</v>
      </c>
      <c r="I60" t="s">
        <v>11</v>
      </c>
      <c r="J60">
        <v>-10</v>
      </c>
      <c r="K60">
        <f>K50+16*5</f>
        <v>1328</v>
      </c>
      <c r="L60">
        <v>112</v>
      </c>
      <c r="M60">
        <v>16</v>
      </c>
      <c r="N60">
        <v>16</v>
      </c>
      <c r="O60">
        <v>259</v>
      </c>
    </row>
    <row r="61" spans="8:15" x14ac:dyDescent="0.25">
      <c r="H61">
        <v>59</v>
      </c>
      <c r="I61" t="s">
        <v>11</v>
      </c>
      <c r="J61">
        <v>-10</v>
      </c>
      <c r="K61">
        <f>K51+16*5</f>
        <v>1328</v>
      </c>
      <c r="L61">
        <v>112</v>
      </c>
      <c r="M61">
        <v>16</v>
      </c>
      <c r="N61">
        <v>16</v>
      </c>
      <c r="O61">
        <v>260</v>
      </c>
    </row>
    <row r="62" spans="8:15" x14ac:dyDescent="0.25">
      <c r="H62">
        <v>60</v>
      </c>
      <c r="I62" t="s">
        <v>11</v>
      </c>
      <c r="J62">
        <v>-10</v>
      </c>
      <c r="K62">
        <f>K52+16*5</f>
        <v>400</v>
      </c>
      <c r="L62">
        <v>112</v>
      </c>
      <c r="M62">
        <v>16</v>
      </c>
      <c r="N62">
        <v>16</v>
      </c>
      <c r="O62">
        <v>258</v>
      </c>
    </row>
    <row r="63" spans="8:15" x14ac:dyDescent="0.25">
      <c r="H63">
        <v>61</v>
      </c>
      <c r="I63" t="s">
        <v>10</v>
      </c>
      <c r="J63">
        <v>-10</v>
      </c>
      <c r="K63">
        <v>0</v>
      </c>
      <c r="L63">
        <v>64</v>
      </c>
      <c r="M63">
        <v>480</v>
      </c>
      <c r="N63">
        <v>32</v>
      </c>
    </row>
    <row r="64" spans="8:15" x14ac:dyDescent="0.25">
      <c r="H64">
        <v>62</v>
      </c>
      <c r="I64" t="s">
        <v>10</v>
      </c>
      <c r="J64">
        <v>-10</v>
      </c>
      <c r="K64">
        <v>0</v>
      </c>
      <c r="L64">
        <v>128</v>
      </c>
      <c r="M64">
        <v>480</v>
      </c>
      <c r="N6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Hoang Phuc</dc:creator>
  <cp:lastModifiedBy>Ngo Hoang Phuc</cp:lastModifiedBy>
  <dcterms:created xsi:type="dcterms:W3CDTF">2021-06-22T13:46:38Z</dcterms:created>
  <dcterms:modified xsi:type="dcterms:W3CDTF">2021-06-22T17:18:02Z</dcterms:modified>
</cp:coreProperties>
</file>