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6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shutosh Tiwari\Desktop\"/>
    </mc:Choice>
  </mc:AlternateContent>
  <xr:revisionPtr revIDLastSave="0" documentId="13_ncr:1_{1E4801DB-D6D7-480C-A7C3-2244FE0FD432}" xr6:coauthVersionLast="36" xr6:coauthVersionMax="47" xr10:uidLastSave="{00000000-0000-0000-0000-000000000000}"/>
  <bookViews>
    <workbookView xWindow="0" yWindow="0" windowWidth="23040" windowHeight="9060" xr2:uid="{00000000-000D-0000-FFFF-FFFF00000000}"/>
  </bookViews>
  <sheets>
    <sheet name="main data (9)" sheetId="1" r:id="rId1"/>
    <sheet name="Sheet1" sheetId="5" r:id="rId2"/>
    <sheet name="1-2" sheetId="2" r:id="rId3"/>
    <sheet name="2-3" sheetId="3" r:id="rId4"/>
    <sheet name="3-5" sheetId="4" r:id="rId5"/>
  </sheets>
  <definedNames>
    <definedName name="_xlnm._FilterDatabase" localSheetId="2" hidden="1">'1-2'!$A$1:$G$101</definedName>
    <definedName name="_xlnm._FilterDatabase" localSheetId="3" hidden="1">'2-3'!$A$1:$G$18</definedName>
    <definedName name="_xlnm._FilterDatabase" localSheetId="0" hidden="1">'main data (9)'!$A$1:$O$2027</definedName>
    <definedName name="_xlnm._FilterDatabase" localSheetId="1" hidden="1">Sheet1!$A$1:$D$8</definedName>
  </definedNames>
  <calcPr calcId="191029"/>
</workbook>
</file>

<file path=xl/calcChain.xml><?xml version="1.0" encoding="utf-8"?>
<calcChain xmlns="http://schemas.openxmlformats.org/spreadsheetml/2006/main">
  <c r="L19" i="3" l="1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K19" i="3"/>
  <c r="J19" i="3"/>
  <c r="I19" i="3"/>
  <c r="K18" i="3"/>
  <c r="J18" i="3"/>
  <c r="I18" i="3"/>
  <c r="K17" i="3"/>
  <c r="J17" i="3"/>
  <c r="I17" i="3"/>
  <c r="K16" i="3"/>
  <c r="J16" i="3"/>
  <c r="I16" i="3"/>
  <c r="K15" i="3"/>
  <c r="J15" i="3"/>
  <c r="I15" i="3"/>
  <c r="K14" i="3"/>
  <c r="J14" i="3"/>
  <c r="I14" i="3"/>
  <c r="K13" i="3"/>
  <c r="J13" i="3"/>
  <c r="I13" i="3"/>
  <c r="K12" i="3"/>
  <c r="J12" i="3"/>
  <c r="I12" i="3"/>
  <c r="K11" i="3"/>
  <c r="J11" i="3"/>
  <c r="I11" i="3"/>
  <c r="K10" i="3"/>
  <c r="J10" i="3"/>
  <c r="I10" i="3"/>
  <c r="K9" i="3"/>
  <c r="J9" i="3"/>
  <c r="I9" i="3"/>
  <c r="K8" i="3"/>
  <c r="J8" i="3"/>
  <c r="I8" i="3"/>
  <c r="K7" i="3"/>
  <c r="J7" i="3"/>
  <c r="I7" i="3"/>
  <c r="K6" i="3"/>
  <c r="J6" i="3"/>
  <c r="I6" i="3"/>
  <c r="P2018" i="1"/>
  <c r="Q2018" i="1" s="1"/>
  <c r="P1807" i="1"/>
  <c r="Q1807" i="1" s="1"/>
  <c r="P1790" i="1"/>
  <c r="Q1790" i="1" s="1"/>
  <c r="P1772" i="1"/>
  <c r="P1696" i="1"/>
  <c r="Q1696" i="1" s="1"/>
  <c r="P1690" i="1"/>
  <c r="Q1690" i="1" s="1"/>
  <c r="P1646" i="1"/>
  <c r="Q1646" i="1" s="1"/>
  <c r="P1618" i="1"/>
  <c r="P1606" i="1"/>
  <c r="Q1606" i="1" s="1"/>
  <c r="P1583" i="1"/>
  <c r="Q1583" i="1" s="1"/>
  <c r="P1581" i="1"/>
  <c r="Q1581" i="1" s="1"/>
  <c r="P1566" i="1"/>
  <c r="Q1566" i="1" s="1"/>
  <c r="P1563" i="1"/>
  <c r="Q1563" i="1" s="1"/>
  <c r="P1559" i="1"/>
  <c r="Q1559" i="1" s="1"/>
  <c r="P1553" i="1"/>
  <c r="Q1553" i="1" s="1"/>
  <c r="P1540" i="1"/>
  <c r="P1523" i="1"/>
  <c r="Q1523" i="1" s="1"/>
  <c r="P1002" i="1"/>
  <c r="Q1002" i="1" s="1"/>
  <c r="P959" i="1"/>
  <c r="Q959" i="1" s="1"/>
  <c r="P789" i="1"/>
  <c r="Q789" i="1" s="1"/>
  <c r="P672" i="1"/>
  <c r="P509" i="1"/>
  <c r="P419" i="1"/>
  <c r="Q419" i="1" s="1"/>
  <c r="P408" i="1"/>
  <c r="P237" i="1"/>
  <c r="Q237" i="1" s="1"/>
  <c r="P197" i="1"/>
  <c r="Q197" i="1" s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G2027" i="1"/>
  <c r="G2026" i="1"/>
  <c r="G2025" i="1"/>
  <c r="G2024" i="1"/>
  <c r="G2023" i="1"/>
  <c r="I2023" i="1" s="1"/>
  <c r="G2022" i="1"/>
  <c r="G2021" i="1"/>
  <c r="I2021" i="1" s="1"/>
  <c r="G2020" i="1"/>
  <c r="I2020" i="1" s="1"/>
  <c r="G2019" i="1"/>
  <c r="G2018" i="1"/>
  <c r="G2017" i="1"/>
  <c r="I2017" i="1" s="1"/>
  <c r="G2016" i="1"/>
  <c r="I2016" i="1" s="1"/>
  <c r="G2015" i="1"/>
  <c r="I2015" i="1" s="1"/>
  <c r="G2014" i="1"/>
  <c r="I2014" i="1" s="1"/>
  <c r="G2013" i="1"/>
  <c r="I2013" i="1" s="1"/>
  <c r="G2012" i="1"/>
  <c r="I2012" i="1" s="1"/>
  <c r="G2011" i="1"/>
  <c r="G2010" i="1"/>
  <c r="G2009" i="1"/>
  <c r="G2008" i="1"/>
  <c r="G2007" i="1"/>
  <c r="I2007" i="1" s="1"/>
  <c r="G2006" i="1"/>
  <c r="I2006" i="1" s="1"/>
  <c r="G2005" i="1"/>
  <c r="I2005" i="1" s="1"/>
  <c r="G2004" i="1"/>
  <c r="I2004" i="1" s="1"/>
  <c r="G2003" i="1"/>
  <c r="G2002" i="1"/>
  <c r="I2002" i="1" s="1"/>
  <c r="G2001" i="1"/>
  <c r="G2000" i="1"/>
  <c r="I2000" i="1" s="1"/>
  <c r="G1999" i="1"/>
  <c r="I1999" i="1" s="1"/>
  <c r="G1998" i="1"/>
  <c r="G1997" i="1"/>
  <c r="I1997" i="1" s="1"/>
  <c r="G1996" i="1"/>
  <c r="I1996" i="1" s="1"/>
  <c r="G1995" i="1"/>
  <c r="G1994" i="1"/>
  <c r="G1993" i="1"/>
  <c r="G1992" i="1"/>
  <c r="I1992" i="1" s="1"/>
  <c r="G1991" i="1"/>
  <c r="I1991" i="1" s="1"/>
  <c r="G1990" i="1"/>
  <c r="G1989" i="1"/>
  <c r="I1989" i="1" s="1"/>
  <c r="G1988" i="1"/>
  <c r="I1988" i="1" s="1"/>
  <c r="G1987" i="1"/>
  <c r="G1986" i="1"/>
  <c r="I1986" i="1" s="1"/>
  <c r="G1985" i="1"/>
  <c r="G1984" i="1"/>
  <c r="I1984" i="1" s="1"/>
  <c r="G1983" i="1"/>
  <c r="I1983" i="1" s="1"/>
  <c r="G1982" i="1"/>
  <c r="I1982" i="1" s="1"/>
  <c r="G1981" i="1"/>
  <c r="I1981" i="1" s="1"/>
  <c r="G1980" i="1"/>
  <c r="I1980" i="1" s="1"/>
  <c r="G1979" i="1"/>
  <c r="G1978" i="1"/>
  <c r="G1977" i="1"/>
  <c r="I1977" i="1" s="1"/>
  <c r="G1976" i="1"/>
  <c r="I1976" i="1" s="1"/>
  <c r="G1975" i="1"/>
  <c r="I1975" i="1" s="1"/>
  <c r="G1974" i="1"/>
  <c r="I1974" i="1" s="1"/>
  <c r="G1973" i="1"/>
  <c r="I1973" i="1" s="1"/>
  <c r="G1972" i="1"/>
  <c r="I1972" i="1" s="1"/>
  <c r="G1971" i="1"/>
  <c r="G1970" i="1"/>
  <c r="I1970" i="1" s="1"/>
  <c r="G1969" i="1"/>
  <c r="G1968" i="1"/>
  <c r="I1968" i="1" s="1"/>
  <c r="G1967" i="1"/>
  <c r="I1967" i="1" s="1"/>
  <c r="G1966" i="1"/>
  <c r="G1965" i="1"/>
  <c r="I1965" i="1" s="1"/>
  <c r="G1964" i="1"/>
  <c r="I1964" i="1" s="1"/>
  <c r="G1963" i="1"/>
  <c r="G1962" i="1"/>
  <c r="G1961" i="1"/>
  <c r="I1961" i="1" s="1"/>
  <c r="G1960" i="1"/>
  <c r="I1960" i="1" s="1"/>
  <c r="G1959" i="1"/>
  <c r="I1959" i="1" s="1"/>
  <c r="G1958" i="1"/>
  <c r="I1958" i="1" s="1"/>
  <c r="G1957" i="1"/>
  <c r="I1957" i="1" s="1"/>
  <c r="G1956" i="1"/>
  <c r="I1956" i="1" s="1"/>
  <c r="G1955" i="1"/>
  <c r="G1954" i="1"/>
  <c r="G1953" i="1"/>
  <c r="I1953" i="1" s="1"/>
  <c r="G1952" i="1"/>
  <c r="I1952" i="1" s="1"/>
  <c r="G1951" i="1"/>
  <c r="I1951" i="1" s="1"/>
  <c r="G1950" i="1"/>
  <c r="I1950" i="1" s="1"/>
  <c r="G1949" i="1"/>
  <c r="I1949" i="1" s="1"/>
  <c r="G1948" i="1"/>
  <c r="I1948" i="1" s="1"/>
  <c r="G1947" i="1"/>
  <c r="G1946" i="1"/>
  <c r="I1946" i="1" s="1"/>
  <c r="G1945" i="1"/>
  <c r="G1944" i="1"/>
  <c r="I1944" i="1" s="1"/>
  <c r="G1943" i="1"/>
  <c r="I1943" i="1" s="1"/>
  <c r="G1942" i="1"/>
  <c r="I1942" i="1" s="1"/>
  <c r="G1941" i="1"/>
  <c r="I1941" i="1" s="1"/>
  <c r="G1940" i="1"/>
  <c r="I1940" i="1" s="1"/>
  <c r="G1939" i="1"/>
  <c r="G1938" i="1"/>
  <c r="G1937" i="1"/>
  <c r="G1936" i="1"/>
  <c r="I1936" i="1" s="1"/>
  <c r="G1935" i="1"/>
  <c r="I1935" i="1" s="1"/>
  <c r="G1934" i="1"/>
  <c r="I1934" i="1" s="1"/>
  <c r="G1933" i="1"/>
  <c r="I1933" i="1" s="1"/>
  <c r="G1932" i="1"/>
  <c r="I1932" i="1" s="1"/>
  <c r="G1931" i="1"/>
  <c r="G1930" i="1"/>
  <c r="I1930" i="1" s="1"/>
  <c r="G1929" i="1"/>
  <c r="G1928" i="1"/>
  <c r="I1928" i="1" s="1"/>
  <c r="G1927" i="1"/>
  <c r="I1927" i="1" s="1"/>
  <c r="G1926" i="1"/>
  <c r="I1926" i="1" s="1"/>
  <c r="G1925" i="1"/>
  <c r="I1925" i="1" s="1"/>
  <c r="G1924" i="1"/>
  <c r="I1924" i="1" s="1"/>
  <c r="G1923" i="1"/>
  <c r="G1922" i="1"/>
  <c r="G1921" i="1"/>
  <c r="G1920" i="1"/>
  <c r="I1920" i="1" s="1"/>
  <c r="G1919" i="1"/>
  <c r="I1919" i="1" s="1"/>
  <c r="G1918" i="1"/>
  <c r="I1918" i="1" s="1"/>
  <c r="G1917" i="1"/>
  <c r="I1917" i="1" s="1"/>
  <c r="G1916" i="1"/>
  <c r="I1916" i="1" s="1"/>
  <c r="G1915" i="1"/>
  <c r="G1914" i="1"/>
  <c r="G1913" i="1"/>
  <c r="G1912" i="1"/>
  <c r="I1912" i="1" s="1"/>
  <c r="G1911" i="1"/>
  <c r="I1911" i="1" s="1"/>
  <c r="G1910" i="1"/>
  <c r="I1910" i="1" s="1"/>
  <c r="G1909" i="1"/>
  <c r="I1909" i="1" s="1"/>
  <c r="G1908" i="1"/>
  <c r="I1908" i="1" s="1"/>
  <c r="G1907" i="1"/>
  <c r="G1906" i="1"/>
  <c r="I1906" i="1" s="1"/>
  <c r="G1905" i="1"/>
  <c r="I1905" i="1" s="1"/>
  <c r="G1904" i="1"/>
  <c r="I1904" i="1" s="1"/>
  <c r="G1903" i="1"/>
  <c r="I1903" i="1" s="1"/>
  <c r="G1902" i="1"/>
  <c r="I1902" i="1" s="1"/>
  <c r="G1901" i="1"/>
  <c r="I1901" i="1" s="1"/>
  <c r="G1900" i="1"/>
  <c r="I1900" i="1" s="1"/>
  <c r="G1899" i="1"/>
  <c r="G1898" i="1"/>
  <c r="G1897" i="1"/>
  <c r="G1896" i="1"/>
  <c r="I1896" i="1" s="1"/>
  <c r="G1895" i="1"/>
  <c r="I1895" i="1" s="1"/>
  <c r="G1894" i="1"/>
  <c r="I1894" i="1" s="1"/>
  <c r="G1893" i="1"/>
  <c r="I1893" i="1" s="1"/>
  <c r="G1892" i="1"/>
  <c r="I1892" i="1" s="1"/>
  <c r="G1891" i="1"/>
  <c r="G1890" i="1"/>
  <c r="G1889" i="1"/>
  <c r="G1888" i="1"/>
  <c r="I1888" i="1" s="1"/>
  <c r="G1887" i="1"/>
  <c r="I1887" i="1" s="1"/>
  <c r="G1886" i="1"/>
  <c r="I1886" i="1" s="1"/>
  <c r="G1885" i="1"/>
  <c r="I1885" i="1" s="1"/>
  <c r="G1884" i="1"/>
  <c r="I1884" i="1" s="1"/>
  <c r="G1883" i="1"/>
  <c r="G1882" i="1"/>
  <c r="I1882" i="1" s="1"/>
  <c r="G1881" i="1"/>
  <c r="G1880" i="1"/>
  <c r="I1880" i="1" s="1"/>
  <c r="G1879" i="1"/>
  <c r="I1879" i="1" s="1"/>
  <c r="G1878" i="1"/>
  <c r="I1878" i="1" s="1"/>
  <c r="G1877" i="1"/>
  <c r="I1877" i="1" s="1"/>
  <c r="G1876" i="1"/>
  <c r="I1876" i="1" s="1"/>
  <c r="G1875" i="1"/>
  <c r="G1874" i="1"/>
  <c r="G1873" i="1"/>
  <c r="G1872" i="1"/>
  <c r="I1872" i="1" s="1"/>
  <c r="G1871" i="1"/>
  <c r="I1871" i="1" s="1"/>
  <c r="G1870" i="1"/>
  <c r="I1870" i="1" s="1"/>
  <c r="G1869" i="1"/>
  <c r="I1869" i="1" s="1"/>
  <c r="G1868" i="1"/>
  <c r="I1868" i="1" s="1"/>
  <c r="G1867" i="1"/>
  <c r="G1866" i="1"/>
  <c r="I1866" i="1" s="1"/>
  <c r="G1865" i="1"/>
  <c r="G1864" i="1"/>
  <c r="I1864" i="1" s="1"/>
  <c r="G1863" i="1"/>
  <c r="I1863" i="1" s="1"/>
  <c r="G1862" i="1"/>
  <c r="I1862" i="1" s="1"/>
  <c r="G1861" i="1"/>
  <c r="I1861" i="1" s="1"/>
  <c r="G1860" i="1"/>
  <c r="I1860" i="1" s="1"/>
  <c r="G1859" i="1"/>
  <c r="G1858" i="1"/>
  <c r="I1858" i="1" s="1"/>
  <c r="G1857" i="1"/>
  <c r="G1856" i="1"/>
  <c r="I1856" i="1" s="1"/>
  <c r="G1855" i="1"/>
  <c r="I1855" i="1" s="1"/>
  <c r="G1854" i="1"/>
  <c r="G1853" i="1"/>
  <c r="I1853" i="1" s="1"/>
  <c r="G1852" i="1"/>
  <c r="I1852" i="1" s="1"/>
  <c r="G1851" i="1"/>
  <c r="G1850" i="1"/>
  <c r="G1849" i="1"/>
  <c r="G1848" i="1"/>
  <c r="I1848" i="1" s="1"/>
  <c r="G1847" i="1"/>
  <c r="I1847" i="1" s="1"/>
  <c r="G1846" i="1"/>
  <c r="I1846" i="1" s="1"/>
  <c r="G1845" i="1"/>
  <c r="I1845" i="1" s="1"/>
  <c r="G1844" i="1"/>
  <c r="I1844" i="1" s="1"/>
  <c r="G1843" i="1"/>
  <c r="G1842" i="1"/>
  <c r="I1842" i="1" s="1"/>
  <c r="G1841" i="1"/>
  <c r="G1840" i="1"/>
  <c r="I1840" i="1" s="1"/>
  <c r="G1839" i="1"/>
  <c r="I1839" i="1" s="1"/>
  <c r="G1838" i="1"/>
  <c r="I1838" i="1" s="1"/>
  <c r="G1837" i="1"/>
  <c r="I1837" i="1" s="1"/>
  <c r="G1836" i="1"/>
  <c r="I1836" i="1" s="1"/>
  <c r="G1835" i="1"/>
  <c r="G1834" i="1"/>
  <c r="G1833" i="1"/>
  <c r="G1832" i="1"/>
  <c r="I1832" i="1" s="1"/>
  <c r="G1831" i="1"/>
  <c r="I1831" i="1" s="1"/>
  <c r="G1830" i="1"/>
  <c r="G1829" i="1"/>
  <c r="I1829" i="1" s="1"/>
  <c r="G1828" i="1"/>
  <c r="I1828" i="1" s="1"/>
  <c r="G1827" i="1"/>
  <c r="G1826" i="1"/>
  <c r="I1826" i="1" s="1"/>
  <c r="G1825" i="1"/>
  <c r="G1824" i="1"/>
  <c r="I1824" i="1" s="1"/>
  <c r="G1823" i="1"/>
  <c r="I1823" i="1" s="1"/>
  <c r="G1822" i="1"/>
  <c r="I1822" i="1" s="1"/>
  <c r="G1821" i="1"/>
  <c r="I1821" i="1" s="1"/>
  <c r="G1820" i="1"/>
  <c r="I1820" i="1" s="1"/>
  <c r="G1819" i="1"/>
  <c r="G1818" i="1"/>
  <c r="G1817" i="1"/>
  <c r="I1817" i="1" s="1"/>
  <c r="G1816" i="1"/>
  <c r="I1816" i="1" s="1"/>
  <c r="G1815" i="1"/>
  <c r="I1815" i="1" s="1"/>
  <c r="G1814" i="1"/>
  <c r="I1814" i="1" s="1"/>
  <c r="G1813" i="1"/>
  <c r="I1813" i="1" s="1"/>
  <c r="G1812" i="1"/>
  <c r="I1812" i="1" s="1"/>
  <c r="G1811" i="1"/>
  <c r="G1810" i="1"/>
  <c r="G1809" i="1"/>
  <c r="G1808" i="1"/>
  <c r="I1808" i="1" s="1"/>
  <c r="G1807" i="1"/>
  <c r="I1807" i="1" s="1"/>
  <c r="G1806" i="1"/>
  <c r="I1806" i="1" s="1"/>
  <c r="G1805" i="1"/>
  <c r="I1805" i="1" s="1"/>
  <c r="G1804" i="1"/>
  <c r="I1804" i="1" s="1"/>
  <c r="G1803" i="1"/>
  <c r="G1802" i="1"/>
  <c r="I1802" i="1" s="1"/>
  <c r="G1801" i="1"/>
  <c r="I1801" i="1" s="1"/>
  <c r="G1800" i="1"/>
  <c r="I1800" i="1" s="1"/>
  <c r="G1799" i="1"/>
  <c r="I1799" i="1" s="1"/>
  <c r="G1798" i="1"/>
  <c r="I1798" i="1" s="1"/>
  <c r="G1797" i="1"/>
  <c r="I1797" i="1" s="1"/>
  <c r="G1796" i="1"/>
  <c r="I1796" i="1" s="1"/>
  <c r="G1795" i="1"/>
  <c r="G1794" i="1"/>
  <c r="G1793" i="1"/>
  <c r="G1792" i="1"/>
  <c r="I1792" i="1" s="1"/>
  <c r="G1791" i="1"/>
  <c r="I1791" i="1" s="1"/>
  <c r="G1790" i="1"/>
  <c r="G1789" i="1"/>
  <c r="I1789" i="1" s="1"/>
  <c r="G1788" i="1"/>
  <c r="I1788" i="1" s="1"/>
  <c r="G1787" i="1"/>
  <c r="G1786" i="1"/>
  <c r="I1786" i="1" s="1"/>
  <c r="G1785" i="1"/>
  <c r="G1784" i="1"/>
  <c r="I1784" i="1" s="1"/>
  <c r="G1783" i="1"/>
  <c r="I1783" i="1" s="1"/>
  <c r="G1782" i="1"/>
  <c r="I1782" i="1" s="1"/>
  <c r="G1781" i="1"/>
  <c r="I1781" i="1" s="1"/>
  <c r="G1780" i="1"/>
  <c r="I1780" i="1" s="1"/>
  <c r="G1779" i="1"/>
  <c r="G1778" i="1"/>
  <c r="I1778" i="1" s="1"/>
  <c r="G1777" i="1"/>
  <c r="I1777" i="1" s="1"/>
  <c r="G1776" i="1"/>
  <c r="I1776" i="1" s="1"/>
  <c r="G1775" i="1"/>
  <c r="I1775" i="1" s="1"/>
  <c r="G1774" i="1"/>
  <c r="I1774" i="1" s="1"/>
  <c r="G1773" i="1"/>
  <c r="I1773" i="1" s="1"/>
  <c r="G1772" i="1"/>
  <c r="I1772" i="1" s="1"/>
  <c r="G1771" i="1"/>
  <c r="G1770" i="1"/>
  <c r="G1769" i="1"/>
  <c r="G1768" i="1"/>
  <c r="I1768" i="1" s="1"/>
  <c r="G1767" i="1"/>
  <c r="I1767" i="1" s="1"/>
  <c r="G1766" i="1"/>
  <c r="I1766" i="1" s="1"/>
  <c r="G1765" i="1"/>
  <c r="I1765" i="1" s="1"/>
  <c r="G1764" i="1"/>
  <c r="I1764" i="1" s="1"/>
  <c r="G1763" i="1"/>
  <c r="G1762" i="1"/>
  <c r="I1762" i="1" s="1"/>
  <c r="G1761" i="1"/>
  <c r="G1760" i="1"/>
  <c r="I1760" i="1" s="1"/>
  <c r="G1759" i="1"/>
  <c r="I1759" i="1" s="1"/>
  <c r="G1758" i="1"/>
  <c r="I1758" i="1" s="1"/>
  <c r="G1757" i="1"/>
  <c r="I1757" i="1" s="1"/>
  <c r="G1756" i="1"/>
  <c r="I1756" i="1" s="1"/>
  <c r="G1755" i="1"/>
  <c r="G1754" i="1"/>
  <c r="I1754" i="1" s="1"/>
  <c r="G1753" i="1"/>
  <c r="G1752" i="1"/>
  <c r="I1752" i="1" s="1"/>
  <c r="G1751" i="1"/>
  <c r="I1751" i="1" s="1"/>
  <c r="G1750" i="1"/>
  <c r="I1750" i="1" s="1"/>
  <c r="G1749" i="1"/>
  <c r="I1749" i="1" s="1"/>
  <c r="G1748" i="1"/>
  <c r="I1748" i="1" s="1"/>
  <c r="G1747" i="1"/>
  <c r="G1746" i="1"/>
  <c r="G1745" i="1"/>
  <c r="I1745" i="1" s="1"/>
  <c r="G1744" i="1"/>
  <c r="I1744" i="1" s="1"/>
  <c r="G1743" i="1"/>
  <c r="I1743" i="1" s="1"/>
  <c r="G1742" i="1"/>
  <c r="I1742" i="1" s="1"/>
  <c r="G1741" i="1"/>
  <c r="I1741" i="1" s="1"/>
  <c r="G1740" i="1"/>
  <c r="I1740" i="1" s="1"/>
  <c r="G1739" i="1"/>
  <c r="G1738" i="1"/>
  <c r="I1738" i="1" s="1"/>
  <c r="G1737" i="1"/>
  <c r="G1736" i="1"/>
  <c r="I1736" i="1" s="1"/>
  <c r="G1735" i="1"/>
  <c r="I1735" i="1" s="1"/>
  <c r="G1734" i="1"/>
  <c r="I1734" i="1" s="1"/>
  <c r="G1733" i="1"/>
  <c r="I1733" i="1" s="1"/>
  <c r="G1732" i="1"/>
  <c r="I1732" i="1" s="1"/>
  <c r="G1731" i="1"/>
  <c r="G1730" i="1"/>
  <c r="I1730" i="1" s="1"/>
  <c r="G1729" i="1"/>
  <c r="G1728" i="1"/>
  <c r="I1728" i="1" s="1"/>
  <c r="G1727" i="1"/>
  <c r="I1727" i="1" s="1"/>
  <c r="G1726" i="1"/>
  <c r="I1726" i="1" s="1"/>
  <c r="G1725" i="1"/>
  <c r="I1725" i="1" s="1"/>
  <c r="G1724" i="1"/>
  <c r="I1724" i="1" s="1"/>
  <c r="G1723" i="1"/>
  <c r="G1722" i="1"/>
  <c r="G1721" i="1"/>
  <c r="I1721" i="1" s="1"/>
  <c r="G1720" i="1"/>
  <c r="I1720" i="1" s="1"/>
  <c r="G1719" i="1"/>
  <c r="I1719" i="1" s="1"/>
  <c r="G1718" i="1"/>
  <c r="I1718" i="1" s="1"/>
  <c r="G1717" i="1"/>
  <c r="I1717" i="1" s="1"/>
  <c r="G1716" i="1"/>
  <c r="I1716" i="1" s="1"/>
  <c r="G1715" i="1"/>
  <c r="G1714" i="1"/>
  <c r="I1714" i="1" s="1"/>
  <c r="G1713" i="1"/>
  <c r="I1713" i="1" s="1"/>
  <c r="G1712" i="1"/>
  <c r="I1712" i="1" s="1"/>
  <c r="G1711" i="1"/>
  <c r="I1711" i="1" s="1"/>
  <c r="G1710" i="1"/>
  <c r="G1709" i="1"/>
  <c r="I1709" i="1" s="1"/>
  <c r="G1708" i="1"/>
  <c r="I1708" i="1" s="1"/>
  <c r="G1707" i="1"/>
  <c r="G1706" i="1"/>
  <c r="I1706" i="1" s="1"/>
  <c r="G1705" i="1"/>
  <c r="G1704" i="1"/>
  <c r="I1704" i="1" s="1"/>
  <c r="G1703" i="1"/>
  <c r="I1703" i="1" s="1"/>
  <c r="G1702" i="1"/>
  <c r="I1702" i="1" s="1"/>
  <c r="G1701" i="1"/>
  <c r="I1701" i="1" s="1"/>
  <c r="G1700" i="1"/>
  <c r="I1700" i="1" s="1"/>
  <c r="G1699" i="1"/>
  <c r="G1698" i="1"/>
  <c r="G1697" i="1"/>
  <c r="I1697" i="1" s="1"/>
  <c r="G1696" i="1"/>
  <c r="I1696" i="1" s="1"/>
  <c r="G1695" i="1"/>
  <c r="I1695" i="1" s="1"/>
  <c r="G1694" i="1"/>
  <c r="I1694" i="1" s="1"/>
  <c r="G1693" i="1"/>
  <c r="I1693" i="1" s="1"/>
  <c r="G1692" i="1"/>
  <c r="I1692" i="1" s="1"/>
  <c r="G1691" i="1"/>
  <c r="G1690" i="1"/>
  <c r="I1690" i="1" s="1"/>
  <c r="G1689" i="1"/>
  <c r="G1688" i="1"/>
  <c r="I1688" i="1" s="1"/>
  <c r="G1687" i="1"/>
  <c r="I1687" i="1" s="1"/>
  <c r="G1686" i="1"/>
  <c r="G1685" i="1"/>
  <c r="I1685" i="1" s="1"/>
  <c r="G1684" i="1"/>
  <c r="I1684" i="1" s="1"/>
  <c r="G1683" i="1"/>
  <c r="G1682" i="1"/>
  <c r="G1681" i="1"/>
  <c r="I1681" i="1" s="1"/>
  <c r="G1680" i="1"/>
  <c r="I1680" i="1" s="1"/>
  <c r="G1679" i="1"/>
  <c r="I1679" i="1" s="1"/>
  <c r="G1678" i="1"/>
  <c r="I1678" i="1" s="1"/>
  <c r="G1677" i="1"/>
  <c r="I1677" i="1" s="1"/>
  <c r="G1676" i="1"/>
  <c r="I1676" i="1" s="1"/>
  <c r="G1675" i="1"/>
  <c r="G1674" i="1"/>
  <c r="G1673" i="1"/>
  <c r="G1672" i="1"/>
  <c r="I1672" i="1" s="1"/>
  <c r="G1671" i="1"/>
  <c r="I1671" i="1" s="1"/>
  <c r="G1670" i="1"/>
  <c r="I1670" i="1" s="1"/>
  <c r="G1669" i="1"/>
  <c r="I1669" i="1" s="1"/>
  <c r="G1668" i="1"/>
  <c r="I1668" i="1" s="1"/>
  <c r="G1667" i="1"/>
  <c r="G1666" i="1"/>
  <c r="I1666" i="1" s="1"/>
  <c r="G1665" i="1"/>
  <c r="G1664" i="1"/>
  <c r="I1664" i="1" s="1"/>
  <c r="G1663" i="1"/>
  <c r="I1663" i="1" s="1"/>
  <c r="G1662" i="1"/>
  <c r="I1662" i="1" s="1"/>
  <c r="G1661" i="1"/>
  <c r="I1661" i="1" s="1"/>
  <c r="G1660" i="1"/>
  <c r="I1660" i="1" s="1"/>
  <c r="G1659" i="1"/>
  <c r="G1658" i="1"/>
  <c r="G1657" i="1"/>
  <c r="G1656" i="1"/>
  <c r="G1655" i="1"/>
  <c r="I1655" i="1" s="1"/>
  <c r="G1654" i="1"/>
  <c r="I1654" i="1" s="1"/>
  <c r="G1653" i="1"/>
  <c r="I1653" i="1" s="1"/>
  <c r="G1652" i="1"/>
  <c r="I1652" i="1" s="1"/>
  <c r="G1651" i="1"/>
  <c r="G1650" i="1"/>
  <c r="I1650" i="1" s="1"/>
  <c r="G1649" i="1"/>
  <c r="G1648" i="1"/>
  <c r="I1648" i="1" s="1"/>
  <c r="G1647" i="1"/>
  <c r="I1647" i="1" s="1"/>
  <c r="G1646" i="1"/>
  <c r="I1646" i="1" s="1"/>
  <c r="G1645" i="1"/>
  <c r="I1645" i="1" s="1"/>
  <c r="G1644" i="1"/>
  <c r="I1644" i="1" s="1"/>
  <c r="G1643" i="1"/>
  <c r="G1642" i="1"/>
  <c r="I1642" i="1" s="1"/>
  <c r="G1641" i="1"/>
  <c r="G1640" i="1"/>
  <c r="I1640" i="1" s="1"/>
  <c r="G1639" i="1"/>
  <c r="I1639" i="1" s="1"/>
  <c r="G1638" i="1"/>
  <c r="I1638" i="1" s="1"/>
  <c r="G1637" i="1"/>
  <c r="I1637" i="1" s="1"/>
  <c r="G1636" i="1"/>
  <c r="I1636" i="1" s="1"/>
  <c r="G1635" i="1"/>
  <c r="G1634" i="1"/>
  <c r="G1633" i="1"/>
  <c r="I1633" i="1" s="1"/>
  <c r="G1632" i="1"/>
  <c r="I1632" i="1" s="1"/>
  <c r="G1631" i="1"/>
  <c r="I1631" i="1" s="1"/>
  <c r="G1630" i="1"/>
  <c r="I1630" i="1" s="1"/>
  <c r="G1629" i="1"/>
  <c r="I1629" i="1" s="1"/>
  <c r="G1628" i="1"/>
  <c r="I1628" i="1" s="1"/>
  <c r="G1627" i="1"/>
  <c r="G1626" i="1"/>
  <c r="I1626" i="1" s="1"/>
  <c r="G1625" i="1"/>
  <c r="I1625" i="1" s="1"/>
  <c r="G1624" i="1"/>
  <c r="I1624" i="1" s="1"/>
  <c r="G1623" i="1"/>
  <c r="I1623" i="1" s="1"/>
  <c r="G1622" i="1"/>
  <c r="I1622" i="1" s="1"/>
  <c r="G1621" i="1"/>
  <c r="I1621" i="1" s="1"/>
  <c r="G1620" i="1"/>
  <c r="I1620" i="1" s="1"/>
  <c r="G1619" i="1"/>
  <c r="G1618" i="1"/>
  <c r="I1618" i="1" s="1"/>
  <c r="G1617" i="1"/>
  <c r="I1617" i="1" s="1"/>
  <c r="G1616" i="1"/>
  <c r="I1616" i="1" s="1"/>
  <c r="G1615" i="1"/>
  <c r="I1615" i="1" s="1"/>
  <c r="G1614" i="1"/>
  <c r="I1614" i="1" s="1"/>
  <c r="G1613" i="1"/>
  <c r="I1613" i="1" s="1"/>
  <c r="G1612" i="1"/>
  <c r="I1612" i="1" s="1"/>
  <c r="G1611" i="1"/>
  <c r="G1610" i="1"/>
  <c r="G1609" i="1"/>
  <c r="G1608" i="1"/>
  <c r="I1608" i="1" s="1"/>
  <c r="G1607" i="1"/>
  <c r="I1607" i="1" s="1"/>
  <c r="G1606" i="1"/>
  <c r="I1606" i="1" s="1"/>
  <c r="G1605" i="1"/>
  <c r="I1605" i="1" s="1"/>
  <c r="G1604" i="1"/>
  <c r="I1604" i="1" s="1"/>
  <c r="G1603" i="1"/>
  <c r="G1602" i="1"/>
  <c r="I1602" i="1" s="1"/>
  <c r="G1601" i="1"/>
  <c r="I1601" i="1" s="1"/>
  <c r="G1600" i="1"/>
  <c r="I1600" i="1" s="1"/>
  <c r="G1599" i="1"/>
  <c r="I1599" i="1" s="1"/>
  <c r="G1598" i="1"/>
  <c r="I1598" i="1" s="1"/>
  <c r="G1597" i="1"/>
  <c r="I1597" i="1" s="1"/>
  <c r="G1596" i="1"/>
  <c r="I1596" i="1" s="1"/>
  <c r="G1595" i="1"/>
  <c r="G1594" i="1"/>
  <c r="I1594" i="1" s="1"/>
  <c r="G1593" i="1"/>
  <c r="G1592" i="1"/>
  <c r="I1592" i="1" s="1"/>
  <c r="G1591" i="1"/>
  <c r="I1591" i="1" s="1"/>
  <c r="G1590" i="1"/>
  <c r="I1590" i="1" s="1"/>
  <c r="G1589" i="1"/>
  <c r="I1589" i="1" s="1"/>
  <c r="G1588" i="1"/>
  <c r="I1588" i="1" s="1"/>
  <c r="G1587" i="1"/>
  <c r="G1586" i="1"/>
  <c r="G1585" i="1"/>
  <c r="G1584" i="1"/>
  <c r="I1584" i="1" s="1"/>
  <c r="G1583" i="1"/>
  <c r="I1583" i="1" s="1"/>
  <c r="G1582" i="1"/>
  <c r="I1582" i="1" s="1"/>
  <c r="G1581" i="1"/>
  <c r="I1581" i="1" s="1"/>
  <c r="G1580" i="1"/>
  <c r="I1580" i="1" s="1"/>
  <c r="G1579" i="1"/>
  <c r="G1578" i="1"/>
  <c r="I1578" i="1" s="1"/>
  <c r="G1577" i="1"/>
  <c r="I1577" i="1" s="1"/>
  <c r="G1576" i="1"/>
  <c r="I1576" i="1" s="1"/>
  <c r="G1575" i="1"/>
  <c r="I1575" i="1" s="1"/>
  <c r="G1574" i="1"/>
  <c r="I1574" i="1" s="1"/>
  <c r="G1573" i="1"/>
  <c r="I1573" i="1" s="1"/>
  <c r="G1572" i="1"/>
  <c r="I1572" i="1" s="1"/>
  <c r="G1571" i="1"/>
  <c r="G1570" i="1"/>
  <c r="I1570" i="1" s="1"/>
  <c r="G1569" i="1"/>
  <c r="I1569" i="1" s="1"/>
  <c r="G1568" i="1"/>
  <c r="I1568" i="1" s="1"/>
  <c r="G1567" i="1"/>
  <c r="I1567" i="1" s="1"/>
  <c r="G1566" i="1"/>
  <c r="I1566" i="1" s="1"/>
  <c r="G1565" i="1"/>
  <c r="I1565" i="1" s="1"/>
  <c r="G1564" i="1"/>
  <c r="I1564" i="1" s="1"/>
  <c r="G1563" i="1"/>
  <c r="G1562" i="1"/>
  <c r="G1561" i="1"/>
  <c r="I1561" i="1" s="1"/>
  <c r="G1560" i="1"/>
  <c r="I1560" i="1" s="1"/>
  <c r="G1559" i="1"/>
  <c r="I1559" i="1" s="1"/>
  <c r="G1558" i="1"/>
  <c r="I1558" i="1" s="1"/>
  <c r="G1557" i="1"/>
  <c r="I1557" i="1" s="1"/>
  <c r="G1556" i="1"/>
  <c r="I1556" i="1" s="1"/>
  <c r="G1555" i="1"/>
  <c r="G1554" i="1"/>
  <c r="I1554" i="1" s="1"/>
  <c r="G1553" i="1"/>
  <c r="I1553" i="1" s="1"/>
  <c r="G1552" i="1"/>
  <c r="I1552" i="1" s="1"/>
  <c r="G1551" i="1"/>
  <c r="I1551" i="1" s="1"/>
  <c r="G1550" i="1"/>
  <c r="I1550" i="1" s="1"/>
  <c r="G1549" i="1"/>
  <c r="I1549" i="1" s="1"/>
  <c r="G1548" i="1"/>
  <c r="I1548" i="1" s="1"/>
  <c r="G1547" i="1"/>
  <c r="G1546" i="1"/>
  <c r="I1546" i="1" s="1"/>
  <c r="G1545" i="1"/>
  <c r="G1544" i="1"/>
  <c r="I1544" i="1" s="1"/>
  <c r="G1543" i="1"/>
  <c r="I1543" i="1" s="1"/>
  <c r="G1542" i="1"/>
  <c r="G1541" i="1"/>
  <c r="I1541" i="1" s="1"/>
  <c r="G1540" i="1"/>
  <c r="I1540" i="1" s="1"/>
  <c r="G1539" i="1"/>
  <c r="G1538" i="1"/>
  <c r="G1537" i="1"/>
  <c r="I1537" i="1" s="1"/>
  <c r="G1536" i="1"/>
  <c r="I1536" i="1" s="1"/>
  <c r="G1535" i="1"/>
  <c r="I1535" i="1" s="1"/>
  <c r="G1534" i="1"/>
  <c r="I1534" i="1" s="1"/>
  <c r="G1533" i="1"/>
  <c r="I1533" i="1" s="1"/>
  <c r="G1532" i="1"/>
  <c r="I1532" i="1" s="1"/>
  <c r="G1531" i="1"/>
  <c r="G1530" i="1"/>
  <c r="I1530" i="1" s="1"/>
  <c r="G1529" i="1"/>
  <c r="G1528" i="1"/>
  <c r="I1528" i="1" s="1"/>
  <c r="G1527" i="1"/>
  <c r="I1527" i="1" s="1"/>
  <c r="G1526" i="1"/>
  <c r="I1526" i="1" s="1"/>
  <c r="G1525" i="1"/>
  <c r="I1525" i="1" s="1"/>
  <c r="G1524" i="1"/>
  <c r="I1524" i="1" s="1"/>
  <c r="G1523" i="1"/>
  <c r="G1522" i="1"/>
  <c r="I1522" i="1" s="1"/>
  <c r="G1521" i="1"/>
  <c r="I1521" i="1" s="1"/>
  <c r="G1520" i="1"/>
  <c r="I1520" i="1" s="1"/>
  <c r="G1519" i="1"/>
  <c r="I1519" i="1" s="1"/>
  <c r="G1518" i="1"/>
  <c r="I1518" i="1" s="1"/>
  <c r="G1517" i="1"/>
  <c r="I1517" i="1" s="1"/>
  <c r="G1516" i="1"/>
  <c r="I1516" i="1" s="1"/>
  <c r="G1515" i="1"/>
  <c r="G1514" i="1"/>
  <c r="G1513" i="1"/>
  <c r="G1512" i="1"/>
  <c r="I1512" i="1" s="1"/>
  <c r="G1511" i="1"/>
  <c r="I1511" i="1" s="1"/>
  <c r="G1510" i="1"/>
  <c r="I1510" i="1" s="1"/>
  <c r="G1509" i="1"/>
  <c r="I1509" i="1" s="1"/>
  <c r="G1508" i="1"/>
  <c r="I1508" i="1" s="1"/>
  <c r="G1507" i="1"/>
  <c r="G1506" i="1"/>
  <c r="I1506" i="1" s="1"/>
  <c r="G1505" i="1"/>
  <c r="I1505" i="1" s="1"/>
  <c r="G1504" i="1"/>
  <c r="I1504" i="1" s="1"/>
  <c r="G1503" i="1"/>
  <c r="I1503" i="1" s="1"/>
  <c r="G1502" i="1"/>
  <c r="I1502" i="1" s="1"/>
  <c r="G1501" i="1"/>
  <c r="I1501" i="1" s="1"/>
  <c r="G1500" i="1"/>
  <c r="I1500" i="1" s="1"/>
  <c r="G1499" i="1"/>
  <c r="G1498" i="1"/>
  <c r="I1498" i="1" s="1"/>
  <c r="G1497" i="1"/>
  <c r="G1496" i="1"/>
  <c r="I1496" i="1" s="1"/>
  <c r="G1495" i="1"/>
  <c r="I1495" i="1" s="1"/>
  <c r="G1494" i="1"/>
  <c r="I1494" i="1" s="1"/>
  <c r="G1493" i="1"/>
  <c r="I1493" i="1" s="1"/>
  <c r="G1492" i="1"/>
  <c r="I1492" i="1" s="1"/>
  <c r="G1491" i="1"/>
  <c r="G1490" i="1"/>
  <c r="G1489" i="1"/>
  <c r="G1488" i="1"/>
  <c r="I1488" i="1" s="1"/>
  <c r="G1487" i="1"/>
  <c r="I1487" i="1" s="1"/>
  <c r="G1486" i="1"/>
  <c r="I1486" i="1" s="1"/>
  <c r="G1485" i="1"/>
  <c r="I1485" i="1" s="1"/>
  <c r="G1484" i="1"/>
  <c r="I1484" i="1" s="1"/>
  <c r="G1483" i="1"/>
  <c r="G1482" i="1"/>
  <c r="I1482" i="1" s="1"/>
  <c r="G1481" i="1"/>
  <c r="I1481" i="1" s="1"/>
  <c r="G1480" i="1"/>
  <c r="I1480" i="1" s="1"/>
  <c r="G1479" i="1"/>
  <c r="I1479" i="1" s="1"/>
  <c r="G1478" i="1"/>
  <c r="I1478" i="1" s="1"/>
  <c r="G1477" i="1"/>
  <c r="I1477" i="1" s="1"/>
  <c r="G1476" i="1"/>
  <c r="I1476" i="1" s="1"/>
  <c r="G1475" i="1"/>
  <c r="G1474" i="1"/>
  <c r="I1474" i="1" s="1"/>
  <c r="G1473" i="1"/>
  <c r="I1473" i="1" s="1"/>
  <c r="G1472" i="1"/>
  <c r="I1472" i="1" s="1"/>
  <c r="G1471" i="1"/>
  <c r="I1471" i="1" s="1"/>
  <c r="G1470" i="1"/>
  <c r="I1470" i="1" s="1"/>
  <c r="G1469" i="1"/>
  <c r="I1469" i="1" s="1"/>
  <c r="G1468" i="1"/>
  <c r="I1468" i="1" s="1"/>
  <c r="G1467" i="1"/>
  <c r="G1466" i="1"/>
  <c r="G1465" i="1"/>
  <c r="G1464" i="1"/>
  <c r="I1464" i="1" s="1"/>
  <c r="G1463" i="1"/>
  <c r="I1463" i="1" s="1"/>
  <c r="G1462" i="1"/>
  <c r="G1461" i="1"/>
  <c r="I1461" i="1" s="1"/>
  <c r="G1460" i="1"/>
  <c r="I1460" i="1" s="1"/>
  <c r="G1459" i="1"/>
  <c r="G1458" i="1"/>
  <c r="I1458" i="1" s="1"/>
  <c r="G1457" i="1"/>
  <c r="G1456" i="1"/>
  <c r="I1456" i="1" s="1"/>
  <c r="G1455" i="1"/>
  <c r="I1455" i="1" s="1"/>
  <c r="G1454" i="1"/>
  <c r="I1454" i="1" s="1"/>
  <c r="G1453" i="1"/>
  <c r="I1453" i="1" s="1"/>
  <c r="G1452" i="1"/>
  <c r="I1452" i="1" s="1"/>
  <c r="G1451" i="1"/>
  <c r="G1450" i="1"/>
  <c r="I1450" i="1" s="1"/>
  <c r="G1449" i="1"/>
  <c r="G1448" i="1"/>
  <c r="I1448" i="1" s="1"/>
  <c r="G1447" i="1"/>
  <c r="I1447" i="1" s="1"/>
  <c r="G1446" i="1"/>
  <c r="I1446" i="1" s="1"/>
  <c r="G1445" i="1"/>
  <c r="I1445" i="1" s="1"/>
  <c r="G1444" i="1"/>
  <c r="I1444" i="1" s="1"/>
  <c r="G1443" i="1"/>
  <c r="G1442" i="1"/>
  <c r="G1441" i="1"/>
  <c r="I1441" i="1" s="1"/>
  <c r="G1440" i="1"/>
  <c r="I1440" i="1" s="1"/>
  <c r="G1439" i="1"/>
  <c r="I1439" i="1" s="1"/>
  <c r="G1438" i="1"/>
  <c r="I1438" i="1" s="1"/>
  <c r="G1437" i="1"/>
  <c r="I1437" i="1" s="1"/>
  <c r="G1436" i="1"/>
  <c r="I1436" i="1" s="1"/>
  <c r="G1435" i="1"/>
  <c r="G1434" i="1"/>
  <c r="I1434" i="1" s="1"/>
  <c r="G1433" i="1"/>
  <c r="I1433" i="1" s="1"/>
  <c r="G1432" i="1"/>
  <c r="I1432" i="1" s="1"/>
  <c r="G1431" i="1"/>
  <c r="I1431" i="1" s="1"/>
  <c r="G1430" i="1"/>
  <c r="I1430" i="1" s="1"/>
  <c r="G1429" i="1"/>
  <c r="I1429" i="1" s="1"/>
  <c r="G1428" i="1"/>
  <c r="I1428" i="1" s="1"/>
  <c r="G1427" i="1"/>
  <c r="G1426" i="1"/>
  <c r="I1426" i="1" s="1"/>
  <c r="G1425" i="1"/>
  <c r="I1425" i="1" s="1"/>
  <c r="G1424" i="1"/>
  <c r="I1424" i="1" s="1"/>
  <c r="G1423" i="1"/>
  <c r="I1423" i="1" s="1"/>
  <c r="G1422" i="1"/>
  <c r="I1422" i="1" s="1"/>
  <c r="G1421" i="1"/>
  <c r="I1421" i="1" s="1"/>
  <c r="G1420" i="1"/>
  <c r="I1420" i="1" s="1"/>
  <c r="G1419" i="1"/>
  <c r="G1418" i="1"/>
  <c r="G1417" i="1"/>
  <c r="G1416" i="1"/>
  <c r="I1416" i="1" s="1"/>
  <c r="G1415" i="1"/>
  <c r="I1415" i="1" s="1"/>
  <c r="G1414" i="1"/>
  <c r="I1414" i="1" s="1"/>
  <c r="G1413" i="1"/>
  <c r="I1413" i="1" s="1"/>
  <c r="G1412" i="1"/>
  <c r="I1412" i="1" s="1"/>
  <c r="G1411" i="1"/>
  <c r="G1410" i="1"/>
  <c r="I1410" i="1" s="1"/>
  <c r="G1409" i="1"/>
  <c r="I1409" i="1" s="1"/>
  <c r="G1408" i="1"/>
  <c r="I1408" i="1" s="1"/>
  <c r="G1407" i="1"/>
  <c r="I1407" i="1" s="1"/>
  <c r="G1406" i="1"/>
  <c r="I1406" i="1" s="1"/>
  <c r="G1405" i="1"/>
  <c r="I1405" i="1" s="1"/>
  <c r="G1404" i="1"/>
  <c r="I1404" i="1" s="1"/>
  <c r="G1403" i="1"/>
  <c r="G1402" i="1"/>
  <c r="I1402" i="1" s="1"/>
  <c r="G1401" i="1"/>
  <c r="I1401" i="1" s="1"/>
  <c r="G1400" i="1"/>
  <c r="I1400" i="1" s="1"/>
  <c r="G1399" i="1"/>
  <c r="I1399" i="1" s="1"/>
  <c r="G1398" i="1"/>
  <c r="G1397" i="1"/>
  <c r="I1397" i="1" s="1"/>
  <c r="G1396" i="1"/>
  <c r="I1396" i="1" s="1"/>
  <c r="G1395" i="1"/>
  <c r="G1394" i="1"/>
  <c r="G1393" i="1"/>
  <c r="I1393" i="1" s="1"/>
  <c r="G1392" i="1"/>
  <c r="I1392" i="1" s="1"/>
  <c r="G1391" i="1"/>
  <c r="I1391" i="1" s="1"/>
  <c r="G1390" i="1"/>
  <c r="I1390" i="1" s="1"/>
  <c r="G1389" i="1"/>
  <c r="I1389" i="1" s="1"/>
  <c r="G1388" i="1"/>
  <c r="I1388" i="1" s="1"/>
  <c r="G1387" i="1"/>
  <c r="G1386" i="1"/>
  <c r="I1386" i="1" s="1"/>
  <c r="G1385" i="1"/>
  <c r="I1385" i="1" s="1"/>
  <c r="G1384" i="1"/>
  <c r="I1384" i="1" s="1"/>
  <c r="G1383" i="1"/>
  <c r="I1383" i="1" s="1"/>
  <c r="G1382" i="1"/>
  <c r="I1382" i="1" s="1"/>
  <c r="G1381" i="1"/>
  <c r="I1381" i="1" s="1"/>
  <c r="G1380" i="1"/>
  <c r="I1380" i="1" s="1"/>
  <c r="G1379" i="1"/>
  <c r="G1378" i="1"/>
  <c r="I1378" i="1" s="1"/>
  <c r="G1377" i="1"/>
  <c r="I1377" i="1" s="1"/>
  <c r="G1376" i="1"/>
  <c r="I1376" i="1" s="1"/>
  <c r="G1375" i="1"/>
  <c r="I1375" i="1" s="1"/>
  <c r="G1374" i="1"/>
  <c r="G1373" i="1"/>
  <c r="I1373" i="1" s="1"/>
  <c r="G1372" i="1"/>
  <c r="I1372" i="1" s="1"/>
  <c r="G1371" i="1"/>
  <c r="G1370" i="1"/>
  <c r="I1370" i="1" s="1"/>
  <c r="G1369" i="1"/>
  <c r="I1369" i="1" s="1"/>
  <c r="G1368" i="1"/>
  <c r="I1368" i="1" s="1"/>
  <c r="G1367" i="1"/>
  <c r="I1367" i="1" s="1"/>
  <c r="G1366" i="1"/>
  <c r="I1366" i="1" s="1"/>
  <c r="G1365" i="1"/>
  <c r="I1365" i="1" s="1"/>
  <c r="G1364" i="1"/>
  <c r="I1364" i="1" s="1"/>
  <c r="G1363" i="1"/>
  <c r="G1362" i="1"/>
  <c r="I1362" i="1" s="1"/>
  <c r="G1361" i="1"/>
  <c r="I1361" i="1" s="1"/>
  <c r="G1360" i="1"/>
  <c r="I1360" i="1" s="1"/>
  <c r="G1359" i="1"/>
  <c r="I1359" i="1" s="1"/>
  <c r="G1358" i="1"/>
  <c r="I1358" i="1" s="1"/>
  <c r="G1357" i="1"/>
  <c r="I1357" i="1" s="1"/>
  <c r="G1356" i="1"/>
  <c r="I1356" i="1" s="1"/>
  <c r="G1355" i="1"/>
  <c r="G1354" i="1"/>
  <c r="G1353" i="1"/>
  <c r="G1352" i="1"/>
  <c r="I1352" i="1" s="1"/>
  <c r="G1351" i="1"/>
  <c r="I1351" i="1" s="1"/>
  <c r="G1350" i="1"/>
  <c r="I1350" i="1" s="1"/>
  <c r="G1349" i="1"/>
  <c r="I1349" i="1" s="1"/>
  <c r="G1348" i="1"/>
  <c r="I1348" i="1" s="1"/>
  <c r="G1347" i="1"/>
  <c r="G1346" i="1"/>
  <c r="I1346" i="1" s="1"/>
  <c r="G1345" i="1"/>
  <c r="I1345" i="1" s="1"/>
  <c r="G1344" i="1"/>
  <c r="I1344" i="1" s="1"/>
  <c r="G1343" i="1"/>
  <c r="I1343" i="1" s="1"/>
  <c r="G1342" i="1"/>
  <c r="I1342" i="1" s="1"/>
  <c r="G1341" i="1"/>
  <c r="I1341" i="1" s="1"/>
  <c r="G1340" i="1"/>
  <c r="I1340" i="1" s="1"/>
  <c r="G1339" i="1"/>
  <c r="G1338" i="1"/>
  <c r="I1338" i="1" s="1"/>
  <c r="G1337" i="1"/>
  <c r="G1336" i="1"/>
  <c r="I1336" i="1" s="1"/>
  <c r="G1335" i="1"/>
  <c r="I1335" i="1" s="1"/>
  <c r="G1334" i="1"/>
  <c r="I1334" i="1" s="1"/>
  <c r="G1333" i="1"/>
  <c r="I1333" i="1" s="1"/>
  <c r="G1332" i="1"/>
  <c r="I1332" i="1" s="1"/>
  <c r="G1331" i="1"/>
  <c r="G1330" i="1"/>
  <c r="G1329" i="1"/>
  <c r="I1329" i="1" s="1"/>
  <c r="G1328" i="1"/>
  <c r="I1328" i="1" s="1"/>
  <c r="G1327" i="1"/>
  <c r="I1327" i="1" s="1"/>
  <c r="G1326" i="1"/>
  <c r="I1326" i="1" s="1"/>
  <c r="G1325" i="1"/>
  <c r="I1325" i="1" s="1"/>
  <c r="G1324" i="1"/>
  <c r="I1324" i="1" s="1"/>
  <c r="G1323" i="1"/>
  <c r="G1322" i="1"/>
  <c r="I1322" i="1" s="1"/>
  <c r="G1321" i="1"/>
  <c r="G1320" i="1"/>
  <c r="I1320" i="1" s="1"/>
  <c r="G1319" i="1"/>
  <c r="I1319" i="1" s="1"/>
  <c r="G1318" i="1"/>
  <c r="I1318" i="1" s="1"/>
  <c r="G1317" i="1"/>
  <c r="I1317" i="1" s="1"/>
  <c r="G1316" i="1"/>
  <c r="I1316" i="1" s="1"/>
  <c r="G1315" i="1"/>
  <c r="G1314" i="1"/>
  <c r="I1314" i="1" s="1"/>
  <c r="G1313" i="1"/>
  <c r="I1313" i="1" s="1"/>
  <c r="G1312" i="1"/>
  <c r="I1312" i="1" s="1"/>
  <c r="G1311" i="1"/>
  <c r="I1311" i="1" s="1"/>
  <c r="G1310" i="1"/>
  <c r="G1309" i="1"/>
  <c r="I1309" i="1" s="1"/>
  <c r="G1308" i="1"/>
  <c r="I1308" i="1" s="1"/>
  <c r="G1307" i="1"/>
  <c r="G1306" i="1"/>
  <c r="G1305" i="1"/>
  <c r="I1305" i="1" s="1"/>
  <c r="G1304" i="1"/>
  <c r="I1304" i="1" s="1"/>
  <c r="G1303" i="1"/>
  <c r="I1303" i="1" s="1"/>
  <c r="G1302" i="1"/>
  <c r="I1302" i="1" s="1"/>
  <c r="G1301" i="1"/>
  <c r="I1301" i="1" s="1"/>
  <c r="G1300" i="1"/>
  <c r="I1300" i="1" s="1"/>
  <c r="G1299" i="1"/>
  <c r="G1298" i="1"/>
  <c r="I1298" i="1" s="1"/>
  <c r="G1297" i="1"/>
  <c r="I1297" i="1" s="1"/>
  <c r="G1296" i="1"/>
  <c r="I1296" i="1" s="1"/>
  <c r="G1295" i="1"/>
  <c r="I1295" i="1" s="1"/>
  <c r="G1294" i="1"/>
  <c r="I1294" i="1" s="1"/>
  <c r="G1293" i="1"/>
  <c r="I1293" i="1" s="1"/>
  <c r="G1292" i="1"/>
  <c r="I1292" i="1" s="1"/>
  <c r="G1291" i="1"/>
  <c r="G1290" i="1"/>
  <c r="I1290" i="1" s="1"/>
  <c r="G1289" i="1"/>
  <c r="G1288" i="1"/>
  <c r="I1288" i="1" s="1"/>
  <c r="G1287" i="1"/>
  <c r="I1287" i="1" s="1"/>
  <c r="G1286" i="1"/>
  <c r="I1286" i="1" s="1"/>
  <c r="G1285" i="1"/>
  <c r="I1285" i="1" s="1"/>
  <c r="G1284" i="1"/>
  <c r="I1284" i="1" s="1"/>
  <c r="G1283" i="1"/>
  <c r="G1282" i="1"/>
  <c r="G1281" i="1"/>
  <c r="G1280" i="1"/>
  <c r="I1280" i="1" s="1"/>
  <c r="G1279" i="1"/>
  <c r="I1279" i="1" s="1"/>
  <c r="G1278" i="1"/>
  <c r="I1278" i="1" s="1"/>
  <c r="G1277" i="1"/>
  <c r="I1277" i="1" s="1"/>
  <c r="G1276" i="1"/>
  <c r="I1276" i="1" s="1"/>
  <c r="G1275" i="1"/>
  <c r="G1274" i="1"/>
  <c r="I1274" i="1" s="1"/>
  <c r="G1273" i="1"/>
  <c r="I1273" i="1" s="1"/>
  <c r="G1272" i="1"/>
  <c r="I1272" i="1" s="1"/>
  <c r="G1271" i="1"/>
  <c r="I1271" i="1" s="1"/>
  <c r="G1270" i="1"/>
  <c r="I1270" i="1" s="1"/>
  <c r="G1269" i="1"/>
  <c r="I1269" i="1" s="1"/>
  <c r="G1268" i="1"/>
  <c r="I1268" i="1" s="1"/>
  <c r="G1267" i="1"/>
  <c r="G1266" i="1"/>
  <c r="I1266" i="1" s="1"/>
  <c r="G1265" i="1"/>
  <c r="I1265" i="1" s="1"/>
  <c r="G1264" i="1"/>
  <c r="I1264" i="1" s="1"/>
  <c r="G1263" i="1"/>
  <c r="I1263" i="1" s="1"/>
  <c r="G1262" i="1"/>
  <c r="I1262" i="1" s="1"/>
  <c r="G1261" i="1"/>
  <c r="I1261" i="1" s="1"/>
  <c r="G1260" i="1"/>
  <c r="I1260" i="1" s="1"/>
  <c r="G1259" i="1"/>
  <c r="G1258" i="1"/>
  <c r="G1257" i="1"/>
  <c r="G1256" i="1"/>
  <c r="I1256" i="1" s="1"/>
  <c r="G1255" i="1"/>
  <c r="I1255" i="1" s="1"/>
  <c r="G1254" i="1"/>
  <c r="I1254" i="1" s="1"/>
  <c r="G1253" i="1"/>
  <c r="I1253" i="1" s="1"/>
  <c r="G1252" i="1"/>
  <c r="I1252" i="1" s="1"/>
  <c r="G1251" i="1"/>
  <c r="G1250" i="1"/>
  <c r="I1250" i="1" s="1"/>
  <c r="G1249" i="1"/>
  <c r="I1249" i="1" s="1"/>
  <c r="G1248" i="1"/>
  <c r="I1248" i="1" s="1"/>
  <c r="G1247" i="1"/>
  <c r="I1247" i="1" s="1"/>
  <c r="G1246" i="1"/>
  <c r="I1246" i="1" s="1"/>
  <c r="G1245" i="1"/>
  <c r="I1245" i="1" s="1"/>
  <c r="G1244" i="1"/>
  <c r="I1244" i="1" s="1"/>
  <c r="G1243" i="1"/>
  <c r="G1242" i="1"/>
  <c r="I1242" i="1" s="1"/>
  <c r="G1241" i="1"/>
  <c r="G1240" i="1"/>
  <c r="I1240" i="1" s="1"/>
  <c r="G1239" i="1"/>
  <c r="I1239" i="1" s="1"/>
  <c r="G1238" i="1"/>
  <c r="I1238" i="1" s="1"/>
  <c r="G1237" i="1"/>
  <c r="I1237" i="1" s="1"/>
  <c r="G1236" i="1"/>
  <c r="I1236" i="1" s="1"/>
  <c r="G1235" i="1"/>
  <c r="G1234" i="1"/>
  <c r="G1233" i="1"/>
  <c r="I1233" i="1" s="1"/>
  <c r="G1232" i="1"/>
  <c r="I1232" i="1" s="1"/>
  <c r="G1231" i="1"/>
  <c r="I1231" i="1" s="1"/>
  <c r="G1230" i="1"/>
  <c r="G1229" i="1"/>
  <c r="I1229" i="1" s="1"/>
  <c r="G1228" i="1"/>
  <c r="I1228" i="1" s="1"/>
  <c r="G1227" i="1"/>
  <c r="G1226" i="1"/>
  <c r="I1226" i="1" s="1"/>
  <c r="G1225" i="1"/>
  <c r="I1225" i="1" s="1"/>
  <c r="G1224" i="1"/>
  <c r="I1224" i="1" s="1"/>
  <c r="G1223" i="1"/>
  <c r="I1223" i="1" s="1"/>
  <c r="G1222" i="1"/>
  <c r="I1222" i="1" s="1"/>
  <c r="G1221" i="1"/>
  <c r="I1221" i="1" s="1"/>
  <c r="G1220" i="1"/>
  <c r="I1220" i="1" s="1"/>
  <c r="G1219" i="1"/>
  <c r="G1218" i="1"/>
  <c r="I1218" i="1" s="1"/>
  <c r="G1217" i="1"/>
  <c r="I1217" i="1" s="1"/>
  <c r="G1216" i="1"/>
  <c r="I1216" i="1" s="1"/>
  <c r="G1215" i="1"/>
  <c r="I1215" i="1" s="1"/>
  <c r="G1214" i="1"/>
  <c r="I1214" i="1" s="1"/>
  <c r="G1213" i="1"/>
  <c r="I1213" i="1" s="1"/>
  <c r="G1212" i="1"/>
  <c r="I1212" i="1" s="1"/>
  <c r="G1211" i="1"/>
  <c r="G1210" i="1"/>
  <c r="G1209" i="1"/>
  <c r="I1209" i="1" s="1"/>
  <c r="G1208" i="1"/>
  <c r="I1208" i="1" s="1"/>
  <c r="G1207" i="1"/>
  <c r="I1207" i="1" s="1"/>
  <c r="G1206" i="1"/>
  <c r="I1206" i="1" s="1"/>
  <c r="G1205" i="1"/>
  <c r="I1205" i="1" s="1"/>
  <c r="G1204" i="1"/>
  <c r="I1204" i="1" s="1"/>
  <c r="G1203" i="1"/>
  <c r="G1202" i="1"/>
  <c r="I1202" i="1" s="1"/>
  <c r="G1201" i="1"/>
  <c r="I1201" i="1" s="1"/>
  <c r="G1200" i="1"/>
  <c r="I1200" i="1" s="1"/>
  <c r="G1199" i="1"/>
  <c r="I1199" i="1" s="1"/>
  <c r="G1198" i="1"/>
  <c r="I1198" i="1" s="1"/>
  <c r="G1197" i="1"/>
  <c r="I1197" i="1" s="1"/>
  <c r="G1196" i="1"/>
  <c r="I1196" i="1" s="1"/>
  <c r="G1195" i="1"/>
  <c r="G1194" i="1"/>
  <c r="G1193" i="1"/>
  <c r="I1193" i="1" s="1"/>
  <c r="G1192" i="1"/>
  <c r="I1192" i="1" s="1"/>
  <c r="G1191" i="1"/>
  <c r="I1191" i="1" s="1"/>
  <c r="G1190" i="1"/>
  <c r="I1190" i="1" s="1"/>
  <c r="G1189" i="1"/>
  <c r="I1189" i="1" s="1"/>
  <c r="G1188" i="1"/>
  <c r="I1188" i="1" s="1"/>
  <c r="G1187" i="1"/>
  <c r="G1186" i="1"/>
  <c r="G1185" i="1"/>
  <c r="G1184" i="1"/>
  <c r="I1184" i="1" s="1"/>
  <c r="G1183" i="1"/>
  <c r="I1183" i="1" s="1"/>
  <c r="G1182" i="1"/>
  <c r="I1182" i="1" s="1"/>
  <c r="G1181" i="1"/>
  <c r="I1181" i="1" s="1"/>
  <c r="G1180" i="1"/>
  <c r="I1180" i="1" s="1"/>
  <c r="G1179" i="1"/>
  <c r="G1178" i="1"/>
  <c r="I1178" i="1" s="1"/>
  <c r="G1177" i="1"/>
  <c r="I1177" i="1" s="1"/>
  <c r="G1176" i="1"/>
  <c r="I1176" i="1" s="1"/>
  <c r="G1175" i="1"/>
  <c r="I1175" i="1" s="1"/>
  <c r="G1174" i="1"/>
  <c r="I1174" i="1" s="1"/>
  <c r="G1173" i="1"/>
  <c r="I1173" i="1" s="1"/>
  <c r="G1172" i="1"/>
  <c r="I1172" i="1" s="1"/>
  <c r="G1171" i="1"/>
  <c r="G1170" i="1"/>
  <c r="G1169" i="1"/>
  <c r="I1169" i="1" s="1"/>
  <c r="G1168" i="1"/>
  <c r="I1168" i="1" s="1"/>
  <c r="G1167" i="1"/>
  <c r="I1167" i="1" s="1"/>
  <c r="G1166" i="1"/>
  <c r="G1165" i="1"/>
  <c r="I1165" i="1" s="1"/>
  <c r="G1164" i="1"/>
  <c r="I1164" i="1" s="1"/>
  <c r="G1163" i="1"/>
  <c r="G1162" i="1"/>
  <c r="I1162" i="1" s="1"/>
  <c r="G1161" i="1"/>
  <c r="G1160" i="1"/>
  <c r="I1160" i="1" s="1"/>
  <c r="G1159" i="1"/>
  <c r="I1159" i="1" s="1"/>
  <c r="G1158" i="1"/>
  <c r="I1158" i="1" s="1"/>
  <c r="G1157" i="1"/>
  <c r="I1157" i="1" s="1"/>
  <c r="G1156" i="1"/>
  <c r="I1156" i="1" s="1"/>
  <c r="G1155" i="1"/>
  <c r="I1155" i="1" s="1"/>
  <c r="G1154" i="1"/>
  <c r="I1154" i="1" s="1"/>
  <c r="G1153" i="1"/>
  <c r="I1153" i="1" s="1"/>
  <c r="G1152" i="1"/>
  <c r="I1152" i="1" s="1"/>
  <c r="G1151" i="1"/>
  <c r="I1151" i="1" s="1"/>
  <c r="G1150" i="1"/>
  <c r="I1150" i="1" s="1"/>
  <c r="G1149" i="1"/>
  <c r="I1149" i="1" s="1"/>
  <c r="G1148" i="1"/>
  <c r="I1148" i="1" s="1"/>
  <c r="G1147" i="1"/>
  <c r="G1146" i="1"/>
  <c r="G1145" i="1"/>
  <c r="I1145" i="1" s="1"/>
  <c r="G1144" i="1"/>
  <c r="I1144" i="1" s="1"/>
  <c r="G1143" i="1"/>
  <c r="I1143" i="1" s="1"/>
  <c r="G1142" i="1"/>
  <c r="I1142" i="1" s="1"/>
  <c r="G1141" i="1"/>
  <c r="I1141" i="1" s="1"/>
  <c r="G1140" i="1"/>
  <c r="I1140" i="1" s="1"/>
  <c r="G1139" i="1"/>
  <c r="G1138" i="1"/>
  <c r="G1137" i="1"/>
  <c r="I1137" i="1" s="1"/>
  <c r="G1136" i="1"/>
  <c r="I1136" i="1" s="1"/>
  <c r="G1135" i="1"/>
  <c r="I1135" i="1" s="1"/>
  <c r="G1134" i="1"/>
  <c r="I1134" i="1" s="1"/>
  <c r="G1133" i="1"/>
  <c r="I1133" i="1" s="1"/>
  <c r="G1132" i="1"/>
  <c r="I1132" i="1" s="1"/>
  <c r="G1131" i="1"/>
  <c r="G1130" i="1"/>
  <c r="I1130" i="1" s="1"/>
  <c r="G1129" i="1"/>
  <c r="I1129" i="1" s="1"/>
  <c r="G1128" i="1"/>
  <c r="I1128" i="1" s="1"/>
  <c r="G1127" i="1"/>
  <c r="I1127" i="1" s="1"/>
  <c r="G1126" i="1"/>
  <c r="I1126" i="1" s="1"/>
  <c r="G1125" i="1"/>
  <c r="I1125" i="1" s="1"/>
  <c r="G1124" i="1"/>
  <c r="I1124" i="1" s="1"/>
  <c r="G1123" i="1"/>
  <c r="G1122" i="1"/>
  <c r="I1122" i="1" s="1"/>
  <c r="G1121" i="1"/>
  <c r="G1120" i="1"/>
  <c r="I1120" i="1" s="1"/>
  <c r="G1119" i="1"/>
  <c r="I1119" i="1" s="1"/>
  <c r="G1118" i="1"/>
  <c r="I1118" i="1" s="1"/>
  <c r="G1117" i="1"/>
  <c r="I1117" i="1" s="1"/>
  <c r="G1116" i="1"/>
  <c r="I1116" i="1" s="1"/>
  <c r="G1115" i="1"/>
  <c r="I1115" i="1" s="1"/>
  <c r="G1114" i="1"/>
  <c r="G1113" i="1"/>
  <c r="I1113" i="1" s="1"/>
  <c r="G1112" i="1"/>
  <c r="I1112" i="1" s="1"/>
  <c r="G1111" i="1"/>
  <c r="I1111" i="1" s="1"/>
  <c r="G1110" i="1"/>
  <c r="I1110" i="1" s="1"/>
  <c r="G1109" i="1"/>
  <c r="I1109" i="1" s="1"/>
  <c r="G1108" i="1"/>
  <c r="I1108" i="1" s="1"/>
  <c r="G1107" i="1"/>
  <c r="I1107" i="1" s="1"/>
  <c r="G1106" i="1"/>
  <c r="I1106" i="1" s="1"/>
  <c r="G1105" i="1"/>
  <c r="I1105" i="1" s="1"/>
  <c r="G1104" i="1"/>
  <c r="I1104" i="1" s="1"/>
  <c r="G1103" i="1"/>
  <c r="I1103" i="1" s="1"/>
  <c r="G1102" i="1"/>
  <c r="I1102" i="1" s="1"/>
  <c r="G1101" i="1"/>
  <c r="I1101" i="1" s="1"/>
  <c r="G1100" i="1"/>
  <c r="I1100" i="1" s="1"/>
  <c r="G1099" i="1"/>
  <c r="G1098" i="1"/>
  <c r="G1097" i="1"/>
  <c r="I1097" i="1" s="1"/>
  <c r="G1096" i="1"/>
  <c r="I1096" i="1" s="1"/>
  <c r="G1095" i="1"/>
  <c r="I1095" i="1" s="1"/>
  <c r="G1094" i="1"/>
  <c r="I1094" i="1" s="1"/>
  <c r="G1093" i="1"/>
  <c r="I1093" i="1" s="1"/>
  <c r="G1092" i="1"/>
  <c r="I1092" i="1" s="1"/>
  <c r="G1091" i="1"/>
  <c r="G1090" i="1"/>
  <c r="I1090" i="1" s="1"/>
  <c r="G1089" i="1"/>
  <c r="I1089" i="1" s="1"/>
  <c r="G1088" i="1"/>
  <c r="I1088" i="1" s="1"/>
  <c r="G1087" i="1"/>
  <c r="I1087" i="1" s="1"/>
  <c r="G1086" i="1"/>
  <c r="I1086" i="1" s="1"/>
  <c r="G1085" i="1"/>
  <c r="I1085" i="1" s="1"/>
  <c r="G1084" i="1"/>
  <c r="I1084" i="1" s="1"/>
  <c r="G1083" i="1"/>
  <c r="G1082" i="1"/>
  <c r="I1082" i="1" s="1"/>
  <c r="G1081" i="1"/>
  <c r="I1081" i="1" s="1"/>
  <c r="G1080" i="1"/>
  <c r="I1080" i="1" s="1"/>
  <c r="G1079" i="1"/>
  <c r="I1079" i="1" s="1"/>
  <c r="G1078" i="1"/>
  <c r="I1078" i="1" s="1"/>
  <c r="G1077" i="1"/>
  <c r="I1077" i="1" s="1"/>
  <c r="G1076" i="1"/>
  <c r="I1076" i="1" s="1"/>
  <c r="G1075" i="1"/>
  <c r="G1074" i="1"/>
  <c r="G1073" i="1"/>
  <c r="I1073" i="1" s="1"/>
  <c r="G1072" i="1"/>
  <c r="I1072" i="1" s="1"/>
  <c r="G1071" i="1"/>
  <c r="I1071" i="1" s="1"/>
  <c r="G1070" i="1"/>
  <c r="G1069" i="1"/>
  <c r="I1069" i="1" s="1"/>
  <c r="G1068" i="1"/>
  <c r="I1068" i="1" s="1"/>
  <c r="G1067" i="1"/>
  <c r="I1067" i="1" s="1"/>
  <c r="G1066" i="1"/>
  <c r="I1066" i="1" s="1"/>
  <c r="G1065" i="1"/>
  <c r="I1065" i="1" s="1"/>
  <c r="G1064" i="1"/>
  <c r="I1064" i="1" s="1"/>
  <c r="G1063" i="1"/>
  <c r="I1063" i="1" s="1"/>
  <c r="G1062" i="1"/>
  <c r="I1062" i="1" s="1"/>
  <c r="G1061" i="1"/>
  <c r="I1061" i="1" s="1"/>
  <c r="G1060" i="1"/>
  <c r="I1060" i="1" s="1"/>
  <c r="G1059" i="1"/>
  <c r="G1058" i="1"/>
  <c r="I1058" i="1" s="1"/>
  <c r="G1057" i="1"/>
  <c r="I1057" i="1" s="1"/>
  <c r="G1056" i="1"/>
  <c r="I1056" i="1" s="1"/>
  <c r="G1055" i="1"/>
  <c r="I1055" i="1" s="1"/>
  <c r="G1054" i="1"/>
  <c r="I1054" i="1" s="1"/>
  <c r="G1053" i="1"/>
  <c r="I1053" i="1" s="1"/>
  <c r="G1052" i="1"/>
  <c r="I1052" i="1" s="1"/>
  <c r="G1051" i="1"/>
  <c r="I1051" i="1" s="1"/>
  <c r="G1050" i="1"/>
  <c r="I1050" i="1" s="1"/>
  <c r="G1049" i="1"/>
  <c r="I1049" i="1" s="1"/>
  <c r="G1048" i="1"/>
  <c r="I1048" i="1" s="1"/>
  <c r="G1047" i="1"/>
  <c r="I1047" i="1" s="1"/>
  <c r="G1046" i="1"/>
  <c r="G1045" i="1"/>
  <c r="I1045" i="1" s="1"/>
  <c r="G1044" i="1"/>
  <c r="I1044" i="1" s="1"/>
  <c r="G1043" i="1"/>
  <c r="G1042" i="1"/>
  <c r="I1042" i="1" s="1"/>
  <c r="G1041" i="1"/>
  <c r="I1041" i="1" s="1"/>
  <c r="G1040" i="1"/>
  <c r="I1040" i="1" s="1"/>
  <c r="G1039" i="1"/>
  <c r="I1039" i="1" s="1"/>
  <c r="G1038" i="1"/>
  <c r="I1038" i="1" s="1"/>
  <c r="G1037" i="1"/>
  <c r="I1037" i="1" s="1"/>
  <c r="G1036" i="1"/>
  <c r="I1036" i="1" s="1"/>
  <c r="G1035" i="1"/>
  <c r="G1034" i="1"/>
  <c r="I1034" i="1" s="1"/>
  <c r="G1033" i="1"/>
  <c r="I1033" i="1" s="1"/>
  <c r="G1032" i="1"/>
  <c r="I1032" i="1" s="1"/>
  <c r="G1031" i="1"/>
  <c r="I1031" i="1" s="1"/>
  <c r="G1030" i="1"/>
  <c r="I1030" i="1" s="1"/>
  <c r="G1029" i="1"/>
  <c r="I1029" i="1" s="1"/>
  <c r="G1028" i="1"/>
  <c r="I1028" i="1" s="1"/>
  <c r="G1027" i="1"/>
  <c r="I1027" i="1" s="1"/>
  <c r="G1026" i="1"/>
  <c r="G1025" i="1"/>
  <c r="G1024" i="1"/>
  <c r="I1024" i="1" s="1"/>
  <c r="G1023" i="1"/>
  <c r="I1023" i="1" s="1"/>
  <c r="G1022" i="1"/>
  <c r="I1022" i="1" s="1"/>
  <c r="G1021" i="1"/>
  <c r="I1021" i="1" s="1"/>
  <c r="G1020" i="1"/>
  <c r="I1020" i="1" s="1"/>
  <c r="G1019" i="1"/>
  <c r="G1018" i="1"/>
  <c r="I1018" i="1" s="1"/>
  <c r="G1017" i="1"/>
  <c r="I1017" i="1" s="1"/>
  <c r="G1016" i="1"/>
  <c r="I1016" i="1" s="1"/>
  <c r="G1015" i="1"/>
  <c r="I1015" i="1" s="1"/>
  <c r="G1014" i="1"/>
  <c r="I1014" i="1" s="1"/>
  <c r="G1013" i="1"/>
  <c r="I1013" i="1" s="1"/>
  <c r="G1012" i="1"/>
  <c r="I1012" i="1" s="1"/>
  <c r="G1011" i="1"/>
  <c r="I1011" i="1" s="1"/>
  <c r="G1010" i="1"/>
  <c r="I1010" i="1" s="1"/>
  <c r="G1009" i="1"/>
  <c r="I1009" i="1" s="1"/>
  <c r="G1008" i="1"/>
  <c r="I1008" i="1" s="1"/>
  <c r="G1007" i="1"/>
  <c r="I1007" i="1" s="1"/>
  <c r="G1006" i="1"/>
  <c r="I1006" i="1" s="1"/>
  <c r="G1005" i="1"/>
  <c r="I1005" i="1" s="1"/>
  <c r="G1004" i="1"/>
  <c r="I1004" i="1" s="1"/>
  <c r="G1003" i="1"/>
  <c r="G1002" i="1"/>
  <c r="I1002" i="1" s="1"/>
  <c r="G1001" i="1"/>
  <c r="I1001" i="1" s="1"/>
  <c r="G1000" i="1"/>
  <c r="I1000" i="1" s="1"/>
  <c r="G999" i="1"/>
  <c r="I999" i="1" s="1"/>
  <c r="G998" i="1"/>
  <c r="I998" i="1" s="1"/>
  <c r="G997" i="1"/>
  <c r="I997" i="1" s="1"/>
  <c r="G996" i="1"/>
  <c r="I996" i="1" s="1"/>
  <c r="G995" i="1"/>
  <c r="G994" i="1"/>
  <c r="I994" i="1" s="1"/>
  <c r="G993" i="1"/>
  <c r="I993" i="1" s="1"/>
  <c r="G992" i="1"/>
  <c r="I992" i="1" s="1"/>
  <c r="G991" i="1"/>
  <c r="I991" i="1" s="1"/>
  <c r="G990" i="1"/>
  <c r="I990" i="1" s="1"/>
  <c r="G989" i="1"/>
  <c r="I989" i="1" s="1"/>
  <c r="G988" i="1"/>
  <c r="I988" i="1" s="1"/>
  <c r="G987" i="1"/>
  <c r="G986" i="1"/>
  <c r="I986" i="1" s="1"/>
  <c r="G985" i="1"/>
  <c r="I985" i="1" s="1"/>
  <c r="G984" i="1"/>
  <c r="I984" i="1" s="1"/>
  <c r="G983" i="1"/>
  <c r="I983" i="1" s="1"/>
  <c r="G982" i="1"/>
  <c r="I982" i="1" s="1"/>
  <c r="G981" i="1"/>
  <c r="I981" i="1" s="1"/>
  <c r="G980" i="1"/>
  <c r="I980" i="1" s="1"/>
  <c r="G979" i="1"/>
  <c r="I979" i="1" s="1"/>
  <c r="G978" i="1"/>
  <c r="G977" i="1"/>
  <c r="I977" i="1" s="1"/>
  <c r="G976" i="1"/>
  <c r="I976" i="1" s="1"/>
  <c r="G975" i="1"/>
  <c r="I975" i="1" s="1"/>
  <c r="G974" i="1"/>
  <c r="I974" i="1" s="1"/>
  <c r="G973" i="1"/>
  <c r="I973" i="1" s="1"/>
  <c r="G972" i="1"/>
  <c r="I972" i="1" s="1"/>
  <c r="G971" i="1"/>
  <c r="I971" i="1" s="1"/>
  <c r="G970" i="1"/>
  <c r="I970" i="1" s="1"/>
  <c r="G969" i="1"/>
  <c r="I969" i="1" s="1"/>
  <c r="G968" i="1"/>
  <c r="I968" i="1" s="1"/>
  <c r="G967" i="1"/>
  <c r="I967" i="1" s="1"/>
  <c r="G966" i="1"/>
  <c r="I966" i="1" s="1"/>
  <c r="G965" i="1"/>
  <c r="I965" i="1" s="1"/>
  <c r="G964" i="1"/>
  <c r="I964" i="1" s="1"/>
  <c r="G963" i="1"/>
  <c r="G962" i="1"/>
  <c r="I962" i="1" s="1"/>
  <c r="G961" i="1"/>
  <c r="G960" i="1"/>
  <c r="I960" i="1" s="1"/>
  <c r="G959" i="1"/>
  <c r="I959" i="1" s="1"/>
  <c r="G958" i="1"/>
  <c r="I958" i="1" s="1"/>
  <c r="G957" i="1"/>
  <c r="I957" i="1" s="1"/>
  <c r="G956" i="1"/>
  <c r="I956" i="1" s="1"/>
  <c r="G955" i="1"/>
  <c r="G954" i="1"/>
  <c r="I954" i="1" s="1"/>
  <c r="G953" i="1"/>
  <c r="I953" i="1" s="1"/>
  <c r="G952" i="1"/>
  <c r="I952" i="1" s="1"/>
  <c r="G951" i="1"/>
  <c r="I951" i="1" s="1"/>
  <c r="G950" i="1"/>
  <c r="G949" i="1"/>
  <c r="I949" i="1" s="1"/>
  <c r="G948" i="1"/>
  <c r="I948" i="1" s="1"/>
  <c r="G947" i="1"/>
  <c r="I947" i="1" s="1"/>
  <c r="G946" i="1"/>
  <c r="I946" i="1" s="1"/>
  <c r="G945" i="1"/>
  <c r="I945" i="1" s="1"/>
  <c r="G944" i="1"/>
  <c r="I944" i="1" s="1"/>
  <c r="G943" i="1"/>
  <c r="I943" i="1" s="1"/>
  <c r="G942" i="1"/>
  <c r="I942" i="1" s="1"/>
  <c r="G941" i="1"/>
  <c r="I941" i="1" s="1"/>
  <c r="G940" i="1"/>
  <c r="I940" i="1" s="1"/>
  <c r="G939" i="1"/>
  <c r="G938" i="1"/>
  <c r="I938" i="1" s="1"/>
  <c r="G937" i="1"/>
  <c r="I937" i="1" s="1"/>
  <c r="G936" i="1"/>
  <c r="I936" i="1" s="1"/>
  <c r="G935" i="1"/>
  <c r="I935" i="1" s="1"/>
  <c r="G934" i="1"/>
  <c r="I934" i="1" s="1"/>
  <c r="G933" i="1"/>
  <c r="I933" i="1" s="1"/>
  <c r="G932" i="1"/>
  <c r="I932" i="1" s="1"/>
  <c r="G931" i="1"/>
  <c r="I931" i="1" s="1"/>
  <c r="G930" i="1"/>
  <c r="G929" i="1"/>
  <c r="I929" i="1" s="1"/>
  <c r="G928" i="1"/>
  <c r="I928" i="1" s="1"/>
  <c r="G927" i="1"/>
  <c r="I927" i="1" s="1"/>
  <c r="G926" i="1"/>
  <c r="I926" i="1" s="1"/>
  <c r="G925" i="1"/>
  <c r="I925" i="1" s="1"/>
  <c r="G924" i="1"/>
  <c r="I924" i="1" s="1"/>
  <c r="G923" i="1"/>
  <c r="G922" i="1"/>
  <c r="I922" i="1" s="1"/>
  <c r="G921" i="1"/>
  <c r="I921" i="1" s="1"/>
  <c r="G920" i="1"/>
  <c r="I920" i="1" s="1"/>
  <c r="G919" i="1"/>
  <c r="I919" i="1" s="1"/>
  <c r="G918" i="1"/>
  <c r="I918" i="1" s="1"/>
  <c r="G917" i="1"/>
  <c r="I917" i="1" s="1"/>
  <c r="G916" i="1"/>
  <c r="I916" i="1" s="1"/>
  <c r="G915" i="1"/>
  <c r="I915" i="1" s="1"/>
  <c r="G914" i="1"/>
  <c r="I914" i="1" s="1"/>
  <c r="G913" i="1"/>
  <c r="I913" i="1" s="1"/>
  <c r="G912" i="1"/>
  <c r="I912" i="1" s="1"/>
  <c r="G911" i="1"/>
  <c r="I911" i="1" s="1"/>
  <c r="G910" i="1"/>
  <c r="I910" i="1" s="1"/>
  <c r="G909" i="1"/>
  <c r="I909" i="1" s="1"/>
  <c r="G908" i="1"/>
  <c r="I908" i="1" s="1"/>
  <c r="G907" i="1"/>
  <c r="G906" i="1"/>
  <c r="G905" i="1"/>
  <c r="I905" i="1" s="1"/>
  <c r="G904" i="1"/>
  <c r="I904" i="1" s="1"/>
  <c r="G903" i="1"/>
  <c r="I903" i="1" s="1"/>
  <c r="G902" i="1"/>
  <c r="I902" i="1" s="1"/>
  <c r="G901" i="1"/>
  <c r="I901" i="1" s="1"/>
  <c r="G900" i="1"/>
  <c r="I900" i="1" s="1"/>
  <c r="G899" i="1"/>
  <c r="G898" i="1"/>
  <c r="I898" i="1" s="1"/>
  <c r="G897" i="1"/>
  <c r="I897" i="1" s="1"/>
  <c r="G896" i="1"/>
  <c r="I896" i="1" s="1"/>
  <c r="G895" i="1"/>
  <c r="I895" i="1" s="1"/>
  <c r="G894" i="1"/>
  <c r="I894" i="1" s="1"/>
  <c r="G893" i="1"/>
  <c r="I893" i="1" s="1"/>
  <c r="G892" i="1"/>
  <c r="I892" i="1" s="1"/>
  <c r="G891" i="1"/>
  <c r="G890" i="1"/>
  <c r="I890" i="1" s="1"/>
  <c r="G889" i="1"/>
  <c r="I889" i="1" s="1"/>
  <c r="G888" i="1"/>
  <c r="I888" i="1" s="1"/>
  <c r="G887" i="1"/>
  <c r="I887" i="1" s="1"/>
  <c r="G886" i="1"/>
  <c r="I886" i="1" s="1"/>
  <c r="G885" i="1"/>
  <c r="I885" i="1" s="1"/>
  <c r="G884" i="1"/>
  <c r="I884" i="1" s="1"/>
  <c r="G883" i="1"/>
  <c r="G882" i="1"/>
  <c r="G881" i="1"/>
  <c r="I881" i="1" s="1"/>
  <c r="G880" i="1"/>
  <c r="I880" i="1" s="1"/>
  <c r="G879" i="1"/>
  <c r="I879" i="1" s="1"/>
  <c r="G878" i="1"/>
  <c r="G877" i="1"/>
  <c r="I877" i="1" s="1"/>
  <c r="G876" i="1"/>
  <c r="I876" i="1" s="1"/>
  <c r="G875" i="1"/>
  <c r="G874" i="1"/>
  <c r="I874" i="1" s="1"/>
  <c r="G873" i="1"/>
  <c r="G872" i="1"/>
  <c r="I872" i="1" s="1"/>
  <c r="G871" i="1"/>
  <c r="I871" i="1" s="1"/>
  <c r="G870" i="1"/>
  <c r="I870" i="1" s="1"/>
  <c r="G869" i="1"/>
  <c r="I869" i="1" s="1"/>
  <c r="G868" i="1"/>
  <c r="I868" i="1" s="1"/>
  <c r="G867" i="1"/>
  <c r="G866" i="1"/>
  <c r="I866" i="1" s="1"/>
  <c r="G865" i="1"/>
  <c r="I865" i="1" s="1"/>
  <c r="G864" i="1"/>
  <c r="I864" i="1" s="1"/>
  <c r="G863" i="1"/>
  <c r="I863" i="1" s="1"/>
  <c r="G862" i="1"/>
  <c r="I862" i="1" s="1"/>
  <c r="G861" i="1"/>
  <c r="I861" i="1" s="1"/>
  <c r="G860" i="1"/>
  <c r="I860" i="1" s="1"/>
  <c r="G859" i="1"/>
  <c r="I859" i="1" s="1"/>
  <c r="G858" i="1"/>
  <c r="I858" i="1" s="1"/>
  <c r="G857" i="1"/>
  <c r="I857" i="1" s="1"/>
  <c r="G856" i="1"/>
  <c r="I856" i="1" s="1"/>
  <c r="G855" i="1"/>
  <c r="I855" i="1" s="1"/>
  <c r="G854" i="1"/>
  <c r="I854" i="1" s="1"/>
  <c r="G853" i="1"/>
  <c r="I853" i="1" s="1"/>
  <c r="G852" i="1"/>
  <c r="I852" i="1" s="1"/>
  <c r="G851" i="1"/>
  <c r="G850" i="1"/>
  <c r="I850" i="1" s="1"/>
  <c r="G849" i="1"/>
  <c r="I849" i="1" s="1"/>
  <c r="G848" i="1"/>
  <c r="I848" i="1" s="1"/>
  <c r="G847" i="1"/>
  <c r="I847" i="1" s="1"/>
  <c r="G846" i="1"/>
  <c r="I846" i="1" s="1"/>
  <c r="G845" i="1"/>
  <c r="I845" i="1" s="1"/>
  <c r="G844" i="1"/>
  <c r="I844" i="1" s="1"/>
  <c r="G843" i="1"/>
  <c r="G842" i="1"/>
  <c r="I842" i="1" s="1"/>
  <c r="G841" i="1"/>
  <c r="I841" i="1" s="1"/>
  <c r="G840" i="1"/>
  <c r="I840" i="1" s="1"/>
  <c r="G839" i="1"/>
  <c r="I839" i="1" s="1"/>
  <c r="G838" i="1"/>
  <c r="I838" i="1" s="1"/>
  <c r="G837" i="1"/>
  <c r="I837" i="1" s="1"/>
  <c r="G836" i="1"/>
  <c r="I836" i="1" s="1"/>
  <c r="G835" i="1"/>
  <c r="G834" i="1"/>
  <c r="I834" i="1" s="1"/>
  <c r="G833" i="1"/>
  <c r="I833" i="1" s="1"/>
  <c r="G832" i="1"/>
  <c r="I832" i="1" s="1"/>
  <c r="G831" i="1"/>
  <c r="I831" i="1" s="1"/>
  <c r="G830" i="1"/>
  <c r="I830" i="1" s="1"/>
  <c r="G829" i="1"/>
  <c r="I829" i="1" s="1"/>
  <c r="G828" i="1"/>
  <c r="I828" i="1" s="1"/>
  <c r="G827" i="1"/>
  <c r="G826" i="1"/>
  <c r="I826" i="1" s="1"/>
  <c r="G825" i="1"/>
  <c r="I825" i="1" s="1"/>
  <c r="G824" i="1"/>
  <c r="I824" i="1" s="1"/>
  <c r="G823" i="1"/>
  <c r="I823" i="1" s="1"/>
  <c r="G822" i="1"/>
  <c r="I822" i="1" s="1"/>
  <c r="G821" i="1"/>
  <c r="I821" i="1" s="1"/>
  <c r="G820" i="1"/>
  <c r="I820" i="1" s="1"/>
  <c r="G819" i="1"/>
  <c r="I819" i="1" s="1"/>
  <c r="G818" i="1"/>
  <c r="I818" i="1" s="1"/>
  <c r="G817" i="1"/>
  <c r="I817" i="1" s="1"/>
  <c r="G816" i="1"/>
  <c r="I816" i="1" s="1"/>
  <c r="G815" i="1"/>
  <c r="I815" i="1" s="1"/>
  <c r="G814" i="1"/>
  <c r="I814" i="1" s="1"/>
  <c r="G813" i="1"/>
  <c r="I813" i="1" s="1"/>
  <c r="G812" i="1"/>
  <c r="I812" i="1" s="1"/>
  <c r="G811" i="1"/>
  <c r="I811" i="1" s="1"/>
  <c r="G810" i="1"/>
  <c r="I810" i="1" s="1"/>
  <c r="G809" i="1"/>
  <c r="I809" i="1" s="1"/>
  <c r="G808" i="1"/>
  <c r="I808" i="1" s="1"/>
  <c r="G807" i="1"/>
  <c r="I807" i="1" s="1"/>
  <c r="G806" i="1"/>
  <c r="I806" i="1" s="1"/>
  <c r="G805" i="1"/>
  <c r="I805" i="1" s="1"/>
  <c r="G804" i="1"/>
  <c r="I804" i="1" s="1"/>
  <c r="G803" i="1"/>
  <c r="G802" i="1"/>
  <c r="I802" i="1" s="1"/>
  <c r="G801" i="1"/>
  <c r="I801" i="1" s="1"/>
  <c r="G800" i="1"/>
  <c r="I800" i="1" s="1"/>
  <c r="G799" i="1"/>
  <c r="I799" i="1" s="1"/>
  <c r="G798" i="1"/>
  <c r="I798" i="1" s="1"/>
  <c r="G797" i="1"/>
  <c r="I797" i="1" s="1"/>
  <c r="G796" i="1"/>
  <c r="I796" i="1" s="1"/>
  <c r="G795" i="1"/>
  <c r="G794" i="1"/>
  <c r="I794" i="1" s="1"/>
  <c r="G793" i="1"/>
  <c r="I793" i="1" s="1"/>
  <c r="G792" i="1"/>
  <c r="I792" i="1" s="1"/>
  <c r="G791" i="1"/>
  <c r="I791" i="1" s="1"/>
  <c r="G790" i="1"/>
  <c r="I790" i="1" s="1"/>
  <c r="G789" i="1"/>
  <c r="I789" i="1" s="1"/>
  <c r="G788" i="1"/>
  <c r="I788" i="1" s="1"/>
  <c r="G787" i="1"/>
  <c r="G786" i="1"/>
  <c r="I786" i="1" s="1"/>
  <c r="G785" i="1"/>
  <c r="I785" i="1" s="1"/>
  <c r="G784" i="1"/>
  <c r="I784" i="1" s="1"/>
  <c r="G783" i="1"/>
  <c r="I783" i="1" s="1"/>
  <c r="G782" i="1"/>
  <c r="I782" i="1" s="1"/>
  <c r="G781" i="1"/>
  <c r="I781" i="1" s="1"/>
  <c r="G780" i="1"/>
  <c r="I780" i="1" s="1"/>
  <c r="G779" i="1"/>
  <c r="G778" i="1"/>
  <c r="I778" i="1" s="1"/>
  <c r="G777" i="1"/>
  <c r="I777" i="1" s="1"/>
  <c r="G776" i="1"/>
  <c r="I776" i="1" s="1"/>
  <c r="G775" i="1"/>
  <c r="I775" i="1" s="1"/>
  <c r="G774" i="1"/>
  <c r="I774" i="1" s="1"/>
  <c r="G773" i="1"/>
  <c r="I773" i="1" s="1"/>
  <c r="G772" i="1"/>
  <c r="I772" i="1" s="1"/>
  <c r="G771" i="1"/>
  <c r="I771" i="1" s="1"/>
  <c r="G770" i="1"/>
  <c r="I770" i="1" s="1"/>
  <c r="G769" i="1"/>
  <c r="I769" i="1" s="1"/>
  <c r="G768" i="1"/>
  <c r="I768" i="1" s="1"/>
  <c r="G767" i="1"/>
  <c r="I767" i="1" s="1"/>
  <c r="G766" i="1"/>
  <c r="I766" i="1" s="1"/>
  <c r="G765" i="1"/>
  <c r="I765" i="1" s="1"/>
  <c r="G764" i="1"/>
  <c r="I764" i="1" s="1"/>
  <c r="G763" i="1"/>
  <c r="G762" i="1"/>
  <c r="I762" i="1" s="1"/>
  <c r="G761" i="1"/>
  <c r="I761" i="1" s="1"/>
  <c r="G760" i="1"/>
  <c r="I760" i="1" s="1"/>
  <c r="G759" i="1"/>
  <c r="I759" i="1" s="1"/>
  <c r="G758" i="1"/>
  <c r="I758" i="1" s="1"/>
  <c r="G757" i="1"/>
  <c r="I757" i="1" s="1"/>
  <c r="G756" i="1"/>
  <c r="I756" i="1" s="1"/>
  <c r="G755" i="1"/>
  <c r="G754" i="1"/>
  <c r="I754" i="1" s="1"/>
  <c r="G753" i="1"/>
  <c r="I753" i="1" s="1"/>
  <c r="G752" i="1"/>
  <c r="I752" i="1" s="1"/>
  <c r="G751" i="1"/>
  <c r="I751" i="1" s="1"/>
  <c r="G750" i="1"/>
  <c r="G749" i="1"/>
  <c r="I749" i="1" s="1"/>
  <c r="G748" i="1"/>
  <c r="I748" i="1" s="1"/>
  <c r="G747" i="1"/>
  <c r="G746" i="1"/>
  <c r="I746" i="1" s="1"/>
  <c r="G745" i="1"/>
  <c r="I745" i="1" s="1"/>
  <c r="G744" i="1"/>
  <c r="I744" i="1" s="1"/>
  <c r="G743" i="1"/>
  <c r="I743" i="1" s="1"/>
  <c r="G742" i="1"/>
  <c r="I742" i="1" s="1"/>
  <c r="G741" i="1"/>
  <c r="I741" i="1" s="1"/>
  <c r="G740" i="1"/>
  <c r="I740" i="1" s="1"/>
  <c r="G739" i="1"/>
  <c r="G738" i="1"/>
  <c r="I738" i="1" s="1"/>
  <c r="G737" i="1"/>
  <c r="I737" i="1" s="1"/>
  <c r="G736" i="1"/>
  <c r="I736" i="1" s="1"/>
  <c r="G735" i="1"/>
  <c r="I735" i="1" s="1"/>
  <c r="G734" i="1"/>
  <c r="I734" i="1" s="1"/>
  <c r="G733" i="1"/>
  <c r="I733" i="1" s="1"/>
  <c r="G732" i="1"/>
  <c r="I732" i="1" s="1"/>
  <c r="G731" i="1"/>
  <c r="I731" i="1" s="1"/>
  <c r="G730" i="1"/>
  <c r="I730" i="1" s="1"/>
  <c r="G729" i="1"/>
  <c r="I729" i="1" s="1"/>
  <c r="G728" i="1"/>
  <c r="I728" i="1" s="1"/>
  <c r="G727" i="1"/>
  <c r="I727" i="1" s="1"/>
  <c r="G726" i="1"/>
  <c r="I726" i="1" s="1"/>
  <c r="G725" i="1"/>
  <c r="I725" i="1" s="1"/>
  <c r="G724" i="1"/>
  <c r="I724" i="1" s="1"/>
  <c r="G723" i="1"/>
  <c r="I723" i="1" s="1"/>
  <c r="G722" i="1"/>
  <c r="G721" i="1"/>
  <c r="I721" i="1" s="1"/>
  <c r="G720" i="1"/>
  <c r="I720" i="1" s="1"/>
  <c r="G719" i="1"/>
  <c r="I719" i="1" s="1"/>
  <c r="G718" i="1"/>
  <c r="I718" i="1" s="1"/>
  <c r="G717" i="1"/>
  <c r="I717" i="1" s="1"/>
  <c r="G716" i="1"/>
  <c r="I716" i="1" s="1"/>
  <c r="G715" i="1"/>
  <c r="G714" i="1"/>
  <c r="I714" i="1" s="1"/>
  <c r="G713" i="1"/>
  <c r="I713" i="1" s="1"/>
  <c r="G712" i="1"/>
  <c r="I712" i="1" s="1"/>
  <c r="G711" i="1"/>
  <c r="I711" i="1" s="1"/>
  <c r="G710" i="1"/>
  <c r="I710" i="1" s="1"/>
  <c r="G709" i="1"/>
  <c r="I709" i="1" s="1"/>
  <c r="G708" i="1"/>
  <c r="I708" i="1" s="1"/>
  <c r="G707" i="1"/>
  <c r="G706" i="1"/>
  <c r="I706" i="1" s="1"/>
  <c r="G705" i="1"/>
  <c r="I705" i="1" s="1"/>
  <c r="G704" i="1"/>
  <c r="I704" i="1" s="1"/>
  <c r="G703" i="1"/>
  <c r="I703" i="1" s="1"/>
  <c r="G702" i="1"/>
  <c r="I702" i="1" s="1"/>
  <c r="G701" i="1"/>
  <c r="I701" i="1" s="1"/>
  <c r="G700" i="1"/>
  <c r="I700" i="1" s="1"/>
  <c r="G699" i="1"/>
  <c r="I699" i="1" s="1"/>
  <c r="G698" i="1"/>
  <c r="I698" i="1" s="1"/>
  <c r="G697" i="1"/>
  <c r="I697" i="1" s="1"/>
  <c r="G696" i="1"/>
  <c r="I696" i="1" s="1"/>
  <c r="G695" i="1"/>
  <c r="I695" i="1" s="1"/>
  <c r="G694" i="1"/>
  <c r="I694" i="1" s="1"/>
  <c r="G693" i="1"/>
  <c r="I693" i="1" s="1"/>
  <c r="G692" i="1"/>
  <c r="I692" i="1" s="1"/>
  <c r="G691" i="1"/>
  <c r="I691" i="1" s="1"/>
  <c r="G690" i="1"/>
  <c r="I690" i="1" s="1"/>
  <c r="G689" i="1"/>
  <c r="I689" i="1" s="1"/>
  <c r="G688" i="1"/>
  <c r="I688" i="1" s="1"/>
  <c r="G687" i="1"/>
  <c r="I687" i="1" s="1"/>
  <c r="G686" i="1"/>
  <c r="I686" i="1" s="1"/>
  <c r="G685" i="1"/>
  <c r="I685" i="1" s="1"/>
  <c r="G684" i="1"/>
  <c r="I684" i="1" s="1"/>
  <c r="G683" i="1"/>
  <c r="G682" i="1"/>
  <c r="I682" i="1" s="1"/>
  <c r="G681" i="1"/>
  <c r="I681" i="1" s="1"/>
  <c r="G680" i="1"/>
  <c r="I680" i="1" s="1"/>
  <c r="G679" i="1"/>
  <c r="I679" i="1" s="1"/>
  <c r="G678" i="1"/>
  <c r="G677" i="1"/>
  <c r="I677" i="1" s="1"/>
  <c r="G676" i="1"/>
  <c r="I676" i="1" s="1"/>
  <c r="G675" i="1"/>
  <c r="G674" i="1"/>
  <c r="G673" i="1"/>
  <c r="I673" i="1" s="1"/>
  <c r="G672" i="1"/>
  <c r="I672" i="1" s="1"/>
  <c r="G671" i="1"/>
  <c r="I671" i="1" s="1"/>
  <c r="G670" i="1"/>
  <c r="I670" i="1" s="1"/>
  <c r="G669" i="1"/>
  <c r="I669" i="1" s="1"/>
  <c r="G668" i="1"/>
  <c r="I668" i="1" s="1"/>
  <c r="G667" i="1"/>
  <c r="I667" i="1" s="1"/>
  <c r="G666" i="1"/>
  <c r="I666" i="1" s="1"/>
  <c r="G665" i="1"/>
  <c r="I665" i="1" s="1"/>
  <c r="G664" i="1"/>
  <c r="I664" i="1" s="1"/>
  <c r="G663" i="1"/>
  <c r="I663" i="1" s="1"/>
  <c r="G662" i="1"/>
  <c r="G661" i="1"/>
  <c r="I661" i="1" s="1"/>
  <c r="G660" i="1"/>
  <c r="I660" i="1" s="1"/>
  <c r="G659" i="1"/>
  <c r="I659" i="1" s="1"/>
  <c r="G658" i="1"/>
  <c r="I658" i="1" s="1"/>
  <c r="G657" i="1"/>
  <c r="I657" i="1" s="1"/>
  <c r="G656" i="1"/>
  <c r="I656" i="1" s="1"/>
  <c r="G655" i="1"/>
  <c r="I655" i="1" s="1"/>
  <c r="G654" i="1"/>
  <c r="I654" i="1" s="1"/>
  <c r="G653" i="1"/>
  <c r="I653" i="1" s="1"/>
  <c r="G652" i="1"/>
  <c r="I652" i="1" s="1"/>
  <c r="G651" i="1"/>
  <c r="G650" i="1"/>
  <c r="I650" i="1" s="1"/>
  <c r="G649" i="1"/>
  <c r="I649" i="1" s="1"/>
  <c r="G648" i="1"/>
  <c r="I648" i="1" s="1"/>
  <c r="G647" i="1"/>
  <c r="I647" i="1" s="1"/>
  <c r="G646" i="1"/>
  <c r="I646" i="1" s="1"/>
  <c r="G645" i="1"/>
  <c r="I645" i="1" s="1"/>
  <c r="G644" i="1"/>
  <c r="I644" i="1" s="1"/>
  <c r="G643" i="1"/>
  <c r="I643" i="1" s="1"/>
  <c r="G642" i="1"/>
  <c r="I642" i="1" s="1"/>
  <c r="G641" i="1"/>
  <c r="I641" i="1" s="1"/>
  <c r="G640" i="1"/>
  <c r="I640" i="1" s="1"/>
  <c r="G639" i="1"/>
  <c r="I639" i="1" s="1"/>
  <c r="G638" i="1"/>
  <c r="I638" i="1" s="1"/>
  <c r="G637" i="1"/>
  <c r="I637" i="1" s="1"/>
  <c r="G636" i="1"/>
  <c r="I636" i="1" s="1"/>
  <c r="G635" i="1"/>
  <c r="G634" i="1"/>
  <c r="I634" i="1" s="1"/>
  <c r="G633" i="1"/>
  <c r="I633" i="1" s="1"/>
  <c r="G632" i="1"/>
  <c r="I632" i="1" s="1"/>
  <c r="G631" i="1"/>
  <c r="I631" i="1" s="1"/>
  <c r="G630" i="1"/>
  <c r="I630" i="1" s="1"/>
  <c r="G629" i="1"/>
  <c r="I629" i="1" s="1"/>
  <c r="G628" i="1"/>
  <c r="I628" i="1" s="1"/>
  <c r="G627" i="1"/>
  <c r="G626" i="1"/>
  <c r="I626" i="1" s="1"/>
  <c r="G625" i="1"/>
  <c r="I625" i="1" s="1"/>
  <c r="G624" i="1"/>
  <c r="I624" i="1" s="1"/>
  <c r="G623" i="1"/>
  <c r="I623" i="1" s="1"/>
  <c r="G622" i="1"/>
  <c r="I622" i="1" s="1"/>
  <c r="G621" i="1"/>
  <c r="I621" i="1" s="1"/>
  <c r="G620" i="1"/>
  <c r="I620" i="1" s="1"/>
  <c r="G619" i="1"/>
  <c r="I619" i="1" s="1"/>
  <c r="G618" i="1"/>
  <c r="I618" i="1" s="1"/>
  <c r="G617" i="1"/>
  <c r="I617" i="1" s="1"/>
  <c r="G616" i="1"/>
  <c r="I616" i="1" s="1"/>
  <c r="G615" i="1"/>
  <c r="I615" i="1" s="1"/>
  <c r="G614" i="1"/>
  <c r="I614" i="1" s="1"/>
  <c r="G613" i="1"/>
  <c r="I613" i="1" s="1"/>
  <c r="G612" i="1"/>
  <c r="I612" i="1" s="1"/>
  <c r="G611" i="1"/>
  <c r="G610" i="1"/>
  <c r="I610" i="1" s="1"/>
  <c r="G609" i="1"/>
  <c r="I609" i="1" s="1"/>
  <c r="G608" i="1"/>
  <c r="I608" i="1" s="1"/>
  <c r="G607" i="1"/>
  <c r="I607" i="1" s="1"/>
  <c r="G606" i="1"/>
  <c r="I606" i="1" s="1"/>
  <c r="G605" i="1"/>
  <c r="I605" i="1" s="1"/>
  <c r="G604" i="1"/>
  <c r="I604" i="1" s="1"/>
  <c r="G603" i="1"/>
  <c r="I603" i="1" s="1"/>
  <c r="G602" i="1"/>
  <c r="I602" i="1" s="1"/>
  <c r="G601" i="1"/>
  <c r="I601" i="1" s="1"/>
  <c r="G600" i="1"/>
  <c r="I600" i="1" s="1"/>
  <c r="G599" i="1"/>
  <c r="I599" i="1" s="1"/>
  <c r="G598" i="1"/>
  <c r="I598" i="1" s="1"/>
  <c r="G597" i="1"/>
  <c r="I597" i="1" s="1"/>
  <c r="G596" i="1"/>
  <c r="I596" i="1" s="1"/>
  <c r="G595" i="1"/>
  <c r="G594" i="1"/>
  <c r="I594" i="1" s="1"/>
  <c r="G593" i="1"/>
  <c r="I593" i="1" s="1"/>
  <c r="G592" i="1"/>
  <c r="I592" i="1" s="1"/>
  <c r="G591" i="1"/>
  <c r="I591" i="1" s="1"/>
  <c r="G590" i="1"/>
  <c r="G589" i="1"/>
  <c r="I589" i="1" s="1"/>
  <c r="G588" i="1"/>
  <c r="I588" i="1" s="1"/>
  <c r="G587" i="1"/>
  <c r="I587" i="1" s="1"/>
  <c r="G586" i="1"/>
  <c r="I586" i="1" s="1"/>
  <c r="G585" i="1"/>
  <c r="I585" i="1" s="1"/>
  <c r="G584" i="1"/>
  <c r="I584" i="1" s="1"/>
  <c r="G583" i="1"/>
  <c r="I583" i="1" s="1"/>
  <c r="G582" i="1"/>
  <c r="I582" i="1" s="1"/>
  <c r="G581" i="1"/>
  <c r="I581" i="1" s="1"/>
  <c r="G580" i="1"/>
  <c r="I580" i="1" s="1"/>
  <c r="G579" i="1"/>
  <c r="I579" i="1" s="1"/>
  <c r="G578" i="1"/>
  <c r="I578" i="1" s="1"/>
  <c r="G577" i="1"/>
  <c r="I577" i="1" s="1"/>
  <c r="G576" i="1"/>
  <c r="I576" i="1" s="1"/>
  <c r="G575" i="1"/>
  <c r="I575" i="1" s="1"/>
  <c r="G574" i="1"/>
  <c r="I574" i="1" s="1"/>
  <c r="G573" i="1"/>
  <c r="I573" i="1" s="1"/>
  <c r="G572" i="1"/>
  <c r="I572" i="1" s="1"/>
  <c r="G571" i="1"/>
  <c r="G570" i="1"/>
  <c r="I570" i="1" s="1"/>
  <c r="G569" i="1"/>
  <c r="I569" i="1" s="1"/>
  <c r="G568" i="1"/>
  <c r="I568" i="1" s="1"/>
  <c r="G567" i="1"/>
  <c r="I567" i="1" s="1"/>
  <c r="G566" i="1"/>
  <c r="I566" i="1" s="1"/>
  <c r="G565" i="1"/>
  <c r="I565" i="1" s="1"/>
  <c r="G564" i="1"/>
  <c r="I564" i="1" s="1"/>
  <c r="G563" i="1"/>
  <c r="I563" i="1" s="1"/>
  <c r="G562" i="1"/>
  <c r="I562" i="1" s="1"/>
  <c r="G561" i="1"/>
  <c r="I561" i="1" s="1"/>
  <c r="G560" i="1"/>
  <c r="I560" i="1" s="1"/>
  <c r="G559" i="1"/>
  <c r="I559" i="1" s="1"/>
  <c r="G558" i="1"/>
  <c r="I558" i="1" s="1"/>
  <c r="G557" i="1"/>
  <c r="I557" i="1" s="1"/>
  <c r="G556" i="1"/>
  <c r="I556" i="1" s="1"/>
  <c r="G555" i="1"/>
  <c r="G554" i="1"/>
  <c r="I554" i="1" s="1"/>
  <c r="G553" i="1"/>
  <c r="I553" i="1" s="1"/>
  <c r="G552" i="1"/>
  <c r="I552" i="1" s="1"/>
  <c r="G551" i="1"/>
  <c r="I551" i="1" s="1"/>
  <c r="G550" i="1"/>
  <c r="G549" i="1"/>
  <c r="I549" i="1" s="1"/>
  <c r="G548" i="1"/>
  <c r="I548" i="1" s="1"/>
  <c r="G547" i="1"/>
  <c r="I547" i="1" s="1"/>
  <c r="G546" i="1"/>
  <c r="I546" i="1" s="1"/>
  <c r="G545" i="1"/>
  <c r="I545" i="1" s="1"/>
  <c r="G544" i="1"/>
  <c r="I544" i="1" s="1"/>
  <c r="G543" i="1"/>
  <c r="I543" i="1" s="1"/>
  <c r="G542" i="1"/>
  <c r="I542" i="1" s="1"/>
  <c r="G541" i="1"/>
  <c r="I541" i="1" s="1"/>
  <c r="G540" i="1"/>
  <c r="I540" i="1" s="1"/>
  <c r="G539" i="1"/>
  <c r="G538" i="1"/>
  <c r="I538" i="1" s="1"/>
  <c r="G537" i="1"/>
  <c r="I537" i="1" s="1"/>
  <c r="G536" i="1"/>
  <c r="I536" i="1" s="1"/>
  <c r="G535" i="1"/>
  <c r="I535" i="1" s="1"/>
  <c r="G534" i="1"/>
  <c r="I534" i="1" s="1"/>
  <c r="G533" i="1"/>
  <c r="I533" i="1" s="1"/>
  <c r="G532" i="1"/>
  <c r="I532" i="1" s="1"/>
  <c r="G531" i="1"/>
  <c r="I531" i="1" s="1"/>
  <c r="G530" i="1"/>
  <c r="I530" i="1" s="1"/>
  <c r="G529" i="1"/>
  <c r="G528" i="1"/>
  <c r="I528" i="1" s="1"/>
  <c r="G527" i="1"/>
  <c r="I527" i="1" s="1"/>
  <c r="G526" i="1"/>
  <c r="I526" i="1" s="1"/>
  <c r="G525" i="1"/>
  <c r="I525" i="1" s="1"/>
  <c r="G524" i="1"/>
  <c r="I524" i="1" s="1"/>
  <c r="G523" i="1"/>
  <c r="I523" i="1" s="1"/>
  <c r="G522" i="1"/>
  <c r="I522" i="1" s="1"/>
  <c r="G521" i="1"/>
  <c r="I521" i="1" s="1"/>
  <c r="G520" i="1"/>
  <c r="I520" i="1" s="1"/>
  <c r="G519" i="1"/>
  <c r="I519" i="1" s="1"/>
  <c r="G518" i="1"/>
  <c r="I518" i="1" s="1"/>
  <c r="G517" i="1"/>
  <c r="I517" i="1" s="1"/>
  <c r="G516" i="1"/>
  <c r="I516" i="1" s="1"/>
  <c r="G515" i="1"/>
  <c r="G514" i="1"/>
  <c r="I514" i="1" s="1"/>
  <c r="G513" i="1"/>
  <c r="I513" i="1" s="1"/>
  <c r="G512" i="1"/>
  <c r="I512" i="1" s="1"/>
  <c r="G511" i="1"/>
  <c r="I511" i="1" s="1"/>
  <c r="G510" i="1"/>
  <c r="I510" i="1" s="1"/>
  <c r="G509" i="1"/>
  <c r="I509" i="1" s="1"/>
  <c r="G508" i="1"/>
  <c r="I508" i="1" s="1"/>
  <c r="G507" i="1"/>
  <c r="I507" i="1" s="1"/>
  <c r="G506" i="1"/>
  <c r="I506" i="1" s="1"/>
  <c r="G505" i="1"/>
  <c r="I505" i="1" s="1"/>
  <c r="G504" i="1"/>
  <c r="I504" i="1" s="1"/>
  <c r="G503" i="1"/>
  <c r="I503" i="1" s="1"/>
  <c r="G502" i="1"/>
  <c r="I502" i="1" s="1"/>
  <c r="G501" i="1"/>
  <c r="I501" i="1" s="1"/>
  <c r="G500" i="1"/>
  <c r="I500" i="1" s="1"/>
  <c r="G499" i="1"/>
  <c r="G498" i="1"/>
  <c r="I498" i="1" s="1"/>
  <c r="G497" i="1"/>
  <c r="I497" i="1" s="1"/>
  <c r="G496" i="1"/>
  <c r="I496" i="1" s="1"/>
  <c r="G495" i="1"/>
  <c r="I495" i="1" s="1"/>
  <c r="G494" i="1"/>
  <c r="I494" i="1" s="1"/>
  <c r="G493" i="1"/>
  <c r="I493" i="1" s="1"/>
  <c r="G492" i="1"/>
  <c r="I492" i="1" s="1"/>
  <c r="G491" i="1"/>
  <c r="I491" i="1" s="1"/>
  <c r="G490" i="1"/>
  <c r="I490" i="1" s="1"/>
  <c r="G489" i="1"/>
  <c r="I489" i="1" s="1"/>
  <c r="G488" i="1"/>
  <c r="I488" i="1" s="1"/>
  <c r="G487" i="1"/>
  <c r="I487" i="1" s="1"/>
  <c r="G486" i="1"/>
  <c r="I486" i="1" s="1"/>
  <c r="G485" i="1"/>
  <c r="I485" i="1" s="1"/>
  <c r="G484" i="1"/>
  <c r="I484" i="1" s="1"/>
  <c r="G483" i="1"/>
  <c r="G482" i="1"/>
  <c r="I482" i="1" s="1"/>
  <c r="G481" i="1"/>
  <c r="I481" i="1" s="1"/>
  <c r="G480" i="1"/>
  <c r="I480" i="1" s="1"/>
  <c r="G479" i="1"/>
  <c r="I479" i="1" s="1"/>
  <c r="G478" i="1"/>
  <c r="I478" i="1" s="1"/>
  <c r="G477" i="1"/>
  <c r="I477" i="1" s="1"/>
  <c r="G476" i="1"/>
  <c r="I476" i="1" s="1"/>
  <c r="G475" i="1"/>
  <c r="G474" i="1"/>
  <c r="I474" i="1" s="1"/>
  <c r="G473" i="1"/>
  <c r="I473" i="1" s="1"/>
  <c r="G472" i="1"/>
  <c r="I472" i="1" s="1"/>
  <c r="G471" i="1"/>
  <c r="I471" i="1" s="1"/>
  <c r="G470" i="1"/>
  <c r="I470" i="1" s="1"/>
  <c r="G469" i="1"/>
  <c r="I469" i="1" s="1"/>
  <c r="G468" i="1"/>
  <c r="I468" i="1" s="1"/>
  <c r="G467" i="1"/>
  <c r="I467" i="1" s="1"/>
  <c r="G466" i="1"/>
  <c r="I466" i="1" s="1"/>
  <c r="G465" i="1"/>
  <c r="I465" i="1" s="1"/>
  <c r="G464" i="1"/>
  <c r="I464" i="1" s="1"/>
  <c r="G463" i="1"/>
  <c r="I463" i="1" s="1"/>
  <c r="G462" i="1"/>
  <c r="G461" i="1"/>
  <c r="I461" i="1" s="1"/>
  <c r="G460" i="1"/>
  <c r="I460" i="1" s="1"/>
  <c r="G459" i="1"/>
  <c r="I459" i="1" s="1"/>
  <c r="G458" i="1"/>
  <c r="G457" i="1"/>
  <c r="I457" i="1" s="1"/>
  <c r="G456" i="1"/>
  <c r="I456" i="1" s="1"/>
  <c r="G455" i="1"/>
  <c r="I455" i="1" s="1"/>
  <c r="G454" i="1"/>
  <c r="I454" i="1" s="1"/>
  <c r="G453" i="1"/>
  <c r="I453" i="1" s="1"/>
  <c r="G452" i="1"/>
  <c r="I452" i="1" s="1"/>
  <c r="G451" i="1"/>
  <c r="I451" i="1" s="1"/>
  <c r="G450" i="1"/>
  <c r="I450" i="1" s="1"/>
  <c r="G449" i="1"/>
  <c r="I449" i="1" s="1"/>
  <c r="G448" i="1"/>
  <c r="I448" i="1" s="1"/>
  <c r="G447" i="1"/>
  <c r="I447" i="1" s="1"/>
  <c r="G446" i="1"/>
  <c r="G445" i="1"/>
  <c r="I445" i="1" s="1"/>
  <c r="G444" i="1"/>
  <c r="I444" i="1" s="1"/>
  <c r="G443" i="1"/>
  <c r="I443" i="1" s="1"/>
  <c r="G442" i="1"/>
  <c r="I442" i="1" s="1"/>
  <c r="G441" i="1"/>
  <c r="I441" i="1" s="1"/>
  <c r="G440" i="1"/>
  <c r="I440" i="1" s="1"/>
  <c r="G439" i="1"/>
  <c r="I439" i="1" s="1"/>
  <c r="G438" i="1"/>
  <c r="I438" i="1" s="1"/>
  <c r="G437" i="1"/>
  <c r="I437" i="1" s="1"/>
  <c r="G436" i="1"/>
  <c r="I436" i="1" s="1"/>
  <c r="G435" i="1"/>
  <c r="G434" i="1"/>
  <c r="I434" i="1" s="1"/>
  <c r="G433" i="1"/>
  <c r="I433" i="1" s="1"/>
  <c r="G432" i="1"/>
  <c r="I432" i="1" s="1"/>
  <c r="G431" i="1"/>
  <c r="I431" i="1" s="1"/>
  <c r="G430" i="1"/>
  <c r="I430" i="1" s="1"/>
  <c r="G429" i="1"/>
  <c r="I429" i="1" s="1"/>
  <c r="G428" i="1"/>
  <c r="I428" i="1" s="1"/>
  <c r="G427" i="1"/>
  <c r="I427" i="1" s="1"/>
  <c r="G426" i="1"/>
  <c r="I426" i="1" s="1"/>
  <c r="G425" i="1"/>
  <c r="I425" i="1" s="1"/>
  <c r="G424" i="1"/>
  <c r="I424" i="1" s="1"/>
  <c r="G423" i="1"/>
  <c r="I423" i="1" s="1"/>
  <c r="G422" i="1"/>
  <c r="I422" i="1" s="1"/>
  <c r="G421" i="1"/>
  <c r="I421" i="1" s="1"/>
  <c r="G420" i="1"/>
  <c r="I420" i="1" s="1"/>
  <c r="G419" i="1"/>
  <c r="G418" i="1"/>
  <c r="I418" i="1" s="1"/>
  <c r="G417" i="1"/>
  <c r="I417" i="1" s="1"/>
  <c r="G416" i="1"/>
  <c r="I416" i="1" s="1"/>
  <c r="G415" i="1"/>
  <c r="I415" i="1" s="1"/>
  <c r="G414" i="1"/>
  <c r="I414" i="1" s="1"/>
  <c r="G413" i="1"/>
  <c r="I413" i="1" s="1"/>
  <c r="G412" i="1"/>
  <c r="I412" i="1" s="1"/>
  <c r="G411" i="1"/>
  <c r="I411" i="1" s="1"/>
  <c r="G410" i="1"/>
  <c r="I410" i="1" s="1"/>
  <c r="G409" i="1"/>
  <c r="I409" i="1" s="1"/>
  <c r="G408" i="1"/>
  <c r="I408" i="1" s="1"/>
  <c r="G407" i="1"/>
  <c r="I407" i="1" s="1"/>
  <c r="G406" i="1"/>
  <c r="I406" i="1" s="1"/>
  <c r="G405" i="1"/>
  <c r="I405" i="1" s="1"/>
  <c r="G404" i="1"/>
  <c r="I404" i="1" s="1"/>
  <c r="G403" i="1"/>
  <c r="G402" i="1"/>
  <c r="I402" i="1" s="1"/>
  <c r="G401" i="1"/>
  <c r="I401" i="1" s="1"/>
  <c r="G400" i="1"/>
  <c r="I400" i="1" s="1"/>
  <c r="G399" i="1"/>
  <c r="I399" i="1" s="1"/>
  <c r="G398" i="1"/>
  <c r="I398" i="1" s="1"/>
  <c r="G397" i="1"/>
  <c r="I397" i="1" s="1"/>
  <c r="G396" i="1"/>
  <c r="I396" i="1" s="1"/>
  <c r="G395" i="1"/>
  <c r="I395" i="1" s="1"/>
  <c r="G394" i="1"/>
  <c r="I394" i="1" s="1"/>
  <c r="G393" i="1"/>
  <c r="I393" i="1" s="1"/>
  <c r="G392" i="1"/>
  <c r="I392" i="1" s="1"/>
  <c r="G391" i="1"/>
  <c r="I391" i="1" s="1"/>
  <c r="G390" i="1"/>
  <c r="I390" i="1" s="1"/>
  <c r="G389" i="1"/>
  <c r="I389" i="1" s="1"/>
  <c r="G388" i="1"/>
  <c r="I388" i="1" s="1"/>
  <c r="G387" i="1"/>
  <c r="G386" i="1"/>
  <c r="I386" i="1" s="1"/>
  <c r="G385" i="1"/>
  <c r="I385" i="1" s="1"/>
  <c r="G384" i="1"/>
  <c r="I384" i="1" s="1"/>
  <c r="G383" i="1"/>
  <c r="I383" i="1" s="1"/>
  <c r="G382" i="1"/>
  <c r="I382" i="1" s="1"/>
  <c r="G381" i="1"/>
  <c r="I381" i="1" s="1"/>
  <c r="G380" i="1"/>
  <c r="I380" i="1" s="1"/>
  <c r="G379" i="1"/>
  <c r="I379" i="1" s="1"/>
  <c r="G378" i="1"/>
  <c r="I378" i="1" s="1"/>
  <c r="G377" i="1"/>
  <c r="I377" i="1" s="1"/>
  <c r="G376" i="1"/>
  <c r="I376" i="1" s="1"/>
  <c r="G375" i="1"/>
  <c r="I375" i="1" s="1"/>
  <c r="G374" i="1"/>
  <c r="I374" i="1" s="1"/>
  <c r="G373" i="1"/>
  <c r="I373" i="1" s="1"/>
  <c r="G372" i="1"/>
  <c r="I372" i="1" s="1"/>
  <c r="G371" i="1"/>
  <c r="G370" i="1"/>
  <c r="I370" i="1" s="1"/>
  <c r="G369" i="1"/>
  <c r="I369" i="1" s="1"/>
  <c r="G368" i="1"/>
  <c r="I368" i="1" s="1"/>
  <c r="G367" i="1"/>
  <c r="I367" i="1" s="1"/>
  <c r="G366" i="1"/>
  <c r="G365" i="1"/>
  <c r="I365" i="1" s="1"/>
  <c r="G364" i="1"/>
  <c r="I364" i="1" s="1"/>
  <c r="G363" i="1"/>
  <c r="G362" i="1"/>
  <c r="I362" i="1" s="1"/>
  <c r="G361" i="1"/>
  <c r="I361" i="1" s="1"/>
  <c r="G360" i="1"/>
  <c r="I360" i="1" s="1"/>
  <c r="G359" i="1"/>
  <c r="I359" i="1" s="1"/>
  <c r="G358" i="1"/>
  <c r="I358" i="1" s="1"/>
  <c r="G357" i="1"/>
  <c r="I357" i="1" s="1"/>
  <c r="G356" i="1"/>
  <c r="I356" i="1" s="1"/>
  <c r="G355" i="1"/>
  <c r="I355" i="1" s="1"/>
  <c r="G354" i="1"/>
  <c r="I354" i="1" s="1"/>
  <c r="G353" i="1"/>
  <c r="I353" i="1" s="1"/>
  <c r="G352" i="1"/>
  <c r="I352" i="1" s="1"/>
  <c r="G351" i="1"/>
  <c r="I351" i="1" s="1"/>
  <c r="G350" i="1"/>
  <c r="G349" i="1"/>
  <c r="I349" i="1" s="1"/>
  <c r="G348" i="1"/>
  <c r="I348" i="1" s="1"/>
  <c r="G347" i="1"/>
  <c r="I347" i="1" s="1"/>
  <c r="G346" i="1"/>
  <c r="I346" i="1" s="1"/>
  <c r="G345" i="1"/>
  <c r="I345" i="1" s="1"/>
  <c r="G344" i="1"/>
  <c r="I344" i="1" s="1"/>
  <c r="G343" i="1"/>
  <c r="I343" i="1" s="1"/>
  <c r="G342" i="1"/>
  <c r="I342" i="1" s="1"/>
  <c r="G341" i="1"/>
  <c r="I341" i="1" s="1"/>
  <c r="G340" i="1"/>
  <c r="I340" i="1" s="1"/>
  <c r="G339" i="1"/>
  <c r="G338" i="1"/>
  <c r="I338" i="1" s="1"/>
  <c r="G337" i="1"/>
  <c r="I337" i="1" s="1"/>
  <c r="G336" i="1"/>
  <c r="I336" i="1" s="1"/>
  <c r="G335" i="1"/>
  <c r="I335" i="1" s="1"/>
  <c r="G334" i="1"/>
  <c r="I334" i="1" s="1"/>
  <c r="G333" i="1"/>
  <c r="I333" i="1" s="1"/>
  <c r="G332" i="1"/>
  <c r="I332" i="1" s="1"/>
  <c r="G331" i="1"/>
  <c r="I331" i="1" s="1"/>
  <c r="G330" i="1"/>
  <c r="I330" i="1" s="1"/>
  <c r="G329" i="1"/>
  <c r="I329" i="1" s="1"/>
  <c r="G328" i="1"/>
  <c r="I328" i="1" s="1"/>
  <c r="G327" i="1"/>
  <c r="I327" i="1" s="1"/>
  <c r="G326" i="1"/>
  <c r="I326" i="1" s="1"/>
  <c r="G325" i="1"/>
  <c r="I325" i="1" s="1"/>
  <c r="G324" i="1"/>
  <c r="I324" i="1" s="1"/>
  <c r="G323" i="1"/>
  <c r="G322" i="1"/>
  <c r="I322" i="1" s="1"/>
  <c r="G321" i="1"/>
  <c r="I321" i="1" s="1"/>
  <c r="G320" i="1"/>
  <c r="I320" i="1" s="1"/>
  <c r="G319" i="1"/>
  <c r="I319" i="1" s="1"/>
  <c r="G318" i="1"/>
  <c r="I318" i="1" s="1"/>
  <c r="G317" i="1"/>
  <c r="I317" i="1" s="1"/>
  <c r="G316" i="1"/>
  <c r="I316" i="1" s="1"/>
  <c r="G315" i="1"/>
  <c r="I315" i="1" s="1"/>
  <c r="G314" i="1"/>
  <c r="I314" i="1" s="1"/>
  <c r="G313" i="1"/>
  <c r="I313" i="1" s="1"/>
  <c r="G312" i="1"/>
  <c r="I312" i="1" s="1"/>
  <c r="G311" i="1"/>
  <c r="I311" i="1" s="1"/>
  <c r="G310" i="1"/>
  <c r="I310" i="1" s="1"/>
  <c r="G309" i="1"/>
  <c r="I309" i="1" s="1"/>
  <c r="G308" i="1"/>
  <c r="I308" i="1" s="1"/>
  <c r="G307" i="1"/>
  <c r="I307" i="1" s="1"/>
  <c r="G306" i="1"/>
  <c r="I306" i="1" s="1"/>
  <c r="G305" i="1"/>
  <c r="I305" i="1" s="1"/>
  <c r="G304" i="1"/>
  <c r="I304" i="1" s="1"/>
  <c r="G303" i="1"/>
  <c r="I303" i="1" s="1"/>
  <c r="G302" i="1"/>
  <c r="I302" i="1" s="1"/>
  <c r="G301" i="1"/>
  <c r="I301" i="1" s="1"/>
  <c r="G300" i="1"/>
  <c r="I300" i="1" s="1"/>
  <c r="G299" i="1"/>
  <c r="I299" i="1" s="1"/>
  <c r="G298" i="1"/>
  <c r="I298" i="1" s="1"/>
  <c r="G297" i="1"/>
  <c r="I297" i="1" s="1"/>
  <c r="G296" i="1"/>
  <c r="I296" i="1" s="1"/>
  <c r="G295" i="1"/>
  <c r="I295" i="1" s="1"/>
  <c r="G294" i="1"/>
  <c r="I294" i="1" s="1"/>
  <c r="G293" i="1"/>
  <c r="I293" i="1" s="1"/>
  <c r="G292" i="1"/>
  <c r="I292" i="1" s="1"/>
  <c r="G291" i="1"/>
  <c r="G290" i="1"/>
  <c r="I290" i="1" s="1"/>
  <c r="G289" i="1"/>
  <c r="I289" i="1" s="1"/>
  <c r="G288" i="1"/>
  <c r="I288" i="1" s="1"/>
  <c r="G287" i="1"/>
  <c r="I287" i="1" s="1"/>
  <c r="G286" i="1"/>
  <c r="I286" i="1" s="1"/>
  <c r="G285" i="1"/>
  <c r="I285" i="1" s="1"/>
  <c r="G284" i="1"/>
  <c r="I284" i="1" s="1"/>
  <c r="G283" i="1"/>
  <c r="G282" i="1"/>
  <c r="I282" i="1" s="1"/>
  <c r="G281" i="1"/>
  <c r="I281" i="1" s="1"/>
  <c r="G280" i="1"/>
  <c r="I280" i="1" s="1"/>
  <c r="G279" i="1"/>
  <c r="I279" i="1" s="1"/>
  <c r="G278" i="1"/>
  <c r="I278" i="1" s="1"/>
  <c r="G277" i="1"/>
  <c r="I277" i="1" s="1"/>
  <c r="G276" i="1"/>
  <c r="I276" i="1" s="1"/>
  <c r="G275" i="1"/>
  <c r="G274" i="1"/>
  <c r="I274" i="1" s="1"/>
  <c r="G273" i="1"/>
  <c r="I273" i="1" s="1"/>
  <c r="G272" i="1"/>
  <c r="I272" i="1" s="1"/>
  <c r="G271" i="1"/>
  <c r="I271" i="1" s="1"/>
  <c r="G270" i="1"/>
  <c r="I270" i="1" s="1"/>
  <c r="G269" i="1"/>
  <c r="I269" i="1" s="1"/>
  <c r="G268" i="1"/>
  <c r="I268" i="1" s="1"/>
  <c r="G267" i="1"/>
  <c r="I267" i="1" s="1"/>
  <c r="G266" i="1"/>
  <c r="I266" i="1" s="1"/>
  <c r="G265" i="1"/>
  <c r="I265" i="1" s="1"/>
  <c r="G264" i="1"/>
  <c r="I264" i="1" s="1"/>
  <c r="G263" i="1"/>
  <c r="I263" i="1" s="1"/>
  <c r="G262" i="1"/>
  <c r="I262" i="1" s="1"/>
  <c r="G261" i="1"/>
  <c r="I261" i="1" s="1"/>
  <c r="G260" i="1"/>
  <c r="I260" i="1" s="1"/>
  <c r="G259" i="1"/>
  <c r="I259" i="1" s="1"/>
  <c r="G258" i="1"/>
  <c r="I258" i="1" s="1"/>
  <c r="G257" i="1"/>
  <c r="I257" i="1" s="1"/>
  <c r="G256" i="1"/>
  <c r="I256" i="1" s="1"/>
  <c r="G255" i="1"/>
  <c r="I255" i="1" s="1"/>
  <c r="G254" i="1"/>
  <c r="I254" i="1" s="1"/>
  <c r="G253" i="1"/>
  <c r="I253" i="1" s="1"/>
  <c r="G252" i="1"/>
  <c r="I252" i="1" s="1"/>
  <c r="G251" i="1"/>
  <c r="I251" i="1" s="1"/>
  <c r="G250" i="1"/>
  <c r="I250" i="1" s="1"/>
  <c r="G249" i="1"/>
  <c r="I249" i="1" s="1"/>
  <c r="G248" i="1"/>
  <c r="I248" i="1" s="1"/>
  <c r="G247" i="1"/>
  <c r="I247" i="1" s="1"/>
  <c r="G246" i="1"/>
  <c r="I246" i="1" s="1"/>
  <c r="G245" i="1"/>
  <c r="I245" i="1" s="1"/>
  <c r="G244" i="1"/>
  <c r="I244" i="1" s="1"/>
  <c r="G243" i="1"/>
  <c r="G242" i="1"/>
  <c r="I242" i="1" s="1"/>
  <c r="G241" i="1"/>
  <c r="I241" i="1" s="1"/>
  <c r="G240" i="1"/>
  <c r="I240" i="1" s="1"/>
  <c r="G239" i="1"/>
  <c r="I239" i="1" s="1"/>
  <c r="G238" i="1"/>
  <c r="I238" i="1" s="1"/>
  <c r="G237" i="1"/>
  <c r="I237" i="1" s="1"/>
  <c r="G236" i="1"/>
  <c r="I236" i="1" s="1"/>
  <c r="G235" i="1"/>
  <c r="I235" i="1" s="1"/>
  <c r="G234" i="1"/>
  <c r="I234" i="1" s="1"/>
  <c r="G233" i="1"/>
  <c r="I233" i="1" s="1"/>
  <c r="G232" i="1"/>
  <c r="I232" i="1" s="1"/>
  <c r="G231" i="1"/>
  <c r="I231" i="1" s="1"/>
  <c r="G230" i="1"/>
  <c r="I230" i="1" s="1"/>
  <c r="G229" i="1"/>
  <c r="I229" i="1" s="1"/>
  <c r="G228" i="1"/>
  <c r="I228" i="1" s="1"/>
  <c r="G227" i="1"/>
  <c r="G226" i="1"/>
  <c r="I226" i="1" s="1"/>
  <c r="G225" i="1"/>
  <c r="I225" i="1" s="1"/>
  <c r="G224" i="1"/>
  <c r="I224" i="1" s="1"/>
  <c r="G223" i="1"/>
  <c r="I223" i="1" s="1"/>
  <c r="G222" i="1"/>
  <c r="I222" i="1" s="1"/>
  <c r="G221" i="1"/>
  <c r="I221" i="1" s="1"/>
  <c r="G220" i="1"/>
  <c r="I220" i="1" s="1"/>
  <c r="G219" i="1"/>
  <c r="I219" i="1" s="1"/>
  <c r="G218" i="1"/>
  <c r="I218" i="1" s="1"/>
  <c r="G217" i="1"/>
  <c r="I217" i="1" s="1"/>
  <c r="G216" i="1"/>
  <c r="I216" i="1" s="1"/>
  <c r="G215" i="1"/>
  <c r="I215" i="1" s="1"/>
  <c r="G214" i="1"/>
  <c r="I214" i="1" s="1"/>
  <c r="G213" i="1"/>
  <c r="I213" i="1" s="1"/>
  <c r="G212" i="1"/>
  <c r="I212" i="1" s="1"/>
  <c r="G211" i="1"/>
  <c r="G210" i="1"/>
  <c r="I210" i="1" s="1"/>
  <c r="G209" i="1"/>
  <c r="I209" i="1" s="1"/>
  <c r="G208" i="1"/>
  <c r="I208" i="1" s="1"/>
  <c r="G207" i="1"/>
  <c r="I207" i="1" s="1"/>
  <c r="G206" i="1"/>
  <c r="I206" i="1" s="1"/>
  <c r="G205" i="1"/>
  <c r="I205" i="1" s="1"/>
  <c r="G204" i="1"/>
  <c r="I204" i="1" s="1"/>
  <c r="G203" i="1"/>
  <c r="I203" i="1" s="1"/>
  <c r="G202" i="1"/>
  <c r="I202" i="1" s="1"/>
  <c r="G201" i="1"/>
  <c r="I201" i="1" s="1"/>
  <c r="G200" i="1"/>
  <c r="I200" i="1" s="1"/>
  <c r="G199" i="1"/>
  <c r="I199" i="1" s="1"/>
  <c r="G198" i="1"/>
  <c r="I198" i="1" s="1"/>
  <c r="G197" i="1"/>
  <c r="I197" i="1" s="1"/>
  <c r="G196" i="1"/>
  <c r="I196" i="1" s="1"/>
  <c r="G195" i="1"/>
  <c r="I195" i="1" s="1"/>
  <c r="G194" i="1"/>
  <c r="I194" i="1" s="1"/>
  <c r="G193" i="1"/>
  <c r="I193" i="1" s="1"/>
  <c r="G192" i="1"/>
  <c r="I192" i="1" s="1"/>
  <c r="G191" i="1"/>
  <c r="I191" i="1" s="1"/>
  <c r="G190" i="1"/>
  <c r="I190" i="1" s="1"/>
  <c r="G189" i="1"/>
  <c r="I189" i="1" s="1"/>
  <c r="G188" i="1"/>
  <c r="I188" i="1" s="1"/>
  <c r="G187" i="1"/>
  <c r="I187" i="1" s="1"/>
  <c r="G186" i="1"/>
  <c r="I186" i="1" s="1"/>
  <c r="G185" i="1"/>
  <c r="I185" i="1" s="1"/>
  <c r="G184" i="1"/>
  <c r="I184" i="1" s="1"/>
  <c r="G183" i="1"/>
  <c r="I183" i="1" s="1"/>
  <c r="G182" i="1"/>
  <c r="I182" i="1" s="1"/>
  <c r="G181" i="1"/>
  <c r="I181" i="1" s="1"/>
  <c r="G180" i="1"/>
  <c r="I180" i="1" s="1"/>
  <c r="G179" i="1"/>
  <c r="G178" i="1"/>
  <c r="I178" i="1" s="1"/>
  <c r="G177" i="1"/>
  <c r="I177" i="1" s="1"/>
  <c r="G176" i="1"/>
  <c r="I176" i="1" s="1"/>
  <c r="G175" i="1"/>
  <c r="I175" i="1" s="1"/>
  <c r="G174" i="1"/>
  <c r="I174" i="1" s="1"/>
  <c r="G173" i="1"/>
  <c r="I173" i="1" s="1"/>
  <c r="G172" i="1"/>
  <c r="I172" i="1" s="1"/>
  <c r="G171" i="1"/>
  <c r="I171" i="1" s="1"/>
  <c r="G170" i="1"/>
  <c r="I170" i="1" s="1"/>
  <c r="G169" i="1"/>
  <c r="I169" i="1" s="1"/>
  <c r="G168" i="1"/>
  <c r="I168" i="1" s="1"/>
  <c r="G167" i="1"/>
  <c r="I167" i="1" s="1"/>
  <c r="G166" i="1"/>
  <c r="I166" i="1" s="1"/>
  <c r="G165" i="1"/>
  <c r="I165" i="1" s="1"/>
  <c r="G164" i="1"/>
  <c r="I164" i="1" s="1"/>
  <c r="G163" i="1"/>
  <c r="G162" i="1"/>
  <c r="I162" i="1" s="1"/>
  <c r="G161" i="1"/>
  <c r="I161" i="1" s="1"/>
  <c r="G160" i="1"/>
  <c r="I160" i="1" s="1"/>
  <c r="G159" i="1"/>
  <c r="I159" i="1" s="1"/>
  <c r="G158" i="1"/>
  <c r="I158" i="1" s="1"/>
  <c r="G157" i="1"/>
  <c r="I157" i="1" s="1"/>
  <c r="G156" i="1"/>
  <c r="I156" i="1" s="1"/>
  <c r="G155" i="1"/>
  <c r="I155" i="1" s="1"/>
  <c r="G154" i="1"/>
  <c r="I154" i="1" s="1"/>
  <c r="G153" i="1"/>
  <c r="I153" i="1" s="1"/>
  <c r="G152" i="1"/>
  <c r="I152" i="1" s="1"/>
  <c r="G151" i="1"/>
  <c r="I151" i="1" s="1"/>
  <c r="G150" i="1"/>
  <c r="I150" i="1" s="1"/>
  <c r="G149" i="1"/>
  <c r="I149" i="1" s="1"/>
  <c r="G148" i="1"/>
  <c r="I148" i="1" s="1"/>
  <c r="G147" i="1"/>
  <c r="G146" i="1"/>
  <c r="I146" i="1" s="1"/>
  <c r="G145" i="1"/>
  <c r="I145" i="1" s="1"/>
  <c r="G144" i="1"/>
  <c r="I144" i="1" s="1"/>
  <c r="G143" i="1"/>
  <c r="I143" i="1" s="1"/>
  <c r="G142" i="1"/>
  <c r="I142" i="1" s="1"/>
  <c r="G141" i="1"/>
  <c r="I141" i="1" s="1"/>
  <c r="G140" i="1"/>
  <c r="I140" i="1" s="1"/>
  <c r="G139" i="1"/>
  <c r="I139" i="1" s="1"/>
  <c r="G138" i="1"/>
  <c r="I138" i="1" s="1"/>
  <c r="G137" i="1"/>
  <c r="I137" i="1" s="1"/>
  <c r="G136" i="1"/>
  <c r="I136" i="1" s="1"/>
  <c r="G135" i="1"/>
  <c r="I135" i="1" s="1"/>
  <c r="G134" i="1"/>
  <c r="I134" i="1" s="1"/>
  <c r="G133" i="1"/>
  <c r="I133" i="1" s="1"/>
  <c r="G132" i="1"/>
  <c r="I132" i="1" s="1"/>
  <c r="G131" i="1"/>
  <c r="I131" i="1" s="1"/>
  <c r="G130" i="1"/>
  <c r="I130" i="1" s="1"/>
  <c r="G129" i="1"/>
  <c r="I129" i="1" s="1"/>
  <c r="G128" i="1"/>
  <c r="I128" i="1" s="1"/>
  <c r="G127" i="1"/>
  <c r="I127" i="1" s="1"/>
  <c r="G126" i="1"/>
  <c r="I126" i="1" s="1"/>
  <c r="G125" i="1"/>
  <c r="I125" i="1" s="1"/>
  <c r="G124" i="1"/>
  <c r="I124" i="1" s="1"/>
  <c r="G123" i="1"/>
  <c r="I123" i="1" s="1"/>
  <c r="G122" i="1"/>
  <c r="I122" i="1" s="1"/>
  <c r="G121" i="1"/>
  <c r="I121" i="1" s="1"/>
  <c r="G120" i="1"/>
  <c r="I120" i="1" s="1"/>
  <c r="G119" i="1"/>
  <c r="I119" i="1" s="1"/>
  <c r="G118" i="1"/>
  <c r="I118" i="1" s="1"/>
  <c r="G117" i="1"/>
  <c r="I117" i="1" s="1"/>
  <c r="G116" i="1"/>
  <c r="I116" i="1" s="1"/>
  <c r="G115" i="1"/>
  <c r="I115" i="1" s="1"/>
  <c r="G114" i="1"/>
  <c r="I114" i="1" s="1"/>
  <c r="G113" i="1"/>
  <c r="I113" i="1" s="1"/>
  <c r="G112" i="1"/>
  <c r="I112" i="1" s="1"/>
  <c r="G111" i="1"/>
  <c r="I111" i="1" s="1"/>
  <c r="G110" i="1"/>
  <c r="I110" i="1" s="1"/>
  <c r="G109" i="1"/>
  <c r="I109" i="1" s="1"/>
  <c r="G108" i="1"/>
  <c r="I108" i="1" s="1"/>
  <c r="G107" i="1"/>
  <c r="I107" i="1" s="1"/>
  <c r="G106" i="1"/>
  <c r="I106" i="1" s="1"/>
  <c r="G105" i="1"/>
  <c r="I105" i="1" s="1"/>
  <c r="G104" i="1"/>
  <c r="I104" i="1" s="1"/>
  <c r="G103" i="1"/>
  <c r="I103" i="1" s="1"/>
  <c r="G102" i="1"/>
  <c r="I102" i="1" s="1"/>
  <c r="G101" i="1"/>
  <c r="I101" i="1" s="1"/>
  <c r="G100" i="1"/>
  <c r="I100" i="1" s="1"/>
  <c r="G99" i="1"/>
  <c r="G98" i="1"/>
  <c r="I98" i="1" s="1"/>
  <c r="G97" i="1"/>
  <c r="I97" i="1" s="1"/>
  <c r="G96" i="1"/>
  <c r="I96" i="1" s="1"/>
  <c r="G95" i="1"/>
  <c r="I95" i="1" s="1"/>
  <c r="G94" i="1"/>
  <c r="I94" i="1" s="1"/>
  <c r="G93" i="1"/>
  <c r="I93" i="1" s="1"/>
  <c r="G92" i="1"/>
  <c r="I92" i="1" s="1"/>
  <c r="G91" i="1"/>
  <c r="I91" i="1" s="1"/>
  <c r="G90" i="1"/>
  <c r="I90" i="1" s="1"/>
  <c r="G89" i="1"/>
  <c r="I89" i="1" s="1"/>
  <c r="G88" i="1"/>
  <c r="I88" i="1" s="1"/>
  <c r="G87" i="1"/>
  <c r="I87" i="1" s="1"/>
  <c r="G86" i="1"/>
  <c r="I86" i="1" s="1"/>
  <c r="G85" i="1"/>
  <c r="I85" i="1" s="1"/>
  <c r="G84" i="1"/>
  <c r="I84" i="1" s="1"/>
  <c r="G83" i="1"/>
  <c r="G82" i="1"/>
  <c r="I82" i="1" s="1"/>
  <c r="G81" i="1"/>
  <c r="I81" i="1" s="1"/>
  <c r="G80" i="1"/>
  <c r="I80" i="1" s="1"/>
  <c r="G79" i="1"/>
  <c r="I79" i="1" s="1"/>
  <c r="G78" i="1"/>
  <c r="I78" i="1" s="1"/>
  <c r="G77" i="1"/>
  <c r="I77" i="1" s="1"/>
  <c r="G76" i="1"/>
  <c r="I76" i="1" s="1"/>
  <c r="G75" i="1"/>
  <c r="I75" i="1" s="1"/>
  <c r="G74" i="1"/>
  <c r="I74" i="1" s="1"/>
  <c r="G73" i="1"/>
  <c r="I73" i="1" s="1"/>
  <c r="G72" i="1"/>
  <c r="I72" i="1" s="1"/>
  <c r="G71" i="1"/>
  <c r="I71" i="1" s="1"/>
  <c r="G70" i="1"/>
  <c r="I70" i="1" s="1"/>
  <c r="G69" i="1"/>
  <c r="I69" i="1" s="1"/>
  <c r="G68" i="1"/>
  <c r="I68" i="1" s="1"/>
  <c r="G67" i="1"/>
  <c r="I67" i="1" s="1"/>
  <c r="G66" i="1"/>
  <c r="I66" i="1" s="1"/>
  <c r="G65" i="1"/>
  <c r="I65" i="1" s="1"/>
  <c r="G64" i="1"/>
  <c r="I64" i="1" s="1"/>
  <c r="G63" i="1"/>
  <c r="I63" i="1" s="1"/>
  <c r="G62" i="1"/>
  <c r="I62" i="1" s="1"/>
  <c r="G61" i="1"/>
  <c r="I61" i="1" s="1"/>
  <c r="G60" i="1"/>
  <c r="I60" i="1" s="1"/>
  <c r="G59" i="1"/>
  <c r="I59" i="1" s="1"/>
  <c r="G58" i="1"/>
  <c r="I58" i="1" s="1"/>
  <c r="G57" i="1"/>
  <c r="I57" i="1" s="1"/>
  <c r="G56" i="1"/>
  <c r="I56" i="1" s="1"/>
  <c r="G55" i="1"/>
  <c r="I55" i="1" s="1"/>
  <c r="G54" i="1"/>
  <c r="I54" i="1" s="1"/>
  <c r="G53" i="1"/>
  <c r="I53" i="1" s="1"/>
  <c r="G52" i="1"/>
  <c r="I52" i="1" s="1"/>
  <c r="G51" i="1"/>
  <c r="I51" i="1" s="1"/>
  <c r="H2027" i="1"/>
  <c r="H2026" i="1"/>
  <c r="H2025" i="1"/>
  <c r="L2026" i="1" s="1"/>
  <c r="H2024" i="1"/>
  <c r="L2025" i="1" s="1"/>
  <c r="H2023" i="1"/>
  <c r="L2024" i="1" s="1"/>
  <c r="H2022" i="1"/>
  <c r="L2023" i="1" s="1"/>
  <c r="H2021" i="1"/>
  <c r="L2022" i="1" s="1"/>
  <c r="H2020" i="1"/>
  <c r="L2021" i="1" s="1"/>
  <c r="H2019" i="1"/>
  <c r="L2020" i="1" s="1"/>
  <c r="H2018" i="1"/>
  <c r="H2017" i="1"/>
  <c r="L2018" i="1" s="1"/>
  <c r="H2016" i="1"/>
  <c r="L2017" i="1" s="1"/>
  <c r="H2015" i="1"/>
  <c r="L2016" i="1" s="1"/>
  <c r="H2014" i="1"/>
  <c r="L2015" i="1" s="1"/>
  <c r="H2013" i="1"/>
  <c r="L2014" i="1" s="1"/>
  <c r="H2012" i="1"/>
  <c r="L2013" i="1" s="1"/>
  <c r="H2011" i="1"/>
  <c r="L2012" i="1" s="1"/>
  <c r="H2010" i="1"/>
  <c r="H2009" i="1"/>
  <c r="L2010" i="1" s="1"/>
  <c r="H2008" i="1"/>
  <c r="L2009" i="1" s="1"/>
  <c r="H2007" i="1"/>
  <c r="L2008" i="1" s="1"/>
  <c r="H2006" i="1"/>
  <c r="L2007" i="1" s="1"/>
  <c r="H2005" i="1"/>
  <c r="L2006" i="1" s="1"/>
  <c r="H2004" i="1"/>
  <c r="L2005" i="1" s="1"/>
  <c r="H2003" i="1"/>
  <c r="L2004" i="1" s="1"/>
  <c r="H2002" i="1"/>
  <c r="H2001" i="1"/>
  <c r="L2002" i="1" s="1"/>
  <c r="H2000" i="1"/>
  <c r="L2001" i="1" s="1"/>
  <c r="H1999" i="1"/>
  <c r="L2000" i="1" s="1"/>
  <c r="H1998" i="1"/>
  <c r="L1999" i="1" s="1"/>
  <c r="H1997" i="1"/>
  <c r="L1998" i="1" s="1"/>
  <c r="H1996" i="1"/>
  <c r="L1997" i="1" s="1"/>
  <c r="H1995" i="1"/>
  <c r="L1996" i="1" s="1"/>
  <c r="H1994" i="1"/>
  <c r="H1993" i="1"/>
  <c r="L1994" i="1" s="1"/>
  <c r="H1992" i="1"/>
  <c r="L1993" i="1" s="1"/>
  <c r="H1991" i="1"/>
  <c r="L1992" i="1" s="1"/>
  <c r="H1990" i="1"/>
  <c r="L1991" i="1" s="1"/>
  <c r="H1989" i="1"/>
  <c r="L1990" i="1" s="1"/>
  <c r="H1988" i="1"/>
  <c r="L1989" i="1" s="1"/>
  <c r="H1987" i="1"/>
  <c r="L1988" i="1" s="1"/>
  <c r="H1986" i="1"/>
  <c r="H1985" i="1"/>
  <c r="L1986" i="1" s="1"/>
  <c r="H1984" i="1"/>
  <c r="L1985" i="1" s="1"/>
  <c r="H1983" i="1"/>
  <c r="L1984" i="1" s="1"/>
  <c r="H1982" i="1"/>
  <c r="L1983" i="1" s="1"/>
  <c r="H1981" i="1"/>
  <c r="L1982" i="1" s="1"/>
  <c r="H1980" i="1"/>
  <c r="L1981" i="1" s="1"/>
  <c r="H1979" i="1"/>
  <c r="L1980" i="1" s="1"/>
  <c r="H1978" i="1"/>
  <c r="H1977" i="1"/>
  <c r="L1978" i="1" s="1"/>
  <c r="H1976" i="1"/>
  <c r="L1977" i="1" s="1"/>
  <c r="H1975" i="1"/>
  <c r="L1976" i="1" s="1"/>
  <c r="H1974" i="1"/>
  <c r="L1975" i="1" s="1"/>
  <c r="H1973" i="1"/>
  <c r="L1974" i="1" s="1"/>
  <c r="H1972" i="1"/>
  <c r="L1973" i="1" s="1"/>
  <c r="H1971" i="1"/>
  <c r="L1972" i="1" s="1"/>
  <c r="H1970" i="1"/>
  <c r="H1969" i="1"/>
  <c r="L1970" i="1" s="1"/>
  <c r="H1968" i="1"/>
  <c r="L1969" i="1" s="1"/>
  <c r="H1967" i="1"/>
  <c r="L1968" i="1" s="1"/>
  <c r="H1966" i="1"/>
  <c r="L1967" i="1" s="1"/>
  <c r="H1965" i="1"/>
  <c r="L1966" i="1" s="1"/>
  <c r="H1964" i="1"/>
  <c r="L1965" i="1" s="1"/>
  <c r="H1963" i="1"/>
  <c r="L1964" i="1" s="1"/>
  <c r="H1962" i="1"/>
  <c r="H1961" i="1"/>
  <c r="L1962" i="1" s="1"/>
  <c r="H1960" i="1"/>
  <c r="L1961" i="1" s="1"/>
  <c r="H1959" i="1"/>
  <c r="L1960" i="1" s="1"/>
  <c r="H1958" i="1"/>
  <c r="L1959" i="1" s="1"/>
  <c r="H1957" i="1"/>
  <c r="L1958" i="1" s="1"/>
  <c r="H1956" i="1"/>
  <c r="L1957" i="1" s="1"/>
  <c r="H1955" i="1"/>
  <c r="L1956" i="1" s="1"/>
  <c r="H1954" i="1"/>
  <c r="H1953" i="1"/>
  <c r="L1954" i="1" s="1"/>
  <c r="H1952" i="1"/>
  <c r="L1953" i="1" s="1"/>
  <c r="H1951" i="1"/>
  <c r="L1952" i="1" s="1"/>
  <c r="H1950" i="1"/>
  <c r="L1951" i="1" s="1"/>
  <c r="H1949" i="1"/>
  <c r="L1950" i="1" s="1"/>
  <c r="H1948" i="1"/>
  <c r="L1949" i="1" s="1"/>
  <c r="H1947" i="1"/>
  <c r="L1948" i="1" s="1"/>
  <c r="H1946" i="1"/>
  <c r="H1945" i="1"/>
  <c r="L1946" i="1" s="1"/>
  <c r="H1944" i="1"/>
  <c r="L1945" i="1" s="1"/>
  <c r="H1943" i="1"/>
  <c r="L1944" i="1" s="1"/>
  <c r="H1942" i="1"/>
  <c r="L1943" i="1" s="1"/>
  <c r="H1941" i="1"/>
  <c r="L1942" i="1" s="1"/>
  <c r="H1940" i="1"/>
  <c r="L1941" i="1" s="1"/>
  <c r="H1939" i="1"/>
  <c r="L1940" i="1" s="1"/>
  <c r="H1938" i="1"/>
  <c r="H1937" i="1"/>
  <c r="L1938" i="1" s="1"/>
  <c r="H1936" i="1"/>
  <c r="L1937" i="1" s="1"/>
  <c r="H1935" i="1"/>
  <c r="L1936" i="1" s="1"/>
  <c r="H1934" i="1"/>
  <c r="L1935" i="1" s="1"/>
  <c r="H1933" i="1"/>
  <c r="L1934" i="1" s="1"/>
  <c r="H1932" i="1"/>
  <c r="L1933" i="1" s="1"/>
  <c r="H1931" i="1"/>
  <c r="L1932" i="1" s="1"/>
  <c r="H1930" i="1"/>
  <c r="H1929" i="1"/>
  <c r="L1930" i="1" s="1"/>
  <c r="H1928" i="1"/>
  <c r="L1929" i="1" s="1"/>
  <c r="H1927" i="1"/>
  <c r="L1928" i="1" s="1"/>
  <c r="H1926" i="1"/>
  <c r="L1927" i="1" s="1"/>
  <c r="H1925" i="1"/>
  <c r="L1926" i="1" s="1"/>
  <c r="H1924" i="1"/>
  <c r="L1925" i="1" s="1"/>
  <c r="H1923" i="1"/>
  <c r="L1924" i="1" s="1"/>
  <c r="H1922" i="1"/>
  <c r="H1921" i="1"/>
  <c r="L1922" i="1" s="1"/>
  <c r="H1920" i="1"/>
  <c r="L1921" i="1" s="1"/>
  <c r="H1919" i="1"/>
  <c r="L1920" i="1" s="1"/>
  <c r="H1918" i="1"/>
  <c r="L1919" i="1" s="1"/>
  <c r="H1917" i="1"/>
  <c r="L1918" i="1" s="1"/>
  <c r="H1916" i="1"/>
  <c r="L1917" i="1" s="1"/>
  <c r="H1915" i="1"/>
  <c r="L1916" i="1" s="1"/>
  <c r="H1914" i="1"/>
  <c r="H1913" i="1"/>
  <c r="L1914" i="1" s="1"/>
  <c r="H1912" i="1"/>
  <c r="L1913" i="1" s="1"/>
  <c r="H1911" i="1"/>
  <c r="L1912" i="1" s="1"/>
  <c r="H1910" i="1"/>
  <c r="L1911" i="1" s="1"/>
  <c r="H1909" i="1"/>
  <c r="L1910" i="1" s="1"/>
  <c r="H1908" i="1"/>
  <c r="L1909" i="1" s="1"/>
  <c r="H1907" i="1"/>
  <c r="L1908" i="1" s="1"/>
  <c r="H1906" i="1"/>
  <c r="H1905" i="1"/>
  <c r="L1906" i="1" s="1"/>
  <c r="H1904" i="1"/>
  <c r="L1905" i="1" s="1"/>
  <c r="H1903" i="1"/>
  <c r="L1904" i="1" s="1"/>
  <c r="H1902" i="1"/>
  <c r="L1903" i="1" s="1"/>
  <c r="H1901" i="1"/>
  <c r="L1902" i="1" s="1"/>
  <c r="H1900" i="1"/>
  <c r="L1901" i="1" s="1"/>
  <c r="H1899" i="1"/>
  <c r="L1900" i="1" s="1"/>
  <c r="H1898" i="1"/>
  <c r="H1897" i="1"/>
  <c r="L1898" i="1" s="1"/>
  <c r="H1896" i="1"/>
  <c r="L1897" i="1" s="1"/>
  <c r="H1895" i="1"/>
  <c r="L1896" i="1" s="1"/>
  <c r="H1894" i="1"/>
  <c r="L1895" i="1" s="1"/>
  <c r="H1893" i="1"/>
  <c r="L1894" i="1" s="1"/>
  <c r="H1892" i="1"/>
  <c r="L1893" i="1" s="1"/>
  <c r="H1891" i="1"/>
  <c r="L1892" i="1" s="1"/>
  <c r="H1890" i="1"/>
  <c r="H1889" i="1"/>
  <c r="L1890" i="1" s="1"/>
  <c r="H1888" i="1"/>
  <c r="L1889" i="1" s="1"/>
  <c r="H1887" i="1"/>
  <c r="L1888" i="1" s="1"/>
  <c r="H1886" i="1"/>
  <c r="L1887" i="1" s="1"/>
  <c r="H1885" i="1"/>
  <c r="L1886" i="1" s="1"/>
  <c r="H1884" i="1"/>
  <c r="L1885" i="1" s="1"/>
  <c r="H1883" i="1"/>
  <c r="L1884" i="1" s="1"/>
  <c r="H1882" i="1"/>
  <c r="H1881" i="1"/>
  <c r="L1882" i="1" s="1"/>
  <c r="H1880" i="1"/>
  <c r="L1881" i="1" s="1"/>
  <c r="H1879" i="1"/>
  <c r="L1880" i="1" s="1"/>
  <c r="H1878" i="1"/>
  <c r="L1879" i="1" s="1"/>
  <c r="H1877" i="1"/>
  <c r="L1878" i="1" s="1"/>
  <c r="H1876" i="1"/>
  <c r="L1877" i="1" s="1"/>
  <c r="H1875" i="1"/>
  <c r="L1876" i="1" s="1"/>
  <c r="H1874" i="1"/>
  <c r="H1873" i="1"/>
  <c r="L1874" i="1" s="1"/>
  <c r="H1872" i="1"/>
  <c r="L1873" i="1" s="1"/>
  <c r="H1871" i="1"/>
  <c r="L1872" i="1" s="1"/>
  <c r="H1870" i="1"/>
  <c r="L1871" i="1" s="1"/>
  <c r="H1869" i="1"/>
  <c r="L1870" i="1" s="1"/>
  <c r="H1868" i="1"/>
  <c r="L1869" i="1" s="1"/>
  <c r="H1867" i="1"/>
  <c r="L1868" i="1" s="1"/>
  <c r="H1866" i="1"/>
  <c r="H1865" i="1"/>
  <c r="L1866" i="1" s="1"/>
  <c r="H1864" i="1"/>
  <c r="L1865" i="1" s="1"/>
  <c r="H1863" i="1"/>
  <c r="L1864" i="1" s="1"/>
  <c r="H1862" i="1"/>
  <c r="L1863" i="1" s="1"/>
  <c r="H1861" i="1"/>
  <c r="L1862" i="1" s="1"/>
  <c r="H1860" i="1"/>
  <c r="L1861" i="1" s="1"/>
  <c r="H1859" i="1"/>
  <c r="L1860" i="1" s="1"/>
  <c r="H1858" i="1"/>
  <c r="H1857" i="1"/>
  <c r="L1858" i="1" s="1"/>
  <c r="H1856" i="1"/>
  <c r="L1857" i="1" s="1"/>
  <c r="H1855" i="1"/>
  <c r="L1856" i="1" s="1"/>
  <c r="H1854" i="1"/>
  <c r="L1855" i="1" s="1"/>
  <c r="H1853" i="1"/>
  <c r="L1854" i="1" s="1"/>
  <c r="H1852" i="1"/>
  <c r="L1853" i="1" s="1"/>
  <c r="H1851" i="1"/>
  <c r="L1852" i="1" s="1"/>
  <c r="H1850" i="1"/>
  <c r="H1849" i="1"/>
  <c r="L1850" i="1" s="1"/>
  <c r="H1848" i="1"/>
  <c r="L1849" i="1" s="1"/>
  <c r="H1847" i="1"/>
  <c r="L1848" i="1" s="1"/>
  <c r="H1846" i="1"/>
  <c r="L1847" i="1" s="1"/>
  <c r="H1845" i="1"/>
  <c r="L1846" i="1" s="1"/>
  <c r="H1844" i="1"/>
  <c r="L1845" i="1" s="1"/>
  <c r="H1843" i="1"/>
  <c r="L1844" i="1" s="1"/>
  <c r="H1842" i="1"/>
  <c r="H1841" i="1"/>
  <c r="L1842" i="1" s="1"/>
  <c r="H1840" i="1"/>
  <c r="L1841" i="1" s="1"/>
  <c r="H1839" i="1"/>
  <c r="L1840" i="1" s="1"/>
  <c r="H1838" i="1"/>
  <c r="L1839" i="1" s="1"/>
  <c r="H1837" i="1"/>
  <c r="L1838" i="1" s="1"/>
  <c r="H1836" i="1"/>
  <c r="L1837" i="1" s="1"/>
  <c r="H1835" i="1"/>
  <c r="L1836" i="1" s="1"/>
  <c r="H1834" i="1"/>
  <c r="H1833" i="1"/>
  <c r="L1834" i="1" s="1"/>
  <c r="H1832" i="1"/>
  <c r="L1833" i="1" s="1"/>
  <c r="H1831" i="1"/>
  <c r="L1832" i="1" s="1"/>
  <c r="H1830" i="1"/>
  <c r="L1831" i="1" s="1"/>
  <c r="H1829" i="1"/>
  <c r="L1830" i="1" s="1"/>
  <c r="H1828" i="1"/>
  <c r="L1829" i="1" s="1"/>
  <c r="H1827" i="1"/>
  <c r="L1828" i="1" s="1"/>
  <c r="H1826" i="1"/>
  <c r="H1825" i="1"/>
  <c r="L1826" i="1" s="1"/>
  <c r="H1824" i="1"/>
  <c r="L1825" i="1" s="1"/>
  <c r="H1823" i="1"/>
  <c r="L1824" i="1" s="1"/>
  <c r="H1822" i="1"/>
  <c r="L1823" i="1" s="1"/>
  <c r="H1821" i="1"/>
  <c r="L1822" i="1" s="1"/>
  <c r="H1820" i="1"/>
  <c r="L1821" i="1" s="1"/>
  <c r="H1819" i="1"/>
  <c r="L1820" i="1" s="1"/>
  <c r="H1818" i="1"/>
  <c r="H1817" i="1"/>
  <c r="L1818" i="1" s="1"/>
  <c r="H1816" i="1"/>
  <c r="L1817" i="1" s="1"/>
  <c r="H1815" i="1"/>
  <c r="L1816" i="1" s="1"/>
  <c r="H1814" i="1"/>
  <c r="L1815" i="1" s="1"/>
  <c r="H1813" i="1"/>
  <c r="L1814" i="1" s="1"/>
  <c r="H1812" i="1"/>
  <c r="L1813" i="1" s="1"/>
  <c r="H1811" i="1"/>
  <c r="L1812" i="1" s="1"/>
  <c r="H1810" i="1"/>
  <c r="H1809" i="1"/>
  <c r="L1810" i="1" s="1"/>
  <c r="H1808" i="1"/>
  <c r="L1809" i="1" s="1"/>
  <c r="H1807" i="1"/>
  <c r="L1808" i="1" s="1"/>
  <c r="H1806" i="1"/>
  <c r="L1807" i="1" s="1"/>
  <c r="H1805" i="1"/>
  <c r="L1806" i="1" s="1"/>
  <c r="H1804" i="1"/>
  <c r="L1805" i="1" s="1"/>
  <c r="H1803" i="1"/>
  <c r="L1804" i="1" s="1"/>
  <c r="H1802" i="1"/>
  <c r="H1801" i="1"/>
  <c r="L1802" i="1" s="1"/>
  <c r="H1800" i="1"/>
  <c r="L1801" i="1" s="1"/>
  <c r="H1799" i="1"/>
  <c r="L1800" i="1" s="1"/>
  <c r="H1798" i="1"/>
  <c r="L1799" i="1" s="1"/>
  <c r="H1797" i="1"/>
  <c r="L1798" i="1" s="1"/>
  <c r="H1796" i="1"/>
  <c r="L1797" i="1" s="1"/>
  <c r="H1795" i="1"/>
  <c r="L1796" i="1" s="1"/>
  <c r="H1794" i="1"/>
  <c r="H1793" i="1"/>
  <c r="L1794" i="1" s="1"/>
  <c r="H1792" i="1"/>
  <c r="L1793" i="1" s="1"/>
  <c r="H1791" i="1"/>
  <c r="L1792" i="1" s="1"/>
  <c r="H1790" i="1"/>
  <c r="L1791" i="1" s="1"/>
  <c r="H1789" i="1"/>
  <c r="L1790" i="1" s="1"/>
  <c r="H1788" i="1"/>
  <c r="L1789" i="1" s="1"/>
  <c r="H1787" i="1"/>
  <c r="L1788" i="1" s="1"/>
  <c r="H1786" i="1"/>
  <c r="H1785" i="1"/>
  <c r="L1786" i="1" s="1"/>
  <c r="H1784" i="1"/>
  <c r="L1785" i="1" s="1"/>
  <c r="H1783" i="1"/>
  <c r="L1784" i="1" s="1"/>
  <c r="H1782" i="1"/>
  <c r="L1783" i="1" s="1"/>
  <c r="H1781" i="1"/>
  <c r="L1782" i="1" s="1"/>
  <c r="H1780" i="1"/>
  <c r="L1781" i="1" s="1"/>
  <c r="H1779" i="1"/>
  <c r="L1780" i="1" s="1"/>
  <c r="H1778" i="1"/>
  <c r="H1777" i="1"/>
  <c r="L1778" i="1" s="1"/>
  <c r="H1776" i="1"/>
  <c r="L1777" i="1" s="1"/>
  <c r="H1775" i="1"/>
  <c r="L1776" i="1" s="1"/>
  <c r="H1774" i="1"/>
  <c r="L1775" i="1" s="1"/>
  <c r="H1773" i="1"/>
  <c r="L1774" i="1" s="1"/>
  <c r="H1772" i="1"/>
  <c r="L1773" i="1" s="1"/>
  <c r="H1771" i="1"/>
  <c r="L1772" i="1" s="1"/>
  <c r="H1770" i="1"/>
  <c r="H1769" i="1"/>
  <c r="L1770" i="1" s="1"/>
  <c r="H1768" i="1"/>
  <c r="L1769" i="1" s="1"/>
  <c r="H1767" i="1"/>
  <c r="L1768" i="1" s="1"/>
  <c r="H1766" i="1"/>
  <c r="L1767" i="1" s="1"/>
  <c r="H1765" i="1"/>
  <c r="L1766" i="1" s="1"/>
  <c r="H1764" i="1"/>
  <c r="L1765" i="1" s="1"/>
  <c r="H1763" i="1"/>
  <c r="L1764" i="1" s="1"/>
  <c r="H1762" i="1"/>
  <c r="H1761" i="1"/>
  <c r="L1762" i="1" s="1"/>
  <c r="H1760" i="1"/>
  <c r="L1761" i="1" s="1"/>
  <c r="H1759" i="1"/>
  <c r="L1760" i="1" s="1"/>
  <c r="H1758" i="1"/>
  <c r="L1759" i="1" s="1"/>
  <c r="H1757" i="1"/>
  <c r="L1758" i="1" s="1"/>
  <c r="H1756" i="1"/>
  <c r="L1757" i="1" s="1"/>
  <c r="H1755" i="1"/>
  <c r="L1756" i="1" s="1"/>
  <c r="H1754" i="1"/>
  <c r="H1753" i="1"/>
  <c r="L1754" i="1" s="1"/>
  <c r="H1752" i="1"/>
  <c r="L1753" i="1" s="1"/>
  <c r="H1751" i="1"/>
  <c r="L1752" i="1" s="1"/>
  <c r="H1750" i="1"/>
  <c r="L1751" i="1" s="1"/>
  <c r="H1749" i="1"/>
  <c r="L1750" i="1" s="1"/>
  <c r="H1748" i="1"/>
  <c r="L1749" i="1" s="1"/>
  <c r="H1747" i="1"/>
  <c r="L1748" i="1" s="1"/>
  <c r="H1746" i="1"/>
  <c r="H1745" i="1"/>
  <c r="L1746" i="1" s="1"/>
  <c r="H1744" i="1"/>
  <c r="L1745" i="1" s="1"/>
  <c r="H1743" i="1"/>
  <c r="L1744" i="1" s="1"/>
  <c r="H1742" i="1"/>
  <c r="L1743" i="1" s="1"/>
  <c r="H1741" i="1"/>
  <c r="L1742" i="1" s="1"/>
  <c r="H1740" i="1"/>
  <c r="L1741" i="1" s="1"/>
  <c r="H1739" i="1"/>
  <c r="L1740" i="1" s="1"/>
  <c r="H1738" i="1"/>
  <c r="H1737" i="1"/>
  <c r="L1738" i="1" s="1"/>
  <c r="H1736" i="1"/>
  <c r="L1737" i="1" s="1"/>
  <c r="H1735" i="1"/>
  <c r="L1736" i="1" s="1"/>
  <c r="H1734" i="1"/>
  <c r="L1735" i="1" s="1"/>
  <c r="H1733" i="1"/>
  <c r="L1734" i="1" s="1"/>
  <c r="H1732" i="1"/>
  <c r="L1733" i="1" s="1"/>
  <c r="H1731" i="1"/>
  <c r="L1732" i="1" s="1"/>
  <c r="H1730" i="1"/>
  <c r="H1729" i="1"/>
  <c r="L1730" i="1" s="1"/>
  <c r="H1728" i="1"/>
  <c r="L1729" i="1" s="1"/>
  <c r="H1727" i="1"/>
  <c r="L1728" i="1" s="1"/>
  <c r="H1726" i="1"/>
  <c r="L1727" i="1" s="1"/>
  <c r="H1725" i="1"/>
  <c r="L1726" i="1" s="1"/>
  <c r="H1724" i="1"/>
  <c r="L1725" i="1" s="1"/>
  <c r="H1723" i="1"/>
  <c r="L1724" i="1" s="1"/>
  <c r="H1722" i="1"/>
  <c r="H1721" i="1"/>
  <c r="L1722" i="1" s="1"/>
  <c r="H1720" i="1"/>
  <c r="L1721" i="1" s="1"/>
  <c r="H1719" i="1"/>
  <c r="L1720" i="1" s="1"/>
  <c r="H1718" i="1"/>
  <c r="L1719" i="1" s="1"/>
  <c r="H1717" i="1"/>
  <c r="L1718" i="1" s="1"/>
  <c r="H1716" i="1"/>
  <c r="L1717" i="1" s="1"/>
  <c r="H1715" i="1"/>
  <c r="L1716" i="1" s="1"/>
  <c r="H1714" i="1"/>
  <c r="H1713" i="1"/>
  <c r="L1714" i="1" s="1"/>
  <c r="H1712" i="1"/>
  <c r="L1713" i="1" s="1"/>
  <c r="H1711" i="1"/>
  <c r="L1712" i="1" s="1"/>
  <c r="H1710" i="1"/>
  <c r="L1711" i="1" s="1"/>
  <c r="H1709" i="1"/>
  <c r="L1710" i="1" s="1"/>
  <c r="H1708" i="1"/>
  <c r="L1709" i="1" s="1"/>
  <c r="H1707" i="1"/>
  <c r="L1708" i="1" s="1"/>
  <c r="H1706" i="1"/>
  <c r="H1705" i="1"/>
  <c r="L1706" i="1" s="1"/>
  <c r="H1704" i="1"/>
  <c r="L1705" i="1" s="1"/>
  <c r="H1703" i="1"/>
  <c r="L1704" i="1" s="1"/>
  <c r="H1702" i="1"/>
  <c r="L1703" i="1" s="1"/>
  <c r="H1701" i="1"/>
  <c r="L1702" i="1" s="1"/>
  <c r="H1700" i="1"/>
  <c r="L1701" i="1" s="1"/>
  <c r="H1699" i="1"/>
  <c r="L1700" i="1" s="1"/>
  <c r="H1698" i="1"/>
  <c r="H1697" i="1"/>
  <c r="L1698" i="1" s="1"/>
  <c r="H1696" i="1"/>
  <c r="L1697" i="1" s="1"/>
  <c r="H1695" i="1"/>
  <c r="L1696" i="1" s="1"/>
  <c r="H1694" i="1"/>
  <c r="L1695" i="1" s="1"/>
  <c r="H1693" i="1"/>
  <c r="L1694" i="1" s="1"/>
  <c r="H1692" i="1"/>
  <c r="L1693" i="1" s="1"/>
  <c r="H1691" i="1"/>
  <c r="L1692" i="1" s="1"/>
  <c r="H1690" i="1"/>
  <c r="H1689" i="1"/>
  <c r="L1690" i="1" s="1"/>
  <c r="H1688" i="1"/>
  <c r="L1689" i="1" s="1"/>
  <c r="H1687" i="1"/>
  <c r="L1688" i="1" s="1"/>
  <c r="H1686" i="1"/>
  <c r="L1687" i="1" s="1"/>
  <c r="H1685" i="1"/>
  <c r="L1686" i="1" s="1"/>
  <c r="H1684" i="1"/>
  <c r="L1685" i="1" s="1"/>
  <c r="H1683" i="1"/>
  <c r="L1684" i="1" s="1"/>
  <c r="H1682" i="1"/>
  <c r="H1681" i="1"/>
  <c r="L1682" i="1" s="1"/>
  <c r="H1680" i="1"/>
  <c r="L1681" i="1" s="1"/>
  <c r="H1679" i="1"/>
  <c r="L1680" i="1" s="1"/>
  <c r="H1678" i="1"/>
  <c r="L1679" i="1" s="1"/>
  <c r="H1677" i="1"/>
  <c r="L1678" i="1" s="1"/>
  <c r="H1676" i="1"/>
  <c r="L1677" i="1" s="1"/>
  <c r="H1675" i="1"/>
  <c r="L1676" i="1" s="1"/>
  <c r="H1674" i="1"/>
  <c r="H1673" i="1"/>
  <c r="L1674" i="1" s="1"/>
  <c r="H1672" i="1"/>
  <c r="L1673" i="1" s="1"/>
  <c r="H1671" i="1"/>
  <c r="L1672" i="1" s="1"/>
  <c r="H1670" i="1"/>
  <c r="L1671" i="1" s="1"/>
  <c r="H1669" i="1"/>
  <c r="L1670" i="1" s="1"/>
  <c r="H1668" i="1"/>
  <c r="L1669" i="1" s="1"/>
  <c r="H1667" i="1"/>
  <c r="L1668" i="1" s="1"/>
  <c r="H1666" i="1"/>
  <c r="H1665" i="1"/>
  <c r="L1666" i="1" s="1"/>
  <c r="H1664" i="1"/>
  <c r="L1665" i="1" s="1"/>
  <c r="H1663" i="1"/>
  <c r="L1664" i="1" s="1"/>
  <c r="H1662" i="1"/>
  <c r="L1663" i="1" s="1"/>
  <c r="H1661" i="1"/>
  <c r="L1662" i="1" s="1"/>
  <c r="H1660" i="1"/>
  <c r="L1661" i="1" s="1"/>
  <c r="H1659" i="1"/>
  <c r="L1660" i="1" s="1"/>
  <c r="H1658" i="1"/>
  <c r="H1657" i="1"/>
  <c r="L1658" i="1" s="1"/>
  <c r="H1656" i="1"/>
  <c r="L1657" i="1" s="1"/>
  <c r="H1655" i="1"/>
  <c r="L1656" i="1" s="1"/>
  <c r="H1654" i="1"/>
  <c r="L1655" i="1" s="1"/>
  <c r="H1653" i="1"/>
  <c r="L1654" i="1" s="1"/>
  <c r="H1652" i="1"/>
  <c r="L1653" i="1" s="1"/>
  <c r="H1651" i="1"/>
  <c r="L1652" i="1" s="1"/>
  <c r="H1650" i="1"/>
  <c r="H1649" i="1"/>
  <c r="L1650" i="1" s="1"/>
  <c r="H1648" i="1"/>
  <c r="L1649" i="1" s="1"/>
  <c r="H1647" i="1"/>
  <c r="L1648" i="1" s="1"/>
  <c r="H1646" i="1"/>
  <c r="L1647" i="1" s="1"/>
  <c r="H1645" i="1"/>
  <c r="L1646" i="1" s="1"/>
  <c r="H1644" i="1"/>
  <c r="L1645" i="1" s="1"/>
  <c r="H1643" i="1"/>
  <c r="L1644" i="1" s="1"/>
  <c r="H1642" i="1"/>
  <c r="H1641" i="1"/>
  <c r="L1642" i="1" s="1"/>
  <c r="H1640" i="1"/>
  <c r="L1641" i="1" s="1"/>
  <c r="H1639" i="1"/>
  <c r="L1640" i="1" s="1"/>
  <c r="H1638" i="1"/>
  <c r="L1639" i="1" s="1"/>
  <c r="H1637" i="1"/>
  <c r="L1638" i="1" s="1"/>
  <c r="H1636" i="1"/>
  <c r="L1637" i="1" s="1"/>
  <c r="H1635" i="1"/>
  <c r="L1636" i="1" s="1"/>
  <c r="H1634" i="1"/>
  <c r="H1633" i="1"/>
  <c r="L1634" i="1" s="1"/>
  <c r="H1632" i="1"/>
  <c r="L1633" i="1" s="1"/>
  <c r="H1631" i="1"/>
  <c r="L1632" i="1" s="1"/>
  <c r="H1630" i="1"/>
  <c r="L1631" i="1" s="1"/>
  <c r="H1629" i="1"/>
  <c r="L1630" i="1" s="1"/>
  <c r="H1628" i="1"/>
  <c r="L1629" i="1" s="1"/>
  <c r="H1627" i="1"/>
  <c r="L1628" i="1" s="1"/>
  <c r="H1626" i="1"/>
  <c r="H1625" i="1"/>
  <c r="L1626" i="1" s="1"/>
  <c r="H1624" i="1"/>
  <c r="L1625" i="1" s="1"/>
  <c r="H1623" i="1"/>
  <c r="L1624" i="1" s="1"/>
  <c r="H1622" i="1"/>
  <c r="L1623" i="1" s="1"/>
  <c r="H1621" i="1"/>
  <c r="L1622" i="1" s="1"/>
  <c r="H1620" i="1"/>
  <c r="L1621" i="1" s="1"/>
  <c r="H1619" i="1"/>
  <c r="L1620" i="1" s="1"/>
  <c r="H1618" i="1"/>
  <c r="H1617" i="1"/>
  <c r="L1618" i="1" s="1"/>
  <c r="H1616" i="1"/>
  <c r="L1617" i="1" s="1"/>
  <c r="H1615" i="1"/>
  <c r="L1616" i="1" s="1"/>
  <c r="H1614" i="1"/>
  <c r="L1615" i="1" s="1"/>
  <c r="H1613" i="1"/>
  <c r="L1614" i="1" s="1"/>
  <c r="H1612" i="1"/>
  <c r="L1613" i="1" s="1"/>
  <c r="H1611" i="1"/>
  <c r="L1612" i="1" s="1"/>
  <c r="H1610" i="1"/>
  <c r="H1609" i="1"/>
  <c r="L1610" i="1" s="1"/>
  <c r="H1608" i="1"/>
  <c r="L1609" i="1" s="1"/>
  <c r="H1607" i="1"/>
  <c r="L1608" i="1" s="1"/>
  <c r="H1606" i="1"/>
  <c r="L1607" i="1" s="1"/>
  <c r="H1605" i="1"/>
  <c r="L1606" i="1" s="1"/>
  <c r="H1604" i="1"/>
  <c r="L1605" i="1" s="1"/>
  <c r="H1603" i="1"/>
  <c r="L1604" i="1" s="1"/>
  <c r="H1602" i="1"/>
  <c r="H1601" i="1"/>
  <c r="L1602" i="1" s="1"/>
  <c r="H1600" i="1"/>
  <c r="L1601" i="1" s="1"/>
  <c r="H1599" i="1"/>
  <c r="L1600" i="1" s="1"/>
  <c r="H1598" i="1"/>
  <c r="L1599" i="1" s="1"/>
  <c r="H1597" i="1"/>
  <c r="L1598" i="1" s="1"/>
  <c r="H1596" i="1"/>
  <c r="L1597" i="1" s="1"/>
  <c r="H1595" i="1"/>
  <c r="L1596" i="1" s="1"/>
  <c r="H1594" i="1"/>
  <c r="H1593" i="1"/>
  <c r="L1594" i="1" s="1"/>
  <c r="H1592" i="1"/>
  <c r="L1593" i="1" s="1"/>
  <c r="H1591" i="1"/>
  <c r="L1592" i="1" s="1"/>
  <c r="H1590" i="1"/>
  <c r="L1591" i="1" s="1"/>
  <c r="H1589" i="1"/>
  <c r="L1590" i="1" s="1"/>
  <c r="H1588" i="1"/>
  <c r="L1589" i="1" s="1"/>
  <c r="H1587" i="1"/>
  <c r="L1588" i="1" s="1"/>
  <c r="H1586" i="1"/>
  <c r="H1585" i="1"/>
  <c r="L1586" i="1" s="1"/>
  <c r="H1584" i="1"/>
  <c r="L1585" i="1" s="1"/>
  <c r="H1583" i="1"/>
  <c r="L1584" i="1" s="1"/>
  <c r="H1582" i="1"/>
  <c r="L1583" i="1" s="1"/>
  <c r="H1581" i="1"/>
  <c r="L1582" i="1" s="1"/>
  <c r="H1580" i="1"/>
  <c r="L1581" i="1" s="1"/>
  <c r="H1579" i="1"/>
  <c r="L1580" i="1" s="1"/>
  <c r="H1578" i="1"/>
  <c r="H1577" i="1"/>
  <c r="L1578" i="1" s="1"/>
  <c r="H1576" i="1"/>
  <c r="L1577" i="1" s="1"/>
  <c r="H1575" i="1"/>
  <c r="L1576" i="1" s="1"/>
  <c r="H1574" i="1"/>
  <c r="L1575" i="1" s="1"/>
  <c r="H1573" i="1"/>
  <c r="L1574" i="1" s="1"/>
  <c r="H1572" i="1"/>
  <c r="L1573" i="1" s="1"/>
  <c r="H1571" i="1"/>
  <c r="L1572" i="1" s="1"/>
  <c r="H1570" i="1"/>
  <c r="H1569" i="1"/>
  <c r="L1570" i="1" s="1"/>
  <c r="H1568" i="1"/>
  <c r="L1569" i="1" s="1"/>
  <c r="H1567" i="1"/>
  <c r="L1568" i="1" s="1"/>
  <c r="H1566" i="1"/>
  <c r="L1567" i="1" s="1"/>
  <c r="H1565" i="1"/>
  <c r="L1566" i="1" s="1"/>
  <c r="H1564" i="1"/>
  <c r="L1565" i="1" s="1"/>
  <c r="H1563" i="1"/>
  <c r="L1564" i="1" s="1"/>
  <c r="H1562" i="1"/>
  <c r="H1561" i="1"/>
  <c r="L1562" i="1" s="1"/>
  <c r="H1560" i="1"/>
  <c r="L1561" i="1" s="1"/>
  <c r="H1559" i="1"/>
  <c r="L1560" i="1" s="1"/>
  <c r="H1558" i="1"/>
  <c r="L1559" i="1" s="1"/>
  <c r="H1557" i="1"/>
  <c r="L1558" i="1" s="1"/>
  <c r="H1556" i="1"/>
  <c r="L1557" i="1" s="1"/>
  <c r="H1555" i="1"/>
  <c r="L1556" i="1" s="1"/>
  <c r="H1554" i="1"/>
  <c r="H1553" i="1"/>
  <c r="L1554" i="1" s="1"/>
  <c r="H1552" i="1"/>
  <c r="L1553" i="1" s="1"/>
  <c r="H1551" i="1"/>
  <c r="L1552" i="1" s="1"/>
  <c r="H1550" i="1"/>
  <c r="L1551" i="1" s="1"/>
  <c r="H1549" i="1"/>
  <c r="L1550" i="1" s="1"/>
  <c r="H1548" i="1"/>
  <c r="L1549" i="1" s="1"/>
  <c r="H1547" i="1"/>
  <c r="L1548" i="1" s="1"/>
  <c r="H1546" i="1"/>
  <c r="H1545" i="1"/>
  <c r="L1546" i="1" s="1"/>
  <c r="H1544" i="1"/>
  <c r="L1545" i="1" s="1"/>
  <c r="H1543" i="1"/>
  <c r="L1544" i="1" s="1"/>
  <c r="H1542" i="1"/>
  <c r="L1543" i="1" s="1"/>
  <c r="H1541" i="1"/>
  <c r="L1542" i="1" s="1"/>
  <c r="H1540" i="1"/>
  <c r="L1541" i="1" s="1"/>
  <c r="H1539" i="1"/>
  <c r="L1540" i="1" s="1"/>
  <c r="H1538" i="1"/>
  <c r="H1537" i="1"/>
  <c r="L1538" i="1" s="1"/>
  <c r="H1536" i="1"/>
  <c r="L1537" i="1" s="1"/>
  <c r="H1535" i="1"/>
  <c r="L1536" i="1" s="1"/>
  <c r="H1534" i="1"/>
  <c r="L1535" i="1" s="1"/>
  <c r="H1533" i="1"/>
  <c r="L1534" i="1" s="1"/>
  <c r="H1532" i="1"/>
  <c r="L1533" i="1" s="1"/>
  <c r="H1531" i="1"/>
  <c r="L1532" i="1" s="1"/>
  <c r="H1530" i="1"/>
  <c r="H1529" i="1"/>
  <c r="L1530" i="1" s="1"/>
  <c r="H1528" i="1"/>
  <c r="L1529" i="1" s="1"/>
  <c r="H1527" i="1"/>
  <c r="L1528" i="1" s="1"/>
  <c r="H1526" i="1"/>
  <c r="L1527" i="1" s="1"/>
  <c r="H1525" i="1"/>
  <c r="L1526" i="1" s="1"/>
  <c r="H1524" i="1"/>
  <c r="L1525" i="1" s="1"/>
  <c r="H1523" i="1"/>
  <c r="L1524" i="1" s="1"/>
  <c r="H1522" i="1"/>
  <c r="H1521" i="1"/>
  <c r="L1522" i="1" s="1"/>
  <c r="H1520" i="1"/>
  <c r="L1521" i="1" s="1"/>
  <c r="H1519" i="1"/>
  <c r="L1520" i="1" s="1"/>
  <c r="H1518" i="1"/>
  <c r="L1519" i="1" s="1"/>
  <c r="H1517" i="1"/>
  <c r="L1518" i="1" s="1"/>
  <c r="H1516" i="1"/>
  <c r="L1517" i="1" s="1"/>
  <c r="H1515" i="1"/>
  <c r="L1516" i="1" s="1"/>
  <c r="H1514" i="1"/>
  <c r="H1513" i="1"/>
  <c r="L1514" i="1" s="1"/>
  <c r="H1512" i="1"/>
  <c r="L1513" i="1" s="1"/>
  <c r="H1511" i="1"/>
  <c r="L1512" i="1" s="1"/>
  <c r="H1510" i="1"/>
  <c r="L1511" i="1" s="1"/>
  <c r="H1509" i="1"/>
  <c r="L1510" i="1" s="1"/>
  <c r="H1508" i="1"/>
  <c r="L1509" i="1" s="1"/>
  <c r="H1507" i="1"/>
  <c r="L1508" i="1" s="1"/>
  <c r="H1506" i="1"/>
  <c r="H1505" i="1"/>
  <c r="L1506" i="1" s="1"/>
  <c r="H1504" i="1"/>
  <c r="L1505" i="1" s="1"/>
  <c r="H1503" i="1"/>
  <c r="L1504" i="1" s="1"/>
  <c r="H1502" i="1"/>
  <c r="L1503" i="1" s="1"/>
  <c r="H1501" i="1"/>
  <c r="L1502" i="1" s="1"/>
  <c r="H1500" i="1"/>
  <c r="L1501" i="1" s="1"/>
  <c r="H1499" i="1"/>
  <c r="L1500" i="1" s="1"/>
  <c r="H1498" i="1"/>
  <c r="H1497" i="1"/>
  <c r="L1498" i="1" s="1"/>
  <c r="H1496" i="1"/>
  <c r="L1497" i="1" s="1"/>
  <c r="H1495" i="1"/>
  <c r="L1496" i="1" s="1"/>
  <c r="H1494" i="1"/>
  <c r="L1495" i="1" s="1"/>
  <c r="H1493" i="1"/>
  <c r="L1494" i="1" s="1"/>
  <c r="H1492" i="1"/>
  <c r="L1493" i="1" s="1"/>
  <c r="H1491" i="1"/>
  <c r="L1492" i="1" s="1"/>
  <c r="H1490" i="1"/>
  <c r="H1489" i="1"/>
  <c r="L1490" i="1" s="1"/>
  <c r="H1488" i="1"/>
  <c r="L1489" i="1" s="1"/>
  <c r="H1487" i="1"/>
  <c r="L1488" i="1" s="1"/>
  <c r="H1486" i="1"/>
  <c r="L1487" i="1" s="1"/>
  <c r="H1485" i="1"/>
  <c r="L1486" i="1" s="1"/>
  <c r="H1484" i="1"/>
  <c r="L1485" i="1" s="1"/>
  <c r="H1483" i="1"/>
  <c r="L1484" i="1" s="1"/>
  <c r="H1482" i="1"/>
  <c r="H1481" i="1"/>
  <c r="L1482" i="1" s="1"/>
  <c r="H1480" i="1"/>
  <c r="L1481" i="1" s="1"/>
  <c r="H1479" i="1"/>
  <c r="L1480" i="1" s="1"/>
  <c r="H1478" i="1"/>
  <c r="L1479" i="1" s="1"/>
  <c r="H1477" i="1"/>
  <c r="L1478" i="1" s="1"/>
  <c r="H1476" i="1"/>
  <c r="L1477" i="1" s="1"/>
  <c r="H1475" i="1"/>
  <c r="L1476" i="1" s="1"/>
  <c r="H1474" i="1"/>
  <c r="H1473" i="1"/>
  <c r="L1474" i="1" s="1"/>
  <c r="H1472" i="1"/>
  <c r="L1473" i="1" s="1"/>
  <c r="H1471" i="1"/>
  <c r="L1472" i="1" s="1"/>
  <c r="H1470" i="1"/>
  <c r="L1471" i="1" s="1"/>
  <c r="H1469" i="1"/>
  <c r="L1470" i="1" s="1"/>
  <c r="H1468" i="1"/>
  <c r="L1469" i="1" s="1"/>
  <c r="H1467" i="1"/>
  <c r="L1468" i="1" s="1"/>
  <c r="H1466" i="1"/>
  <c r="H1465" i="1"/>
  <c r="L1466" i="1" s="1"/>
  <c r="H1464" i="1"/>
  <c r="L1465" i="1" s="1"/>
  <c r="H1463" i="1"/>
  <c r="L1464" i="1" s="1"/>
  <c r="H1462" i="1"/>
  <c r="L1463" i="1" s="1"/>
  <c r="H1461" i="1"/>
  <c r="L1462" i="1" s="1"/>
  <c r="H1460" i="1"/>
  <c r="L1461" i="1" s="1"/>
  <c r="H1459" i="1"/>
  <c r="L1460" i="1" s="1"/>
  <c r="H1458" i="1"/>
  <c r="H1457" i="1"/>
  <c r="L1458" i="1" s="1"/>
  <c r="H1456" i="1"/>
  <c r="L1457" i="1" s="1"/>
  <c r="H1455" i="1"/>
  <c r="L1456" i="1" s="1"/>
  <c r="H1454" i="1"/>
  <c r="L1455" i="1" s="1"/>
  <c r="H1453" i="1"/>
  <c r="L1454" i="1" s="1"/>
  <c r="H1452" i="1"/>
  <c r="L1453" i="1" s="1"/>
  <c r="H1451" i="1"/>
  <c r="L1452" i="1" s="1"/>
  <c r="H1450" i="1"/>
  <c r="H1449" i="1"/>
  <c r="L1450" i="1" s="1"/>
  <c r="H1448" i="1"/>
  <c r="L1449" i="1" s="1"/>
  <c r="H1447" i="1"/>
  <c r="L1448" i="1" s="1"/>
  <c r="H1446" i="1"/>
  <c r="L1447" i="1" s="1"/>
  <c r="H1445" i="1"/>
  <c r="L1446" i="1" s="1"/>
  <c r="H1444" i="1"/>
  <c r="L1445" i="1" s="1"/>
  <c r="H1443" i="1"/>
  <c r="L1444" i="1" s="1"/>
  <c r="H1442" i="1"/>
  <c r="H1441" i="1"/>
  <c r="L1442" i="1" s="1"/>
  <c r="H1440" i="1"/>
  <c r="L1441" i="1" s="1"/>
  <c r="H1439" i="1"/>
  <c r="L1440" i="1" s="1"/>
  <c r="H1438" i="1"/>
  <c r="L1439" i="1" s="1"/>
  <c r="H1437" i="1"/>
  <c r="L1438" i="1" s="1"/>
  <c r="H1436" i="1"/>
  <c r="L1437" i="1" s="1"/>
  <c r="H1435" i="1"/>
  <c r="L1436" i="1" s="1"/>
  <c r="H1434" i="1"/>
  <c r="H1433" i="1"/>
  <c r="L1434" i="1" s="1"/>
  <c r="H1432" i="1"/>
  <c r="L1433" i="1" s="1"/>
  <c r="H1431" i="1"/>
  <c r="L1432" i="1" s="1"/>
  <c r="H1430" i="1"/>
  <c r="L1431" i="1" s="1"/>
  <c r="H1429" i="1"/>
  <c r="L1430" i="1" s="1"/>
  <c r="H1428" i="1"/>
  <c r="L1429" i="1" s="1"/>
  <c r="H1427" i="1"/>
  <c r="L1428" i="1" s="1"/>
  <c r="H1426" i="1"/>
  <c r="H1425" i="1"/>
  <c r="L1426" i="1" s="1"/>
  <c r="H1424" i="1"/>
  <c r="L1425" i="1" s="1"/>
  <c r="H1423" i="1"/>
  <c r="L1424" i="1" s="1"/>
  <c r="H1422" i="1"/>
  <c r="L1423" i="1" s="1"/>
  <c r="H1421" i="1"/>
  <c r="L1422" i="1" s="1"/>
  <c r="H1420" i="1"/>
  <c r="L1421" i="1" s="1"/>
  <c r="H1419" i="1"/>
  <c r="L1420" i="1" s="1"/>
  <c r="H1418" i="1"/>
  <c r="H1417" i="1"/>
  <c r="L1418" i="1" s="1"/>
  <c r="H1416" i="1"/>
  <c r="L1417" i="1" s="1"/>
  <c r="H1415" i="1"/>
  <c r="L1416" i="1" s="1"/>
  <c r="H1414" i="1"/>
  <c r="L1415" i="1" s="1"/>
  <c r="H1413" i="1"/>
  <c r="L1414" i="1" s="1"/>
  <c r="H1412" i="1"/>
  <c r="L1413" i="1" s="1"/>
  <c r="H1411" i="1"/>
  <c r="L1412" i="1" s="1"/>
  <c r="H1410" i="1"/>
  <c r="H1409" i="1"/>
  <c r="L1410" i="1" s="1"/>
  <c r="H1408" i="1"/>
  <c r="L1409" i="1" s="1"/>
  <c r="H1407" i="1"/>
  <c r="L1408" i="1" s="1"/>
  <c r="H1406" i="1"/>
  <c r="L1407" i="1" s="1"/>
  <c r="H1405" i="1"/>
  <c r="L1406" i="1" s="1"/>
  <c r="H1404" i="1"/>
  <c r="L1405" i="1" s="1"/>
  <c r="H1403" i="1"/>
  <c r="L1404" i="1" s="1"/>
  <c r="H1402" i="1"/>
  <c r="H1401" i="1"/>
  <c r="L1402" i="1" s="1"/>
  <c r="H1400" i="1"/>
  <c r="L1401" i="1" s="1"/>
  <c r="H1399" i="1"/>
  <c r="L1400" i="1" s="1"/>
  <c r="H1398" i="1"/>
  <c r="L1399" i="1" s="1"/>
  <c r="H1397" i="1"/>
  <c r="L1398" i="1" s="1"/>
  <c r="H1396" i="1"/>
  <c r="L1397" i="1" s="1"/>
  <c r="H1395" i="1"/>
  <c r="L1396" i="1" s="1"/>
  <c r="H1394" i="1"/>
  <c r="H1393" i="1"/>
  <c r="L1394" i="1" s="1"/>
  <c r="H1392" i="1"/>
  <c r="L1393" i="1" s="1"/>
  <c r="H1391" i="1"/>
  <c r="L1392" i="1" s="1"/>
  <c r="H1390" i="1"/>
  <c r="L1391" i="1" s="1"/>
  <c r="H1389" i="1"/>
  <c r="L1390" i="1" s="1"/>
  <c r="H1388" i="1"/>
  <c r="L1389" i="1" s="1"/>
  <c r="H1387" i="1"/>
  <c r="L1388" i="1" s="1"/>
  <c r="H1386" i="1"/>
  <c r="H1385" i="1"/>
  <c r="L1386" i="1" s="1"/>
  <c r="H1384" i="1"/>
  <c r="L1385" i="1" s="1"/>
  <c r="H1383" i="1"/>
  <c r="L1384" i="1" s="1"/>
  <c r="H1382" i="1"/>
  <c r="L1383" i="1" s="1"/>
  <c r="H1381" i="1"/>
  <c r="L1382" i="1" s="1"/>
  <c r="H1380" i="1"/>
  <c r="L1381" i="1" s="1"/>
  <c r="H1379" i="1"/>
  <c r="L1380" i="1" s="1"/>
  <c r="H1378" i="1"/>
  <c r="H1377" i="1"/>
  <c r="L1378" i="1" s="1"/>
  <c r="H1376" i="1"/>
  <c r="L1377" i="1" s="1"/>
  <c r="H1375" i="1"/>
  <c r="L1376" i="1" s="1"/>
  <c r="H1374" i="1"/>
  <c r="L1375" i="1" s="1"/>
  <c r="H1373" i="1"/>
  <c r="L1374" i="1" s="1"/>
  <c r="H1372" i="1"/>
  <c r="L1373" i="1" s="1"/>
  <c r="H1371" i="1"/>
  <c r="L1372" i="1" s="1"/>
  <c r="H1370" i="1"/>
  <c r="H1369" i="1"/>
  <c r="L1370" i="1" s="1"/>
  <c r="H1368" i="1"/>
  <c r="L1369" i="1" s="1"/>
  <c r="H1367" i="1"/>
  <c r="L1368" i="1" s="1"/>
  <c r="H1366" i="1"/>
  <c r="L1367" i="1" s="1"/>
  <c r="H1365" i="1"/>
  <c r="L1366" i="1" s="1"/>
  <c r="H1364" i="1"/>
  <c r="L1365" i="1" s="1"/>
  <c r="H1363" i="1"/>
  <c r="L1364" i="1" s="1"/>
  <c r="H1362" i="1"/>
  <c r="H1361" i="1"/>
  <c r="L1362" i="1" s="1"/>
  <c r="H1360" i="1"/>
  <c r="L1361" i="1" s="1"/>
  <c r="H1359" i="1"/>
  <c r="L1360" i="1" s="1"/>
  <c r="H1358" i="1"/>
  <c r="L1359" i="1" s="1"/>
  <c r="H1357" i="1"/>
  <c r="L1358" i="1" s="1"/>
  <c r="H1356" i="1"/>
  <c r="L1357" i="1" s="1"/>
  <c r="H1355" i="1"/>
  <c r="L1356" i="1" s="1"/>
  <c r="H1354" i="1"/>
  <c r="H1353" i="1"/>
  <c r="L1354" i="1" s="1"/>
  <c r="H1352" i="1"/>
  <c r="L1353" i="1" s="1"/>
  <c r="H1351" i="1"/>
  <c r="L1352" i="1" s="1"/>
  <c r="H1350" i="1"/>
  <c r="L1351" i="1" s="1"/>
  <c r="H1349" i="1"/>
  <c r="L1350" i="1" s="1"/>
  <c r="H1348" i="1"/>
  <c r="L1349" i="1" s="1"/>
  <c r="H1347" i="1"/>
  <c r="L1348" i="1" s="1"/>
  <c r="H1346" i="1"/>
  <c r="H1345" i="1"/>
  <c r="L1346" i="1" s="1"/>
  <c r="H1344" i="1"/>
  <c r="L1345" i="1" s="1"/>
  <c r="H1343" i="1"/>
  <c r="L1344" i="1" s="1"/>
  <c r="H1342" i="1"/>
  <c r="L1343" i="1" s="1"/>
  <c r="H1341" i="1"/>
  <c r="L1342" i="1" s="1"/>
  <c r="H1340" i="1"/>
  <c r="L1341" i="1" s="1"/>
  <c r="H1339" i="1"/>
  <c r="L1340" i="1" s="1"/>
  <c r="H1338" i="1"/>
  <c r="H1337" i="1"/>
  <c r="L1338" i="1" s="1"/>
  <c r="H1336" i="1"/>
  <c r="L1337" i="1" s="1"/>
  <c r="H1335" i="1"/>
  <c r="L1336" i="1" s="1"/>
  <c r="H1334" i="1"/>
  <c r="L1335" i="1" s="1"/>
  <c r="H1333" i="1"/>
  <c r="L1334" i="1" s="1"/>
  <c r="H1332" i="1"/>
  <c r="L1333" i="1" s="1"/>
  <c r="H1331" i="1"/>
  <c r="L1332" i="1" s="1"/>
  <c r="H1330" i="1"/>
  <c r="H1329" i="1"/>
  <c r="L1330" i="1" s="1"/>
  <c r="H1328" i="1"/>
  <c r="L1329" i="1" s="1"/>
  <c r="H1327" i="1"/>
  <c r="L1328" i="1" s="1"/>
  <c r="H1326" i="1"/>
  <c r="L1327" i="1" s="1"/>
  <c r="H1325" i="1"/>
  <c r="L1326" i="1" s="1"/>
  <c r="H1324" i="1"/>
  <c r="L1325" i="1" s="1"/>
  <c r="H1323" i="1"/>
  <c r="L1324" i="1" s="1"/>
  <c r="H1322" i="1"/>
  <c r="L1323" i="1" s="1"/>
  <c r="H1321" i="1"/>
  <c r="L1322" i="1" s="1"/>
  <c r="H1320" i="1"/>
  <c r="L1321" i="1" s="1"/>
  <c r="H1319" i="1"/>
  <c r="L1320" i="1" s="1"/>
  <c r="H1318" i="1"/>
  <c r="L1319" i="1" s="1"/>
  <c r="H1317" i="1"/>
  <c r="L1318" i="1" s="1"/>
  <c r="H1316" i="1"/>
  <c r="L1317" i="1" s="1"/>
  <c r="H1315" i="1"/>
  <c r="L1316" i="1" s="1"/>
  <c r="H1314" i="1"/>
  <c r="L1315" i="1" s="1"/>
  <c r="H1313" i="1"/>
  <c r="L1314" i="1" s="1"/>
  <c r="H1312" i="1"/>
  <c r="L1313" i="1" s="1"/>
  <c r="H1311" i="1"/>
  <c r="L1312" i="1" s="1"/>
  <c r="H1310" i="1"/>
  <c r="L1311" i="1" s="1"/>
  <c r="H1309" i="1"/>
  <c r="L1310" i="1" s="1"/>
  <c r="H1308" i="1"/>
  <c r="L1309" i="1" s="1"/>
  <c r="H1307" i="1"/>
  <c r="L1308" i="1" s="1"/>
  <c r="H1306" i="1"/>
  <c r="L1307" i="1" s="1"/>
  <c r="H1305" i="1"/>
  <c r="L1306" i="1" s="1"/>
  <c r="H1304" i="1"/>
  <c r="L1305" i="1" s="1"/>
  <c r="H1303" i="1"/>
  <c r="L1304" i="1" s="1"/>
  <c r="H1302" i="1"/>
  <c r="L1303" i="1" s="1"/>
  <c r="H1301" i="1"/>
  <c r="L1302" i="1" s="1"/>
  <c r="H1300" i="1"/>
  <c r="L1301" i="1" s="1"/>
  <c r="H1299" i="1"/>
  <c r="L1300" i="1" s="1"/>
  <c r="H1298" i="1"/>
  <c r="L1299" i="1" s="1"/>
  <c r="H1297" i="1"/>
  <c r="L1298" i="1" s="1"/>
  <c r="H1296" i="1"/>
  <c r="L1297" i="1" s="1"/>
  <c r="H1295" i="1"/>
  <c r="L1296" i="1" s="1"/>
  <c r="H1294" i="1"/>
  <c r="L1295" i="1" s="1"/>
  <c r="H1293" i="1"/>
  <c r="L1294" i="1" s="1"/>
  <c r="H1292" i="1"/>
  <c r="L1293" i="1" s="1"/>
  <c r="H1291" i="1"/>
  <c r="L1292" i="1" s="1"/>
  <c r="H1290" i="1"/>
  <c r="L1291" i="1" s="1"/>
  <c r="H1289" i="1"/>
  <c r="L1290" i="1" s="1"/>
  <c r="H1288" i="1"/>
  <c r="L1289" i="1" s="1"/>
  <c r="H1287" i="1"/>
  <c r="L1288" i="1" s="1"/>
  <c r="H1286" i="1"/>
  <c r="L1287" i="1" s="1"/>
  <c r="H1285" i="1"/>
  <c r="L1286" i="1" s="1"/>
  <c r="H1284" i="1"/>
  <c r="L1285" i="1" s="1"/>
  <c r="H1283" i="1"/>
  <c r="L1284" i="1" s="1"/>
  <c r="H1282" i="1"/>
  <c r="L1283" i="1" s="1"/>
  <c r="H1281" i="1"/>
  <c r="L1282" i="1" s="1"/>
  <c r="H1280" i="1"/>
  <c r="L1281" i="1" s="1"/>
  <c r="H1279" i="1"/>
  <c r="L1280" i="1" s="1"/>
  <c r="H1278" i="1"/>
  <c r="L1279" i="1" s="1"/>
  <c r="H1277" i="1"/>
  <c r="L1278" i="1" s="1"/>
  <c r="H1276" i="1"/>
  <c r="L1277" i="1" s="1"/>
  <c r="H1275" i="1"/>
  <c r="L1276" i="1" s="1"/>
  <c r="H1274" i="1"/>
  <c r="L1275" i="1" s="1"/>
  <c r="H1273" i="1"/>
  <c r="L1274" i="1" s="1"/>
  <c r="H1272" i="1"/>
  <c r="L1273" i="1" s="1"/>
  <c r="H1271" i="1"/>
  <c r="L1272" i="1" s="1"/>
  <c r="H1270" i="1"/>
  <c r="L1271" i="1" s="1"/>
  <c r="H1269" i="1"/>
  <c r="L1270" i="1" s="1"/>
  <c r="H1268" i="1"/>
  <c r="L1269" i="1" s="1"/>
  <c r="H1267" i="1"/>
  <c r="L1268" i="1" s="1"/>
  <c r="H1266" i="1"/>
  <c r="L1267" i="1" s="1"/>
  <c r="H1265" i="1"/>
  <c r="L1266" i="1" s="1"/>
  <c r="H1264" i="1"/>
  <c r="L1265" i="1" s="1"/>
  <c r="H1263" i="1"/>
  <c r="L1264" i="1" s="1"/>
  <c r="H1262" i="1"/>
  <c r="L1263" i="1" s="1"/>
  <c r="H1261" i="1"/>
  <c r="L1262" i="1" s="1"/>
  <c r="H1260" i="1"/>
  <c r="L1261" i="1" s="1"/>
  <c r="H1259" i="1"/>
  <c r="L1260" i="1" s="1"/>
  <c r="H1258" i="1"/>
  <c r="L1259" i="1" s="1"/>
  <c r="H1257" i="1"/>
  <c r="L1258" i="1" s="1"/>
  <c r="H1256" i="1"/>
  <c r="L1257" i="1" s="1"/>
  <c r="H1255" i="1"/>
  <c r="L1256" i="1" s="1"/>
  <c r="H1254" i="1"/>
  <c r="L1255" i="1" s="1"/>
  <c r="H1253" i="1"/>
  <c r="L1254" i="1" s="1"/>
  <c r="H1252" i="1"/>
  <c r="L1253" i="1" s="1"/>
  <c r="H1251" i="1"/>
  <c r="L1252" i="1" s="1"/>
  <c r="H1250" i="1"/>
  <c r="L1251" i="1" s="1"/>
  <c r="H1249" i="1"/>
  <c r="L1250" i="1" s="1"/>
  <c r="H1248" i="1"/>
  <c r="L1249" i="1" s="1"/>
  <c r="H1247" i="1"/>
  <c r="L1248" i="1" s="1"/>
  <c r="H1246" i="1"/>
  <c r="L1247" i="1" s="1"/>
  <c r="H1245" i="1"/>
  <c r="L1246" i="1" s="1"/>
  <c r="H1244" i="1"/>
  <c r="L1245" i="1" s="1"/>
  <c r="H1243" i="1"/>
  <c r="L1244" i="1" s="1"/>
  <c r="H1242" i="1"/>
  <c r="L1243" i="1" s="1"/>
  <c r="H1241" i="1"/>
  <c r="L1242" i="1" s="1"/>
  <c r="H1240" i="1"/>
  <c r="L1241" i="1" s="1"/>
  <c r="H1239" i="1"/>
  <c r="L1240" i="1" s="1"/>
  <c r="H1238" i="1"/>
  <c r="L1239" i="1" s="1"/>
  <c r="H1237" i="1"/>
  <c r="L1238" i="1" s="1"/>
  <c r="H1236" i="1"/>
  <c r="L1237" i="1" s="1"/>
  <c r="H1235" i="1"/>
  <c r="L1236" i="1" s="1"/>
  <c r="H1234" i="1"/>
  <c r="L1235" i="1" s="1"/>
  <c r="H1233" i="1"/>
  <c r="L1234" i="1" s="1"/>
  <c r="H1232" i="1"/>
  <c r="L1233" i="1" s="1"/>
  <c r="H1231" i="1"/>
  <c r="L1232" i="1" s="1"/>
  <c r="H1230" i="1"/>
  <c r="L1231" i="1" s="1"/>
  <c r="H1229" i="1"/>
  <c r="L1230" i="1" s="1"/>
  <c r="H1228" i="1"/>
  <c r="L1229" i="1" s="1"/>
  <c r="H1227" i="1"/>
  <c r="L1228" i="1" s="1"/>
  <c r="H1226" i="1"/>
  <c r="L1227" i="1" s="1"/>
  <c r="H1225" i="1"/>
  <c r="L1226" i="1" s="1"/>
  <c r="H1224" i="1"/>
  <c r="L1225" i="1" s="1"/>
  <c r="H1223" i="1"/>
  <c r="L1224" i="1" s="1"/>
  <c r="H1222" i="1"/>
  <c r="L1223" i="1" s="1"/>
  <c r="H1221" i="1"/>
  <c r="L1222" i="1" s="1"/>
  <c r="H1220" i="1"/>
  <c r="L1221" i="1" s="1"/>
  <c r="H1219" i="1"/>
  <c r="L1220" i="1" s="1"/>
  <c r="H1218" i="1"/>
  <c r="L1219" i="1" s="1"/>
  <c r="H1217" i="1"/>
  <c r="L1218" i="1" s="1"/>
  <c r="H1216" i="1"/>
  <c r="L1217" i="1" s="1"/>
  <c r="H1215" i="1"/>
  <c r="L1216" i="1" s="1"/>
  <c r="H1214" i="1"/>
  <c r="L1215" i="1" s="1"/>
  <c r="H1213" i="1"/>
  <c r="L1214" i="1" s="1"/>
  <c r="H1212" i="1"/>
  <c r="L1213" i="1" s="1"/>
  <c r="H1211" i="1"/>
  <c r="L1212" i="1" s="1"/>
  <c r="H1210" i="1"/>
  <c r="L1211" i="1" s="1"/>
  <c r="H1209" i="1"/>
  <c r="L1210" i="1" s="1"/>
  <c r="H1208" i="1"/>
  <c r="L1209" i="1" s="1"/>
  <c r="H1207" i="1"/>
  <c r="L1208" i="1" s="1"/>
  <c r="H1206" i="1"/>
  <c r="L1207" i="1" s="1"/>
  <c r="H1205" i="1"/>
  <c r="L1206" i="1" s="1"/>
  <c r="H1204" i="1"/>
  <c r="L1205" i="1" s="1"/>
  <c r="H1203" i="1"/>
  <c r="L1204" i="1" s="1"/>
  <c r="H1202" i="1"/>
  <c r="L1203" i="1" s="1"/>
  <c r="H1201" i="1"/>
  <c r="L1202" i="1" s="1"/>
  <c r="H1200" i="1"/>
  <c r="L1201" i="1" s="1"/>
  <c r="H1199" i="1"/>
  <c r="L1200" i="1" s="1"/>
  <c r="H1198" i="1"/>
  <c r="L1199" i="1" s="1"/>
  <c r="H1197" i="1"/>
  <c r="L1198" i="1" s="1"/>
  <c r="H1196" i="1"/>
  <c r="L1197" i="1" s="1"/>
  <c r="H1195" i="1"/>
  <c r="L1196" i="1" s="1"/>
  <c r="H1194" i="1"/>
  <c r="L1195" i="1" s="1"/>
  <c r="H1193" i="1"/>
  <c r="L1194" i="1" s="1"/>
  <c r="H1192" i="1"/>
  <c r="L1193" i="1" s="1"/>
  <c r="H1191" i="1"/>
  <c r="L1192" i="1" s="1"/>
  <c r="H1190" i="1"/>
  <c r="L1191" i="1" s="1"/>
  <c r="H1189" i="1"/>
  <c r="L1190" i="1" s="1"/>
  <c r="H1188" i="1"/>
  <c r="L1189" i="1" s="1"/>
  <c r="H1187" i="1"/>
  <c r="L1188" i="1" s="1"/>
  <c r="H1186" i="1"/>
  <c r="L1187" i="1" s="1"/>
  <c r="H1185" i="1"/>
  <c r="L1186" i="1" s="1"/>
  <c r="H1184" i="1"/>
  <c r="L1185" i="1" s="1"/>
  <c r="H1183" i="1"/>
  <c r="L1184" i="1" s="1"/>
  <c r="H1182" i="1"/>
  <c r="L1183" i="1" s="1"/>
  <c r="H1181" i="1"/>
  <c r="L1182" i="1" s="1"/>
  <c r="H1180" i="1"/>
  <c r="L1181" i="1" s="1"/>
  <c r="H1179" i="1"/>
  <c r="L1180" i="1" s="1"/>
  <c r="H1178" i="1"/>
  <c r="L1179" i="1" s="1"/>
  <c r="H1177" i="1"/>
  <c r="L1178" i="1" s="1"/>
  <c r="H1176" i="1"/>
  <c r="L1177" i="1" s="1"/>
  <c r="H1175" i="1"/>
  <c r="L1176" i="1" s="1"/>
  <c r="H1174" i="1"/>
  <c r="L1175" i="1" s="1"/>
  <c r="H1173" i="1"/>
  <c r="L1174" i="1" s="1"/>
  <c r="H1172" i="1"/>
  <c r="L1173" i="1" s="1"/>
  <c r="H1171" i="1"/>
  <c r="L1172" i="1" s="1"/>
  <c r="H1170" i="1"/>
  <c r="L1171" i="1" s="1"/>
  <c r="H1169" i="1"/>
  <c r="L1170" i="1" s="1"/>
  <c r="H1168" i="1"/>
  <c r="L1169" i="1" s="1"/>
  <c r="H1167" i="1"/>
  <c r="L1168" i="1" s="1"/>
  <c r="H1166" i="1"/>
  <c r="L1167" i="1" s="1"/>
  <c r="H1165" i="1"/>
  <c r="L1166" i="1" s="1"/>
  <c r="H1164" i="1"/>
  <c r="L1165" i="1" s="1"/>
  <c r="H1163" i="1"/>
  <c r="L1164" i="1" s="1"/>
  <c r="H1162" i="1"/>
  <c r="L1163" i="1" s="1"/>
  <c r="H1161" i="1"/>
  <c r="L1162" i="1" s="1"/>
  <c r="H1160" i="1"/>
  <c r="L1161" i="1" s="1"/>
  <c r="H1159" i="1"/>
  <c r="L1160" i="1" s="1"/>
  <c r="H1158" i="1"/>
  <c r="L1159" i="1" s="1"/>
  <c r="H1157" i="1"/>
  <c r="L1158" i="1" s="1"/>
  <c r="H1156" i="1"/>
  <c r="L1157" i="1" s="1"/>
  <c r="H1155" i="1"/>
  <c r="L1156" i="1" s="1"/>
  <c r="H1154" i="1"/>
  <c r="L1155" i="1" s="1"/>
  <c r="H1153" i="1"/>
  <c r="L1154" i="1" s="1"/>
  <c r="H1152" i="1"/>
  <c r="L1153" i="1" s="1"/>
  <c r="H1151" i="1"/>
  <c r="L1152" i="1" s="1"/>
  <c r="H1150" i="1"/>
  <c r="L1151" i="1" s="1"/>
  <c r="H1149" i="1"/>
  <c r="L1150" i="1" s="1"/>
  <c r="H1148" i="1"/>
  <c r="L1149" i="1" s="1"/>
  <c r="H1147" i="1"/>
  <c r="L1148" i="1" s="1"/>
  <c r="H1146" i="1"/>
  <c r="L1147" i="1" s="1"/>
  <c r="H1145" i="1"/>
  <c r="L1146" i="1" s="1"/>
  <c r="H1144" i="1"/>
  <c r="L1145" i="1" s="1"/>
  <c r="H1143" i="1"/>
  <c r="L1144" i="1" s="1"/>
  <c r="H1142" i="1"/>
  <c r="L1143" i="1" s="1"/>
  <c r="H1141" i="1"/>
  <c r="L1142" i="1" s="1"/>
  <c r="H1140" i="1"/>
  <c r="L1141" i="1" s="1"/>
  <c r="H1139" i="1"/>
  <c r="L1140" i="1" s="1"/>
  <c r="H1138" i="1"/>
  <c r="L1139" i="1" s="1"/>
  <c r="H1137" i="1"/>
  <c r="L1138" i="1" s="1"/>
  <c r="H1136" i="1"/>
  <c r="L1137" i="1" s="1"/>
  <c r="H1135" i="1"/>
  <c r="L1136" i="1" s="1"/>
  <c r="H1134" i="1"/>
  <c r="L1135" i="1" s="1"/>
  <c r="H1133" i="1"/>
  <c r="L1134" i="1" s="1"/>
  <c r="H1132" i="1"/>
  <c r="L1133" i="1" s="1"/>
  <c r="H1131" i="1"/>
  <c r="L1132" i="1" s="1"/>
  <c r="H1130" i="1"/>
  <c r="L1131" i="1" s="1"/>
  <c r="H1129" i="1"/>
  <c r="L1130" i="1" s="1"/>
  <c r="H1128" i="1"/>
  <c r="L1129" i="1" s="1"/>
  <c r="H1127" i="1"/>
  <c r="L1128" i="1" s="1"/>
  <c r="H1126" i="1"/>
  <c r="L1127" i="1" s="1"/>
  <c r="H1125" i="1"/>
  <c r="L1126" i="1" s="1"/>
  <c r="H1124" i="1"/>
  <c r="L1125" i="1" s="1"/>
  <c r="H1123" i="1"/>
  <c r="L1124" i="1" s="1"/>
  <c r="H1122" i="1"/>
  <c r="L1123" i="1" s="1"/>
  <c r="H1121" i="1"/>
  <c r="L1122" i="1" s="1"/>
  <c r="H1120" i="1"/>
  <c r="L1121" i="1" s="1"/>
  <c r="H1119" i="1"/>
  <c r="L1120" i="1" s="1"/>
  <c r="H1118" i="1"/>
  <c r="L1119" i="1" s="1"/>
  <c r="H1117" i="1"/>
  <c r="L1118" i="1" s="1"/>
  <c r="H1116" i="1"/>
  <c r="L1117" i="1" s="1"/>
  <c r="H1115" i="1"/>
  <c r="L1116" i="1" s="1"/>
  <c r="H1114" i="1"/>
  <c r="L1115" i="1" s="1"/>
  <c r="H1113" i="1"/>
  <c r="L1114" i="1" s="1"/>
  <c r="H1112" i="1"/>
  <c r="L1113" i="1" s="1"/>
  <c r="H1111" i="1"/>
  <c r="L1112" i="1" s="1"/>
  <c r="H1110" i="1"/>
  <c r="L1111" i="1" s="1"/>
  <c r="H1109" i="1"/>
  <c r="L1110" i="1" s="1"/>
  <c r="H1108" i="1"/>
  <c r="L1109" i="1" s="1"/>
  <c r="H1107" i="1"/>
  <c r="L1108" i="1" s="1"/>
  <c r="H1106" i="1"/>
  <c r="L1107" i="1" s="1"/>
  <c r="H1105" i="1"/>
  <c r="L1106" i="1" s="1"/>
  <c r="H1104" i="1"/>
  <c r="L1105" i="1" s="1"/>
  <c r="H1103" i="1"/>
  <c r="L1104" i="1" s="1"/>
  <c r="H1102" i="1"/>
  <c r="L1103" i="1" s="1"/>
  <c r="H1101" i="1"/>
  <c r="L1102" i="1" s="1"/>
  <c r="H1100" i="1"/>
  <c r="L1101" i="1" s="1"/>
  <c r="H1099" i="1"/>
  <c r="L1100" i="1" s="1"/>
  <c r="H1098" i="1"/>
  <c r="L1099" i="1" s="1"/>
  <c r="H1097" i="1"/>
  <c r="L1098" i="1" s="1"/>
  <c r="H1096" i="1"/>
  <c r="L1097" i="1" s="1"/>
  <c r="H1095" i="1"/>
  <c r="L1096" i="1" s="1"/>
  <c r="H1094" i="1"/>
  <c r="L1095" i="1" s="1"/>
  <c r="H1093" i="1"/>
  <c r="L1094" i="1" s="1"/>
  <c r="H1092" i="1"/>
  <c r="L1093" i="1" s="1"/>
  <c r="H1091" i="1"/>
  <c r="L1092" i="1" s="1"/>
  <c r="H1090" i="1"/>
  <c r="L1091" i="1" s="1"/>
  <c r="H1089" i="1"/>
  <c r="L1090" i="1" s="1"/>
  <c r="H1088" i="1"/>
  <c r="L1089" i="1" s="1"/>
  <c r="H1087" i="1"/>
  <c r="L1088" i="1" s="1"/>
  <c r="H1086" i="1"/>
  <c r="L1087" i="1" s="1"/>
  <c r="H1085" i="1"/>
  <c r="L1086" i="1" s="1"/>
  <c r="H1084" i="1"/>
  <c r="L1085" i="1" s="1"/>
  <c r="H1083" i="1"/>
  <c r="L1084" i="1" s="1"/>
  <c r="H1082" i="1"/>
  <c r="L1083" i="1" s="1"/>
  <c r="H1081" i="1"/>
  <c r="L1082" i="1" s="1"/>
  <c r="H1080" i="1"/>
  <c r="L1081" i="1" s="1"/>
  <c r="H1079" i="1"/>
  <c r="L1080" i="1" s="1"/>
  <c r="H1078" i="1"/>
  <c r="L1079" i="1" s="1"/>
  <c r="H1077" i="1"/>
  <c r="L1078" i="1" s="1"/>
  <c r="H1076" i="1"/>
  <c r="L1077" i="1" s="1"/>
  <c r="H1075" i="1"/>
  <c r="L1076" i="1" s="1"/>
  <c r="H1074" i="1"/>
  <c r="L1075" i="1" s="1"/>
  <c r="H1073" i="1"/>
  <c r="L1074" i="1" s="1"/>
  <c r="H1072" i="1"/>
  <c r="L1073" i="1" s="1"/>
  <c r="H1071" i="1"/>
  <c r="L1072" i="1" s="1"/>
  <c r="H1070" i="1"/>
  <c r="L1071" i="1" s="1"/>
  <c r="H1069" i="1"/>
  <c r="L1070" i="1" s="1"/>
  <c r="H1068" i="1"/>
  <c r="L1069" i="1" s="1"/>
  <c r="H1067" i="1"/>
  <c r="L1068" i="1" s="1"/>
  <c r="H1066" i="1"/>
  <c r="L1067" i="1" s="1"/>
  <c r="H1065" i="1"/>
  <c r="L1066" i="1" s="1"/>
  <c r="H1064" i="1"/>
  <c r="L1065" i="1" s="1"/>
  <c r="H1063" i="1"/>
  <c r="L1064" i="1" s="1"/>
  <c r="H1062" i="1"/>
  <c r="L1063" i="1" s="1"/>
  <c r="H1061" i="1"/>
  <c r="L1062" i="1" s="1"/>
  <c r="H1060" i="1"/>
  <c r="L1061" i="1" s="1"/>
  <c r="H1059" i="1"/>
  <c r="L1060" i="1" s="1"/>
  <c r="H1058" i="1"/>
  <c r="L1059" i="1" s="1"/>
  <c r="H1057" i="1"/>
  <c r="L1058" i="1" s="1"/>
  <c r="H1056" i="1"/>
  <c r="L1057" i="1" s="1"/>
  <c r="H1055" i="1"/>
  <c r="L1056" i="1" s="1"/>
  <c r="H1054" i="1"/>
  <c r="L1055" i="1" s="1"/>
  <c r="H1053" i="1"/>
  <c r="L1054" i="1" s="1"/>
  <c r="H1052" i="1"/>
  <c r="L1053" i="1" s="1"/>
  <c r="H1051" i="1"/>
  <c r="L1052" i="1" s="1"/>
  <c r="H1050" i="1"/>
  <c r="L1051" i="1" s="1"/>
  <c r="H1049" i="1"/>
  <c r="L1050" i="1" s="1"/>
  <c r="H1048" i="1"/>
  <c r="L1049" i="1" s="1"/>
  <c r="H1047" i="1"/>
  <c r="L1048" i="1" s="1"/>
  <c r="H1046" i="1"/>
  <c r="L1047" i="1" s="1"/>
  <c r="H1045" i="1"/>
  <c r="L1046" i="1" s="1"/>
  <c r="H1044" i="1"/>
  <c r="L1045" i="1" s="1"/>
  <c r="H1043" i="1"/>
  <c r="L1044" i="1" s="1"/>
  <c r="H1042" i="1"/>
  <c r="L1043" i="1" s="1"/>
  <c r="H1041" i="1"/>
  <c r="L1042" i="1" s="1"/>
  <c r="H1040" i="1"/>
  <c r="L1041" i="1" s="1"/>
  <c r="H1039" i="1"/>
  <c r="L1040" i="1" s="1"/>
  <c r="H1038" i="1"/>
  <c r="L1039" i="1" s="1"/>
  <c r="H1037" i="1"/>
  <c r="L1038" i="1" s="1"/>
  <c r="H1036" i="1"/>
  <c r="L1037" i="1" s="1"/>
  <c r="H1035" i="1"/>
  <c r="L1036" i="1" s="1"/>
  <c r="H1034" i="1"/>
  <c r="L1035" i="1" s="1"/>
  <c r="H1033" i="1"/>
  <c r="L1034" i="1" s="1"/>
  <c r="H1032" i="1"/>
  <c r="L1033" i="1" s="1"/>
  <c r="H1031" i="1"/>
  <c r="L1032" i="1" s="1"/>
  <c r="H1030" i="1"/>
  <c r="L1031" i="1" s="1"/>
  <c r="H1029" i="1"/>
  <c r="L1030" i="1" s="1"/>
  <c r="H1028" i="1"/>
  <c r="L1029" i="1" s="1"/>
  <c r="H1027" i="1"/>
  <c r="L1028" i="1" s="1"/>
  <c r="H1026" i="1"/>
  <c r="L1027" i="1" s="1"/>
  <c r="H1025" i="1"/>
  <c r="L1026" i="1" s="1"/>
  <c r="H1024" i="1"/>
  <c r="L1025" i="1" s="1"/>
  <c r="H1023" i="1"/>
  <c r="L1024" i="1" s="1"/>
  <c r="H1022" i="1"/>
  <c r="L1023" i="1" s="1"/>
  <c r="H1021" i="1"/>
  <c r="L1022" i="1" s="1"/>
  <c r="H1020" i="1"/>
  <c r="L1021" i="1" s="1"/>
  <c r="H1019" i="1"/>
  <c r="L1020" i="1" s="1"/>
  <c r="H1018" i="1"/>
  <c r="L1019" i="1" s="1"/>
  <c r="H1017" i="1"/>
  <c r="L1018" i="1" s="1"/>
  <c r="H1016" i="1"/>
  <c r="L1017" i="1" s="1"/>
  <c r="H1015" i="1"/>
  <c r="L1016" i="1" s="1"/>
  <c r="H1014" i="1"/>
  <c r="L1015" i="1" s="1"/>
  <c r="H1013" i="1"/>
  <c r="L1014" i="1" s="1"/>
  <c r="H1012" i="1"/>
  <c r="L1013" i="1" s="1"/>
  <c r="H1011" i="1"/>
  <c r="L1012" i="1" s="1"/>
  <c r="H1010" i="1"/>
  <c r="L1011" i="1" s="1"/>
  <c r="H1009" i="1"/>
  <c r="L1010" i="1" s="1"/>
  <c r="H1008" i="1"/>
  <c r="L1009" i="1" s="1"/>
  <c r="H1007" i="1"/>
  <c r="L1008" i="1" s="1"/>
  <c r="H1006" i="1"/>
  <c r="L1007" i="1" s="1"/>
  <c r="H1005" i="1"/>
  <c r="L1006" i="1" s="1"/>
  <c r="H1004" i="1"/>
  <c r="L1005" i="1" s="1"/>
  <c r="H1003" i="1"/>
  <c r="L1004" i="1" s="1"/>
  <c r="H1002" i="1"/>
  <c r="L1003" i="1" s="1"/>
  <c r="H1001" i="1"/>
  <c r="L1002" i="1" s="1"/>
  <c r="H1000" i="1"/>
  <c r="L1001" i="1" s="1"/>
  <c r="H999" i="1"/>
  <c r="L1000" i="1" s="1"/>
  <c r="H998" i="1"/>
  <c r="L999" i="1" s="1"/>
  <c r="H997" i="1"/>
  <c r="L998" i="1" s="1"/>
  <c r="H996" i="1"/>
  <c r="L997" i="1" s="1"/>
  <c r="H995" i="1"/>
  <c r="L996" i="1" s="1"/>
  <c r="H994" i="1"/>
  <c r="L995" i="1" s="1"/>
  <c r="H993" i="1"/>
  <c r="L994" i="1" s="1"/>
  <c r="H992" i="1"/>
  <c r="L993" i="1" s="1"/>
  <c r="H991" i="1"/>
  <c r="L992" i="1" s="1"/>
  <c r="H990" i="1"/>
  <c r="L991" i="1" s="1"/>
  <c r="H989" i="1"/>
  <c r="L990" i="1" s="1"/>
  <c r="H988" i="1"/>
  <c r="L989" i="1" s="1"/>
  <c r="H987" i="1"/>
  <c r="L988" i="1" s="1"/>
  <c r="H986" i="1"/>
  <c r="L987" i="1" s="1"/>
  <c r="H985" i="1"/>
  <c r="L986" i="1" s="1"/>
  <c r="H984" i="1"/>
  <c r="L985" i="1" s="1"/>
  <c r="H983" i="1"/>
  <c r="L984" i="1" s="1"/>
  <c r="H982" i="1"/>
  <c r="L983" i="1" s="1"/>
  <c r="H981" i="1"/>
  <c r="L982" i="1" s="1"/>
  <c r="H980" i="1"/>
  <c r="L981" i="1" s="1"/>
  <c r="H979" i="1"/>
  <c r="L980" i="1" s="1"/>
  <c r="H978" i="1"/>
  <c r="L979" i="1" s="1"/>
  <c r="H977" i="1"/>
  <c r="L978" i="1" s="1"/>
  <c r="H976" i="1"/>
  <c r="L977" i="1" s="1"/>
  <c r="H975" i="1"/>
  <c r="L976" i="1" s="1"/>
  <c r="H974" i="1"/>
  <c r="L975" i="1" s="1"/>
  <c r="H973" i="1"/>
  <c r="L974" i="1" s="1"/>
  <c r="H972" i="1"/>
  <c r="L973" i="1" s="1"/>
  <c r="H971" i="1"/>
  <c r="L972" i="1" s="1"/>
  <c r="H970" i="1"/>
  <c r="L971" i="1" s="1"/>
  <c r="H969" i="1"/>
  <c r="L970" i="1" s="1"/>
  <c r="H968" i="1"/>
  <c r="L969" i="1" s="1"/>
  <c r="H967" i="1"/>
  <c r="L968" i="1" s="1"/>
  <c r="H966" i="1"/>
  <c r="L967" i="1" s="1"/>
  <c r="H965" i="1"/>
  <c r="L966" i="1" s="1"/>
  <c r="H964" i="1"/>
  <c r="L965" i="1" s="1"/>
  <c r="H963" i="1"/>
  <c r="L964" i="1" s="1"/>
  <c r="H962" i="1"/>
  <c r="L963" i="1" s="1"/>
  <c r="H961" i="1"/>
  <c r="L962" i="1" s="1"/>
  <c r="H960" i="1"/>
  <c r="L961" i="1" s="1"/>
  <c r="H959" i="1"/>
  <c r="L960" i="1" s="1"/>
  <c r="H958" i="1"/>
  <c r="L959" i="1" s="1"/>
  <c r="H957" i="1"/>
  <c r="L958" i="1" s="1"/>
  <c r="H956" i="1"/>
  <c r="L957" i="1" s="1"/>
  <c r="H955" i="1"/>
  <c r="L956" i="1" s="1"/>
  <c r="H954" i="1"/>
  <c r="L955" i="1" s="1"/>
  <c r="H953" i="1"/>
  <c r="L954" i="1" s="1"/>
  <c r="H952" i="1"/>
  <c r="L953" i="1" s="1"/>
  <c r="H951" i="1"/>
  <c r="L952" i="1" s="1"/>
  <c r="H950" i="1"/>
  <c r="L951" i="1" s="1"/>
  <c r="H949" i="1"/>
  <c r="L950" i="1" s="1"/>
  <c r="H948" i="1"/>
  <c r="L949" i="1" s="1"/>
  <c r="H947" i="1"/>
  <c r="L948" i="1" s="1"/>
  <c r="H946" i="1"/>
  <c r="L947" i="1" s="1"/>
  <c r="H945" i="1"/>
  <c r="L946" i="1" s="1"/>
  <c r="H944" i="1"/>
  <c r="L945" i="1" s="1"/>
  <c r="H943" i="1"/>
  <c r="L944" i="1" s="1"/>
  <c r="H942" i="1"/>
  <c r="L943" i="1" s="1"/>
  <c r="H941" i="1"/>
  <c r="L942" i="1" s="1"/>
  <c r="H940" i="1"/>
  <c r="L941" i="1" s="1"/>
  <c r="H939" i="1"/>
  <c r="L940" i="1" s="1"/>
  <c r="H938" i="1"/>
  <c r="L939" i="1" s="1"/>
  <c r="H937" i="1"/>
  <c r="L938" i="1" s="1"/>
  <c r="H936" i="1"/>
  <c r="L937" i="1" s="1"/>
  <c r="H935" i="1"/>
  <c r="L936" i="1" s="1"/>
  <c r="H934" i="1"/>
  <c r="L935" i="1" s="1"/>
  <c r="H933" i="1"/>
  <c r="L934" i="1" s="1"/>
  <c r="H932" i="1"/>
  <c r="L933" i="1" s="1"/>
  <c r="H931" i="1"/>
  <c r="L932" i="1" s="1"/>
  <c r="H930" i="1"/>
  <c r="L931" i="1" s="1"/>
  <c r="H929" i="1"/>
  <c r="L930" i="1" s="1"/>
  <c r="H928" i="1"/>
  <c r="L929" i="1" s="1"/>
  <c r="H927" i="1"/>
  <c r="L928" i="1" s="1"/>
  <c r="H926" i="1"/>
  <c r="L927" i="1" s="1"/>
  <c r="H925" i="1"/>
  <c r="L926" i="1" s="1"/>
  <c r="H924" i="1"/>
  <c r="L925" i="1" s="1"/>
  <c r="H923" i="1"/>
  <c r="L924" i="1" s="1"/>
  <c r="H922" i="1"/>
  <c r="L923" i="1" s="1"/>
  <c r="H921" i="1"/>
  <c r="L922" i="1" s="1"/>
  <c r="H920" i="1"/>
  <c r="L921" i="1" s="1"/>
  <c r="H919" i="1"/>
  <c r="L920" i="1" s="1"/>
  <c r="H918" i="1"/>
  <c r="L919" i="1" s="1"/>
  <c r="H917" i="1"/>
  <c r="L918" i="1" s="1"/>
  <c r="H916" i="1"/>
  <c r="L917" i="1" s="1"/>
  <c r="H915" i="1"/>
  <c r="L916" i="1" s="1"/>
  <c r="H914" i="1"/>
  <c r="L915" i="1" s="1"/>
  <c r="H913" i="1"/>
  <c r="L914" i="1" s="1"/>
  <c r="H912" i="1"/>
  <c r="L913" i="1" s="1"/>
  <c r="H911" i="1"/>
  <c r="L912" i="1" s="1"/>
  <c r="H910" i="1"/>
  <c r="L911" i="1" s="1"/>
  <c r="H909" i="1"/>
  <c r="L910" i="1" s="1"/>
  <c r="H908" i="1"/>
  <c r="L909" i="1" s="1"/>
  <c r="H907" i="1"/>
  <c r="L908" i="1" s="1"/>
  <c r="H906" i="1"/>
  <c r="L907" i="1" s="1"/>
  <c r="H905" i="1"/>
  <c r="L906" i="1" s="1"/>
  <c r="H904" i="1"/>
  <c r="L905" i="1" s="1"/>
  <c r="H903" i="1"/>
  <c r="L904" i="1" s="1"/>
  <c r="H902" i="1"/>
  <c r="L903" i="1" s="1"/>
  <c r="H901" i="1"/>
  <c r="L902" i="1" s="1"/>
  <c r="H900" i="1"/>
  <c r="L901" i="1" s="1"/>
  <c r="H899" i="1"/>
  <c r="L900" i="1" s="1"/>
  <c r="H898" i="1"/>
  <c r="L899" i="1" s="1"/>
  <c r="H897" i="1"/>
  <c r="L898" i="1" s="1"/>
  <c r="H896" i="1"/>
  <c r="L897" i="1" s="1"/>
  <c r="H895" i="1"/>
  <c r="L896" i="1" s="1"/>
  <c r="H894" i="1"/>
  <c r="L895" i="1" s="1"/>
  <c r="H893" i="1"/>
  <c r="L894" i="1" s="1"/>
  <c r="H892" i="1"/>
  <c r="L893" i="1" s="1"/>
  <c r="H891" i="1"/>
  <c r="L892" i="1" s="1"/>
  <c r="H890" i="1"/>
  <c r="L891" i="1" s="1"/>
  <c r="H889" i="1"/>
  <c r="L890" i="1" s="1"/>
  <c r="H888" i="1"/>
  <c r="L889" i="1" s="1"/>
  <c r="H887" i="1"/>
  <c r="L888" i="1" s="1"/>
  <c r="H886" i="1"/>
  <c r="L887" i="1" s="1"/>
  <c r="H885" i="1"/>
  <c r="L886" i="1" s="1"/>
  <c r="H884" i="1"/>
  <c r="L885" i="1" s="1"/>
  <c r="H883" i="1"/>
  <c r="L884" i="1" s="1"/>
  <c r="H882" i="1"/>
  <c r="L883" i="1" s="1"/>
  <c r="H881" i="1"/>
  <c r="L882" i="1" s="1"/>
  <c r="H880" i="1"/>
  <c r="L881" i="1" s="1"/>
  <c r="H879" i="1"/>
  <c r="L880" i="1" s="1"/>
  <c r="H878" i="1"/>
  <c r="L879" i="1" s="1"/>
  <c r="H877" i="1"/>
  <c r="L878" i="1" s="1"/>
  <c r="H876" i="1"/>
  <c r="L877" i="1" s="1"/>
  <c r="H875" i="1"/>
  <c r="L876" i="1" s="1"/>
  <c r="H874" i="1"/>
  <c r="L875" i="1" s="1"/>
  <c r="H873" i="1"/>
  <c r="L874" i="1" s="1"/>
  <c r="H872" i="1"/>
  <c r="L873" i="1" s="1"/>
  <c r="H871" i="1"/>
  <c r="L872" i="1" s="1"/>
  <c r="H870" i="1"/>
  <c r="L871" i="1" s="1"/>
  <c r="H869" i="1"/>
  <c r="L870" i="1" s="1"/>
  <c r="H868" i="1"/>
  <c r="L869" i="1" s="1"/>
  <c r="H867" i="1"/>
  <c r="L868" i="1" s="1"/>
  <c r="H866" i="1"/>
  <c r="L867" i="1" s="1"/>
  <c r="H865" i="1"/>
  <c r="L866" i="1" s="1"/>
  <c r="H864" i="1"/>
  <c r="L865" i="1" s="1"/>
  <c r="H863" i="1"/>
  <c r="L864" i="1" s="1"/>
  <c r="H862" i="1"/>
  <c r="L863" i="1" s="1"/>
  <c r="H861" i="1"/>
  <c r="L862" i="1" s="1"/>
  <c r="H860" i="1"/>
  <c r="L861" i="1" s="1"/>
  <c r="H859" i="1"/>
  <c r="L860" i="1" s="1"/>
  <c r="H858" i="1"/>
  <c r="L859" i="1" s="1"/>
  <c r="H857" i="1"/>
  <c r="L858" i="1" s="1"/>
  <c r="H856" i="1"/>
  <c r="L857" i="1" s="1"/>
  <c r="H855" i="1"/>
  <c r="L856" i="1" s="1"/>
  <c r="H854" i="1"/>
  <c r="L855" i="1" s="1"/>
  <c r="H853" i="1"/>
  <c r="L854" i="1" s="1"/>
  <c r="H852" i="1"/>
  <c r="L853" i="1" s="1"/>
  <c r="H851" i="1"/>
  <c r="L852" i="1" s="1"/>
  <c r="H850" i="1"/>
  <c r="L851" i="1" s="1"/>
  <c r="H849" i="1"/>
  <c r="L850" i="1" s="1"/>
  <c r="H848" i="1"/>
  <c r="L849" i="1" s="1"/>
  <c r="H847" i="1"/>
  <c r="L848" i="1" s="1"/>
  <c r="H846" i="1"/>
  <c r="L847" i="1" s="1"/>
  <c r="H845" i="1"/>
  <c r="L846" i="1" s="1"/>
  <c r="H844" i="1"/>
  <c r="L845" i="1" s="1"/>
  <c r="H843" i="1"/>
  <c r="L844" i="1" s="1"/>
  <c r="H842" i="1"/>
  <c r="L843" i="1" s="1"/>
  <c r="H841" i="1"/>
  <c r="L842" i="1" s="1"/>
  <c r="H840" i="1"/>
  <c r="L841" i="1" s="1"/>
  <c r="H839" i="1"/>
  <c r="L840" i="1" s="1"/>
  <c r="H838" i="1"/>
  <c r="L839" i="1" s="1"/>
  <c r="H837" i="1"/>
  <c r="L838" i="1" s="1"/>
  <c r="H836" i="1"/>
  <c r="L837" i="1" s="1"/>
  <c r="H835" i="1"/>
  <c r="L836" i="1" s="1"/>
  <c r="H834" i="1"/>
  <c r="L835" i="1" s="1"/>
  <c r="H833" i="1"/>
  <c r="L834" i="1" s="1"/>
  <c r="H832" i="1"/>
  <c r="L833" i="1" s="1"/>
  <c r="H831" i="1"/>
  <c r="L832" i="1" s="1"/>
  <c r="H830" i="1"/>
  <c r="L831" i="1" s="1"/>
  <c r="H829" i="1"/>
  <c r="L830" i="1" s="1"/>
  <c r="H828" i="1"/>
  <c r="L829" i="1" s="1"/>
  <c r="H827" i="1"/>
  <c r="L828" i="1" s="1"/>
  <c r="H826" i="1"/>
  <c r="L827" i="1" s="1"/>
  <c r="H825" i="1"/>
  <c r="L826" i="1" s="1"/>
  <c r="H824" i="1"/>
  <c r="L825" i="1" s="1"/>
  <c r="H823" i="1"/>
  <c r="L824" i="1" s="1"/>
  <c r="H822" i="1"/>
  <c r="L823" i="1" s="1"/>
  <c r="H821" i="1"/>
  <c r="L822" i="1" s="1"/>
  <c r="H820" i="1"/>
  <c r="L821" i="1" s="1"/>
  <c r="H819" i="1"/>
  <c r="L820" i="1" s="1"/>
  <c r="H818" i="1"/>
  <c r="L819" i="1" s="1"/>
  <c r="H817" i="1"/>
  <c r="L818" i="1" s="1"/>
  <c r="H816" i="1"/>
  <c r="L817" i="1" s="1"/>
  <c r="H815" i="1"/>
  <c r="L816" i="1" s="1"/>
  <c r="H814" i="1"/>
  <c r="L815" i="1" s="1"/>
  <c r="H813" i="1"/>
  <c r="L814" i="1" s="1"/>
  <c r="H812" i="1"/>
  <c r="L813" i="1" s="1"/>
  <c r="H811" i="1"/>
  <c r="L812" i="1" s="1"/>
  <c r="H810" i="1"/>
  <c r="L811" i="1" s="1"/>
  <c r="H809" i="1"/>
  <c r="L810" i="1" s="1"/>
  <c r="H808" i="1"/>
  <c r="L809" i="1" s="1"/>
  <c r="H807" i="1"/>
  <c r="L808" i="1" s="1"/>
  <c r="H806" i="1"/>
  <c r="L807" i="1" s="1"/>
  <c r="H805" i="1"/>
  <c r="L806" i="1" s="1"/>
  <c r="H804" i="1"/>
  <c r="L805" i="1" s="1"/>
  <c r="H803" i="1"/>
  <c r="L804" i="1" s="1"/>
  <c r="H802" i="1"/>
  <c r="L803" i="1" s="1"/>
  <c r="H801" i="1"/>
  <c r="L802" i="1" s="1"/>
  <c r="H800" i="1"/>
  <c r="L801" i="1" s="1"/>
  <c r="H799" i="1"/>
  <c r="L800" i="1" s="1"/>
  <c r="H798" i="1"/>
  <c r="L799" i="1" s="1"/>
  <c r="H797" i="1"/>
  <c r="L798" i="1" s="1"/>
  <c r="H796" i="1"/>
  <c r="L797" i="1" s="1"/>
  <c r="H795" i="1"/>
  <c r="L796" i="1" s="1"/>
  <c r="H794" i="1"/>
  <c r="L795" i="1" s="1"/>
  <c r="H793" i="1"/>
  <c r="L794" i="1" s="1"/>
  <c r="H792" i="1"/>
  <c r="L793" i="1" s="1"/>
  <c r="H791" i="1"/>
  <c r="L792" i="1" s="1"/>
  <c r="H790" i="1"/>
  <c r="L791" i="1" s="1"/>
  <c r="H789" i="1"/>
  <c r="L790" i="1" s="1"/>
  <c r="H788" i="1"/>
  <c r="L789" i="1" s="1"/>
  <c r="H787" i="1"/>
  <c r="L788" i="1" s="1"/>
  <c r="H786" i="1"/>
  <c r="L787" i="1" s="1"/>
  <c r="H785" i="1"/>
  <c r="L786" i="1" s="1"/>
  <c r="H784" i="1"/>
  <c r="L785" i="1" s="1"/>
  <c r="H783" i="1"/>
  <c r="L784" i="1" s="1"/>
  <c r="H782" i="1"/>
  <c r="L783" i="1" s="1"/>
  <c r="H781" i="1"/>
  <c r="L782" i="1" s="1"/>
  <c r="H780" i="1"/>
  <c r="L781" i="1" s="1"/>
  <c r="H779" i="1"/>
  <c r="L780" i="1" s="1"/>
  <c r="H778" i="1"/>
  <c r="L779" i="1" s="1"/>
  <c r="H777" i="1"/>
  <c r="L778" i="1" s="1"/>
  <c r="H776" i="1"/>
  <c r="L777" i="1" s="1"/>
  <c r="H775" i="1"/>
  <c r="L776" i="1" s="1"/>
  <c r="H774" i="1"/>
  <c r="L775" i="1" s="1"/>
  <c r="H773" i="1"/>
  <c r="L774" i="1" s="1"/>
  <c r="H772" i="1"/>
  <c r="L773" i="1" s="1"/>
  <c r="H771" i="1"/>
  <c r="L772" i="1" s="1"/>
  <c r="H770" i="1"/>
  <c r="L771" i="1" s="1"/>
  <c r="H769" i="1"/>
  <c r="L770" i="1" s="1"/>
  <c r="H768" i="1"/>
  <c r="L769" i="1" s="1"/>
  <c r="H767" i="1"/>
  <c r="L768" i="1" s="1"/>
  <c r="H766" i="1"/>
  <c r="L767" i="1" s="1"/>
  <c r="H765" i="1"/>
  <c r="L766" i="1" s="1"/>
  <c r="H764" i="1"/>
  <c r="L765" i="1" s="1"/>
  <c r="H763" i="1"/>
  <c r="L764" i="1" s="1"/>
  <c r="H762" i="1"/>
  <c r="L763" i="1" s="1"/>
  <c r="H761" i="1"/>
  <c r="L762" i="1" s="1"/>
  <c r="H760" i="1"/>
  <c r="L761" i="1" s="1"/>
  <c r="H759" i="1"/>
  <c r="L760" i="1" s="1"/>
  <c r="H758" i="1"/>
  <c r="L759" i="1" s="1"/>
  <c r="H757" i="1"/>
  <c r="L758" i="1" s="1"/>
  <c r="H756" i="1"/>
  <c r="L757" i="1" s="1"/>
  <c r="H755" i="1"/>
  <c r="L756" i="1" s="1"/>
  <c r="H754" i="1"/>
  <c r="L755" i="1" s="1"/>
  <c r="H753" i="1"/>
  <c r="L754" i="1" s="1"/>
  <c r="H752" i="1"/>
  <c r="L753" i="1" s="1"/>
  <c r="H751" i="1"/>
  <c r="L752" i="1" s="1"/>
  <c r="H750" i="1"/>
  <c r="L751" i="1" s="1"/>
  <c r="H749" i="1"/>
  <c r="L750" i="1" s="1"/>
  <c r="H748" i="1"/>
  <c r="L749" i="1" s="1"/>
  <c r="H747" i="1"/>
  <c r="L748" i="1" s="1"/>
  <c r="H746" i="1"/>
  <c r="L747" i="1" s="1"/>
  <c r="H745" i="1"/>
  <c r="L746" i="1" s="1"/>
  <c r="H744" i="1"/>
  <c r="L745" i="1" s="1"/>
  <c r="H743" i="1"/>
  <c r="L744" i="1" s="1"/>
  <c r="H742" i="1"/>
  <c r="L743" i="1" s="1"/>
  <c r="H741" i="1"/>
  <c r="L742" i="1" s="1"/>
  <c r="H740" i="1"/>
  <c r="L741" i="1" s="1"/>
  <c r="H739" i="1"/>
  <c r="L740" i="1" s="1"/>
  <c r="H738" i="1"/>
  <c r="L739" i="1" s="1"/>
  <c r="H737" i="1"/>
  <c r="L738" i="1" s="1"/>
  <c r="H736" i="1"/>
  <c r="L737" i="1" s="1"/>
  <c r="H735" i="1"/>
  <c r="L736" i="1" s="1"/>
  <c r="H734" i="1"/>
  <c r="L735" i="1" s="1"/>
  <c r="H733" i="1"/>
  <c r="L734" i="1" s="1"/>
  <c r="H732" i="1"/>
  <c r="L733" i="1" s="1"/>
  <c r="H731" i="1"/>
  <c r="L732" i="1" s="1"/>
  <c r="H730" i="1"/>
  <c r="L731" i="1" s="1"/>
  <c r="H729" i="1"/>
  <c r="L730" i="1" s="1"/>
  <c r="H728" i="1"/>
  <c r="L729" i="1" s="1"/>
  <c r="H727" i="1"/>
  <c r="L728" i="1" s="1"/>
  <c r="H726" i="1"/>
  <c r="L727" i="1" s="1"/>
  <c r="H725" i="1"/>
  <c r="L726" i="1" s="1"/>
  <c r="H724" i="1"/>
  <c r="L725" i="1" s="1"/>
  <c r="H723" i="1"/>
  <c r="L724" i="1" s="1"/>
  <c r="H722" i="1"/>
  <c r="L723" i="1" s="1"/>
  <c r="H721" i="1"/>
  <c r="L722" i="1" s="1"/>
  <c r="H720" i="1"/>
  <c r="L721" i="1" s="1"/>
  <c r="H719" i="1"/>
  <c r="L720" i="1" s="1"/>
  <c r="H718" i="1"/>
  <c r="L719" i="1" s="1"/>
  <c r="H717" i="1"/>
  <c r="L718" i="1" s="1"/>
  <c r="H716" i="1"/>
  <c r="L717" i="1" s="1"/>
  <c r="H715" i="1"/>
  <c r="L716" i="1" s="1"/>
  <c r="H714" i="1"/>
  <c r="L715" i="1" s="1"/>
  <c r="H713" i="1"/>
  <c r="L714" i="1" s="1"/>
  <c r="H712" i="1"/>
  <c r="L713" i="1" s="1"/>
  <c r="H711" i="1"/>
  <c r="L712" i="1" s="1"/>
  <c r="H710" i="1"/>
  <c r="L711" i="1" s="1"/>
  <c r="H709" i="1"/>
  <c r="L710" i="1" s="1"/>
  <c r="H708" i="1"/>
  <c r="L709" i="1" s="1"/>
  <c r="H707" i="1"/>
  <c r="L708" i="1" s="1"/>
  <c r="H706" i="1"/>
  <c r="L707" i="1" s="1"/>
  <c r="H705" i="1"/>
  <c r="L706" i="1" s="1"/>
  <c r="H704" i="1"/>
  <c r="L705" i="1" s="1"/>
  <c r="H703" i="1"/>
  <c r="L704" i="1" s="1"/>
  <c r="H702" i="1"/>
  <c r="L703" i="1" s="1"/>
  <c r="H701" i="1"/>
  <c r="L702" i="1" s="1"/>
  <c r="H700" i="1"/>
  <c r="L701" i="1" s="1"/>
  <c r="H699" i="1"/>
  <c r="L700" i="1" s="1"/>
  <c r="H698" i="1"/>
  <c r="L699" i="1" s="1"/>
  <c r="H697" i="1"/>
  <c r="L698" i="1" s="1"/>
  <c r="H696" i="1"/>
  <c r="L697" i="1" s="1"/>
  <c r="H695" i="1"/>
  <c r="L696" i="1" s="1"/>
  <c r="H694" i="1"/>
  <c r="L695" i="1" s="1"/>
  <c r="H693" i="1"/>
  <c r="L694" i="1" s="1"/>
  <c r="H692" i="1"/>
  <c r="L693" i="1" s="1"/>
  <c r="H691" i="1"/>
  <c r="L692" i="1" s="1"/>
  <c r="H690" i="1"/>
  <c r="L691" i="1" s="1"/>
  <c r="H689" i="1"/>
  <c r="L690" i="1" s="1"/>
  <c r="H688" i="1"/>
  <c r="L689" i="1" s="1"/>
  <c r="H687" i="1"/>
  <c r="L688" i="1" s="1"/>
  <c r="H686" i="1"/>
  <c r="L687" i="1" s="1"/>
  <c r="H685" i="1"/>
  <c r="L686" i="1" s="1"/>
  <c r="H684" i="1"/>
  <c r="L685" i="1" s="1"/>
  <c r="H683" i="1"/>
  <c r="L684" i="1" s="1"/>
  <c r="H682" i="1"/>
  <c r="L683" i="1" s="1"/>
  <c r="H681" i="1"/>
  <c r="L682" i="1" s="1"/>
  <c r="H680" i="1"/>
  <c r="L681" i="1" s="1"/>
  <c r="H679" i="1"/>
  <c r="L680" i="1" s="1"/>
  <c r="H678" i="1"/>
  <c r="L679" i="1" s="1"/>
  <c r="H677" i="1"/>
  <c r="L678" i="1" s="1"/>
  <c r="H676" i="1"/>
  <c r="L677" i="1" s="1"/>
  <c r="H675" i="1"/>
  <c r="L676" i="1" s="1"/>
  <c r="H674" i="1"/>
  <c r="L675" i="1" s="1"/>
  <c r="H673" i="1"/>
  <c r="L674" i="1" s="1"/>
  <c r="H672" i="1"/>
  <c r="L673" i="1" s="1"/>
  <c r="H671" i="1"/>
  <c r="L672" i="1" s="1"/>
  <c r="H670" i="1"/>
  <c r="L671" i="1" s="1"/>
  <c r="H669" i="1"/>
  <c r="L670" i="1" s="1"/>
  <c r="H668" i="1"/>
  <c r="L669" i="1" s="1"/>
  <c r="H667" i="1"/>
  <c r="L668" i="1" s="1"/>
  <c r="H666" i="1"/>
  <c r="L667" i="1" s="1"/>
  <c r="H665" i="1"/>
  <c r="L666" i="1" s="1"/>
  <c r="H664" i="1"/>
  <c r="L665" i="1" s="1"/>
  <c r="H663" i="1"/>
  <c r="L664" i="1" s="1"/>
  <c r="H662" i="1"/>
  <c r="L663" i="1" s="1"/>
  <c r="H661" i="1"/>
  <c r="L662" i="1" s="1"/>
  <c r="H660" i="1"/>
  <c r="L661" i="1" s="1"/>
  <c r="H659" i="1"/>
  <c r="L660" i="1" s="1"/>
  <c r="H658" i="1"/>
  <c r="L659" i="1" s="1"/>
  <c r="H657" i="1"/>
  <c r="L658" i="1" s="1"/>
  <c r="H656" i="1"/>
  <c r="L657" i="1" s="1"/>
  <c r="H655" i="1"/>
  <c r="L656" i="1" s="1"/>
  <c r="H654" i="1"/>
  <c r="L655" i="1" s="1"/>
  <c r="H653" i="1"/>
  <c r="L654" i="1" s="1"/>
  <c r="H652" i="1"/>
  <c r="L653" i="1" s="1"/>
  <c r="H651" i="1"/>
  <c r="L652" i="1" s="1"/>
  <c r="H650" i="1"/>
  <c r="L651" i="1" s="1"/>
  <c r="H649" i="1"/>
  <c r="L650" i="1" s="1"/>
  <c r="H648" i="1"/>
  <c r="L649" i="1" s="1"/>
  <c r="H647" i="1"/>
  <c r="L648" i="1" s="1"/>
  <c r="H646" i="1"/>
  <c r="L647" i="1" s="1"/>
  <c r="H645" i="1"/>
  <c r="L646" i="1" s="1"/>
  <c r="H644" i="1"/>
  <c r="L645" i="1" s="1"/>
  <c r="H643" i="1"/>
  <c r="L644" i="1" s="1"/>
  <c r="H642" i="1"/>
  <c r="L643" i="1" s="1"/>
  <c r="H641" i="1"/>
  <c r="L642" i="1" s="1"/>
  <c r="H640" i="1"/>
  <c r="L641" i="1" s="1"/>
  <c r="H639" i="1"/>
  <c r="L640" i="1" s="1"/>
  <c r="H638" i="1"/>
  <c r="L639" i="1" s="1"/>
  <c r="H637" i="1"/>
  <c r="L638" i="1" s="1"/>
  <c r="H636" i="1"/>
  <c r="L637" i="1" s="1"/>
  <c r="H635" i="1"/>
  <c r="L636" i="1" s="1"/>
  <c r="H634" i="1"/>
  <c r="L635" i="1" s="1"/>
  <c r="H633" i="1"/>
  <c r="L634" i="1" s="1"/>
  <c r="H632" i="1"/>
  <c r="L633" i="1" s="1"/>
  <c r="H631" i="1"/>
  <c r="L632" i="1" s="1"/>
  <c r="H630" i="1"/>
  <c r="L631" i="1" s="1"/>
  <c r="H629" i="1"/>
  <c r="L630" i="1" s="1"/>
  <c r="H628" i="1"/>
  <c r="L629" i="1" s="1"/>
  <c r="H627" i="1"/>
  <c r="L628" i="1" s="1"/>
  <c r="H626" i="1"/>
  <c r="L627" i="1" s="1"/>
  <c r="H625" i="1"/>
  <c r="L626" i="1" s="1"/>
  <c r="H624" i="1"/>
  <c r="L625" i="1" s="1"/>
  <c r="H623" i="1"/>
  <c r="L624" i="1" s="1"/>
  <c r="H622" i="1"/>
  <c r="L623" i="1" s="1"/>
  <c r="H621" i="1"/>
  <c r="L622" i="1" s="1"/>
  <c r="H620" i="1"/>
  <c r="L621" i="1" s="1"/>
  <c r="H619" i="1"/>
  <c r="L620" i="1" s="1"/>
  <c r="H618" i="1"/>
  <c r="L619" i="1" s="1"/>
  <c r="H617" i="1"/>
  <c r="L618" i="1" s="1"/>
  <c r="H616" i="1"/>
  <c r="L617" i="1" s="1"/>
  <c r="H615" i="1"/>
  <c r="L616" i="1" s="1"/>
  <c r="H614" i="1"/>
  <c r="L615" i="1" s="1"/>
  <c r="H613" i="1"/>
  <c r="L614" i="1" s="1"/>
  <c r="H612" i="1"/>
  <c r="L613" i="1" s="1"/>
  <c r="H611" i="1"/>
  <c r="L612" i="1" s="1"/>
  <c r="H610" i="1"/>
  <c r="L611" i="1" s="1"/>
  <c r="H609" i="1"/>
  <c r="L610" i="1" s="1"/>
  <c r="H608" i="1"/>
  <c r="L609" i="1" s="1"/>
  <c r="H607" i="1"/>
  <c r="L608" i="1" s="1"/>
  <c r="H606" i="1"/>
  <c r="L607" i="1" s="1"/>
  <c r="H605" i="1"/>
  <c r="L606" i="1" s="1"/>
  <c r="H604" i="1"/>
  <c r="L605" i="1" s="1"/>
  <c r="H603" i="1"/>
  <c r="L604" i="1" s="1"/>
  <c r="H602" i="1"/>
  <c r="L603" i="1" s="1"/>
  <c r="H601" i="1"/>
  <c r="L602" i="1" s="1"/>
  <c r="H600" i="1"/>
  <c r="L601" i="1" s="1"/>
  <c r="H599" i="1"/>
  <c r="L600" i="1" s="1"/>
  <c r="H598" i="1"/>
  <c r="L599" i="1" s="1"/>
  <c r="H597" i="1"/>
  <c r="L598" i="1" s="1"/>
  <c r="H596" i="1"/>
  <c r="L597" i="1" s="1"/>
  <c r="H595" i="1"/>
  <c r="L596" i="1" s="1"/>
  <c r="H594" i="1"/>
  <c r="L595" i="1" s="1"/>
  <c r="H593" i="1"/>
  <c r="L594" i="1" s="1"/>
  <c r="H592" i="1"/>
  <c r="L593" i="1" s="1"/>
  <c r="H591" i="1"/>
  <c r="L592" i="1" s="1"/>
  <c r="H590" i="1"/>
  <c r="L591" i="1" s="1"/>
  <c r="H589" i="1"/>
  <c r="L590" i="1" s="1"/>
  <c r="H588" i="1"/>
  <c r="L589" i="1" s="1"/>
  <c r="H587" i="1"/>
  <c r="L588" i="1" s="1"/>
  <c r="H586" i="1"/>
  <c r="L587" i="1" s="1"/>
  <c r="H585" i="1"/>
  <c r="L586" i="1" s="1"/>
  <c r="H584" i="1"/>
  <c r="L585" i="1" s="1"/>
  <c r="H583" i="1"/>
  <c r="L584" i="1" s="1"/>
  <c r="H582" i="1"/>
  <c r="L583" i="1" s="1"/>
  <c r="H581" i="1"/>
  <c r="L582" i="1" s="1"/>
  <c r="H580" i="1"/>
  <c r="L581" i="1" s="1"/>
  <c r="H579" i="1"/>
  <c r="L580" i="1" s="1"/>
  <c r="H578" i="1"/>
  <c r="L579" i="1" s="1"/>
  <c r="H577" i="1"/>
  <c r="L578" i="1" s="1"/>
  <c r="H576" i="1"/>
  <c r="L577" i="1" s="1"/>
  <c r="H575" i="1"/>
  <c r="L576" i="1" s="1"/>
  <c r="H574" i="1"/>
  <c r="L575" i="1" s="1"/>
  <c r="H573" i="1"/>
  <c r="L574" i="1" s="1"/>
  <c r="H572" i="1"/>
  <c r="L573" i="1" s="1"/>
  <c r="H571" i="1"/>
  <c r="L572" i="1" s="1"/>
  <c r="H570" i="1"/>
  <c r="L571" i="1" s="1"/>
  <c r="H569" i="1"/>
  <c r="L570" i="1" s="1"/>
  <c r="H568" i="1"/>
  <c r="L569" i="1" s="1"/>
  <c r="H567" i="1"/>
  <c r="L568" i="1" s="1"/>
  <c r="H566" i="1"/>
  <c r="L567" i="1" s="1"/>
  <c r="H565" i="1"/>
  <c r="L566" i="1" s="1"/>
  <c r="H564" i="1"/>
  <c r="L565" i="1" s="1"/>
  <c r="H563" i="1"/>
  <c r="L564" i="1" s="1"/>
  <c r="H562" i="1"/>
  <c r="L563" i="1" s="1"/>
  <c r="H561" i="1"/>
  <c r="L562" i="1" s="1"/>
  <c r="H560" i="1"/>
  <c r="L561" i="1" s="1"/>
  <c r="H559" i="1"/>
  <c r="L560" i="1" s="1"/>
  <c r="H558" i="1"/>
  <c r="L559" i="1" s="1"/>
  <c r="H557" i="1"/>
  <c r="L558" i="1" s="1"/>
  <c r="H556" i="1"/>
  <c r="L557" i="1" s="1"/>
  <c r="H555" i="1"/>
  <c r="L556" i="1" s="1"/>
  <c r="H554" i="1"/>
  <c r="L555" i="1" s="1"/>
  <c r="H553" i="1"/>
  <c r="L554" i="1" s="1"/>
  <c r="H552" i="1"/>
  <c r="L553" i="1" s="1"/>
  <c r="H551" i="1"/>
  <c r="L552" i="1" s="1"/>
  <c r="H550" i="1"/>
  <c r="L551" i="1" s="1"/>
  <c r="H549" i="1"/>
  <c r="L550" i="1" s="1"/>
  <c r="H548" i="1"/>
  <c r="L549" i="1" s="1"/>
  <c r="H547" i="1"/>
  <c r="L548" i="1" s="1"/>
  <c r="H546" i="1"/>
  <c r="L547" i="1" s="1"/>
  <c r="H545" i="1"/>
  <c r="L546" i="1" s="1"/>
  <c r="H544" i="1"/>
  <c r="L545" i="1" s="1"/>
  <c r="H543" i="1"/>
  <c r="L544" i="1" s="1"/>
  <c r="H542" i="1"/>
  <c r="L543" i="1" s="1"/>
  <c r="H541" i="1"/>
  <c r="L542" i="1" s="1"/>
  <c r="H540" i="1"/>
  <c r="L541" i="1" s="1"/>
  <c r="H539" i="1"/>
  <c r="L540" i="1" s="1"/>
  <c r="H538" i="1"/>
  <c r="L539" i="1" s="1"/>
  <c r="H537" i="1"/>
  <c r="L538" i="1" s="1"/>
  <c r="H536" i="1"/>
  <c r="L537" i="1" s="1"/>
  <c r="H535" i="1"/>
  <c r="L536" i="1" s="1"/>
  <c r="H534" i="1"/>
  <c r="L535" i="1" s="1"/>
  <c r="H533" i="1"/>
  <c r="L534" i="1" s="1"/>
  <c r="H532" i="1"/>
  <c r="L533" i="1" s="1"/>
  <c r="H531" i="1"/>
  <c r="L532" i="1" s="1"/>
  <c r="H530" i="1"/>
  <c r="L531" i="1" s="1"/>
  <c r="H529" i="1"/>
  <c r="L530" i="1" s="1"/>
  <c r="H528" i="1"/>
  <c r="L529" i="1" s="1"/>
  <c r="H527" i="1"/>
  <c r="L528" i="1" s="1"/>
  <c r="H526" i="1"/>
  <c r="L527" i="1" s="1"/>
  <c r="H525" i="1"/>
  <c r="L526" i="1" s="1"/>
  <c r="H524" i="1"/>
  <c r="L525" i="1" s="1"/>
  <c r="H523" i="1"/>
  <c r="L524" i="1" s="1"/>
  <c r="H522" i="1"/>
  <c r="L523" i="1" s="1"/>
  <c r="H521" i="1"/>
  <c r="L522" i="1" s="1"/>
  <c r="H520" i="1"/>
  <c r="L521" i="1" s="1"/>
  <c r="H519" i="1"/>
  <c r="L520" i="1" s="1"/>
  <c r="H518" i="1"/>
  <c r="L519" i="1" s="1"/>
  <c r="H517" i="1"/>
  <c r="L518" i="1" s="1"/>
  <c r="H516" i="1"/>
  <c r="L517" i="1" s="1"/>
  <c r="H515" i="1"/>
  <c r="L516" i="1" s="1"/>
  <c r="H514" i="1"/>
  <c r="L515" i="1" s="1"/>
  <c r="H513" i="1"/>
  <c r="L514" i="1" s="1"/>
  <c r="H512" i="1"/>
  <c r="L513" i="1" s="1"/>
  <c r="H511" i="1"/>
  <c r="L512" i="1" s="1"/>
  <c r="H510" i="1"/>
  <c r="L511" i="1" s="1"/>
  <c r="H509" i="1"/>
  <c r="L510" i="1" s="1"/>
  <c r="H508" i="1"/>
  <c r="L509" i="1" s="1"/>
  <c r="H507" i="1"/>
  <c r="L508" i="1" s="1"/>
  <c r="H506" i="1"/>
  <c r="L507" i="1" s="1"/>
  <c r="H505" i="1"/>
  <c r="L506" i="1" s="1"/>
  <c r="H504" i="1"/>
  <c r="L505" i="1" s="1"/>
  <c r="H503" i="1"/>
  <c r="L504" i="1" s="1"/>
  <c r="H502" i="1"/>
  <c r="L503" i="1" s="1"/>
  <c r="H501" i="1"/>
  <c r="L502" i="1" s="1"/>
  <c r="H500" i="1"/>
  <c r="L501" i="1" s="1"/>
  <c r="H499" i="1"/>
  <c r="L500" i="1" s="1"/>
  <c r="H498" i="1"/>
  <c r="L499" i="1" s="1"/>
  <c r="H497" i="1"/>
  <c r="L498" i="1" s="1"/>
  <c r="H496" i="1"/>
  <c r="L497" i="1" s="1"/>
  <c r="H495" i="1"/>
  <c r="L496" i="1" s="1"/>
  <c r="H494" i="1"/>
  <c r="L495" i="1" s="1"/>
  <c r="H493" i="1"/>
  <c r="L494" i="1" s="1"/>
  <c r="H492" i="1"/>
  <c r="L493" i="1" s="1"/>
  <c r="H491" i="1"/>
  <c r="L492" i="1" s="1"/>
  <c r="H490" i="1"/>
  <c r="L491" i="1" s="1"/>
  <c r="H489" i="1"/>
  <c r="L490" i="1" s="1"/>
  <c r="H488" i="1"/>
  <c r="L489" i="1" s="1"/>
  <c r="H487" i="1"/>
  <c r="L488" i="1" s="1"/>
  <c r="H486" i="1"/>
  <c r="L487" i="1" s="1"/>
  <c r="H485" i="1"/>
  <c r="L486" i="1" s="1"/>
  <c r="H484" i="1"/>
  <c r="L485" i="1" s="1"/>
  <c r="H483" i="1"/>
  <c r="L484" i="1" s="1"/>
  <c r="H482" i="1"/>
  <c r="L483" i="1" s="1"/>
  <c r="H481" i="1"/>
  <c r="L482" i="1" s="1"/>
  <c r="H480" i="1"/>
  <c r="L481" i="1" s="1"/>
  <c r="H479" i="1"/>
  <c r="L480" i="1" s="1"/>
  <c r="H478" i="1"/>
  <c r="L479" i="1" s="1"/>
  <c r="H477" i="1"/>
  <c r="L478" i="1" s="1"/>
  <c r="H476" i="1"/>
  <c r="L477" i="1" s="1"/>
  <c r="H475" i="1"/>
  <c r="L476" i="1" s="1"/>
  <c r="H474" i="1"/>
  <c r="L475" i="1" s="1"/>
  <c r="H473" i="1"/>
  <c r="L474" i="1" s="1"/>
  <c r="H472" i="1"/>
  <c r="L473" i="1" s="1"/>
  <c r="H471" i="1"/>
  <c r="L472" i="1" s="1"/>
  <c r="H470" i="1"/>
  <c r="L471" i="1" s="1"/>
  <c r="H469" i="1"/>
  <c r="L470" i="1" s="1"/>
  <c r="H468" i="1"/>
  <c r="L469" i="1" s="1"/>
  <c r="H467" i="1"/>
  <c r="L468" i="1" s="1"/>
  <c r="H466" i="1"/>
  <c r="L467" i="1" s="1"/>
  <c r="H465" i="1"/>
  <c r="L466" i="1" s="1"/>
  <c r="H464" i="1"/>
  <c r="L465" i="1" s="1"/>
  <c r="H463" i="1"/>
  <c r="L464" i="1" s="1"/>
  <c r="H462" i="1"/>
  <c r="L463" i="1" s="1"/>
  <c r="H461" i="1"/>
  <c r="L462" i="1" s="1"/>
  <c r="H460" i="1"/>
  <c r="L461" i="1" s="1"/>
  <c r="H459" i="1"/>
  <c r="L460" i="1" s="1"/>
  <c r="H458" i="1"/>
  <c r="L459" i="1" s="1"/>
  <c r="H457" i="1"/>
  <c r="L458" i="1" s="1"/>
  <c r="H456" i="1"/>
  <c r="L457" i="1" s="1"/>
  <c r="H455" i="1"/>
  <c r="L456" i="1" s="1"/>
  <c r="H454" i="1"/>
  <c r="L455" i="1" s="1"/>
  <c r="H453" i="1"/>
  <c r="L454" i="1" s="1"/>
  <c r="H452" i="1"/>
  <c r="L453" i="1" s="1"/>
  <c r="H451" i="1"/>
  <c r="L452" i="1" s="1"/>
  <c r="H450" i="1"/>
  <c r="L451" i="1" s="1"/>
  <c r="H449" i="1"/>
  <c r="L450" i="1" s="1"/>
  <c r="H448" i="1"/>
  <c r="L449" i="1" s="1"/>
  <c r="H447" i="1"/>
  <c r="L448" i="1" s="1"/>
  <c r="H446" i="1"/>
  <c r="L447" i="1" s="1"/>
  <c r="H445" i="1"/>
  <c r="L446" i="1" s="1"/>
  <c r="H444" i="1"/>
  <c r="L445" i="1" s="1"/>
  <c r="H443" i="1"/>
  <c r="L444" i="1" s="1"/>
  <c r="H442" i="1"/>
  <c r="L443" i="1" s="1"/>
  <c r="H441" i="1"/>
  <c r="L442" i="1" s="1"/>
  <c r="H440" i="1"/>
  <c r="L441" i="1" s="1"/>
  <c r="H439" i="1"/>
  <c r="L440" i="1" s="1"/>
  <c r="H438" i="1"/>
  <c r="L439" i="1" s="1"/>
  <c r="H437" i="1"/>
  <c r="L438" i="1" s="1"/>
  <c r="H436" i="1"/>
  <c r="L437" i="1" s="1"/>
  <c r="H435" i="1"/>
  <c r="L436" i="1" s="1"/>
  <c r="H434" i="1"/>
  <c r="L435" i="1" s="1"/>
  <c r="H433" i="1"/>
  <c r="L434" i="1" s="1"/>
  <c r="H432" i="1"/>
  <c r="L433" i="1" s="1"/>
  <c r="H431" i="1"/>
  <c r="L432" i="1" s="1"/>
  <c r="H430" i="1"/>
  <c r="L431" i="1" s="1"/>
  <c r="H429" i="1"/>
  <c r="L430" i="1" s="1"/>
  <c r="H428" i="1"/>
  <c r="L429" i="1" s="1"/>
  <c r="H427" i="1"/>
  <c r="L428" i="1" s="1"/>
  <c r="H426" i="1"/>
  <c r="L427" i="1" s="1"/>
  <c r="H425" i="1"/>
  <c r="L426" i="1" s="1"/>
  <c r="H424" i="1"/>
  <c r="L425" i="1" s="1"/>
  <c r="H423" i="1"/>
  <c r="L424" i="1" s="1"/>
  <c r="H422" i="1"/>
  <c r="L423" i="1" s="1"/>
  <c r="H421" i="1"/>
  <c r="L422" i="1" s="1"/>
  <c r="H420" i="1"/>
  <c r="L421" i="1" s="1"/>
  <c r="H419" i="1"/>
  <c r="L420" i="1" s="1"/>
  <c r="H418" i="1"/>
  <c r="L419" i="1" s="1"/>
  <c r="H417" i="1"/>
  <c r="L418" i="1" s="1"/>
  <c r="H416" i="1"/>
  <c r="L417" i="1" s="1"/>
  <c r="H415" i="1"/>
  <c r="L416" i="1" s="1"/>
  <c r="H414" i="1"/>
  <c r="L415" i="1" s="1"/>
  <c r="H413" i="1"/>
  <c r="L414" i="1" s="1"/>
  <c r="H412" i="1"/>
  <c r="L413" i="1" s="1"/>
  <c r="H411" i="1"/>
  <c r="L412" i="1" s="1"/>
  <c r="H410" i="1"/>
  <c r="L411" i="1" s="1"/>
  <c r="H409" i="1"/>
  <c r="L410" i="1" s="1"/>
  <c r="H408" i="1"/>
  <c r="L409" i="1" s="1"/>
  <c r="H407" i="1"/>
  <c r="L408" i="1" s="1"/>
  <c r="H406" i="1"/>
  <c r="L407" i="1" s="1"/>
  <c r="H405" i="1"/>
  <c r="L406" i="1" s="1"/>
  <c r="H404" i="1"/>
  <c r="L405" i="1" s="1"/>
  <c r="H403" i="1"/>
  <c r="L404" i="1" s="1"/>
  <c r="H402" i="1"/>
  <c r="L403" i="1" s="1"/>
  <c r="H401" i="1"/>
  <c r="L402" i="1" s="1"/>
  <c r="H400" i="1"/>
  <c r="L401" i="1" s="1"/>
  <c r="H399" i="1"/>
  <c r="L400" i="1" s="1"/>
  <c r="H398" i="1"/>
  <c r="L399" i="1" s="1"/>
  <c r="H397" i="1"/>
  <c r="L398" i="1" s="1"/>
  <c r="H396" i="1"/>
  <c r="L397" i="1" s="1"/>
  <c r="H395" i="1"/>
  <c r="L396" i="1" s="1"/>
  <c r="H394" i="1"/>
  <c r="L395" i="1" s="1"/>
  <c r="H393" i="1"/>
  <c r="L394" i="1" s="1"/>
  <c r="H392" i="1"/>
  <c r="L393" i="1" s="1"/>
  <c r="H391" i="1"/>
  <c r="L392" i="1" s="1"/>
  <c r="H390" i="1"/>
  <c r="L391" i="1" s="1"/>
  <c r="H389" i="1"/>
  <c r="L390" i="1" s="1"/>
  <c r="H388" i="1"/>
  <c r="L389" i="1" s="1"/>
  <c r="H387" i="1"/>
  <c r="L388" i="1" s="1"/>
  <c r="H386" i="1"/>
  <c r="L387" i="1" s="1"/>
  <c r="H385" i="1"/>
  <c r="L386" i="1" s="1"/>
  <c r="H384" i="1"/>
  <c r="L385" i="1" s="1"/>
  <c r="H383" i="1"/>
  <c r="L384" i="1" s="1"/>
  <c r="H382" i="1"/>
  <c r="L383" i="1" s="1"/>
  <c r="H381" i="1"/>
  <c r="L382" i="1" s="1"/>
  <c r="H380" i="1"/>
  <c r="L381" i="1" s="1"/>
  <c r="H379" i="1"/>
  <c r="L380" i="1" s="1"/>
  <c r="H378" i="1"/>
  <c r="L379" i="1" s="1"/>
  <c r="H377" i="1"/>
  <c r="L378" i="1" s="1"/>
  <c r="H376" i="1"/>
  <c r="L377" i="1" s="1"/>
  <c r="H375" i="1"/>
  <c r="L376" i="1" s="1"/>
  <c r="H374" i="1"/>
  <c r="L375" i="1" s="1"/>
  <c r="H373" i="1"/>
  <c r="L374" i="1" s="1"/>
  <c r="H372" i="1"/>
  <c r="L373" i="1" s="1"/>
  <c r="H371" i="1"/>
  <c r="L372" i="1" s="1"/>
  <c r="H370" i="1"/>
  <c r="L371" i="1" s="1"/>
  <c r="H369" i="1"/>
  <c r="L370" i="1" s="1"/>
  <c r="H368" i="1"/>
  <c r="L369" i="1" s="1"/>
  <c r="H367" i="1"/>
  <c r="L368" i="1" s="1"/>
  <c r="H366" i="1"/>
  <c r="L367" i="1" s="1"/>
  <c r="H365" i="1"/>
  <c r="L366" i="1" s="1"/>
  <c r="H364" i="1"/>
  <c r="L365" i="1" s="1"/>
  <c r="H363" i="1"/>
  <c r="L364" i="1" s="1"/>
  <c r="H362" i="1"/>
  <c r="L363" i="1" s="1"/>
  <c r="H361" i="1"/>
  <c r="L362" i="1" s="1"/>
  <c r="H360" i="1"/>
  <c r="L361" i="1" s="1"/>
  <c r="H359" i="1"/>
  <c r="L360" i="1" s="1"/>
  <c r="H358" i="1"/>
  <c r="L359" i="1" s="1"/>
  <c r="H357" i="1"/>
  <c r="L358" i="1" s="1"/>
  <c r="H356" i="1"/>
  <c r="L357" i="1" s="1"/>
  <c r="H355" i="1"/>
  <c r="L356" i="1" s="1"/>
  <c r="H354" i="1"/>
  <c r="L355" i="1" s="1"/>
  <c r="H353" i="1"/>
  <c r="L354" i="1" s="1"/>
  <c r="H352" i="1"/>
  <c r="L353" i="1" s="1"/>
  <c r="H351" i="1"/>
  <c r="L352" i="1" s="1"/>
  <c r="H350" i="1"/>
  <c r="L351" i="1" s="1"/>
  <c r="H349" i="1"/>
  <c r="L350" i="1" s="1"/>
  <c r="H348" i="1"/>
  <c r="L349" i="1" s="1"/>
  <c r="H347" i="1"/>
  <c r="L348" i="1" s="1"/>
  <c r="H346" i="1"/>
  <c r="L347" i="1" s="1"/>
  <c r="H345" i="1"/>
  <c r="L346" i="1" s="1"/>
  <c r="H344" i="1"/>
  <c r="L345" i="1" s="1"/>
  <c r="H343" i="1"/>
  <c r="L344" i="1" s="1"/>
  <c r="H342" i="1"/>
  <c r="L343" i="1" s="1"/>
  <c r="H341" i="1"/>
  <c r="L342" i="1" s="1"/>
  <c r="H340" i="1"/>
  <c r="L341" i="1" s="1"/>
  <c r="H339" i="1"/>
  <c r="L340" i="1" s="1"/>
  <c r="H338" i="1"/>
  <c r="L339" i="1" s="1"/>
  <c r="H337" i="1"/>
  <c r="L338" i="1" s="1"/>
  <c r="H336" i="1"/>
  <c r="L337" i="1" s="1"/>
  <c r="H335" i="1"/>
  <c r="L336" i="1" s="1"/>
  <c r="H334" i="1"/>
  <c r="L335" i="1" s="1"/>
  <c r="H333" i="1"/>
  <c r="L334" i="1" s="1"/>
  <c r="H332" i="1"/>
  <c r="L333" i="1" s="1"/>
  <c r="H331" i="1"/>
  <c r="L332" i="1" s="1"/>
  <c r="H330" i="1"/>
  <c r="L331" i="1" s="1"/>
  <c r="H329" i="1"/>
  <c r="L330" i="1" s="1"/>
  <c r="H328" i="1"/>
  <c r="L329" i="1" s="1"/>
  <c r="H327" i="1"/>
  <c r="L328" i="1" s="1"/>
  <c r="H326" i="1"/>
  <c r="L327" i="1" s="1"/>
  <c r="H325" i="1"/>
  <c r="L326" i="1" s="1"/>
  <c r="H324" i="1"/>
  <c r="L325" i="1" s="1"/>
  <c r="H323" i="1"/>
  <c r="L324" i="1" s="1"/>
  <c r="H322" i="1"/>
  <c r="L323" i="1" s="1"/>
  <c r="H321" i="1"/>
  <c r="L322" i="1" s="1"/>
  <c r="H320" i="1"/>
  <c r="L321" i="1" s="1"/>
  <c r="H319" i="1"/>
  <c r="L320" i="1" s="1"/>
  <c r="H318" i="1"/>
  <c r="L319" i="1" s="1"/>
  <c r="H317" i="1"/>
  <c r="L318" i="1" s="1"/>
  <c r="H316" i="1"/>
  <c r="L317" i="1" s="1"/>
  <c r="H315" i="1"/>
  <c r="L316" i="1" s="1"/>
  <c r="H314" i="1"/>
  <c r="L315" i="1" s="1"/>
  <c r="H313" i="1"/>
  <c r="L314" i="1" s="1"/>
  <c r="H312" i="1"/>
  <c r="L313" i="1" s="1"/>
  <c r="H311" i="1"/>
  <c r="L312" i="1" s="1"/>
  <c r="H310" i="1"/>
  <c r="L311" i="1" s="1"/>
  <c r="H309" i="1"/>
  <c r="L310" i="1" s="1"/>
  <c r="H308" i="1"/>
  <c r="L309" i="1" s="1"/>
  <c r="H307" i="1"/>
  <c r="L308" i="1" s="1"/>
  <c r="H306" i="1"/>
  <c r="L307" i="1" s="1"/>
  <c r="H305" i="1"/>
  <c r="L306" i="1" s="1"/>
  <c r="H304" i="1"/>
  <c r="L305" i="1" s="1"/>
  <c r="H303" i="1"/>
  <c r="L304" i="1" s="1"/>
  <c r="H302" i="1"/>
  <c r="L303" i="1" s="1"/>
  <c r="H301" i="1"/>
  <c r="L302" i="1" s="1"/>
  <c r="H300" i="1"/>
  <c r="L301" i="1" s="1"/>
  <c r="H299" i="1"/>
  <c r="L300" i="1" s="1"/>
  <c r="H298" i="1"/>
  <c r="L299" i="1" s="1"/>
  <c r="H297" i="1"/>
  <c r="L298" i="1" s="1"/>
  <c r="H296" i="1"/>
  <c r="L297" i="1" s="1"/>
  <c r="H295" i="1"/>
  <c r="L296" i="1" s="1"/>
  <c r="H294" i="1"/>
  <c r="L295" i="1" s="1"/>
  <c r="H293" i="1"/>
  <c r="L294" i="1" s="1"/>
  <c r="H292" i="1"/>
  <c r="L293" i="1" s="1"/>
  <c r="H291" i="1"/>
  <c r="L292" i="1" s="1"/>
  <c r="H290" i="1"/>
  <c r="L291" i="1" s="1"/>
  <c r="H289" i="1"/>
  <c r="L290" i="1" s="1"/>
  <c r="H288" i="1"/>
  <c r="L289" i="1" s="1"/>
  <c r="H287" i="1"/>
  <c r="L288" i="1" s="1"/>
  <c r="H286" i="1"/>
  <c r="L287" i="1" s="1"/>
  <c r="H285" i="1"/>
  <c r="L286" i="1" s="1"/>
  <c r="H284" i="1"/>
  <c r="L285" i="1" s="1"/>
  <c r="H283" i="1"/>
  <c r="L284" i="1" s="1"/>
  <c r="H282" i="1"/>
  <c r="L283" i="1" s="1"/>
  <c r="H281" i="1"/>
  <c r="L282" i="1" s="1"/>
  <c r="H280" i="1"/>
  <c r="L281" i="1" s="1"/>
  <c r="H279" i="1"/>
  <c r="L280" i="1" s="1"/>
  <c r="H278" i="1"/>
  <c r="L279" i="1" s="1"/>
  <c r="H277" i="1"/>
  <c r="L278" i="1" s="1"/>
  <c r="H276" i="1"/>
  <c r="L277" i="1" s="1"/>
  <c r="H275" i="1"/>
  <c r="L276" i="1" s="1"/>
  <c r="H274" i="1"/>
  <c r="L275" i="1" s="1"/>
  <c r="H273" i="1"/>
  <c r="L274" i="1" s="1"/>
  <c r="H272" i="1"/>
  <c r="L273" i="1" s="1"/>
  <c r="H271" i="1"/>
  <c r="L272" i="1" s="1"/>
  <c r="H270" i="1"/>
  <c r="L271" i="1" s="1"/>
  <c r="H269" i="1"/>
  <c r="L270" i="1" s="1"/>
  <c r="H268" i="1"/>
  <c r="L269" i="1" s="1"/>
  <c r="H267" i="1"/>
  <c r="L268" i="1" s="1"/>
  <c r="H266" i="1"/>
  <c r="L267" i="1" s="1"/>
  <c r="H265" i="1"/>
  <c r="L266" i="1" s="1"/>
  <c r="H264" i="1"/>
  <c r="L265" i="1" s="1"/>
  <c r="H263" i="1"/>
  <c r="L264" i="1" s="1"/>
  <c r="H262" i="1"/>
  <c r="L263" i="1" s="1"/>
  <c r="H261" i="1"/>
  <c r="L262" i="1" s="1"/>
  <c r="H260" i="1"/>
  <c r="L261" i="1" s="1"/>
  <c r="H259" i="1"/>
  <c r="L260" i="1" s="1"/>
  <c r="H258" i="1"/>
  <c r="L259" i="1" s="1"/>
  <c r="H257" i="1"/>
  <c r="L258" i="1" s="1"/>
  <c r="H256" i="1"/>
  <c r="L257" i="1" s="1"/>
  <c r="H255" i="1"/>
  <c r="L256" i="1" s="1"/>
  <c r="H254" i="1"/>
  <c r="L255" i="1" s="1"/>
  <c r="H253" i="1"/>
  <c r="L254" i="1" s="1"/>
  <c r="H252" i="1"/>
  <c r="L253" i="1" s="1"/>
  <c r="H251" i="1"/>
  <c r="L252" i="1" s="1"/>
  <c r="H250" i="1"/>
  <c r="L251" i="1" s="1"/>
  <c r="H249" i="1"/>
  <c r="L250" i="1" s="1"/>
  <c r="H248" i="1"/>
  <c r="L249" i="1" s="1"/>
  <c r="H247" i="1"/>
  <c r="L248" i="1" s="1"/>
  <c r="H246" i="1"/>
  <c r="L247" i="1" s="1"/>
  <c r="H245" i="1"/>
  <c r="L246" i="1" s="1"/>
  <c r="H244" i="1"/>
  <c r="L245" i="1" s="1"/>
  <c r="H243" i="1"/>
  <c r="L244" i="1" s="1"/>
  <c r="H242" i="1"/>
  <c r="L243" i="1" s="1"/>
  <c r="H241" i="1"/>
  <c r="L242" i="1" s="1"/>
  <c r="H240" i="1"/>
  <c r="L241" i="1" s="1"/>
  <c r="H239" i="1"/>
  <c r="L240" i="1" s="1"/>
  <c r="H238" i="1"/>
  <c r="L239" i="1" s="1"/>
  <c r="H237" i="1"/>
  <c r="L238" i="1" s="1"/>
  <c r="H236" i="1"/>
  <c r="L237" i="1" s="1"/>
  <c r="H235" i="1"/>
  <c r="L236" i="1" s="1"/>
  <c r="H234" i="1"/>
  <c r="L235" i="1" s="1"/>
  <c r="H233" i="1"/>
  <c r="L234" i="1" s="1"/>
  <c r="H232" i="1"/>
  <c r="L233" i="1" s="1"/>
  <c r="H231" i="1"/>
  <c r="L232" i="1" s="1"/>
  <c r="H230" i="1"/>
  <c r="L231" i="1" s="1"/>
  <c r="H229" i="1"/>
  <c r="L230" i="1" s="1"/>
  <c r="H228" i="1"/>
  <c r="L229" i="1" s="1"/>
  <c r="H227" i="1"/>
  <c r="L228" i="1" s="1"/>
  <c r="H226" i="1"/>
  <c r="L227" i="1" s="1"/>
  <c r="H225" i="1"/>
  <c r="L226" i="1" s="1"/>
  <c r="H224" i="1"/>
  <c r="L225" i="1" s="1"/>
  <c r="H223" i="1"/>
  <c r="L224" i="1" s="1"/>
  <c r="H222" i="1"/>
  <c r="L223" i="1" s="1"/>
  <c r="H221" i="1"/>
  <c r="L222" i="1" s="1"/>
  <c r="H220" i="1"/>
  <c r="L221" i="1" s="1"/>
  <c r="H219" i="1"/>
  <c r="L220" i="1" s="1"/>
  <c r="H218" i="1"/>
  <c r="L219" i="1" s="1"/>
  <c r="H217" i="1"/>
  <c r="L218" i="1" s="1"/>
  <c r="H216" i="1"/>
  <c r="L217" i="1" s="1"/>
  <c r="H215" i="1"/>
  <c r="L216" i="1" s="1"/>
  <c r="H214" i="1"/>
  <c r="L215" i="1" s="1"/>
  <c r="H213" i="1"/>
  <c r="L214" i="1" s="1"/>
  <c r="H212" i="1"/>
  <c r="L213" i="1" s="1"/>
  <c r="H211" i="1"/>
  <c r="L212" i="1" s="1"/>
  <c r="H210" i="1"/>
  <c r="L211" i="1" s="1"/>
  <c r="H209" i="1"/>
  <c r="L210" i="1" s="1"/>
  <c r="H208" i="1"/>
  <c r="L209" i="1" s="1"/>
  <c r="H207" i="1"/>
  <c r="L208" i="1" s="1"/>
  <c r="H206" i="1"/>
  <c r="L207" i="1" s="1"/>
  <c r="H205" i="1"/>
  <c r="L206" i="1" s="1"/>
  <c r="H204" i="1"/>
  <c r="L205" i="1" s="1"/>
  <c r="H203" i="1"/>
  <c r="L204" i="1" s="1"/>
  <c r="H202" i="1"/>
  <c r="L203" i="1" s="1"/>
  <c r="H201" i="1"/>
  <c r="L202" i="1" s="1"/>
  <c r="H200" i="1"/>
  <c r="L201" i="1" s="1"/>
  <c r="H199" i="1"/>
  <c r="L200" i="1" s="1"/>
  <c r="H198" i="1"/>
  <c r="L199" i="1" s="1"/>
  <c r="H197" i="1"/>
  <c r="L198" i="1" s="1"/>
  <c r="H196" i="1"/>
  <c r="L197" i="1" s="1"/>
  <c r="H195" i="1"/>
  <c r="L196" i="1" s="1"/>
  <c r="H194" i="1"/>
  <c r="L195" i="1" s="1"/>
  <c r="H193" i="1"/>
  <c r="L194" i="1" s="1"/>
  <c r="H192" i="1"/>
  <c r="L193" i="1" s="1"/>
  <c r="H191" i="1"/>
  <c r="L192" i="1" s="1"/>
  <c r="H190" i="1"/>
  <c r="L191" i="1" s="1"/>
  <c r="H189" i="1"/>
  <c r="L190" i="1" s="1"/>
  <c r="H188" i="1"/>
  <c r="L189" i="1" s="1"/>
  <c r="H187" i="1"/>
  <c r="L188" i="1" s="1"/>
  <c r="H186" i="1"/>
  <c r="L187" i="1" s="1"/>
  <c r="H185" i="1"/>
  <c r="L186" i="1" s="1"/>
  <c r="H184" i="1"/>
  <c r="L185" i="1" s="1"/>
  <c r="H183" i="1"/>
  <c r="L184" i="1" s="1"/>
  <c r="H182" i="1"/>
  <c r="L183" i="1" s="1"/>
  <c r="H181" i="1"/>
  <c r="L182" i="1" s="1"/>
  <c r="H180" i="1"/>
  <c r="L181" i="1" s="1"/>
  <c r="H179" i="1"/>
  <c r="L180" i="1" s="1"/>
  <c r="H178" i="1"/>
  <c r="L179" i="1" s="1"/>
  <c r="H177" i="1"/>
  <c r="L178" i="1" s="1"/>
  <c r="H176" i="1"/>
  <c r="L177" i="1" s="1"/>
  <c r="H175" i="1"/>
  <c r="L176" i="1" s="1"/>
  <c r="H174" i="1"/>
  <c r="L175" i="1" s="1"/>
  <c r="H173" i="1"/>
  <c r="L174" i="1" s="1"/>
  <c r="H172" i="1"/>
  <c r="L173" i="1" s="1"/>
  <c r="H171" i="1"/>
  <c r="L172" i="1" s="1"/>
  <c r="H170" i="1"/>
  <c r="L171" i="1" s="1"/>
  <c r="H169" i="1"/>
  <c r="L170" i="1" s="1"/>
  <c r="H168" i="1"/>
  <c r="L169" i="1" s="1"/>
  <c r="H167" i="1"/>
  <c r="L168" i="1" s="1"/>
  <c r="H166" i="1"/>
  <c r="L167" i="1" s="1"/>
  <c r="H165" i="1"/>
  <c r="L166" i="1" s="1"/>
  <c r="H164" i="1"/>
  <c r="L165" i="1" s="1"/>
  <c r="H163" i="1"/>
  <c r="L164" i="1" s="1"/>
  <c r="H162" i="1"/>
  <c r="L163" i="1" s="1"/>
  <c r="H161" i="1"/>
  <c r="L162" i="1" s="1"/>
  <c r="H160" i="1"/>
  <c r="L161" i="1" s="1"/>
  <c r="H159" i="1"/>
  <c r="L160" i="1" s="1"/>
  <c r="H158" i="1"/>
  <c r="L159" i="1" s="1"/>
  <c r="H157" i="1"/>
  <c r="L158" i="1" s="1"/>
  <c r="H156" i="1"/>
  <c r="L157" i="1" s="1"/>
  <c r="H155" i="1"/>
  <c r="L156" i="1" s="1"/>
  <c r="H154" i="1"/>
  <c r="L155" i="1" s="1"/>
  <c r="H153" i="1"/>
  <c r="L154" i="1" s="1"/>
  <c r="H152" i="1"/>
  <c r="L153" i="1" s="1"/>
  <c r="H151" i="1"/>
  <c r="L152" i="1" s="1"/>
  <c r="H150" i="1"/>
  <c r="L151" i="1" s="1"/>
  <c r="H149" i="1"/>
  <c r="L150" i="1" s="1"/>
  <c r="H148" i="1"/>
  <c r="L149" i="1" s="1"/>
  <c r="H147" i="1"/>
  <c r="L148" i="1" s="1"/>
  <c r="H146" i="1"/>
  <c r="L147" i="1" s="1"/>
  <c r="H145" i="1"/>
  <c r="L146" i="1" s="1"/>
  <c r="H144" i="1"/>
  <c r="L145" i="1" s="1"/>
  <c r="H143" i="1"/>
  <c r="L144" i="1" s="1"/>
  <c r="H142" i="1"/>
  <c r="L143" i="1" s="1"/>
  <c r="H141" i="1"/>
  <c r="L142" i="1" s="1"/>
  <c r="H140" i="1"/>
  <c r="L141" i="1" s="1"/>
  <c r="H139" i="1"/>
  <c r="L140" i="1" s="1"/>
  <c r="H138" i="1"/>
  <c r="L139" i="1" s="1"/>
  <c r="H137" i="1"/>
  <c r="L138" i="1" s="1"/>
  <c r="H136" i="1"/>
  <c r="L137" i="1" s="1"/>
  <c r="H135" i="1"/>
  <c r="L136" i="1" s="1"/>
  <c r="H134" i="1"/>
  <c r="L135" i="1" s="1"/>
  <c r="H133" i="1"/>
  <c r="L134" i="1" s="1"/>
  <c r="H132" i="1"/>
  <c r="L133" i="1" s="1"/>
  <c r="H131" i="1"/>
  <c r="L132" i="1" s="1"/>
  <c r="H130" i="1"/>
  <c r="L131" i="1" s="1"/>
  <c r="H129" i="1"/>
  <c r="L130" i="1" s="1"/>
  <c r="H128" i="1"/>
  <c r="L129" i="1" s="1"/>
  <c r="H127" i="1"/>
  <c r="L128" i="1" s="1"/>
  <c r="H126" i="1"/>
  <c r="L127" i="1" s="1"/>
  <c r="H125" i="1"/>
  <c r="L126" i="1" s="1"/>
  <c r="H124" i="1"/>
  <c r="L125" i="1" s="1"/>
  <c r="H123" i="1"/>
  <c r="L124" i="1" s="1"/>
  <c r="H122" i="1"/>
  <c r="L123" i="1" s="1"/>
  <c r="H121" i="1"/>
  <c r="L122" i="1" s="1"/>
  <c r="H120" i="1"/>
  <c r="L121" i="1" s="1"/>
  <c r="H119" i="1"/>
  <c r="L120" i="1" s="1"/>
  <c r="H118" i="1"/>
  <c r="L119" i="1" s="1"/>
  <c r="H117" i="1"/>
  <c r="L118" i="1" s="1"/>
  <c r="H116" i="1"/>
  <c r="L117" i="1" s="1"/>
  <c r="H115" i="1"/>
  <c r="L116" i="1" s="1"/>
  <c r="H114" i="1"/>
  <c r="L115" i="1" s="1"/>
  <c r="H113" i="1"/>
  <c r="L114" i="1" s="1"/>
  <c r="H112" i="1"/>
  <c r="L113" i="1" s="1"/>
  <c r="H111" i="1"/>
  <c r="L112" i="1" s="1"/>
  <c r="H110" i="1"/>
  <c r="L111" i="1" s="1"/>
  <c r="H109" i="1"/>
  <c r="L110" i="1" s="1"/>
  <c r="H108" i="1"/>
  <c r="L109" i="1" s="1"/>
  <c r="H107" i="1"/>
  <c r="L108" i="1" s="1"/>
  <c r="H106" i="1"/>
  <c r="L107" i="1" s="1"/>
  <c r="H105" i="1"/>
  <c r="L106" i="1" s="1"/>
  <c r="H104" i="1"/>
  <c r="L105" i="1" s="1"/>
  <c r="H103" i="1"/>
  <c r="L104" i="1" s="1"/>
  <c r="H102" i="1"/>
  <c r="L103" i="1" s="1"/>
  <c r="H101" i="1"/>
  <c r="L102" i="1" s="1"/>
  <c r="H100" i="1"/>
  <c r="L101" i="1" s="1"/>
  <c r="H99" i="1"/>
  <c r="L100" i="1" s="1"/>
  <c r="H98" i="1"/>
  <c r="L99" i="1" s="1"/>
  <c r="H97" i="1"/>
  <c r="L98" i="1" s="1"/>
  <c r="H96" i="1"/>
  <c r="L97" i="1" s="1"/>
  <c r="H95" i="1"/>
  <c r="L96" i="1" s="1"/>
  <c r="H94" i="1"/>
  <c r="L95" i="1" s="1"/>
  <c r="H93" i="1"/>
  <c r="L94" i="1" s="1"/>
  <c r="H92" i="1"/>
  <c r="L93" i="1" s="1"/>
  <c r="H91" i="1"/>
  <c r="L92" i="1" s="1"/>
  <c r="H90" i="1"/>
  <c r="L91" i="1" s="1"/>
  <c r="H89" i="1"/>
  <c r="L90" i="1" s="1"/>
  <c r="H88" i="1"/>
  <c r="L89" i="1" s="1"/>
  <c r="H87" i="1"/>
  <c r="L88" i="1" s="1"/>
  <c r="H86" i="1"/>
  <c r="L87" i="1" s="1"/>
  <c r="H85" i="1"/>
  <c r="L86" i="1" s="1"/>
  <c r="H84" i="1"/>
  <c r="L85" i="1" s="1"/>
  <c r="H83" i="1"/>
  <c r="L84" i="1" s="1"/>
  <c r="H82" i="1"/>
  <c r="L83" i="1" s="1"/>
  <c r="H81" i="1"/>
  <c r="L82" i="1" s="1"/>
  <c r="H80" i="1"/>
  <c r="L81" i="1" s="1"/>
  <c r="H79" i="1"/>
  <c r="L80" i="1" s="1"/>
  <c r="H78" i="1"/>
  <c r="L79" i="1" s="1"/>
  <c r="H77" i="1"/>
  <c r="L78" i="1" s="1"/>
  <c r="H76" i="1"/>
  <c r="L77" i="1" s="1"/>
  <c r="H75" i="1"/>
  <c r="L76" i="1" s="1"/>
  <c r="H74" i="1"/>
  <c r="L75" i="1" s="1"/>
  <c r="H73" i="1"/>
  <c r="L74" i="1" s="1"/>
  <c r="H72" i="1"/>
  <c r="L73" i="1" s="1"/>
  <c r="H71" i="1"/>
  <c r="L72" i="1" s="1"/>
  <c r="H70" i="1"/>
  <c r="L71" i="1" s="1"/>
  <c r="H69" i="1"/>
  <c r="L70" i="1" s="1"/>
  <c r="H68" i="1"/>
  <c r="L69" i="1" s="1"/>
  <c r="H67" i="1"/>
  <c r="L68" i="1" s="1"/>
  <c r="H66" i="1"/>
  <c r="L67" i="1" s="1"/>
  <c r="H65" i="1"/>
  <c r="L66" i="1" s="1"/>
  <c r="H64" i="1"/>
  <c r="L65" i="1" s="1"/>
  <c r="H63" i="1"/>
  <c r="L64" i="1" s="1"/>
  <c r="H62" i="1"/>
  <c r="L63" i="1" s="1"/>
  <c r="H61" i="1"/>
  <c r="L62" i="1" s="1"/>
  <c r="H60" i="1"/>
  <c r="L61" i="1" s="1"/>
  <c r="H59" i="1"/>
  <c r="L60" i="1" s="1"/>
  <c r="H58" i="1"/>
  <c r="L59" i="1" s="1"/>
  <c r="H57" i="1"/>
  <c r="L58" i="1" s="1"/>
  <c r="H56" i="1"/>
  <c r="L57" i="1" s="1"/>
  <c r="H55" i="1"/>
  <c r="L56" i="1" s="1"/>
  <c r="H54" i="1"/>
  <c r="L55" i="1" s="1"/>
  <c r="H53" i="1"/>
  <c r="L54" i="1" s="1"/>
  <c r="H52" i="1"/>
  <c r="L53" i="1" s="1"/>
  <c r="H51" i="1"/>
  <c r="L52" i="1" s="1"/>
  <c r="H50" i="1"/>
  <c r="L51" i="1" s="1"/>
  <c r="H49" i="1"/>
  <c r="L50" i="1" s="1"/>
  <c r="H48" i="1"/>
  <c r="L49" i="1" s="1"/>
  <c r="H47" i="1"/>
  <c r="L48" i="1" s="1"/>
  <c r="H46" i="1"/>
  <c r="L47" i="1" s="1"/>
  <c r="H45" i="1"/>
  <c r="L46" i="1" s="1"/>
  <c r="H44" i="1"/>
  <c r="L45" i="1" s="1"/>
  <c r="H43" i="1"/>
  <c r="L44" i="1" s="1"/>
  <c r="H42" i="1"/>
  <c r="L43" i="1" s="1"/>
  <c r="H41" i="1"/>
  <c r="L42" i="1" s="1"/>
  <c r="H40" i="1"/>
  <c r="L41" i="1" s="1"/>
  <c r="H39" i="1"/>
  <c r="L40" i="1" s="1"/>
  <c r="H38" i="1"/>
  <c r="L39" i="1" s="1"/>
  <c r="H37" i="1"/>
  <c r="L38" i="1" s="1"/>
  <c r="H36" i="1"/>
  <c r="L37" i="1" s="1"/>
  <c r="H35" i="1"/>
  <c r="L36" i="1" s="1"/>
  <c r="H34" i="1"/>
  <c r="L35" i="1" s="1"/>
  <c r="H33" i="1"/>
  <c r="L34" i="1" s="1"/>
  <c r="H32" i="1"/>
  <c r="L33" i="1" s="1"/>
  <c r="H31" i="1"/>
  <c r="L32" i="1" s="1"/>
  <c r="H30" i="1"/>
  <c r="L31" i="1" s="1"/>
  <c r="H29" i="1"/>
  <c r="L30" i="1" s="1"/>
  <c r="H28" i="1"/>
  <c r="L29" i="1" s="1"/>
  <c r="H27" i="1"/>
  <c r="L28" i="1" s="1"/>
  <c r="H26" i="1"/>
  <c r="L27" i="1" s="1"/>
  <c r="H25" i="1"/>
  <c r="L26" i="1" s="1"/>
  <c r="H24" i="1"/>
  <c r="L25" i="1" s="1"/>
  <c r="H23" i="1"/>
  <c r="L24" i="1" s="1"/>
  <c r="H22" i="1"/>
  <c r="L23" i="1" s="1"/>
  <c r="H21" i="1"/>
  <c r="L22" i="1" s="1"/>
  <c r="I2027" i="1"/>
  <c r="I2026" i="1"/>
  <c r="I2025" i="1"/>
  <c r="I2024" i="1"/>
  <c r="I2022" i="1"/>
  <c r="I2019" i="1"/>
  <c r="I2018" i="1"/>
  <c r="I2011" i="1"/>
  <c r="I2010" i="1"/>
  <c r="I2009" i="1"/>
  <c r="I2008" i="1"/>
  <c r="I2003" i="1"/>
  <c r="I2001" i="1"/>
  <c r="I1998" i="1"/>
  <c r="I1995" i="1"/>
  <c r="I1994" i="1"/>
  <c r="I1993" i="1"/>
  <c r="I1990" i="1"/>
  <c r="I1987" i="1"/>
  <c r="I1985" i="1"/>
  <c r="I1979" i="1"/>
  <c r="I1978" i="1"/>
  <c r="I1971" i="1"/>
  <c r="I1969" i="1"/>
  <c r="I1966" i="1"/>
  <c r="I1963" i="1"/>
  <c r="I1962" i="1"/>
  <c r="I1955" i="1"/>
  <c r="I1954" i="1"/>
  <c r="I1947" i="1"/>
  <c r="I1945" i="1"/>
  <c r="I1939" i="1"/>
  <c r="I1938" i="1"/>
  <c r="I1937" i="1"/>
  <c r="I1931" i="1"/>
  <c r="I1929" i="1"/>
  <c r="I1923" i="1"/>
  <c r="I1922" i="1"/>
  <c r="I1921" i="1"/>
  <c r="I1915" i="1"/>
  <c r="I1914" i="1"/>
  <c r="I1913" i="1"/>
  <c r="I1907" i="1"/>
  <c r="I1899" i="1"/>
  <c r="I1898" i="1"/>
  <c r="I1897" i="1"/>
  <c r="I1891" i="1"/>
  <c r="I1890" i="1"/>
  <c r="I1889" i="1"/>
  <c r="I1883" i="1"/>
  <c r="I1881" i="1"/>
  <c r="I1875" i="1"/>
  <c r="I1874" i="1"/>
  <c r="I1873" i="1"/>
  <c r="I1867" i="1"/>
  <c r="I1865" i="1"/>
  <c r="I1859" i="1"/>
  <c r="I1857" i="1"/>
  <c r="I1854" i="1"/>
  <c r="I1851" i="1"/>
  <c r="I1850" i="1"/>
  <c r="I1849" i="1"/>
  <c r="I1843" i="1"/>
  <c r="I1841" i="1"/>
  <c r="I1835" i="1"/>
  <c r="I1834" i="1"/>
  <c r="I1833" i="1"/>
  <c r="I1830" i="1"/>
  <c r="I1827" i="1"/>
  <c r="I1825" i="1"/>
  <c r="I1819" i="1"/>
  <c r="I1818" i="1"/>
  <c r="I1811" i="1"/>
  <c r="I1810" i="1"/>
  <c r="I1809" i="1"/>
  <c r="I1803" i="1"/>
  <c r="I1795" i="1"/>
  <c r="I1794" i="1"/>
  <c r="I1793" i="1"/>
  <c r="I1790" i="1"/>
  <c r="I1787" i="1"/>
  <c r="I1785" i="1"/>
  <c r="I1779" i="1"/>
  <c r="I1771" i="1"/>
  <c r="I1770" i="1"/>
  <c r="I1769" i="1"/>
  <c r="I1763" i="1"/>
  <c r="I1761" i="1"/>
  <c r="I1755" i="1"/>
  <c r="I1753" i="1"/>
  <c r="I1747" i="1"/>
  <c r="I1746" i="1"/>
  <c r="I1739" i="1"/>
  <c r="I1737" i="1"/>
  <c r="I1731" i="1"/>
  <c r="I1729" i="1"/>
  <c r="I1723" i="1"/>
  <c r="I1722" i="1"/>
  <c r="I1715" i="1"/>
  <c r="I1710" i="1"/>
  <c r="I1707" i="1"/>
  <c r="I1705" i="1"/>
  <c r="I1699" i="1"/>
  <c r="I1698" i="1"/>
  <c r="I1691" i="1"/>
  <c r="I1689" i="1"/>
  <c r="I1686" i="1"/>
  <c r="I1683" i="1"/>
  <c r="I1682" i="1"/>
  <c r="I1675" i="1"/>
  <c r="I1674" i="1"/>
  <c r="I1673" i="1"/>
  <c r="I1667" i="1"/>
  <c r="I1665" i="1"/>
  <c r="I1659" i="1"/>
  <c r="I1658" i="1"/>
  <c r="I1657" i="1"/>
  <c r="I1656" i="1"/>
  <c r="I1651" i="1"/>
  <c r="I1649" i="1"/>
  <c r="I1643" i="1"/>
  <c r="I1641" i="1"/>
  <c r="I1635" i="1"/>
  <c r="I1634" i="1"/>
  <c r="I1627" i="1"/>
  <c r="I1619" i="1"/>
  <c r="I1611" i="1"/>
  <c r="I1610" i="1"/>
  <c r="I1609" i="1"/>
  <c r="I1603" i="1"/>
  <c r="I1595" i="1"/>
  <c r="I1593" i="1"/>
  <c r="I1587" i="1"/>
  <c r="I1586" i="1"/>
  <c r="I1585" i="1"/>
  <c r="I1579" i="1"/>
  <c r="I1571" i="1"/>
  <c r="I1563" i="1"/>
  <c r="I1562" i="1"/>
  <c r="I1555" i="1"/>
  <c r="I1547" i="1"/>
  <c r="I1545" i="1"/>
  <c r="I1542" i="1"/>
  <c r="I1539" i="1"/>
  <c r="I1538" i="1"/>
  <c r="I1531" i="1"/>
  <c r="I1529" i="1"/>
  <c r="I1523" i="1"/>
  <c r="I1515" i="1"/>
  <c r="I1514" i="1"/>
  <c r="I1513" i="1"/>
  <c r="I1507" i="1"/>
  <c r="I1499" i="1"/>
  <c r="I1497" i="1"/>
  <c r="I1491" i="1"/>
  <c r="I1490" i="1"/>
  <c r="I1489" i="1"/>
  <c r="I1483" i="1"/>
  <c r="I1475" i="1"/>
  <c r="I1467" i="1"/>
  <c r="I1466" i="1"/>
  <c r="I1465" i="1"/>
  <c r="I1462" i="1"/>
  <c r="I1459" i="1"/>
  <c r="I1457" i="1"/>
  <c r="I1451" i="1"/>
  <c r="I1449" i="1"/>
  <c r="I1443" i="1"/>
  <c r="I1442" i="1"/>
  <c r="I1435" i="1"/>
  <c r="I1427" i="1"/>
  <c r="I1419" i="1"/>
  <c r="I1418" i="1"/>
  <c r="I1417" i="1"/>
  <c r="I1411" i="1"/>
  <c r="I1403" i="1"/>
  <c r="I1398" i="1"/>
  <c r="I1395" i="1"/>
  <c r="I1394" i="1"/>
  <c r="I1387" i="1"/>
  <c r="I1379" i="1"/>
  <c r="I1374" i="1"/>
  <c r="I1371" i="1"/>
  <c r="I1363" i="1"/>
  <c r="I1355" i="1"/>
  <c r="I1354" i="1"/>
  <c r="I1353" i="1"/>
  <c r="I1347" i="1"/>
  <c r="I1339" i="1"/>
  <c r="I1337" i="1"/>
  <c r="I1331" i="1"/>
  <c r="I1330" i="1"/>
  <c r="I1323" i="1"/>
  <c r="I1321" i="1"/>
  <c r="I1315" i="1"/>
  <c r="I1310" i="1"/>
  <c r="I1307" i="1"/>
  <c r="I1306" i="1"/>
  <c r="I1299" i="1"/>
  <c r="I1291" i="1"/>
  <c r="I1289" i="1"/>
  <c r="I1283" i="1"/>
  <c r="I1282" i="1"/>
  <c r="I1281" i="1"/>
  <c r="I1275" i="1"/>
  <c r="I1267" i="1"/>
  <c r="I1259" i="1"/>
  <c r="I1258" i="1"/>
  <c r="I1257" i="1"/>
  <c r="I1251" i="1"/>
  <c r="I1243" i="1"/>
  <c r="I1241" i="1"/>
  <c r="I1235" i="1"/>
  <c r="I1234" i="1"/>
  <c r="I1230" i="1"/>
  <c r="I1227" i="1"/>
  <c r="I1219" i="1"/>
  <c r="I1211" i="1"/>
  <c r="I1210" i="1"/>
  <c r="I1203" i="1"/>
  <c r="I1195" i="1"/>
  <c r="I1194" i="1"/>
  <c r="I1187" i="1"/>
  <c r="I1186" i="1"/>
  <c r="I1185" i="1"/>
  <c r="I1179" i="1"/>
  <c r="I1171" i="1"/>
  <c r="I1170" i="1"/>
  <c r="I1166" i="1"/>
  <c r="I1163" i="1"/>
  <c r="I1161" i="1"/>
  <c r="I1147" i="1"/>
  <c r="I1146" i="1"/>
  <c r="I1139" i="1"/>
  <c r="I1138" i="1"/>
  <c r="I1131" i="1"/>
  <c r="I1123" i="1"/>
  <c r="I1121" i="1"/>
  <c r="I1114" i="1"/>
  <c r="I1099" i="1"/>
  <c r="I1098" i="1"/>
  <c r="I1091" i="1"/>
  <c r="I1083" i="1"/>
  <c r="I1075" i="1"/>
  <c r="I1074" i="1"/>
  <c r="I1070" i="1"/>
  <c r="I1059" i="1"/>
  <c r="I1046" i="1"/>
  <c r="I1043" i="1"/>
  <c r="I1035" i="1"/>
  <c r="I1026" i="1"/>
  <c r="I1025" i="1"/>
  <c r="I1019" i="1"/>
  <c r="I1003" i="1"/>
  <c r="I995" i="1"/>
  <c r="I987" i="1"/>
  <c r="I978" i="1"/>
  <c r="I963" i="1"/>
  <c r="I961" i="1"/>
  <c r="I955" i="1"/>
  <c r="I950" i="1"/>
  <c r="I939" i="1"/>
  <c r="I930" i="1"/>
  <c r="I923" i="1"/>
  <c r="I907" i="1"/>
  <c r="I906" i="1"/>
  <c r="I899" i="1"/>
  <c r="I891" i="1"/>
  <c r="I883" i="1"/>
  <c r="I882" i="1"/>
  <c r="I878" i="1"/>
  <c r="I875" i="1"/>
  <c r="I873" i="1"/>
  <c r="I867" i="1"/>
  <c r="I851" i="1"/>
  <c r="I843" i="1"/>
  <c r="I835" i="1"/>
  <c r="I827" i="1"/>
  <c r="I803" i="1"/>
  <c r="I795" i="1"/>
  <c r="I787" i="1"/>
  <c r="I779" i="1"/>
  <c r="I763" i="1"/>
  <c r="I755" i="1"/>
  <c r="I750" i="1"/>
  <c r="I747" i="1"/>
  <c r="I739" i="1"/>
  <c r="I722" i="1"/>
  <c r="I715" i="1"/>
  <c r="I707" i="1"/>
  <c r="I683" i="1"/>
  <c r="I678" i="1"/>
  <c r="I675" i="1"/>
  <c r="I674" i="1"/>
  <c r="I662" i="1"/>
  <c r="I651" i="1"/>
  <c r="I635" i="1"/>
  <c r="I627" i="1"/>
  <c r="I611" i="1"/>
  <c r="I595" i="1"/>
  <c r="I590" i="1"/>
  <c r="I571" i="1"/>
  <c r="I555" i="1"/>
  <c r="I550" i="1"/>
  <c r="I539" i="1"/>
  <c r="I529" i="1"/>
  <c r="I515" i="1"/>
  <c r="I499" i="1"/>
  <c r="I483" i="1"/>
  <c r="I475" i="1"/>
  <c r="I462" i="1"/>
  <c r="I458" i="1"/>
  <c r="I446" i="1"/>
  <c r="I435" i="1"/>
  <c r="I419" i="1"/>
  <c r="I403" i="1"/>
  <c r="I387" i="1"/>
  <c r="I371" i="1"/>
  <c r="I366" i="1"/>
  <c r="I363" i="1"/>
  <c r="I350" i="1"/>
  <c r="I339" i="1"/>
  <c r="I323" i="1"/>
  <c r="I291" i="1"/>
  <c r="I283" i="1"/>
  <c r="I275" i="1"/>
  <c r="I243" i="1"/>
  <c r="I227" i="1"/>
  <c r="I211" i="1"/>
  <c r="I179" i="1"/>
  <c r="I163" i="1"/>
  <c r="I147" i="1"/>
  <c r="I99" i="1"/>
  <c r="I83" i="1"/>
  <c r="I50" i="1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2" i="3"/>
  <c r="G10" i="4"/>
  <c r="G9" i="4"/>
  <c r="G8" i="4"/>
  <c r="G7" i="4"/>
  <c r="G6" i="4"/>
  <c r="G5" i="4"/>
  <c r="G4" i="4"/>
  <c r="G3" i="4"/>
  <c r="G2" i="4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L1331" i="1" l="1"/>
  <c r="L1339" i="1"/>
  <c r="L1347" i="1"/>
  <c r="L1355" i="1"/>
  <c r="L1363" i="1"/>
  <c r="L1371" i="1"/>
  <c r="L1379" i="1"/>
  <c r="L1387" i="1"/>
  <c r="L1395" i="1"/>
  <c r="L1403" i="1"/>
  <c r="L1411" i="1"/>
  <c r="L1419" i="1"/>
  <c r="L1427" i="1"/>
  <c r="L1435" i="1"/>
  <c r="L1443" i="1"/>
  <c r="L1451" i="1"/>
  <c r="L1459" i="1"/>
  <c r="L1467" i="1"/>
  <c r="L1475" i="1"/>
  <c r="L1483" i="1"/>
  <c r="L1491" i="1"/>
  <c r="L1499" i="1"/>
  <c r="L1507" i="1"/>
  <c r="L1515" i="1"/>
  <c r="L1523" i="1"/>
  <c r="L1531" i="1"/>
  <c r="L1539" i="1"/>
  <c r="L1547" i="1"/>
  <c r="L1555" i="1"/>
  <c r="L1563" i="1"/>
  <c r="L1571" i="1"/>
  <c r="L1579" i="1"/>
  <c r="L1587" i="1"/>
  <c r="L1595" i="1"/>
  <c r="L1603" i="1"/>
  <c r="L1611" i="1"/>
  <c r="L1619" i="1"/>
  <c r="L1627" i="1"/>
  <c r="L1635" i="1"/>
  <c r="L1643" i="1"/>
  <c r="L1651" i="1"/>
  <c r="L1659" i="1"/>
  <c r="L1667" i="1"/>
  <c r="L1675" i="1"/>
  <c r="L1683" i="1"/>
  <c r="L1691" i="1"/>
  <c r="L1699" i="1"/>
  <c r="L1707" i="1"/>
  <c r="L1715" i="1"/>
  <c r="L1723" i="1"/>
  <c r="L1731" i="1"/>
  <c r="L1739" i="1"/>
  <c r="L1747" i="1"/>
  <c r="L1755" i="1"/>
  <c r="L1763" i="1"/>
  <c r="L1771" i="1"/>
  <c r="L1779" i="1"/>
  <c r="L1787" i="1"/>
  <c r="L1795" i="1"/>
  <c r="L1803" i="1"/>
  <c r="L1811" i="1"/>
  <c r="L1819" i="1"/>
  <c r="L1827" i="1"/>
  <c r="L1835" i="1"/>
  <c r="L1843" i="1"/>
  <c r="L1851" i="1"/>
  <c r="L1859" i="1"/>
  <c r="L1867" i="1"/>
  <c r="L1875" i="1"/>
  <c r="L1883" i="1"/>
  <c r="L1891" i="1"/>
  <c r="L1899" i="1"/>
  <c r="L1907" i="1"/>
  <c r="L1915" i="1"/>
  <c r="L1923" i="1"/>
  <c r="L1931" i="1"/>
  <c r="L1939" i="1"/>
  <c r="L1947" i="1"/>
  <c r="L1955" i="1"/>
  <c r="L1963" i="1"/>
  <c r="L1971" i="1"/>
  <c r="L1979" i="1"/>
  <c r="L1987" i="1"/>
  <c r="L1995" i="1"/>
  <c r="L2003" i="1"/>
  <c r="L2011" i="1"/>
  <c r="L2019" i="1"/>
  <c r="L2027" i="1"/>
  <c r="J2027" i="1"/>
  <c r="J223" i="1"/>
  <c r="J1127" i="1"/>
  <c r="J1207" i="1"/>
  <c r="J1231" i="1"/>
  <c r="J682" i="1"/>
  <c r="J1098" i="1"/>
  <c r="J243" i="1"/>
  <c r="J267" i="1"/>
  <c r="J307" i="1"/>
  <c r="J331" i="1"/>
  <c r="J371" i="1"/>
  <c r="J395" i="1"/>
  <c r="J435" i="1"/>
  <c r="J547" i="1"/>
  <c r="J555" i="1"/>
  <c r="J691" i="1"/>
  <c r="J835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49" i="1"/>
  <c r="J157" i="1"/>
  <c r="J165" i="1"/>
  <c r="J173" i="1"/>
  <c r="J181" i="1"/>
  <c r="J189" i="1"/>
  <c r="J197" i="1"/>
  <c r="J205" i="1"/>
  <c r="J213" i="1"/>
  <c r="J245" i="1"/>
  <c r="J285" i="1"/>
  <c r="J309" i="1"/>
  <c r="J349" i="1"/>
  <c r="J373" i="1"/>
  <c r="J413" i="1"/>
  <c r="J437" i="1"/>
  <c r="J462" i="1"/>
  <c r="J47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56" i="1"/>
  <c r="J164" i="1"/>
  <c r="J172" i="1"/>
  <c r="J180" i="1"/>
  <c r="J188" i="1"/>
  <c r="J196" i="1"/>
  <c r="J204" i="1"/>
  <c r="J212" i="1"/>
  <c r="J757" i="1"/>
  <c r="J590" i="1"/>
  <c r="J598" i="1"/>
  <c r="J742" i="1"/>
  <c r="J1287" i="1"/>
  <c r="J1319" i="1"/>
  <c r="J224" i="1"/>
  <c r="J264" i="1"/>
  <c r="J288" i="1"/>
  <c r="J328" i="1"/>
  <c r="J352" i="1"/>
  <c r="J392" i="1"/>
  <c r="J416" i="1"/>
  <c r="J505" i="1"/>
  <c r="J513" i="1"/>
  <c r="J633" i="1"/>
  <c r="J641" i="1"/>
  <c r="J1009" i="1"/>
  <c r="J1433" i="1"/>
  <c r="J992" i="1"/>
  <c r="J1368" i="1"/>
  <c r="J2026" i="1"/>
  <c r="J1115" i="1"/>
  <c r="J1331" i="1"/>
  <c r="J1547" i="1"/>
  <c r="J1627" i="1"/>
  <c r="J1092" i="1"/>
  <c r="J1172" i="1"/>
  <c r="J1252" i="1"/>
  <c r="J821" i="1"/>
  <c r="J901" i="1"/>
  <c r="J917" i="1"/>
  <c r="J1541" i="1"/>
  <c r="J1765" i="1"/>
  <c r="J26" i="1"/>
  <c r="J34" i="1"/>
  <c r="J42" i="1"/>
  <c r="J50" i="1"/>
  <c r="J58" i="1"/>
  <c r="J66" i="1"/>
  <c r="J74" i="1"/>
  <c r="J82" i="1"/>
  <c r="J90" i="1"/>
  <c r="J98" i="1"/>
  <c r="J106" i="1"/>
  <c r="J114" i="1"/>
  <c r="J122" i="1"/>
  <c r="J130" i="1"/>
  <c r="J138" i="1"/>
  <c r="J146" i="1"/>
  <c r="J154" i="1"/>
  <c r="J162" i="1"/>
  <c r="J170" i="1"/>
  <c r="J178" i="1"/>
  <c r="J186" i="1"/>
  <c r="J194" i="1"/>
  <c r="J202" i="1"/>
  <c r="J210" i="1"/>
  <c r="J218" i="1"/>
  <c r="J226" i="1"/>
  <c r="J234" i="1"/>
  <c r="J242" i="1"/>
  <c r="J250" i="1"/>
  <c r="J258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690" i="1"/>
  <c r="J698" i="1"/>
  <c r="J706" i="1"/>
  <c r="J714" i="1"/>
  <c r="J722" i="1"/>
  <c r="J730" i="1"/>
  <c r="J738" i="1"/>
  <c r="J746" i="1"/>
  <c r="J754" i="1"/>
  <c r="J762" i="1"/>
  <c r="J770" i="1"/>
  <c r="J778" i="1"/>
  <c r="J786" i="1"/>
  <c r="J794" i="1"/>
  <c r="J802" i="1"/>
  <c r="J810" i="1"/>
  <c r="J818" i="1"/>
  <c r="J826" i="1"/>
  <c r="J834" i="1"/>
  <c r="J842" i="1"/>
  <c r="J850" i="1"/>
  <c r="J858" i="1"/>
  <c r="J866" i="1"/>
  <c r="J874" i="1"/>
  <c r="J882" i="1"/>
  <c r="J890" i="1"/>
  <c r="J898" i="1"/>
  <c r="J906" i="1"/>
  <c r="J914" i="1"/>
  <c r="J922" i="1"/>
  <c r="J930" i="1"/>
  <c r="J938" i="1"/>
  <c r="J946" i="1"/>
  <c r="J954" i="1"/>
  <c r="J962" i="1"/>
  <c r="J970" i="1"/>
  <c r="J978" i="1"/>
  <c r="J986" i="1"/>
  <c r="J994" i="1"/>
  <c r="J1002" i="1"/>
  <c r="J1010" i="1"/>
  <c r="J1018" i="1"/>
  <c r="J1026" i="1"/>
  <c r="J1034" i="1"/>
  <c r="J1042" i="1"/>
  <c r="J1050" i="1"/>
  <c r="J1058" i="1"/>
  <c r="J1066" i="1"/>
  <c r="J1074" i="1"/>
  <c r="J1082" i="1"/>
  <c r="J1090" i="1"/>
  <c r="J1106" i="1"/>
  <c r="J1114" i="1"/>
  <c r="J1122" i="1"/>
  <c r="J1130" i="1"/>
  <c r="J1138" i="1"/>
  <c r="J1146" i="1"/>
  <c r="J1154" i="1"/>
  <c r="J1162" i="1"/>
  <c r="J1170" i="1"/>
  <c r="J1178" i="1"/>
  <c r="J1186" i="1"/>
  <c r="J1194" i="1"/>
  <c r="J1202" i="1"/>
  <c r="J1210" i="1"/>
  <c r="J1218" i="1"/>
  <c r="J1226" i="1"/>
  <c r="J1234" i="1"/>
  <c r="J1242" i="1"/>
  <c r="J1250" i="1"/>
  <c r="J1258" i="1"/>
  <c r="J1266" i="1"/>
  <c r="J1274" i="1"/>
  <c r="J1282" i="1"/>
  <c r="J1290" i="1"/>
  <c r="J1298" i="1"/>
  <c r="J1306" i="1"/>
  <c r="J1314" i="1"/>
  <c r="J1322" i="1"/>
  <c r="J1330" i="1"/>
  <c r="J1338" i="1"/>
  <c r="J1346" i="1"/>
  <c r="J1354" i="1"/>
  <c r="J1362" i="1"/>
  <c r="J1370" i="1"/>
  <c r="J1378" i="1"/>
  <c r="J1386" i="1"/>
  <c r="J1394" i="1"/>
  <c r="J1402" i="1"/>
  <c r="J1410" i="1"/>
  <c r="J1418" i="1"/>
  <c r="J1426" i="1"/>
  <c r="J1434" i="1"/>
  <c r="J1442" i="1"/>
  <c r="J1450" i="1"/>
  <c r="J1458" i="1"/>
  <c r="J1466" i="1"/>
  <c r="J1474" i="1"/>
  <c r="J1482" i="1"/>
  <c r="J1490" i="1"/>
  <c r="J1498" i="1"/>
  <c r="J1506" i="1"/>
  <c r="J1514" i="1"/>
  <c r="J1522" i="1"/>
  <c r="J1530" i="1"/>
  <c r="J1538" i="1"/>
  <c r="J1546" i="1"/>
  <c r="J1554" i="1"/>
  <c r="J1562" i="1"/>
  <c r="J1570" i="1"/>
  <c r="J1578" i="1"/>
  <c r="J1586" i="1"/>
  <c r="J1594" i="1"/>
  <c r="J1602" i="1"/>
  <c r="J1610" i="1"/>
  <c r="J1618" i="1"/>
  <c r="J1626" i="1"/>
  <c r="J1634" i="1"/>
  <c r="J1642" i="1"/>
  <c r="J1650" i="1"/>
  <c r="J1658" i="1"/>
  <c r="J1666" i="1"/>
  <c r="J1674" i="1"/>
  <c r="J1682" i="1"/>
  <c r="J1690" i="1"/>
  <c r="J1698" i="1"/>
  <c r="J1706" i="1"/>
  <c r="J1714" i="1"/>
  <c r="J1722" i="1"/>
  <c r="J1730" i="1"/>
  <c r="J1738" i="1"/>
  <c r="J1746" i="1"/>
  <c r="J1754" i="1"/>
  <c r="J1762" i="1"/>
  <c r="J1770" i="1"/>
  <c r="J1778" i="1"/>
  <c r="J1786" i="1"/>
  <c r="J1794" i="1"/>
  <c r="J1802" i="1"/>
  <c r="J1810" i="1"/>
  <c r="J1818" i="1"/>
  <c r="J1826" i="1"/>
  <c r="J1834" i="1"/>
  <c r="J1842" i="1"/>
  <c r="J1850" i="1"/>
  <c r="J1858" i="1"/>
  <c r="J1866" i="1"/>
  <c r="J1874" i="1"/>
  <c r="J1882" i="1"/>
  <c r="J1890" i="1"/>
  <c r="J1898" i="1"/>
  <c r="J1906" i="1"/>
  <c r="J1914" i="1"/>
  <c r="J1922" i="1"/>
  <c r="J1930" i="1"/>
  <c r="J1938" i="1"/>
  <c r="J1946" i="1"/>
  <c r="J1954" i="1"/>
  <c r="J1962" i="1"/>
  <c r="J1970" i="1"/>
  <c r="J1978" i="1"/>
  <c r="J1986" i="1"/>
  <c r="J1994" i="1"/>
  <c r="J2002" i="1"/>
  <c r="J2010" i="1"/>
  <c r="J2018" i="1"/>
  <c r="J51" i="1"/>
  <c r="J99" i="1"/>
  <c r="J147" i="1"/>
  <c r="J195" i="1"/>
  <c r="J235" i="1"/>
  <c r="J283" i="1"/>
  <c r="J315" i="1"/>
  <c r="J363" i="1"/>
  <c r="J403" i="1"/>
  <c r="J451" i="1"/>
  <c r="J491" i="1"/>
  <c r="J523" i="1"/>
  <c r="J571" i="1"/>
  <c r="J627" i="1"/>
  <c r="J739" i="1"/>
  <c r="J771" i="1"/>
  <c r="J811" i="1"/>
  <c r="J859" i="1"/>
  <c r="J867" i="1"/>
  <c r="J883" i="1"/>
  <c r="J891" i="1"/>
  <c r="J931" i="1"/>
  <c r="J939" i="1"/>
  <c r="J947" i="1"/>
  <c r="J955" i="1"/>
  <c r="J963" i="1"/>
  <c r="J971" i="1"/>
  <c r="J979" i="1"/>
  <c r="J987" i="1"/>
  <c r="J995" i="1"/>
  <c r="J1003" i="1"/>
  <c r="J1019" i="1"/>
  <c r="J1027" i="1"/>
  <c r="J1035" i="1"/>
  <c r="J1043" i="1"/>
  <c r="J1051" i="1"/>
  <c r="J1059" i="1"/>
  <c r="J1067" i="1"/>
  <c r="J1075" i="1"/>
  <c r="J1083" i="1"/>
  <c r="J1091" i="1"/>
  <c r="J1099" i="1"/>
  <c r="J1107" i="1"/>
  <c r="J1123" i="1"/>
  <c r="J1131" i="1"/>
  <c r="J1139" i="1"/>
  <c r="J1147" i="1"/>
  <c r="J1155" i="1"/>
  <c r="J1163" i="1"/>
  <c r="J1171" i="1"/>
  <c r="J1179" i="1"/>
  <c r="J1187" i="1"/>
  <c r="J1195" i="1"/>
  <c r="J1203" i="1"/>
  <c r="J1211" i="1"/>
  <c r="J1219" i="1"/>
  <c r="J1227" i="1"/>
  <c r="J1235" i="1"/>
  <c r="J1243" i="1"/>
  <c r="J1251" i="1"/>
  <c r="J1259" i="1"/>
  <c r="J1267" i="1"/>
  <c r="J1275" i="1"/>
  <c r="J1283" i="1"/>
  <c r="J1291" i="1"/>
  <c r="J1299" i="1"/>
  <c r="J1307" i="1"/>
  <c r="J1315" i="1"/>
  <c r="J1323" i="1"/>
  <c r="J1339" i="1"/>
  <c r="J1347" i="1"/>
  <c r="J1355" i="1"/>
  <c r="J1363" i="1"/>
  <c r="J1371" i="1"/>
  <c r="J1387" i="1"/>
  <c r="J1403" i="1"/>
  <c r="J1411" i="1"/>
  <c r="J1419" i="1"/>
  <c r="J1427" i="1"/>
  <c r="J1435" i="1"/>
  <c r="J1443" i="1"/>
  <c r="J1451" i="1"/>
  <c r="J1459" i="1"/>
  <c r="J1467" i="1"/>
  <c r="J1475" i="1"/>
  <c r="J1483" i="1"/>
  <c r="J1491" i="1"/>
  <c r="J1499" i="1"/>
  <c r="J1531" i="1"/>
  <c r="J1539" i="1"/>
  <c r="J1555" i="1"/>
  <c r="J1563" i="1"/>
  <c r="J1571" i="1"/>
  <c r="J1579" i="1"/>
  <c r="J1587" i="1"/>
  <c r="J1595" i="1"/>
  <c r="J1603" i="1"/>
  <c r="J1611" i="1"/>
  <c r="J1619" i="1"/>
  <c r="J1635" i="1"/>
  <c r="J1643" i="1"/>
  <c r="J1651" i="1"/>
  <c r="J1659" i="1"/>
  <c r="J1667" i="1"/>
  <c r="J1675" i="1"/>
  <c r="J1683" i="1"/>
  <c r="J1691" i="1"/>
  <c r="J1699" i="1"/>
  <c r="J1707" i="1"/>
  <c r="J1715" i="1"/>
  <c r="J1723" i="1"/>
  <c r="J1731" i="1"/>
  <c r="J1739" i="1"/>
  <c r="J1747" i="1"/>
  <c r="J1755" i="1"/>
  <c r="J1763" i="1"/>
  <c r="J1771" i="1"/>
  <c r="J1779" i="1"/>
  <c r="J1787" i="1"/>
  <c r="J1795" i="1"/>
  <c r="J1803" i="1"/>
  <c r="J1811" i="1"/>
  <c r="J1819" i="1"/>
  <c r="J1827" i="1"/>
  <c r="J1835" i="1"/>
  <c r="J1843" i="1"/>
  <c r="J1851" i="1"/>
  <c r="J1859" i="1"/>
  <c r="J1867" i="1"/>
  <c r="J1875" i="1"/>
  <c r="J1883" i="1"/>
  <c r="J1891" i="1"/>
  <c r="J1899" i="1"/>
  <c r="J1907" i="1"/>
  <c r="J1915" i="1"/>
  <c r="J1923" i="1"/>
  <c r="J1931" i="1"/>
  <c r="J1939" i="1"/>
  <c r="J1947" i="1"/>
  <c r="J1955" i="1"/>
  <c r="J1963" i="1"/>
  <c r="J1971" i="1"/>
  <c r="J1979" i="1"/>
  <c r="J1987" i="1"/>
  <c r="J1995" i="1"/>
  <c r="J2003" i="1"/>
  <c r="J2011" i="1"/>
  <c r="J2019" i="1"/>
  <c r="J20" i="1"/>
  <c r="J220" i="1"/>
  <c r="J228" i="1"/>
  <c r="J236" i="1"/>
  <c r="J244" i="1"/>
  <c r="J252" i="1"/>
  <c r="J260" i="1"/>
  <c r="J268" i="1"/>
  <c r="J276" i="1"/>
  <c r="J284" i="1"/>
  <c r="J292" i="1"/>
  <c r="J300" i="1"/>
  <c r="J308" i="1"/>
  <c r="J316" i="1"/>
  <c r="J324" i="1"/>
  <c r="J332" i="1"/>
  <c r="J340" i="1"/>
  <c r="J348" i="1"/>
  <c r="J356" i="1"/>
  <c r="J364" i="1"/>
  <c r="J372" i="1"/>
  <c r="J380" i="1"/>
  <c r="J388" i="1"/>
  <c r="J396" i="1"/>
  <c r="J404" i="1"/>
  <c r="J412" i="1"/>
  <c r="J420" i="1"/>
  <c r="J428" i="1"/>
  <c r="J436" i="1"/>
  <c r="J444" i="1"/>
  <c r="J452" i="1"/>
  <c r="J460" i="1"/>
  <c r="J468" i="1"/>
  <c r="J476" i="1"/>
  <c r="J484" i="1"/>
  <c r="J492" i="1"/>
  <c r="J500" i="1"/>
  <c r="J508" i="1"/>
  <c r="J516" i="1"/>
  <c r="J524" i="1"/>
  <c r="J532" i="1"/>
  <c r="J540" i="1"/>
  <c r="J548" i="1"/>
  <c r="J556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2" i="1"/>
  <c r="J700" i="1"/>
  <c r="J708" i="1"/>
  <c r="J716" i="1"/>
  <c r="J724" i="1"/>
  <c r="J732" i="1"/>
  <c r="J740" i="1"/>
  <c r="J748" i="1"/>
  <c r="J756" i="1"/>
  <c r="J764" i="1"/>
  <c r="J772" i="1"/>
  <c r="J780" i="1"/>
  <c r="J788" i="1"/>
  <c r="J796" i="1"/>
  <c r="J804" i="1"/>
  <c r="J812" i="1"/>
  <c r="J820" i="1"/>
  <c r="J828" i="1"/>
  <c r="J836" i="1"/>
  <c r="J844" i="1"/>
  <c r="J852" i="1"/>
  <c r="J860" i="1"/>
  <c r="J868" i="1"/>
  <c r="J876" i="1"/>
  <c r="J884" i="1"/>
  <c r="J892" i="1"/>
  <c r="J900" i="1"/>
  <c r="J908" i="1"/>
  <c r="J916" i="1"/>
  <c r="J924" i="1"/>
  <c r="J932" i="1"/>
  <c r="J940" i="1"/>
  <c r="J948" i="1"/>
  <c r="J956" i="1"/>
  <c r="J964" i="1"/>
  <c r="J972" i="1"/>
  <c r="J980" i="1"/>
  <c r="J988" i="1"/>
  <c r="J996" i="1"/>
  <c r="J1004" i="1"/>
  <c r="J1012" i="1"/>
  <c r="J1020" i="1"/>
  <c r="J1028" i="1"/>
  <c r="J1036" i="1"/>
  <c r="J1044" i="1"/>
  <c r="J1052" i="1"/>
  <c r="J1060" i="1"/>
  <c r="J1068" i="1"/>
  <c r="J1076" i="1"/>
  <c r="J1084" i="1"/>
  <c r="J27" i="1"/>
  <c r="J75" i="1"/>
  <c r="J123" i="1"/>
  <c r="J171" i="1"/>
  <c r="J219" i="1"/>
  <c r="J259" i="1"/>
  <c r="J291" i="1"/>
  <c r="J339" i="1"/>
  <c r="J443" i="1"/>
  <c r="J499" i="1"/>
  <c r="J531" i="1"/>
  <c r="J579" i="1"/>
  <c r="J619" i="1"/>
  <c r="J667" i="1"/>
  <c r="J731" i="1"/>
  <c r="J915" i="1"/>
  <c r="J1515" i="1"/>
  <c r="J221" i="1"/>
  <c r="J229" i="1"/>
  <c r="J237" i="1"/>
  <c r="J253" i="1"/>
  <c r="J261" i="1"/>
  <c r="J269" i="1"/>
  <c r="J277" i="1"/>
  <c r="J293" i="1"/>
  <c r="J301" i="1"/>
  <c r="J317" i="1"/>
  <c r="J325" i="1"/>
  <c r="J333" i="1"/>
  <c r="J341" i="1"/>
  <c r="J357" i="1"/>
  <c r="J365" i="1"/>
  <c r="J381" i="1"/>
  <c r="J389" i="1"/>
  <c r="J397" i="1"/>
  <c r="J405" i="1"/>
  <c r="J421" i="1"/>
  <c r="J429" i="1"/>
  <c r="J445" i="1"/>
  <c r="J453" i="1"/>
  <c r="J461" i="1"/>
  <c r="J469" i="1"/>
  <c r="J477" i="1"/>
  <c r="J485" i="1"/>
  <c r="J493" i="1"/>
  <c r="J501" i="1"/>
  <c r="J509" i="1"/>
  <c r="J517" i="1"/>
  <c r="J525" i="1"/>
  <c r="J533" i="1"/>
  <c r="J541" i="1"/>
  <c r="J549" i="1"/>
  <c r="J557" i="1"/>
  <c r="J565" i="1"/>
  <c r="J573" i="1"/>
  <c r="J581" i="1"/>
  <c r="J589" i="1"/>
  <c r="J597" i="1"/>
  <c r="J605" i="1"/>
  <c r="J613" i="1"/>
  <c r="J621" i="1"/>
  <c r="J629" i="1"/>
  <c r="J637" i="1"/>
  <c r="J645" i="1"/>
  <c r="J653" i="1"/>
  <c r="J661" i="1"/>
  <c r="J669" i="1"/>
  <c r="J677" i="1"/>
  <c r="J685" i="1"/>
  <c r="J693" i="1"/>
  <c r="J701" i="1"/>
  <c r="J709" i="1"/>
  <c r="J717" i="1"/>
  <c r="J725" i="1"/>
  <c r="J733" i="1"/>
  <c r="J741" i="1"/>
  <c r="J749" i="1"/>
  <c r="J765" i="1"/>
  <c r="J773" i="1"/>
  <c r="J781" i="1"/>
  <c r="J789" i="1"/>
  <c r="J797" i="1"/>
  <c r="J805" i="1"/>
  <c r="J813" i="1"/>
  <c r="J829" i="1"/>
  <c r="J837" i="1"/>
  <c r="J845" i="1"/>
  <c r="J853" i="1"/>
  <c r="J861" i="1"/>
  <c r="J869" i="1"/>
  <c r="J877" i="1"/>
  <c r="J885" i="1"/>
  <c r="J893" i="1"/>
  <c r="J909" i="1"/>
  <c r="J925" i="1"/>
  <c r="J933" i="1"/>
  <c r="J941" i="1"/>
  <c r="J949" i="1"/>
  <c r="J957" i="1"/>
  <c r="J965" i="1"/>
  <c r="J973" i="1"/>
  <c r="J981" i="1"/>
  <c r="J989" i="1"/>
  <c r="J997" i="1"/>
  <c r="J1005" i="1"/>
  <c r="J1013" i="1"/>
  <c r="J1021" i="1"/>
  <c r="J1029" i="1"/>
  <c r="J1037" i="1"/>
  <c r="J1045" i="1"/>
  <c r="J1053" i="1"/>
  <c r="J1061" i="1"/>
  <c r="J1069" i="1"/>
  <c r="J1077" i="1"/>
  <c r="J1085" i="1"/>
  <c r="J1093" i="1"/>
  <c r="J1101" i="1"/>
  <c r="J1109" i="1"/>
  <c r="J1117" i="1"/>
  <c r="J1125" i="1"/>
  <c r="J1133" i="1"/>
  <c r="J1141" i="1"/>
  <c r="J1149" i="1"/>
  <c r="J1157" i="1"/>
  <c r="J1165" i="1"/>
  <c r="J1173" i="1"/>
  <c r="J1181" i="1"/>
  <c r="J1189" i="1"/>
  <c r="J1197" i="1"/>
  <c r="J1205" i="1"/>
  <c r="J1213" i="1"/>
  <c r="J1221" i="1"/>
  <c r="J1229" i="1"/>
  <c r="J43" i="1"/>
  <c r="J91" i="1"/>
  <c r="J139" i="1"/>
  <c r="J187" i="1"/>
  <c r="J227" i="1"/>
  <c r="J275" i="1"/>
  <c r="J323" i="1"/>
  <c r="J379" i="1"/>
  <c r="J427" i="1"/>
  <c r="J467" i="1"/>
  <c r="J603" i="1"/>
  <c r="J651" i="1"/>
  <c r="J699" i="1"/>
  <c r="J747" i="1"/>
  <c r="J795" i="1"/>
  <c r="J851" i="1"/>
  <c r="J907" i="1"/>
  <c r="J1507" i="1"/>
  <c r="J22" i="1"/>
  <c r="J30" i="1"/>
  <c r="J38" i="1"/>
  <c r="J46" i="1"/>
  <c r="J54" i="1"/>
  <c r="J62" i="1"/>
  <c r="J70" i="1"/>
  <c r="J78" i="1"/>
  <c r="J86" i="1"/>
  <c r="J94" i="1"/>
  <c r="J102" i="1"/>
  <c r="J110" i="1"/>
  <c r="J118" i="1"/>
  <c r="J126" i="1"/>
  <c r="J134" i="1"/>
  <c r="J142" i="1"/>
  <c r="J150" i="1"/>
  <c r="J158" i="1"/>
  <c r="J166" i="1"/>
  <c r="J174" i="1"/>
  <c r="J182" i="1"/>
  <c r="J190" i="1"/>
  <c r="J198" i="1"/>
  <c r="J206" i="1"/>
  <c r="J214" i="1"/>
  <c r="J222" i="1"/>
  <c r="J230" i="1"/>
  <c r="J238" i="1"/>
  <c r="J246" i="1"/>
  <c r="J254" i="1"/>
  <c r="J262" i="1"/>
  <c r="J270" i="1"/>
  <c r="J278" i="1"/>
  <c r="J286" i="1"/>
  <c r="J294" i="1"/>
  <c r="J302" i="1"/>
  <c r="J310" i="1"/>
  <c r="J318" i="1"/>
  <c r="J326" i="1"/>
  <c r="J334" i="1"/>
  <c r="J342" i="1"/>
  <c r="J350" i="1"/>
  <c r="J358" i="1"/>
  <c r="J366" i="1"/>
  <c r="J374" i="1"/>
  <c r="J382" i="1"/>
  <c r="J390" i="1"/>
  <c r="J398" i="1"/>
  <c r="J406" i="1"/>
  <c r="J414" i="1"/>
  <c r="J422" i="1"/>
  <c r="J430" i="1"/>
  <c r="J438" i="1"/>
  <c r="J446" i="1"/>
  <c r="J454" i="1"/>
  <c r="J478" i="1"/>
  <c r="J486" i="1"/>
  <c r="J494" i="1"/>
  <c r="J502" i="1"/>
  <c r="J510" i="1"/>
  <c r="J518" i="1"/>
  <c r="J526" i="1"/>
  <c r="J534" i="1"/>
  <c r="J542" i="1"/>
  <c r="J550" i="1"/>
  <c r="J558" i="1"/>
  <c r="J566" i="1"/>
  <c r="J574" i="1"/>
  <c r="J582" i="1"/>
  <c r="J606" i="1"/>
  <c r="J614" i="1"/>
  <c r="J622" i="1"/>
  <c r="J630" i="1"/>
  <c r="J638" i="1"/>
  <c r="J646" i="1"/>
  <c r="J654" i="1"/>
  <c r="J662" i="1"/>
  <c r="J670" i="1"/>
  <c r="J678" i="1"/>
  <c r="J686" i="1"/>
  <c r="J694" i="1"/>
  <c r="J702" i="1"/>
  <c r="J710" i="1"/>
  <c r="J718" i="1"/>
  <c r="J726" i="1"/>
  <c r="J734" i="1"/>
  <c r="J750" i="1"/>
  <c r="J758" i="1"/>
  <c r="J766" i="1"/>
  <c r="J774" i="1"/>
  <c r="J782" i="1"/>
  <c r="J790" i="1"/>
  <c r="J798" i="1"/>
  <c r="J806" i="1"/>
  <c r="J814" i="1"/>
  <c r="J822" i="1"/>
  <c r="J830" i="1"/>
  <c r="J838" i="1"/>
  <c r="J846" i="1"/>
  <c r="J854" i="1"/>
  <c r="J862" i="1"/>
  <c r="J870" i="1"/>
  <c r="J878" i="1"/>
  <c r="J886" i="1"/>
  <c r="J894" i="1"/>
  <c r="J902" i="1"/>
  <c r="J910" i="1"/>
  <c r="J918" i="1"/>
  <c r="J926" i="1"/>
  <c r="J934" i="1"/>
  <c r="J942" i="1"/>
  <c r="J950" i="1"/>
  <c r="J958" i="1"/>
  <c r="J966" i="1"/>
  <c r="J974" i="1"/>
  <c r="J982" i="1"/>
  <c r="J990" i="1"/>
  <c r="J998" i="1"/>
  <c r="J1006" i="1"/>
  <c r="J1014" i="1"/>
  <c r="J1022" i="1"/>
  <c r="J1030" i="1"/>
  <c r="J1038" i="1"/>
  <c r="J1046" i="1"/>
  <c r="J1054" i="1"/>
  <c r="J1062" i="1"/>
  <c r="J1070" i="1"/>
  <c r="J1078" i="1"/>
  <c r="J1086" i="1"/>
  <c r="J1094" i="1"/>
  <c r="J1102" i="1"/>
  <c r="J1110" i="1"/>
  <c r="J67" i="1"/>
  <c r="J115" i="1"/>
  <c r="J163" i="1"/>
  <c r="J211" i="1"/>
  <c r="J355" i="1"/>
  <c r="J411" i="1"/>
  <c r="J459" i="1"/>
  <c r="J507" i="1"/>
  <c r="J539" i="1"/>
  <c r="J587" i="1"/>
  <c r="J635" i="1"/>
  <c r="J675" i="1"/>
  <c r="J715" i="1"/>
  <c r="J763" i="1"/>
  <c r="J803" i="1"/>
  <c r="J819" i="1"/>
  <c r="J875" i="1"/>
  <c r="J1011" i="1"/>
  <c r="J1523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J135" i="1"/>
  <c r="J143" i="1"/>
  <c r="J151" i="1"/>
  <c r="J159" i="1"/>
  <c r="J167" i="1"/>
  <c r="J175" i="1"/>
  <c r="J183" i="1"/>
  <c r="J191" i="1"/>
  <c r="J199" i="1"/>
  <c r="J207" i="1"/>
  <c r="J215" i="1"/>
  <c r="J231" i="1"/>
  <c r="J239" i="1"/>
  <c r="J247" i="1"/>
  <c r="J255" i="1"/>
  <c r="J263" i="1"/>
  <c r="J271" i="1"/>
  <c r="J279" i="1"/>
  <c r="J287" i="1"/>
  <c r="J295" i="1"/>
  <c r="J303" i="1"/>
  <c r="J311" i="1"/>
  <c r="J319" i="1"/>
  <c r="J327" i="1"/>
  <c r="J335" i="1"/>
  <c r="J343" i="1"/>
  <c r="J351" i="1"/>
  <c r="J359" i="1"/>
  <c r="J367" i="1"/>
  <c r="J375" i="1"/>
  <c r="J383" i="1"/>
  <c r="J391" i="1"/>
  <c r="J399" i="1"/>
  <c r="J407" i="1"/>
  <c r="J415" i="1"/>
  <c r="J423" i="1"/>
  <c r="J431" i="1"/>
  <c r="J439" i="1"/>
  <c r="J447" i="1"/>
  <c r="J455" i="1"/>
  <c r="J463" i="1"/>
  <c r="J471" i="1"/>
  <c r="J479" i="1"/>
  <c r="J487" i="1"/>
  <c r="J495" i="1"/>
  <c r="J503" i="1"/>
  <c r="J511" i="1"/>
  <c r="J519" i="1"/>
  <c r="J527" i="1"/>
  <c r="J535" i="1"/>
  <c r="J543" i="1"/>
  <c r="J551" i="1"/>
  <c r="J559" i="1"/>
  <c r="J567" i="1"/>
  <c r="J575" i="1"/>
  <c r="J583" i="1"/>
  <c r="J591" i="1"/>
  <c r="J599" i="1"/>
  <c r="J607" i="1"/>
  <c r="J615" i="1"/>
  <c r="J623" i="1"/>
  <c r="J631" i="1"/>
  <c r="J639" i="1"/>
  <c r="J647" i="1"/>
  <c r="J655" i="1"/>
  <c r="J663" i="1"/>
  <c r="J671" i="1"/>
  <c r="J679" i="1"/>
  <c r="J687" i="1"/>
  <c r="J695" i="1"/>
  <c r="J703" i="1"/>
  <c r="J711" i="1"/>
  <c r="J719" i="1"/>
  <c r="J727" i="1"/>
  <c r="J735" i="1"/>
  <c r="J743" i="1"/>
  <c r="J751" i="1"/>
  <c r="J759" i="1"/>
  <c r="J767" i="1"/>
  <c r="J775" i="1"/>
  <c r="J783" i="1"/>
  <c r="J791" i="1"/>
  <c r="J799" i="1"/>
  <c r="J807" i="1"/>
  <c r="J815" i="1"/>
  <c r="J823" i="1"/>
  <c r="J831" i="1"/>
  <c r="J839" i="1"/>
  <c r="J847" i="1"/>
  <c r="J855" i="1"/>
  <c r="J863" i="1"/>
  <c r="J871" i="1"/>
  <c r="J879" i="1"/>
  <c r="J887" i="1"/>
  <c r="J895" i="1"/>
  <c r="J903" i="1"/>
  <c r="J911" i="1"/>
  <c r="J919" i="1"/>
  <c r="J927" i="1"/>
  <c r="J935" i="1"/>
  <c r="J943" i="1"/>
  <c r="J951" i="1"/>
  <c r="J959" i="1"/>
  <c r="J967" i="1"/>
  <c r="J975" i="1"/>
  <c r="J983" i="1"/>
  <c r="J991" i="1"/>
  <c r="J999" i="1"/>
  <c r="J1007" i="1"/>
  <c r="J1015" i="1"/>
  <c r="J1023" i="1"/>
  <c r="J1031" i="1"/>
  <c r="J1039" i="1"/>
  <c r="J1047" i="1"/>
  <c r="J1055" i="1"/>
  <c r="J1063" i="1"/>
  <c r="J1071" i="1"/>
  <c r="J1079" i="1"/>
  <c r="J1087" i="1"/>
  <c r="J1095" i="1"/>
  <c r="J1103" i="1"/>
  <c r="J1111" i="1"/>
  <c r="J1119" i="1"/>
  <c r="J59" i="1"/>
  <c r="J107" i="1"/>
  <c r="J155" i="1"/>
  <c r="J203" i="1"/>
  <c r="J251" i="1"/>
  <c r="J299" i="1"/>
  <c r="J419" i="1"/>
  <c r="J475" i="1"/>
  <c r="J515" i="1"/>
  <c r="J563" i="1"/>
  <c r="J611" i="1"/>
  <c r="J659" i="1"/>
  <c r="J707" i="1"/>
  <c r="J755" i="1"/>
  <c r="J787" i="1"/>
  <c r="J827" i="1"/>
  <c r="J899" i="1"/>
  <c r="J1395" i="1"/>
  <c r="J24" i="1"/>
  <c r="J32" i="1"/>
  <c r="J40" i="1"/>
  <c r="J48" i="1"/>
  <c r="J56" i="1"/>
  <c r="J64" i="1"/>
  <c r="J72" i="1"/>
  <c r="J80" i="1"/>
  <c r="J88" i="1"/>
  <c r="J96" i="1"/>
  <c r="J104" i="1"/>
  <c r="J112" i="1"/>
  <c r="J120" i="1"/>
  <c r="J128" i="1"/>
  <c r="J136" i="1"/>
  <c r="J144" i="1"/>
  <c r="J152" i="1"/>
  <c r="J160" i="1"/>
  <c r="J168" i="1"/>
  <c r="J176" i="1"/>
  <c r="J184" i="1"/>
  <c r="J192" i="1"/>
  <c r="J200" i="1"/>
  <c r="J208" i="1"/>
  <c r="J216" i="1"/>
  <c r="J232" i="1"/>
  <c r="J240" i="1"/>
  <c r="J248" i="1"/>
  <c r="J256" i="1"/>
  <c r="J272" i="1"/>
  <c r="J280" i="1"/>
  <c r="J296" i="1"/>
  <c r="J304" i="1"/>
  <c r="J312" i="1"/>
  <c r="J320" i="1"/>
  <c r="J336" i="1"/>
  <c r="J344" i="1"/>
  <c r="J360" i="1"/>
  <c r="J368" i="1"/>
  <c r="J376" i="1"/>
  <c r="J384" i="1"/>
  <c r="J400" i="1"/>
  <c r="J408" i="1"/>
  <c r="J424" i="1"/>
  <c r="J432" i="1"/>
  <c r="J440" i="1"/>
  <c r="J448" i="1"/>
  <c r="J456" i="1"/>
  <c r="J464" i="1"/>
  <c r="J472" i="1"/>
  <c r="J480" i="1"/>
  <c r="J488" i="1"/>
  <c r="J496" i="1"/>
  <c r="J504" i="1"/>
  <c r="J512" i="1"/>
  <c r="J520" i="1"/>
  <c r="J528" i="1"/>
  <c r="J536" i="1"/>
  <c r="J544" i="1"/>
  <c r="J552" i="1"/>
  <c r="J560" i="1"/>
  <c r="J568" i="1"/>
  <c r="J576" i="1"/>
  <c r="J584" i="1"/>
  <c r="J592" i="1"/>
  <c r="J600" i="1"/>
  <c r="J608" i="1"/>
  <c r="J616" i="1"/>
  <c r="J624" i="1"/>
  <c r="J632" i="1"/>
  <c r="J640" i="1"/>
  <c r="J648" i="1"/>
  <c r="J656" i="1"/>
  <c r="J664" i="1"/>
  <c r="J672" i="1"/>
  <c r="J680" i="1"/>
  <c r="J688" i="1"/>
  <c r="J696" i="1"/>
  <c r="J704" i="1"/>
  <c r="J712" i="1"/>
  <c r="J720" i="1"/>
  <c r="J728" i="1"/>
  <c r="J736" i="1"/>
  <c r="J744" i="1"/>
  <c r="J752" i="1"/>
  <c r="J760" i="1"/>
  <c r="J768" i="1"/>
  <c r="J776" i="1"/>
  <c r="J784" i="1"/>
  <c r="J792" i="1"/>
  <c r="J800" i="1"/>
  <c r="J808" i="1"/>
  <c r="J816" i="1"/>
  <c r="J824" i="1"/>
  <c r="J832" i="1"/>
  <c r="J840" i="1"/>
  <c r="J848" i="1"/>
  <c r="J856" i="1"/>
  <c r="J864" i="1"/>
  <c r="J872" i="1"/>
  <c r="J880" i="1"/>
  <c r="J888" i="1"/>
  <c r="J896" i="1"/>
  <c r="J904" i="1"/>
  <c r="J912" i="1"/>
  <c r="J920" i="1"/>
  <c r="J928" i="1"/>
  <c r="J936" i="1"/>
  <c r="J944" i="1"/>
  <c r="J952" i="1"/>
  <c r="J960" i="1"/>
  <c r="J968" i="1"/>
  <c r="J976" i="1"/>
  <c r="J984" i="1"/>
  <c r="J1000" i="1"/>
  <c r="J1008" i="1"/>
  <c r="J1016" i="1"/>
  <c r="J1024" i="1"/>
  <c r="J1032" i="1"/>
  <c r="J1040" i="1"/>
  <c r="J1048" i="1"/>
  <c r="J1056" i="1"/>
  <c r="J1064" i="1"/>
  <c r="J1072" i="1"/>
  <c r="J1080" i="1"/>
  <c r="J1088" i="1"/>
  <c r="J1096" i="1"/>
  <c r="J1104" i="1"/>
  <c r="J1112" i="1"/>
  <c r="J1120" i="1"/>
  <c r="J1128" i="1"/>
  <c r="J1136" i="1"/>
  <c r="J1144" i="1"/>
  <c r="J1152" i="1"/>
  <c r="J1160" i="1"/>
  <c r="J1168" i="1"/>
  <c r="J1176" i="1"/>
  <c r="J1184" i="1"/>
  <c r="J1192" i="1"/>
  <c r="J1200" i="1"/>
  <c r="J1208" i="1"/>
  <c r="J1216" i="1"/>
  <c r="J1224" i="1"/>
  <c r="J1232" i="1"/>
  <c r="J1240" i="1"/>
  <c r="J1248" i="1"/>
  <c r="J1256" i="1"/>
  <c r="J1264" i="1"/>
  <c r="J1272" i="1"/>
  <c r="J1280" i="1"/>
  <c r="J1288" i="1"/>
  <c r="J1296" i="1"/>
  <c r="J1304" i="1"/>
  <c r="J1312" i="1"/>
  <c r="J1320" i="1"/>
  <c r="J1328" i="1"/>
  <c r="J1336" i="1"/>
  <c r="J1344" i="1"/>
  <c r="J1352" i="1"/>
  <c r="J1360" i="1"/>
  <c r="J1376" i="1"/>
  <c r="J1384" i="1"/>
  <c r="J1392" i="1"/>
  <c r="J1400" i="1"/>
  <c r="J1408" i="1"/>
  <c r="J1416" i="1"/>
  <c r="J1424" i="1"/>
  <c r="J1432" i="1"/>
  <c r="J1440" i="1"/>
  <c r="J1448" i="1"/>
  <c r="J1456" i="1"/>
  <c r="J1464" i="1"/>
  <c r="J1472" i="1"/>
  <c r="J1480" i="1"/>
  <c r="J1488" i="1"/>
  <c r="J1496" i="1"/>
  <c r="J1504" i="1"/>
  <c r="J1512" i="1"/>
  <c r="J1520" i="1"/>
  <c r="J1528" i="1"/>
  <c r="J1536" i="1"/>
  <c r="J1544" i="1"/>
  <c r="J1552" i="1"/>
  <c r="J1560" i="1"/>
  <c r="J1568" i="1"/>
  <c r="J1576" i="1"/>
  <c r="J1584" i="1"/>
  <c r="J1592" i="1"/>
  <c r="J1600" i="1"/>
  <c r="J1608" i="1"/>
  <c r="J1616" i="1"/>
  <c r="J1624" i="1"/>
  <c r="J1632" i="1"/>
  <c r="J1640" i="1"/>
  <c r="J1648" i="1"/>
  <c r="J1656" i="1"/>
  <c r="J1664" i="1"/>
  <c r="J1672" i="1"/>
  <c r="J1680" i="1"/>
  <c r="J1688" i="1"/>
  <c r="J1696" i="1"/>
  <c r="J1704" i="1"/>
  <c r="J1712" i="1"/>
  <c r="J35" i="1"/>
  <c r="J83" i="1"/>
  <c r="J131" i="1"/>
  <c r="J179" i="1"/>
  <c r="J347" i="1"/>
  <c r="J387" i="1"/>
  <c r="J483" i="1"/>
  <c r="J595" i="1"/>
  <c r="J643" i="1"/>
  <c r="J683" i="1"/>
  <c r="J723" i="1"/>
  <c r="J779" i="1"/>
  <c r="J843" i="1"/>
  <c r="J923" i="1"/>
  <c r="J1379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7" i="1"/>
  <c r="J185" i="1"/>
  <c r="J193" i="1"/>
  <c r="J201" i="1"/>
  <c r="J209" i="1"/>
  <c r="J217" i="1"/>
  <c r="J225" i="1"/>
  <c r="J233" i="1"/>
  <c r="J241" i="1"/>
  <c r="J249" i="1"/>
  <c r="J257" i="1"/>
  <c r="J265" i="1"/>
  <c r="J273" i="1"/>
  <c r="J281" i="1"/>
  <c r="J289" i="1"/>
  <c r="J297" i="1"/>
  <c r="J305" i="1"/>
  <c r="J313" i="1"/>
  <c r="J321" i="1"/>
  <c r="J329" i="1"/>
  <c r="J337" i="1"/>
  <c r="J345" i="1"/>
  <c r="J353" i="1"/>
  <c r="J361" i="1"/>
  <c r="J369" i="1"/>
  <c r="J377" i="1"/>
  <c r="J385" i="1"/>
  <c r="J393" i="1"/>
  <c r="J401" i="1"/>
  <c r="J409" i="1"/>
  <c r="J417" i="1"/>
  <c r="J425" i="1"/>
  <c r="J433" i="1"/>
  <c r="J441" i="1"/>
  <c r="J449" i="1"/>
  <c r="J457" i="1"/>
  <c r="J465" i="1"/>
  <c r="J473" i="1"/>
  <c r="J481" i="1"/>
  <c r="J489" i="1"/>
  <c r="J497" i="1"/>
  <c r="J521" i="1"/>
  <c r="J529" i="1"/>
  <c r="J537" i="1"/>
  <c r="J545" i="1"/>
  <c r="J553" i="1"/>
  <c r="J561" i="1"/>
  <c r="J569" i="1"/>
  <c r="J577" i="1"/>
  <c r="J585" i="1"/>
  <c r="J593" i="1"/>
  <c r="J601" i="1"/>
  <c r="J609" i="1"/>
  <c r="J617" i="1"/>
  <c r="J625" i="1"/>
  <c r="J649" i="1"/>
  <c r="J657" i="1"/>
  <c r="J665" i="1"/>
  <c r="J673" i="1"/>
  <c r="J681" i="1"/>
  <c r="J689" i="1"/>
  <c r="J697" i="1"/>
  <c r="J705" i="1"/>
  <c r="J713" i="1"/>
  <c r="J721" i="1"/>
  <c r="J729" i="1"/>
  <c r="J737" i="1"/>
  <c r="J745" i="1"/>
  <c r="J753" i="1"/>
  <c r="J761" i="1"/>
  <c r="J769" i="1"/>
  <c r="J777" i="1"/>
  <c r="J785" i="1"/>
  <c r="J793" i="1"/>
  <c r="J801" i="1"/>
  <c r="J809" i="1"/>
  <c r="J817" i="1"/>
  <c r="J825" i="1"/>
  <c r="J833" i="1"/>
  <c r="J841" i="1"/>
  <c r="J849" i="1"/>
  <c r="J857" i="1"/>
  <c r="J865" i="1"/>
  <c r="J873" i="1"/>
  <c r="J881" i="1"/>
  <c r="J889" i="1"/>
  <c r="J897" i="1"/>
  <c r="J905" i="1"/>
  <c r="J913" i="1"/>
  <c r="J921" i="1"/>
  <c r="J929" i="1"/>
  <c r="J937" i="1"/>
  <c r="J945" i="1"/>
  <c r="J953" i="1"/>
  <c r="J961" i="1"/>
  <c r="J969" i="1"/>
  <c r="J977" i="1"/>
  <c r="J985" i="1"/>
  <c r="J993" i="1"/>
  <c r="J1001" i="1"/>
  <c r="J1017" i="1"/>
  <c r="J1025" i="1"/>
  <c r="J1033" i="1"/>
  <c r="J1041" i="1"/>
  <c r="J1049" i="1"/>
  <c r="J1057" i="1"/>
  <c r="J1065" i="1"/>
  <c r="J1073" i="1"/>
  <c r="J1081" i="1"/>
  <c r="J1089" i="1"/>
  <c r="J1097" i="1"/>
  <c r="J1105" i="1"/>
  <c r="J1113" i="1"/>
  <c r="J1121" i="1"/>
  <c r="J1129" i="1"/>
  <c r="J1137" i="1"/>
  <c r="J1145" i="1"/>
  <c r="J1153" i="1"/>
  <c r="J1161" i="1"/>
  <c r="J1169" i="1"/>
  <c r="J1177" i="1"/>
  <c r="J1185" i="1"/>
  <c r="J1193" i="1"/>
  <c r="J1201" i="1"/>
  <c r="J1209" i="1"/>
  <c r="J1217" i="1"/>
  <c r="J1225" i="1"/>
  <c r="J1233" i="1"/>
  <c r="J1100" i="1"/>
  <c r="J1108" i="1"/>
  <c r="J1116" i="1"/>
  <c r="J1124" i="1"/>
  <c r="J1132" i="1"/>
  <c r="J1140" i="1"/>
  <c r="J1148" i="1"/>
  <c r="J1156" i="1"/>
  <c r="J1164" i="1"/>
  <c r="J1180" i="1"/>
  <c r="J1188" i="1"/>
  <c r="J1196" i="1"/>
  <c r="J1204" i="1"/>
  <c r="J1212" i="1"/>
  <c r="J1220" i="1"/>
  <c r="J1228" i="1"/>
  <c r="J1236" i="1"/>
  <c r="J1244" i="1"/>
  <c r="J1260" i="1"/>
  <c r="J1268" i="1"/>
  <c r="J1276" i="1"/>
  <c r="J1284" i="1"/>
  <c r="J1292" i="1"/>
  <c r="J1300" i="1"/>
  <c r="J1308" i="1"/>
  <c r="J1316" i="1"/>
  <c r="J1324" i="1"/>
  <c r="J1332" i="1"/>
  <c r="J1340" i="1"/>
  <c r="J1348" i="1"/>
  <c r="J1356" i="1"/>
  <c r="J1364" i="1"/>
  <c r="J1372" i="1"/>
  <c r="J1380" i="1"/>
  <c r="J1388" i="1"/>
  <c r="J1396" i="1"/>
  <c r="J1404" i="1"/>
  <c r="J1412" i="1"/>
  <c r="J1420" i="1"/>
  <c r="J1428" i="1"/>
  <c r="J1436" i="1"/>
  <c r="J1444" i="1"/>
  <c r="J1452" i="1"/>
  <c r="J1460" i="1"/>
  <c r="J1468" i="1"/>
  <c r="J1476" i="1"/>
  <c r="J1484" i="1"/>
  <c r="J1492" i="1"/>
  <c r="J1500" i="1"/>
  <c r="J1508" i="1"/>
  <c r="J1516" i="1"/>
  <c r="J1524" i="1"/>
  <c r="J1532" i="1"/>
  <c r="J1540" i="1"/>
  <c r="J1548" i="1"/>
  <c r="J1556" i="1"/>
  <c r="J1564" i="1"/>
  <c r="J1572" i="1"/>
  <c r="J1580" i="1"/>
  <c r="J1588" i="1"/>
  <c r="J1596" i="1"/>
  <c r="J1604" i="1"/>
  <c r="J1612" i="1"/>
  <c r="J1620" i="1"/>
  <c r="J1628" i="1"/>
  <c r="J1636" i="1"/>
  <c r="J1644" i="1"/>
  <c r="J1652" i="1"/>
  <c r="J1660" i="1"/>
  <c r="J1668" i="1"/>
  <c r="J1676" i="1"/>
  <c r="J1684" i="1"/>
  <c r="J1692" i="1"/>
  <c r="J1700" i="1"/>
  <c r="J1708" i="1"/>
  <c r="J1716" i="1"/>
  <c r="J1724" i="1"/>
  <c r="J1732" i="1"/>
  <c r="J1740" i="1"/>
  <c r="J1748" i="1"/>
  <c r="J1756" i="1"/>
  <c r="J1764" i="1"/>
  <c r="J1772" i="1"/>
  <c r="J1780" i="1"/>
  <c r="J1788" i="1"/>
  <c r="J1796" i="1"/>
  <c r="J1804" i="1"/>
  <c r="J1812" i="1"/>
  <c r="J1820" i="1"/>
  <c r="J1828" i="1"/>
  <c r="J1836" i="1"/>
  <c r="J1844" i="1"/>
  <c r="J1852" i="1"/>
  <c r="J1860" i="1"/>
  <c r="J1868" i="1"/>
  <c r="J1876" i="1"/>
  <c r="J1884" i="1"/>
  <c r="J1892" i="1"/>
  <c r="J1900" i="1"/>
  <c r="J1908" i="1"/>
  <c r="J1916" i="1"/>
  <c r="J1924" i="1"/>
  <c r="J1932" i="1"/>
  <c r="J1940" i="1"/>
  <c r="J1948" i="1"/>
  <c r="J1956" i="1"/>
  <c r="J1964" i="1"/>
  <c r="J1972" i="1"/>
  <c r="J1980" i="1"/>
  <c r="J1988" i="1"/>
  <c r="J1996" i="1"/>
  <c r="J2004" i="1"/>
  <c r="J2012" i="1"/>
  <c r="J2020" i="1"/>
  <c r="J1237" i="1"/>
  <c r="J1245" i="1"/>
  <c r="J1253" i="1"/>
  <c r="J1261" i="1"/>
  <c r="J1269" i="1"/>
  <c r="J1277" i="1"/>
  <c r="J1285" i="1"/>
  <c r="J1293" i="1"/>
  <c r="J1301" i="1"/>
  <c r="J1309" i="1"/>
  <c r="J1317" i="1"/>
  <c r="J1325" i="1"/>
  <c r="J1333" i="1"/>
  <c r="J1341" i="1"/>
  <c r="J1349" i="1"/>
  <c r="J1357" i="1"/>
  <c r="J1365" i="1"/>
  <c r="J1373" i="1"/>
  <c r="J1381" i="1"/>
  <c r="J1389" i="1"/>
  <c r="J1397" i="1"/>
  <c r="J1405" i="1"/>
  <c r="J1413" i="1"/>
  <c r="J1421" i="1"/>
  <c r="J1429" i="1"/>
  <c r="J1437" i="1"/>
  <c r="J1445" i="1"/>
  <c r="J1453" i="1"/>
  <c r="J1461" i="1"/>
  <c r="J1469" i="1"/>
  <c r="J1477" i="1"/>
  <c r="J1485" i="1"/>
  <c r="J1493" i="1"/>
  <c r="J1501" i="1"/>
  <c r="J1509" i="1"/>
  <c r="J1517" i="1"/>
  <c r="J1525" i="1"/>
  <c r="J1533" i="1"/>
  <c r="J1549" i="1"/>
  <c r="J1557" i="1"/>
  <c r="J1565" i="1"/>
  <c r="J1573" i="1"/>
  <c r="J1581" i="1"/>
  <c r="J1589" i="1"/>
  <c r="J1597" i="1"/>
  <c r="J1605" i="1"/>
  <c r="J1613" i="1"/>
  <c r="J1621" i="1"/>
  <c r="J1629" i="1"/>
  <c r="J1637" i="1"/>
  <c r="J1645" i="1"/>
  <c r="J1653" i="1"/>
  <c r="J1661" i="1"/>
  <c r="J1669" i="1"/>
  <c r="J1677" i="1"/>
  <c r="J1685" i="1"/>
  <c r="J1693" i="1"/>
  <c r="J1701" i="1"/>
  <c r="J1709" i="1"/>
  <c r="J1717" i="1"/>
  <c r="J1725" i="1"/>
  <c r="J1733" i="1"/>
  <c r="J1741" i="1"/>
  <c r="J1749" i="1"/>
  <c r="J1757" i="1"/>
  <c r="J1773" i="1"/>
  <c r="J1781" i="1"/>
  <c r="J1789" i="1"/>
  <c r="J1797" i="1"/>
  <c r="J1805" i="1"/>
  <c r="J1813" i="1"/>
  <c r="J1821" i="1"/>
  <c r="J1829" i="1"/>
  <c r="J1837" i="1"/>
  <c r="J1845" i="1"/>
  <c r="J1853" i="1"/>
  <c r="J1861" i="1"/>
  <c r="J1869" i="1"/>
  <c r="J1877" i="1"/>
  <c r="J1885" i="1"/>
  <c r="J1893" i="1"/>
  <c r="J1901" i="1"/>
  <c r="J1909" i="1"/>
  <c r="J1917" i="1"/>
  <c r="J1925" i="1"/>
  <c r="J1933" i="1"/>
  <c r="J1941" i="1"/>
  <c r="J1949" i="1"/>
  <c r="J1957" i="1"/>
  <c r="J1965" i="1"/>
  <c r="J1973" i="1"/>
  <c r="J1981" i="1"/>
  <c r="J1989" i="1"/>
  <c r="J1997" i="1"/>
  <c r="J2005" i="1"/>
  <c r="J2013" i="1"/>
  <c r="J2021" i="1"/>
  <c r="J1118" i="1"/>
  <c r="J1126" i="1"/>
  <c r="J1134" i="1"/>
  <c r="J1142" i="1"/>
  <c r="J1150" i="1"/>
  <c r="J1158" i="1"/>
  <c r="J1166" i="1"/>
  <c r="J1174" i="1"/>
  <c r="J1182" i="1"/>
  <c r="J1190" i="1"/>
  <c r="J1198" i="1"/>
  <c r="J1206" i="1"/>
  <c r="J1214" i="1"/>
  <c r="J1222" i="1"/>
  <c r="J1230" i="1"/>
  <c r="J1238" i="1"/>
  <c r="J1246" i="1"/>
  <c r="J1254" i="1"/>
  <c r="J1262" i="1"/>
  <c r="J1270" i="1"/>
  <c r="J1278" i="1"/>
  <c r="J1286" i="1"/>
  <c r="J1294" i="1"/>
  <c r="J1302" i="1"/>
  <c r="J1310" i="1"/>
  <c r="J1318" i="1"/>
  <c r="J1326" i="1"/>
  <c r="J1334" i="1"/>
  <c r="J1342" i="1"/>
  <c r="J1350" i="1"/>
  <c r="J1358" i="1"/>
  <c r="J1366" i="1"/>
  <c r="J1374" i="1"/>
  <c r="J1382" i="1"/>
  <c r="J1390" i="1"/>
  <c r="J1398" i="1"/>
  <c r="J1406" i="1"/>
  <c r="J1414" i="1"/>
  <c r="J1422" i="1"/>
  <c r="J1430" i="1"/>
  <c r="J1438" i="1"/>
  <c r="J1446" i="1"/>
  <c r="J1454" i="1"/>
  <c r="J1462" i="1"/>
  <c r="J1470" i="1"/>
  <c r="J1478" i="1"/>
  <c r="J1486" i="1"/>
  <c r="J1494" i="1"/>
  <c r="J1502" i="1"/>
  <c r="J1510" i="1"/>
  <c r="J1518" i="1"/>
  <c r="J1526" i="1"/>
  <c r="J1534" i="1"/>
  <c r="J1542" i="1"/>
  <c r="J1550" i="1"/>
  <c r="J1558" i="1"/>
  <c r="J1566" i="1"/>
  <c r="J1574" i="1"/>
  <c r="J1582" i="1"/>
  <c r="J1590" i="1"/>
  <c r="J1598" i="1"/>
  <c r="J1606" i="1"/>
  <c r="J1614" i="1"/>
  <c r="J1622" i="1"/>
  <c r="J1630" i="1"/>
  <c r="J1638" i="1"/>
  <c r="J1646" i="1"/>
  <c r="J1654" i="1"/>
  <c r="J1662" i="1"/>
  <c r="J1670" i="1"/>
  <c r="J1678" i="1"/>
  <c r="J1686" i="1"/>
  <c r="J1694" i="1"/>
  <c r="J1702" i="1"/>
  <c r="J1710" i="1"/>
  <c r="J1718" i="1"/>
  <c r="J1726" i="1"/>
  <c r="J1734" i="1"/>
  <c r="J1742" i="1"/>
  <c r="J1750" i="1"/>
  <c r="J1758" i="1"/>
  <c r="J1766" i="1"/>
  <c r="J1774" i="1"/>
  <c r="J1782" i="1"/>
  <c r="J1790" i="1"/>
  <c r="J1798" i="1"/>
  <c r="J1806" i="1"/>
  <c r="J1814" i="1"/>
  <c r="J1822" i="1"/>
  <c r="J1830" i="1"/>
  <c r="J1838" i="1"/>
  <c r="J1846" i="1"/>
  <c r="J1854" i="1"/>
  <c r="J1862" i="1"/>
  <c r="J1870" i="1"/>
  <c r="J1878" i="1"/>
  <c r="J1886" i="1"/>
  <c r="J1894" i="1"/>
  <c r="J1902" i="1"/>
  <c r="J1910" i="1"/>
  <c r="J1918" i="1"/>
  <c r="J1926" i="1"/>
  <c r="J1934" i="1"/>
  <c r="J1942" i="1"/>
  <c r="J1950" i="1"/>
  <c r="J1958" i="1"/>
  <c r="J1966" i="1"/>
  <c r="J1974" i="1"/>
  <c r="J1982" i="1"/>
  <c r="J1990" i="1"/>
  <c r="J1998" i="1"/>
  <c r="J2006" i="1"/>
  <c r="J2014" i="1"/>
  <c r="J2022" i="1"/>
  <c r="J1135" i="1"/>
  <c r="J1143" i="1"/>
  <c r="J1151" i="1"/>
  <c r="J1159" i="1"/>
  <c r="J1167" i="1"/>
  <c r="J1175" i="1"/>
  <c r="J1183" i="1"/>
  <c r="J1191" i="1"/>
  <c r="J1199" i="1"/>
  <c r="J1215" i="1"/>
  <c r="J1223" i="1"/>
  <c r="J1239" i="1"/>
  <c r="J1247" i="1"/>
  <c r="J1255" i="1"/>
  <c r="J1263" i="1"/>
  <c r="J1271" i="1"/>
  <c r="J1279" i="1"/>
  <c r="J1295" i="1"/>
  <c r="J1303" i="1"/>
  <c r="J1311" i="1"/>
  <c r="J1327" i="1"/>
  <c r="J1335" i="1"/>
  <c r="J1343" i="1"/>
  <c r="J1351" i="1"/>
  <c r="J1359" i="1"/>
  <c r="J1367" i="1"/>
  <c r="J1375" i="1"/>
  <c r="J1383" i="1"/>
  <c r="J1391" i="1"/>
  <c r="J1399" i="1"/>
  <c r="J1407" i="1"/>
  <c r="J1415" i="1"/>
  <c r="J1423" i="1"/>
  <c r="J1431" i="1"/>
  <c r="J1439" i="1"/>
  <c r="J1447" i="1"/>
  <c r="J1455" i="1"/>
  <c r="J1463" i="1"/>
  <c r="J1471" i="1"/>
  <c r="J1479" i="1"/>
  <c r="J1487" i="1"/>
  <c r="J1495" i="1"/>
  <c r="J1503" i="1"/>
  <c r="J1511" i="1"/>
  <c r="J1519" i="1"/>
  <c r="J1527" i="1"/>
  <c r="J1535" i="1"/>
  <c r="J1543" i="1"/>
  <c r="J1551" i="1"/>
  <c r="J1559" i="1"/>
  <c r="J1567" i="1"/>
  <c r="J1575" i="1"/>
  <c r="J1583" i="1"/>
  <c r="J1591" i="1"/>
  <c r="J1599" i="1"/>
  <c r="J1607" i="1"/>
  <c r="J1615" i="1"/>
  <c r="J1623" i="1"/>
  <c r="J1631" i="1"/>
  <c r="J1639" i="1"/>
  <c r="J1647" i="1"/>
  <c r="J1655" i="1"/>
  <c r="J1663" i="1"/>
  <c r="J1671" i="1"/>
  <c r="J1679" i="1"/>
  <c r="J1687" i="1"/>
  <c r="J1695" i="1"/>
  <c r="J1703" i="1"/>
  <c r="J1711" i="1"/>
  <c r="J1719" i="1"/>
  <c r="J1727" i="1"/>
  <c r="J1735" i="1"/>
  <c r="J1743" i="1"/>
  <c r="J1751" i="1"/>
  <c r="J1759" i="1"/>
  <c r="J1767" i="1"/>
  <c r="J1775" i="1"/>
  <c r="J1783" i="1"/>
  <c r="J1791" i="1"/>
  <c r="J1799" i="1"/>
  <c r="J1807" i="1"/>
  <c r="J1815" i="1"/>
  <c r="J1823" i="1"/>
  <c r="J1831" i="1"/>
  <c r="J1839" i="1"/>
  <c r="J1847" i="1"/>
  <c r="J1855" i="1"/>
  <c r="J1863" i="1"/>
  <c r="J1871" i="1"/>
  <c r="J1879" i="1"/>
  <c r="J1887" i="1"/>
  <c r="J1895" i="1"/>
  <c r="J1903" i="1"/>
  <c r="J1911" i="1"/>
  <c r="J1919" i="1"/>
  <c r="J1927" i="1"/>
  <c r="J1935" i="1"/>
  <c r="J1943" i="1"/>
  <c r="J1951" i="1"/>
  <c r="J1959" i="1"/>
  <c r="J1967" i="1"/>
  <c r="J1975" i="1"/>
  <c r="J1983" i="1"/>
  <c r="J1991" i="1"/>
  <c r="J1999" i="1"/>
  <c r="J2007" i="1"/>
  <c r="J2015" i="1"/>
  <c r="J2023" i="1"/>
  <c r="J1720" i="1"/>
  <c r="J1728" i="1"/>
  <c r="J1736" i="1"/>
  <c r="J1744" i="1"/>
  <c r="J1752" i="1"/>
  <c r="J1760" i="1"/>
  <c r="J1768" i="1"/>
  <c r="J1776" i="1"/>
  <c r="J1784" i="1"/>
  <c r="J1792" i="1"/>
  <c r="J1800" i="1"/>
  <c r="J1808" i="1"/>
  <c r="J1816" i="1"/>
  <c r="J1824" i="1"/>
  <c r="J1832" i="1"/>
  <c r="J1840" i="1"/>
  <c r="J1848" i="1"/>
  <c r="J1856" i="1"/>
  <c r="J1864" i="1"/>
  <c r="J1872" i="1"/>
  <c r="J1880" i="1"/>
  <c r="J1888" i="1"/>
  <c r="J1896" i="1"/>
  <c r="J1904" i="1"/>
  <c r="J1912" i="1"/>
  <c r="J1920" i="1"/>
  <c r="J1928" i="1"/>
  <c r="J1936" i="1"/>
  <c r="J1944" i="1"/>
  <c r="J1952" i="1"/>
  <c r="J1960" i="1"/>
  <c r="J1968" i="1"/>
  <c r="J1976" i="1"/>
  <c r="J1984" i="1"/>
  <c r="J1992" i="1"/>
  <c r="J2000" i="1"/>
  <c r="J2008" i="1"/>
  <c r="J2016" i="1"/>
  <c r="J2024" i="1"/>
  <c r="J1241" i="1"/>
  <c r="J1249" i="1"/>
  <c r="J1257" i="1"/>
  <c r="J1265" i="1"/>
  <c r="J1273" i="1"/>
  <c r="J1281" i="1"/>
  <c r="J1289" i="1"/>
  <c r="J1297" i="1"/>
  <c r="J1305" i="1"/>
  <c r="J1313" i="1"/>
  <c r="J1321" i="1"/>
  <c r="J1329" i="1"/>
  <c r="J1337" i="1"/>
  <c r="J1345" i="1"/>
  <c r="J1353" i="1"/>
  <c r="J1361" i="1"/>
  <c r="J1369" i="1"/>
  <c r="J1377" i="1"/>
  <c r="J1385" i="1"/>
  <c r="J1393" i="1"/>
  <c r="J1401" i="1"/>
  <c r="J1409" i="1"/>
  <c r="J1417" i="1"/>
  <c r="J1425" i="1"/>
  <c r="J1441" i="1"/>
  <c r="J1449" i="1"/>
  <c r="J1457" i="1"/>
  <c r="J1465" i="1"/>
  <c r="J1473" i="1"/>
  <c r="J1481" i="1"/>
  <c r="J1489" i="1"/>
  <c r="J1497" i="1"/>
  <c r="J1505" i="1"/>
  <c r="J1513" i="1"/>
  <c r="J1521" i="1"/>
  <c r="J1529" i="1"/>
  <c r="J1537" i="1"/>
  <c r="J1545" i="1"/>
  <c r="J1553" i="1"/>
  <c r="J1561" i="1"/>
  <c r="J1569" i="1"/>
  <c r="J1577" i="1"/>
  <c r="J1585" i="1"/>
  <c r="J1593" i="1"/>
  <c r="J1601" i="1"/>
  <c r="J1609" i="1"/>
  <c r="J1617" i="1"/>
  <c r="J1625" i="1"/>
  <c r="J1633" i="1"/>
  <c r="J1641" i="1"/>
  <c r="J1649" i="1"/>
  <c r="J1657" i="1"/>
  <c r="J1665" i="1"/>
  <c r="J1673" i="1"/>
  <c r="J1681" i="1"/>
  <c r="J1689" i="1"/>
  <c r="J1697" i="1"/>
  <c r="J1705" i="1"/>
  <c r="J1713" i="1"/>
  <c r="J1721" i="1"/>
  <c r="J1729" i="1"/>
  <c r="J1737" i="1"/>
  <c r="J1745" i="1"/>
  <c r="J1753" i="1"/>
  <c r="J1761" i="1"/>
  <c r="J1769" i="1"/>
  <c r="J1777" i="1"/>
  <c r="J1785" i="1"/>
  <c r="J1793" i="1"/>
  <c r="J1801" i="1"/>
  <c r="J1809" i="1"/>
  <c r="J1817" i="1"/>
  <c r="J1825" i="1"/>
  <c r="J1833" i="1"/>
  <c r="J1841" i="1"/>
  <c r="J1849" i="1"/>
  <c r="J1857" i="1"/>
  <c r="J1865" i="1"/>
  <c r="J1873" i="1"/>
  <c r="J1881" i="1"/>
  <c r="J1889" i="1"/>
  <c r="J1897" i="1"/>
  <c r="J1905" i="1"/>
  <c r="J1913" i="1"/>
  <c r="J1921" i="1"/>
  <c r="J1929" i="1"/>
  <c r="J1937" i="1"/>
  <c r="J1945" i="1"/>
  <c r="J1953" i="1"/>
  <c r="J1961" i="1"/>
  <c r="J1969" i="1"/>
  <c r="J1977" i="1"/>
  <c r="J1985" i="1"/>
  <c r="J1993" i="1"/>
  <c r="J2001" i="1"/>
  <c r="J2009" i="1"/>
  <c r="J2017" i="1"/>
  <c r="J2025" i="1"/>
</calcChain>
</file>

<file path=xl/sharedStrings.xml><?xml version="1.0" encoding="utf-8"?>
<sst xmlns="http://schemas.openxmlformats.org/spreadsheetml/2006/main" count="63" uniqueCount="31">
  <si>
    <t>Date</t>
  </si>
  <si>
    <t>Open</t>
  </si>
  <si>
    <t>High</t>
  </si>
  <si>
    <t>Low</t>
  </si>
  <si>
    <t>Close</t>
  </si>
  <si>
    <t>Return</t>
  </si>
  <si>
    <t>Intraday H-L</t>
  </si>
  <si>
    <t>50DMA</t>
  </si>
  <si>
    <t>20DMA</t>
  </si>
  <si>
    <t>50 Dma</t>
  </si>
  <si>
    <t>Day &lt; 50DMA</t>
  </si>
  <si>
    <t>Day &lt; 20DMA</t>
  </si>
  <si>
    <t>-</t>
  </si>
  <si>
    <t>data</t>
  </si>
  <si>
    <t>9:15-10:30</t>
  </si>
  <si>
    <t>10:30-1:00</t>
  </si>
  <si>
    <t>1:00-3:30</t>
  </si>
  <si>
    <t>10:30-1</t>
  </si>
  <si>
    <t>1-3:30</t>
  </si>
  <si>
    <t>Gap down &amp; Trending Upwards</t>
  </si>
  <si>
    <t>Consolidation with a negative bias</t>
  </si>
  <si>
    <t>Whipsaw market</t>
  </si>
  <si>
    <t>Gap up &amp; negative trending</t>
  </si>
  <si>
    <t xml:space="preserve">Positive trending </t>
  </si>
  <si>
    <t>Consolidation with Positive bias</t>
  </si>
  <si>
    <t>Gap Up &amp; Consolidation</t>
  </si>
  <si>
    <t>Consolidation Pattern</t>
  </si>
  <si>
    <t>Positive Opening &amp; Consolidation</t>
  </si>
  <si>
    <t xml:space="preserve">Negative trending </t>
  </si>
  <si>
    <t>Gap Down &amp; Consolidation</t>
  </si>
  <si>
    <t>Consolidation with Negative bias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</si>
</sst>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">
    <xf numFmtId="0" fontId="0" fillId="0" borderId="0" xfId="0"/>
    <xf numFmtId="15" fontId="0" fillId="0" borderId="0" xfId="0" applyNumberFormat="1"/>
    <xf numFmtId="10" fontId="0" fillId="0" borderId="0" xfId="42" applyNumberFormat="1" applyFont="1"/>
    <xf numFmtId="43" fontId="0" fillId="0" borderId="0" xfId="43" applyFont="1"/>
    <xf numFmtId="14" fontId="0" fillId="0" borderId="0" xfId="0" applyNumberFormat="1"/>
    <xf numFmtId="43" fontId="0" fillId="0" borderId="0" xfId="0" applyNumberFormat="1"/>
    <xf numFmtId="164" fontId="0" fillId="0" borderId="0" xfId="43" applyNumberFormat="1" applyFont="1"/>
    <xf numFmtId="16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027"/>
  <sheetViews>
    <sheetView tabSelected="1" topLeftCell="A24" workbookViewId="0">
      <selection activeCell="G52" sqref="G52"/>
    </sheetView>
  </sheetViews>
  <sheetFormatPr defaultRowHeight="14.4" x14ac:dyDescent="0.3"/>
  <cols>
    <col min="1" max="5" width="9.88671875" bestFit="1" customWidth="1"/>
    <col min="6" max="6" width="12.6640625" bestFit="1" customWidth="1"/>
    <col min="7" max="8" width="12" bestFit="1" customWidth="1"/>
    <col min="9" max="10" width="14.2187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</v>
      </c>
      <c r="H1" t="s">
        <v>8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</row>
    <row r="2" spans="1:15" x14ac:dyDescent="0.3">
      <c r="A2" s="1">
        <v>41640</v>
      </c>
      <c r="B2" s="3">
        <v>11418.9</v>
      </c>
      <c r="C2" s="3">
        <v>11432.55</v>
      </c>
      <c r="D2" s="3">
        <v>11361</v>
      </c>
      <c r="E2" s="3">
        <v>11385.6</v>
      </c>
      <c r="G2" s="3"/>
      <c r="H2" s="3"/>
      <c r="K2" s="2">
        <f>B2/E2-1</f>
        <v>2.9247470489037752E-3</v>
      </c>
    </row>
    <row r="3" spans="1:15" x14ac:dyDescent="0.3">
      <c r="A3" s="1">
        <v>41641</v>
      </c>
      <c r="B3" s="3">
        <v>11383.8</v>
      </c>
      <c r="C3" s="3">
        <v>11578.9</v>
      </c>
      <c r="D3" s="3">
        <v>11150.2</v>
      </c>
      <c r="E3" s="3">
        <v>11183.2</v>
      </c>
      <c r="F3" s="2">
        <f>B3/E2-1</f>
        <v>-1.5809443507597276E-4</v>
      </c>
      <c r="G3" s="3"/>
      <c r="H3" s="3"/>
      <c r="K3" s="2">
        <f t="shared" ref="K3:K66" si="0">B3/E3-1</f>
        <v>1.7937620716789393E-2</v>
      </c>
    </row>
    <row r="4" spans="1:15" x14ac:dyDescent="0.3">
      <c r="A4" s="1">
        <v>41642</v>
      </c>
      <c r="B4" s="3">
        <v>11098.25</v>
      </c>
      <c r="C4" s="3">
        <v>11208</v>
      </c>
      <c r="D4" s="3">
        <v>11052.6</v>
      </c>
      <c r="E4" s="3">
        <v>11181.65</v>
      </c>
      <c r="F4" s="2">
        <f t="shared" ref="F4:F67" si="1">B4/E3-1</f>
        <v>-7.5962157521998197E-3</v>
      </c>
      <c r="G4" s="3"/>
      <c r="H4" s="3"/>
      <c r="K4" s="2">
        <f t="shared" si="0"/>
        <v>-7.4586487682944957E-3</v>
      </c>
    </row>
    <row r="5" spans="1:15" x14ac:dyDescent="0.3">
      <c r="A5" s="1">
        <v>41645</v>
      </c>
      <c r="B5" s="3">
        <v>11174.35</v>
      </c>
      <c r="C5" s="3">
        <v>11174.35</v>
      </c>
      <c r="D5" s="3">
        <v>10996.95</v>
      </c>
      <c r="E5" s="3">
        <v>11049.05</v>
      </c>
      <c r="F5" s="2">
        <f t="shared" si="1"/>
        <v>-6.5285534782422161E-4</v>
      </c>
      <c r="G5" s="3"/>
      <c r="H5" s="3"/>
      <c r="K5" s="2">
        <f t="shared" si="0"/>
        <v>1.1340341477321658E-2</v>
      </c>
    </row>
    <row r="6" spans="1:15" x14ac:dyDescent="0.3">
      <c r="A6" s="1">
        <v>41646</v>
      </c>
      <c r="B6" s="3">
        <v>11097.8</v>
      </c>
      <c r="C6" s="3">
        <v>11154.1</v>
      </c>
      <c r="D6" s="3">
        <v>10892.15</v>
      </c>
      <c r="E6" s="3">
        <v>11036.75</v>
      </c>
      <c r="F6" s="2">
        <f t="shared" si="1"/>
        <v>4.4121440304822901E-3</v>
      </c>
      <c r="G6" s="3"/>
      <c r="H6" s="3"/>
      <c r="K6" s="2">
        <f t="shared" si="0"/>
        <v>5.5315196955625368E-3</v>
      </c>
    </row>
    <row r="7" spans="1:15" x14ac:dyDescent="0.3">
      <c r="A7" s="1">
        <v>41647</v>
      </c>
      <c r="B7" s="3">
        <v>11071.75</v>
      </c>
      <c r="C7" s="3">
        <v>11122.75</v>
      </c>
      <c r="D7" s="3">
        <v>10988.8</v>
      </c>
      <c r="E7" s="3">
        <v>11053.7</v>
      </c>
      <c r="F7" s="2">
        <f t="shared" si="1"/>
        <v>3.1712234126894945E-3</v>
      </c>
      <c r="G7" s="3"/>
      <c r="H7" s="3"/>
      <c r="K7" s="2">
        <f t="shared" si="0"/>
        <v>1.6329373874810482E-3</v>
      </c>
    </row>
    <row r="8" spans="1:15" x14ac:dyDescent="0.3">
      <c r="A8" s="1">
        <v>41648</v>
      </c>
      <c r="B8" s="3">
        <v>11068.9</v>
      </c>
      <c r="C8" s="3">
        <v>11090.25</v>
      </c>
      <c r="D8" s="3">
        <v>10925.15</v>
      </c>
      <c r="E8" s="3">
        <v>10970.45</v>
      </c>
      <c r="F8" s="2">
        <f t="shared" si="1"/>
        <v>1.3751051684049997E-3</v>
      </c>
      <c r="G8" s="3"/>
      <c r="H8" s="3"/>
      <c r="K8" s="2">
        <f t="shared" si="0"/>
        <v>8.9741077166387573E-3</v>
      </c>
    </row>
    <row r="9" spans="1:15" x14ac:dyDescent="0.3">
      <c r="A9" s="1">
        <v>41649</v>
      </c>
      <c r="B9" s="3">
        <v>10969.35</v>
      </c>
      <c r="C9" s="3">
        <v>11056.9</v>
      </c>
      <c r="D9" s="3">
        <v>10788.2</v>
      </c>
      <c r="E9" s="3">
        <v>10805.3</v>
      </c>
      <c r="F9" s="2">
        <f t="shared" si="1"/>
        <v>-1.0026935996243491E-4</v>
      </c>
      <c r="G9" s="3"/>
      <c r="H9" s="3"/>
      <c r="K9" s="2">
        <f t="shared" si="0"/>
        <v>1.5182364210156285E-2</v>
      </c>
    </row>
    <row r="10" spans="1:15" x14ac:dyDescent="0.3">
      <c r="A10" s="1">
        <v>41652</v>
      </c>
      <c r="B10" s="3">
        <v>10814.65</v>
      </c>
      <c r="C10" s="3">
        <v>11070.2</v>
      </c>
      <c r="D10" s="3">
        <v>10814.65</v>
      </c>
      <c r="E10" s="3">
        <v>11021.6</v>
      </c>
      <c r="F10" s="2">
        <f t="shared" si="1"/>
        <v>8.6531609487949801E-4</v>
      </c>
      <c r="G10" s="3"/>
      <c r="H10" s="3"/>
      <c r="K10" s="2">
        <f t="shared" si="0"/>
        <v>-1.8776765623865876E-2</v>
      </c>
    </row>
    <row r="11" spans="1:15" x14ac:dyDescent="0.3">
      <c r="A11" s="1">
        <v>41653</v>
      </c>
      <c r="B11" s="3">
        <v>10989.15</v>
      </c>
      <c r="C11" s="3">
        <v>11065.65</v>
      </c>
      <c r="D11" s="3">
        <v>10922.6</v>
      </c>
      <c r="E11" s="3">
        <v>10948.9</v>
      </c>
      <c r="F11" s="2">
        <f t="shared" si="1"/>
        <v>-2.9442186252450764E-3</v>
      </c>
      <c r="G11" s="3"/>
      <c r="H11" s="3"/>
      <c r="K11" s="2">
        <f t="shared" si="0"/>
        <v>3.676168382211964E-3</v>
      </c>
    </row>
    <row r="12" spans="1:15" x14ac:dyDescent="0.3">
      <c r="A12" s="1">
        <v>41654</v>
      </c>
      <c r="B12" s="3">
        <v>11000.2</v>
      </c>
      <c r="C12" s="3">
        <v>11164.1</v>
      </c>
      <c r="D12" s="3">
        <v>10986.1</v>
      </c>
      <c r="E12" s="3">
        <v>11125.4</v>
      </c>
      <c r="F12" s="2">
        <f t="shared" si="1"/>
        <v>4.685402186521026E-3</v>
      </c>
      <c r="G12" s="3"/>
      <c r="H12" s="3"/>
      <c r="K12" s="2">
        <f t="shared" si="0"/>
        <v>-1.1253527963039467E-2</v>
      </c>
    </row>
    <row r="13" spans="1:15" x14ac:dyDescent="0.3">
      <c r="A13" s="1">
        <v>41655</v>
      </c>
      <c r="B13" s="3">
        <v>11187.35</v>
      </c>
      <c r="C13" s="3">
        <v>11192.8</v>
      </c>
      <c r="D13" s="3">
        <v>11070</v>
      </c>
      <c r="E13" s="3">
        <v>11092.55</v>
      </c>
      <c r="F13" s="2">
        <f t="shared" si="1"/>
        <v>5.5683391158969364E-3</v>
      </c>
      <c r="G13" s="3"/>
      <c r="H13" s="3"/>
      <c r="K13" s="2">
        <f t="shared" si="0"/>
        <v>8.5462765549852993E-3</v>
      </c>
    </row>
    <row r="14" spans="1:15" x14ac:dyDescent="0.3">
      <c r="A14" s="1">
        <v>41656</v>
      </c>
      <c r="B14" s="3">
        <v>11080.1</v>
      </c>
      <c r="C14" s="3">
        <v>11081.95</v>
      </c>
      <c r="D14" s="3">
        <v>10893.75</v>
      </c>
      <c r="E14" s="3">
        <v>10911.35</v>
      </c>
      <c r="F14" s="2">
        <f t="shared" si="1"/>
        <v>-1.1223749273159278E-3</v>
      </c>
      <c r="G14" s="3"/>
      <c r="H14" s="3"/>
      <c r="K14" s="2">
        <f t="shared" si="0"/>
        <v>1.5465547342904395E-2</v>
      </c>
    </row>
    <row r="15" spans="1:15" x14ac:dyDescent="0.3">
      <c r="A15" s="1">
        <v>41659</v>
      </c>
      <c r="B15" s="3">
        <v>10909.9</v>
      </c>
      <c r="C15" s="3">
        <v>11022.45</v>
      </c>
      <c r="D15" s="3">
        <v>10876.25</v>
      </c>
      <c r="E15" s="3">
        <v>11007.5</v>
      </c>
      <c r="F15" s="2">
        <f t="shared" si="1"/>
        <v>-1.3288914753906145E-4</v>
      </c>
      <c r="G15" s="3"/>
      <c r="H15" s="3"/>
      <c r="K15" s="2">
        <f t="shared" si="0"/>
        <v>-8.8666818078583232E-3</v>
      </c>
    </row>
    <row r="16" spans="1:15" x14ac:dyDescent="0.3">
      <c r="A16" s="1">
        <v>41660</v>
      </c>
      <c r="B16" s="3">
        <v>11067.05</v>
      </c>
      <c r="C16" s="3">
        <v>11190.1</v>
      </c>
      <c r="D16" s="3">
        <v>11036.4</v>
      </c>
      <c r="E16" s="3">
        <v>11171.5</v>
      </c>
      <c r="F16" s="2">
        <f t="shared" si="1"/>
        <v>5.4099477628888337E-3</v>
      </c>
      <c r="G16" s="3"/>
      <c r="H16" s="3"/>
      <c r="K16" s="2">
        <f t="shared" si="0"/>
        <v>-9.3496844649331168E-3</v>
      </c>
    </row>
    <row r="17" spans="1:12" x14ac:dyDescent="0.3">
      <c r="A17" s="1">
        <v>41661</v>
      </c>
      <c r="B17" s="3">
        <v>11164.25</v>
      </c>
      <c r="C17" s="3">
        <v>11248.35</v>
      </c>
      <c r="D17" s="3">
        <v>11094.8</v>
      </c>
      <c r="E17" s="3">
        <v>11207.35</v>
      </c>
      <c r="F17" s="2">
        <f t="shared" si="1"/>
        <v>-6.4897283265452632E-4</v>
      </c>
      <c r="G17" s="3"/>
      <c r="H17" s="3"/>
      <c r="K17" s="2">
        <f t="shared" si="0"/>
        <v>-3.8456905512900263E-3</v>
      </c>
    </row>
    <row r="18" spans="1:12" x14ac:dyDescent="0.3">
      <c r="A18" s="1">
        <v>41662</v>
      </c>
      <c r="B18" s="3">
        <v>11183.75</v>
      </c>
      <c r="C18" s="3">
        <v>11221.1</v>
      </c>
      <c r="D18" s="3">
        <v>11122.35</v>
      </c>
      <c r="E18" s="3">
        <v>11199</v>
      </c>
      <c r="F18" s="2">
        <f t="shared" si="1"/>
        <v>-2.1057609515184872E-3</v>
      </c>
      <c r="G18" s="3"/>
      <c r="H18" s="3"/>
      <c r="K18" s="2">
        <f t="shared" si="0"/>
        <v>-1.36172872577911E-3</v>
      </c>
    </row>
    <row r="19" spans="1:12" x14ac:dyDescent="0.3">
      <c r="A19" s="1">
        <v>41663</v>
      </c>
      <c r="B19" s="3">
        <v>11063.2</v>
      </c>
      <c r="C19" s="3">
        <v>11132.7</v>
      </c>
      <c r="D19" s="3">
        <v>10972.1</v>
      </c>
      <c r="E19" s="3">
        <v>10982.4</v>
      </c>
      <c r="F19" s="2">
        <f t="shared" si="1"/>
        <v>-1.2126082685954054E-2</v>
      </c>
      <c r="G19" s="3"/>
      <c r="H19" s="3"/>
      <c r="K19" s="2">
        <f t="shared" si="0"/>
        <v>7.3572261072261114E-3</v>
      </c>
    </row>
    <row r="20" spans="1:12" x14ac:dyDescent="0.3">
      <c r="A20" s="1">
        <v>41666</v>
      </c>
      <c r="B20" s="3">
        <v>10802.3</v>
      </c>
      <c r="C20" s="3">
        <v>10802.3</v>
      </c>
      <c r="D20" s="3">
        <v>10520.9</v>
      </c>
      <c r="E20" s="3">
        <v>10540.4</v>
      </c>
      <c r="F20" s="2">
        <f t="shared" si="1"/>
        <v>-1.6398965617715699E-2</v>
      </c>
      <c r="G20" s="3"/>
      <c r="H20" s="3"/>
      <c r="J20">
        <f>IF(E20&lt;H20,-1,1)</f>
        <v>1</v>
      </c>
      <c r="K20" s="2">
        <f t="shared" si="0"/>
        <v>2.4847254373647987E-2</v>
      </c>
    </row>
    <row r="21" spans="1:12" x14ac:dyDescent="0.3">
      <c r="A21" s="1">
        <v>41667</v>
      </c>
      <c r="B21" s="3">
        <v>10541.5</v>
      </c>
      <c r="C21" s="3">
        <v>10708</v>
      </c>
      <c r="D21" s="3">
        <v>10333.4</v>
      </c>
      <c r="E21" s="3">
        <v>10507.6</v>
      </c>
      <c r="F21" s="2">
        <f t="shared" si="1"/>
        <v>1.0436036583061359E-4</v>
      </c>
      <c r="G21" s="3"/>
      <c r="H21" s="3">
        <f>AVERAGE(E2:E21)</f>
        <v>11019.0625</v>
      </c>
      <c r="J21">
        <f t="shared" ref="J21:J84" si="2">IF(E21&lt;H21,-1,1)</f>
        <v>-1</v>
      </c>
      <c r="K21" s="2">
        <f t="shared" si="0"/>
        <v>3.2262362480490747E-3</v>
      </c>
    </row>
    <row r="22" spans="1:12" x14ac:dyDescent="0.3">
      <c r="A22" s="1">
        <v>41668</v>
      </c>
      <c r="B22" s="3">
        <v>10609.9</v>
      </c>
      <c r="C22" s="3">
        <v>10644.2</v>
      </c>
      <c r="D22" s="3">
        <v>10406.950000000001</v>
      </c>
      <c r="E22" s="3">
        <v>10437.75</v>
      </c>
      <c r="F22" s="2">
        <f t="shared" si="1"/>
        <v>9.7358102706610605E-3</v>
      </c>
      <c r="G22" s="3"/>
      <c r="H22" s="3">
        <f t="shared" ref="H22:H85" si="3">AVERAGE(E3:E22)</f>
        <v>10971.67</v>
      </c>
      <c r="J22">
        <f t="shared" si="2"/>
        <v>-1</v>
      </c>
      <c r="K22" s="2">
        <f t="shared" si="0"/>
        <v>1.6493018131302106E-2</v>
      </c>
      <c r="L22">
        <f>IF(AND(C21&gt;H21,E21&lt;H21,K22&gt;1.5%),1,0)</f>
        <v>0</v>
      </c>
    </row>
    <row r="23" spans="1:12" x14ac:dyDescent="0.3">
      <c r="A23" s="1">
        <v>41669</v>
      </c>
      <c r="B23" s="3">
        <v>10287.85</v>
      </c>
      <c r="C23" s="3">
        <v>10314.25</v>
      </c>
      <c r="D23" s="3">
        <v>10101.200000000001</v>
      </c>
      <c r="E23" s="3">
        <v>10153.15</v>
      </c>
      <c r="F23" s="2">
        <f t="shared" si="1"/>
        <v>-1.4361332662690685E-2</v>
      </c>
      <c r="G23" s="3"/>
      <c r="H23" s="3">
        <f t="shared" si="3"/>
        <v>10920.1675</v>
      </c>
      <c r="J23">
        <f t="shared" si="2"/>
        <v>-1</v>
      </c>
      <c r="K23" s="2">
        <f t="shared" si="0"/>
        <v>1.3266818672037717E-2</v>
      </c>
      <c r="L23">
        <f t="shared" ref="L23:L86" si="4">IF(AND(C22&gt;H22,E22&lt;H22,K23&gt;1.5%),1,0)</f>
        <v>0</v>
      </c>
    </row>
    <row r="24" spans="1:12" x14ac:dyDescent="0.3">
      <c r="A24" s="1">
        <v>41670</v>
      </c>
      <c r="B24" s="3">
        <v>10193.549999999999</v>
      </c>
      <c r="C24" s="3">
        <v>10266.450000000001</v>
      </c>
      <c r="D24" s="3">
        <v>10130.299999999999</v>
      </c>
      <c r="E24" s="3">
        <v>10237.75</v>
      </c>
      <c r="F24" s="2">
        <f t="shared" si="1"/>
        <v>3.9790606856000554E-3</v>
      </c>
      <c r="G24" s="3"/>
      <c r="H24" s="3">
        <f t="shared" si="3"/>
        <v>10872.9725</v>
      </c>
      <c r="J24">
        <f t="shared" si="2"/>
        <v>-1</v>
      </c>
      <c r="K24" s="2">
        <f t="shared" si="0"/>
        <v>-4.3173548875485857E-3</v>
      </c>
      <c r="L24">
        <f t="shared" si="4"/>
        <v>0</v>
      </c>
    </row>
    <row r="25" spans="1:12" x14ac:dyDescent="0.3">
      <c r="A25" s="1">
        <v>41673</v>
      </c>
      <c r="B25" s="3">
        <v>10205.450000000001</v>
      </c>
      <c r="C25" s="3">
        <v>10222.65</v>
      </c>
      <c r="D25" s="3">
        <v>10089.25</v>
      </c>
      <c r="E25" s="3">
        <v>10102.1</v>
      </c>
      <c r="F25" s="2">
        <f t="shared" si="1"/>
        <v>-3.1549901101315392E-3</v>
      </c>
      <c r="G25" s="3"/>
      <c r="H25" s="3">
        <f t="shared" si="3"/>
        <v>10825.625</v>
      </c>
      <c r="J25">
        <f t="shared" si="2"/>
        <v>-1</v>
      </c>
      <c r="K25" s="2">
        <f t="shared" si="0"/>
        <v>1.0230546124073259E-2</v>
      </c>
      <c r="L25">
        <f t="shared" si="4"/>
        <v>0</v>
      </c>
    </row>
    <row r="26" spans="1:12" x14ac:dyDescent="0.3">
      <c r="A26" s="1">
        <v>41674</v>
      </c>
      <c r="B26" s="3">
        <v>9983.65</v>
      </c>
      <c r="C26" s="3">
        <v>10222.1</v>
      </c>
      <c r="D26" s="3">
        <v>9944</v>
      </c>
      <c r="E26" s="3">
        <v>10191.200000000001</v>
      </c>
      <c r="F26" s="2">
        <f t="shared" si="1"/>
        <v>-1.1725284841765604E-2</v>
      </c>
      <c r="G26" s="3"/>
      <c r="H26" s="3">
        <f t="shared" si="3"/>
        <v>10783.3475</v>
      </c>
      <c r="J26">
        <f t="shared" si="2"/>
        <v>-1</v>
      </c>
      <c r="K26" s="2">
        <f t="shared" si="0"/>
        <v>-2.0365609545490382E-2</v>
      </c>
      <c r="L26">
        <f t="shared" si="4"/>
        <v>0</v>
      </c>
    </row>
    <row r="27" spans="1:12" x14ac:dyDescent="0.3">
      <c r="A27" s="1">
        <v>41675</v>
      </c>
      <c r="B27" s="3">
        <v>10215.65</v>
      </c>
      <c r="C27" s="3">
        <v>10254.049999999999</v>
      </c>
      <c r="D27" s="3">
        <v>10112.5</v>
      </c>
      <c r="E27" s="3">
        <v>10231.65</v>
      </c>
      <c r="F27" s="2">
        <f t="shared" si="1"/>
        <v>2.3991286600202333E-3</v>
      </c>
      <c r="G27" s="3"/>
      <c r="H27" s="3">
        <f t="shared" si="3"/>
        <v>10742.245000000001</v>
      </c>
      <c r="J27">
        <f t="shared" si="2"/>
        <v>-1</v>
      </c>
      <c r="K27" s="2">
        <f t="shared" si="0"/>
        <v>-1.5637751486807794E-3</v>
      </c>
      <c r="L27">
        <f t="shared" si="4"/>
        <v>0</v>
      </c>
    </row>
    <row r="28" spans="1:12" x14ac:dyDescent="0.3">
      <c r="A28" s="1">
        <v>41676</v>
      </c>
      <c r="B28" s="3">
        <v>10257.1</v>
      </c>
      <c r="C28" s="3">
        <v>10321.5</v>
      </c>
      <c r="D28" s="3">
        <v>10107.799999999999</v>
      </c>
      <c r="E28" s="3">
        <v>10205.200000000001</v>
      </c>
      <c r="F28" s="2">
        <f t="shared" si="1"/>
        <v>2.487379845870441E-3</v>
      </c>
      <c r="G28" s="3"/>
      <c r="H28" s="3">
        <f t="shared" si="3"/>
        <v>10703.982500000002</v>
      </c>
      <c r="J28">
        <f t="shared" si="2"/>
        <v>-1</v>
      </c>
      <c r="K28" s="2">
        <f t="shared" si="0"/>
        <v>5.0856426135694743E-3</v>
      </c>
      <c r="L28">
        <f t="shared" si="4"/>
        <v>0</v>
      </c>
    </row>
    <row r="29" spans="1:12" x14ac:dyDescent="0.3">
      <c r="A29" s="1">
        <v>41677</v>
      </c>
      <c r="B29" s="3">
        <v>10311.950000000001</v>
      </c>
      <c r="C29" s="3">
        <v>10321.1</v>
      </c>
      <c r="D29" s="3">
        <v>10180.85</v>
      </c>
      <c r="E29" s="3">
        <v>10263.200000000001</v>
      </c>
      <c r="F29" s="2">
        <f t="shared" si="1"/>
        <v>1.0460353545251433E-2</v>
      </c>
      <c r="G29" s="3"/>
      <c r="H29" s="3">
        <f t="shared" si="3"/>
        <v>10676.877500000001</v>
      </c>
      <c r="J29">
        <f t="shared" si="2"/>
        <v>-1</v>
      </c>
      <c r="K29" s="2">
        <f t="shared" si="0"/>
        <v>4.7499805129005424E-3</v>
      </c>
      <c r="L29">
        <f t="shared" si="4"/>
        <v>0</v>
      </c>
    </row>
    <row r="30" spans="1:12" x14ac:dyDescent="0.3">
      <c r="A30" s="1">
        <v>41680</v>
      </c>
      <c r="B30" s="3">
        <v>10287.35</v>
      </c>
      <c r="C30" s="3">
        <v>10310.299999999999</v>
      </c>
      <c r="D30" s="3">
        <v>10187.799999999999</v>
      </c>
      <c r="E30" s="3">
        <v>10213.9</v>
      </c>
      <c r="F30" s="2">
        <f t="shared" si="1"/>
        <v>2.3530672694676014E-3</v>
      </c>
      <c r="G30" s="3"/>
      <c r="H30" s="3">
        <f t="shared" si="3"/>
        <v>10636.492500000002</v>
      </c>
      <c r="J30">
        <f t="shared" si="2"/>
        <v>-1</v>
      </c>
      <c r="K30" s="2">
        <f t="shared" si="0"/>
        <v>7.1911806459825645E-3</v>
      </c>
      <c r="L30">
        <f t="shared" si="4"/>
        <v>0</v>
      </c>
    </row>
    <row r="31" spans="1:12" x14ac:dyDescent="0.3">
      <c r="A31" s="1">
        <v>41681</v>
      </c>
      <c r="B31" s="3">
        <v>10242.1</v>
      </c>
      <c r="C31" s="3">
        <v>10296.799999999999</v>
      </c>
      <c r="D31" s="3">
        <v>10200.6</v>
      </c>
      <c r="E31" s="3">
        <v>10245.450000000001</v>
      </c>
      <c r="F31" s="2">
        <f t="shared" si="1"/>
        <v>2.7609434202411354E-3</v>
      </c>
      <c r="G31" s="3"/>
      <c r="H31" s="3">
        <f t="shared" si="3"/>
        <v>10601.320000000002</v>
      </c>
      <c r="J31">
        <f t="shared" si="2"/>
        <v>-1</v>
      </c>
      <c r="K31" s="2">
        <f t="shared" si="0"/>
        <v>-3.2697441303219943E-4</v>
      </c>
      <c r="L31">
        <f t="shared" si="4"/>
        <v>0</v>
      </c>
    </row>
    <row r="32" spans="1:12" x14ac:dyDescent="0.3">
      <c r="A32" s="1">
        <v>41682</v>
      </c>
      <c r="B32" s="3">
        <v>10307.6</v>
      </c>
      <c r="C32" s="3">
        <v>10395.15</v>
      </c>
      <c r="D32" s="3">
        <v>10307.6</v>
      </c>
      <c r="E32" s="3">
        <v>10348.799999999999</v>
      </c>
      <c r="F32" s="2">
        <f t="shared" si="1"/>
        <v>6.0661073940138088E-3</v>
      </c>
      <c r="G32" s="3"/>
      <c r="H32" s="3">
        <f t="shared" si="3"/>
        <v>10562.490000000002</v>
      </c>
      <c r="J32">
        <f t="shared" si="2"/>
        <v>-1</v>
      </c>
      <c r="K32" s="2">
        <f t="shared" si="0"/>
        <v>-3.9811379097092203E-3</v>
      </c>
      <c r="L32">
        <f t="shared" si="4"/>
        <v>0</v>
      </c>
    </row>
    <row r="33" spans="1:12" x14ac:dyDescent="0.3">
      <c r="A33" s="1">
        <v>41683</v>
      </c>
      <c r="B33" s="3">
        <v>10360.700000000001</v>
      </c>
      <c r="C33" s="3">
        <v>10386.65</v>
      </c>
      <c r="D33" s="3">
        <v>10113.799999999999</v>
      </c>
      <c r="E33" s="3">
        <v>10135.700000000001</v>
      </c>
      <c r="F33" s="2">
        <f t="shared" si="1"/>
        <v>1.1498917748919979E-3</v>
      </c>
      <c r="G33" s="3"/>
      <c r="H33" s="3">
        <f t="shared" si="3"/>
        <v>10514.647500000001</v>
      </c>
      <c r="J33">
        <f t="shared" si="2"/>
        <v>-1</v>
      </c>
      <c r="K33" s="2">
        <f t="shared" si="0"/>
        <v>2.2198762788953941E-2</v>
      </c>
      <c r="L33">
        <f t="shared" si="4"/>
        <v>0</v>
      </c>
    </row>
    <row r="34" spans="1:12" x14ac:dyDescent="0.3">
      <c r="A34" s="1">
        <v>41684</v>
      </c>
      <c r="B34" s="3">
        <v>10169</v>
      </c>
      <c r="C34" s="3">
        <v>10229.450000000001</v>
      </c>
      <c r="D34" s="3">
        <v>10064.75</v>
      </c>
      <c r="E34" s="3">
        <v>10203.75</v>
      </c>
      <c r="F34" s="2">
        <f t="shared" si="1"/>
        <v>3.2854168927651806E-3</v>
      </c>
      <c r="G34" s="3"/>
      <c r="H34" s="3">
        <f t="shared" si="3"/>
        <v>10479.267500000002</v>
      </c>
      <c r="J34">
        <f t="shared" si="2"/>
        <v>-1</v>
      </c>
      <c r="K34" s="2">
        <f t="shared" si="0"/>
        <v>-3.4056106823471266E-3</v>
      </c>
      <c r="L34">
        <f t="shared" si="4"/>
        <v>0</v>
      </c>
    </row>
    <row r="35" spans="1:12" x14ac:dyDescent="0.3">
      <c r="A35" s="1">
        <v>41687</v>
      </c>
      <c r="B35" s="3">
        <v>10217.15</v>
      </c>
      <c r="C35" s="3">
        <v>10358</v>
      </c>
      <c r="D35" s="3">
        <v>10205.799999999999</v>
      </c>
      <c r="E35" s="3">
        <v>10326.549999999999</v>
      </c>
      <c r="F35" s="2">
        <f t="shared" si="1"/>
        <v>1.3132426803870167E-3</v>
      </c>
      <c r="G35" s="3"/>
      <c r="H35" s="3">
        <f t="shared" si="3"/>
        <v>10445.219999999999</v>
      </c>
      <c r="J35">
        <f t="shared" si="2"/>
        <v>-1</v>
      </c>
      <c r="K35" s="2">
        <f t="shared" si="0"/>
        <v>-1.059405125622781E-2</v>
      </c>
      <c r="L35">
        <f t="shared" si="4"/>
        <v>0</v>
      </c>
    </row>
    <row r="36" spans="1:12" x14ac:dyDescent="0.3">
      <c r="A36" s="1">
        <v>41688</v>
      </c>
      <c r="B36" s="3">
        <v>10324.35</v>
      </c>
      <c r="C36" s="3">
        <v>10618.85</v>
      </c>
      <c r="D36" s="3">
        <v>10296.25</v>
      </c>
      <c r="E36" s="3">
        <v>10575.2</v>
      </c>
      <c r="F36" s="2">
        <f t="shared" si="1"/>
        <v>-2.1304307827874069E-4</v>
      </c>
      <c r="G36" s="3"/>
      <c r="H36" s="3">
        <f t="shared" si="3"/>
        <v>10415.405000000001</v>
      </c>
      <c r="J36">
        <f t="shared" si="2"/>
        <v>1</v>
      </c>
      <c r="K36" s="2">
        <f t="shared" si="0"/>
        <v>-2.3720591572736205E-2</v>
      </c>
      <c r="L36">
        <f t="shared" si="4"/>
        <v>0</v>
      </c>
    </row>
    <row r="37" spans="1:12" x14ac:dyDescent="0.3">
      <c r="A37" s="1">
        <v>41689</v>
      </c>
      <c r="B37" s="3">
        <v>10548.35</v>
      </c>
      <c r="C37" s="3">
        <v>10630.15</v>
      </c>
      <c r="D37" s="3">
        <v>10520.3</v>
      </c>
      <c r="E37" s="3">
        <v>10609.6</v>
      </c>
      <c r="F37" s="2">
        <f t="shared" si="1"/>
        <v>-2.5389590740600987E-3</v>
      </c>
      <c r="G37" s="3"/>
      <c r="H37" s="3">
        <f t="shared" si="3"/>
        <v>10385.5175</v>
      </c>
      <c r="J37">
        <f t="shared" si="2"/>
        <v>1</v>
      </c>
      <c r="K37" s="2">
        <f t="shared" si="0"/>
        <v>-5.7730734429196628E-3</v>
      </c>
      <c r="L37">
        <f t="shared" si="4"/>
        <v>0</v>
      </c>
    </row>
    <row r="38" spans="1:12" x14ac:dyDescent="0.3">
      <c r="A38" s="1">
        <v>41690</v>
      </c>
      <c r="B38" s="3">
        <v>10515.3</v>
      </c>
      <c r="C38" s="3">
        <v>10525.7</v>
      </c>
      <c r="D38" s="3">
        <v>10419.1</v>
      </c>
      <c r="E38" s="3">
        <v>10428.299999999999</v>
      </c>
      <c r="F38" s="2">
        <f t="shared" si="1"/>
        <v>-8.8881767455889493E-3</v>
      </c>
      <c r="G38" s="3"/>
      <c r="H38" s="3">
        <f t="shared" si="3"/>
        <v>10346.9825</v>
      </c>
      <c r="J38">
        <f t="shared" si="2"/>
        <v>1</v>
      </c>
      <c r="K38" s="2">
        <f t="shared" si="0"/>
        <v>8.3426828917465556E-3</v>
      </c>
      <c r="L38">
        <f t="shared" si="4"/>
        <v>0</v>
      </c>
    </row>
    <row r="39" spans="1:12" x14ac:dyDescent="0.3">
      <c r="A39" s="1">
        <v>41691</v>
      </c>
      <c r="B39" s="3">
        <v>10429.299999999999</v>
      </c>
      <c r="C39" s="3">
        <v>10584.75</v>
      </c>
      <c r="D39" s="3">
        <v>10429.299999999999</v>
      </c>
      <c r="E39" s="3">
        <v>10554.35</v>
      </c>
      <c r="F39" s="2">
        <f t="shared" si="1"/>
        <v>9.5892906801786637E-5</v>
      </c>
      <c r="G39" s="3"/>
      <c r="H39" s="3">
        <f t="shared" si="3"/>
        <v>10325.579999999998</v>
      </c>
      <c r="J39">
        <f t="shared" si="2"/>
        <v>1</v>
      </c>
      <c r="K39" s="2">
        <f t="shared" si="0"/>
        <v>-1.1848195293883701E-2</v>
      </c>
      <c r="L39">
        <f t="shared" si="4"/>
        <v>0</v>
      </c>
    </row>
    <row r="40" spans="1:12" x14ac:dyDescent="0.3">
      <c r="A40" s="1">
        <v>41694</v>
      </c>
      <c r="B40" s="3">
        <v>10508.95</v>
      </c>
      <c r="C40" s="3">
        <v>10711.65</v>
      </c>
      <c r="D40" s="3">
        <v>10471.450000000001</v>
      </c>
      <c r="E40" s="3">
        <v>10683.5</v>
      </c>
      <c r="F40" s="2">
        <f t="shared" si="1"/>
        <v>-4.301543913173167E-3</v>
      </c>
      <c r="G40" s="3"/>
      <c r="H40" s="3">
        <f t="shared" si="3"/>
        <v>10332.734999999999</v>
      </c>
      <c r="J40">
        <f t="shared" si="2"/>
        <v>1</v>
      </c>
      <c r="K40" s="2">
        <f t="shared" si="0"/>
        <v>-1.6338278653999061E-2</v>
      </c>
      <c r="L40">
        <f t="shared" si="4"/>
        <v>0</v>
      </c>
    </row>
    <row r="41" spans="1:12" x14ac:dyDescent="0.3">
      <c r="A41" s="1">
        <v>41695</v>
      </c>
      <c r="B41" s="3">
        <v>10742.15</v>
      </c>
      <c r="C41" s="3">
        <v>10768.95</v>
      </c>
      <c r="D41" s="3">
        <v>10611.75</v>
      </c>
      <c r="E41" s="3">
        <v>10666.75</v>
      </c>
      <c r="F41" s="2">
        <f t="shared" si="1"/>
        <v>5.4897739504844445E-3</v>
      </c>
      <c r="G41" s="3"/>
      <c r="H41" s="3">
        <f t="shared" si="3"/>
        <v>10340.692499999999</v>
      </c>
      <c r="J41">
        <f t="shared" si="2"/>
        <v>1</v>
      </c>
      <c r="K41" s="2">
        <f t="shared" si="0"/>
        <v>7.0686947758220597E-3</v>
      </c>
      <c r="L41">
        <f t="shared" si="4"/>
        <v>0</v>
      </c>
    </row>
    <row r="42" spans="1:12" x14ac:dyDescent="0.3">
      <c r="A42" s="1">
        <v>41696</v>
      </c>
      <c r="B42" s="3">
        <v>10659.2</v>
      </c>
      <c r="C42" s="3">
        <v>10758.65</v>
      </c>
      <c r="D42" s="3">
        <v>10659.2</v>
      </c>
      <c r="E42" s="3">
        <v>10730.4</v>
      </c>
      <c r="F42" s="2">
        <f t="shared" si="1"/>
        <v>-7.0780697025796258E-4</v>
      </c>
      <c r="G42" s="3"/>
      <c r="H42" s="3">
        <f t="shared" si="3"/>
        <v>10355.325000000001</v>
      </c>
      <c r="J42">
        <f t="shared" si="2"/>
        <v>1</v>
      </c>
      <c r="K42" s="2">
        <f t="shared" si="0"/>
        <v>-6.6353537612762192E-3</v>
      </c>
      <c r="L42">
        <f t="shared" si="4"/>
        <v>0</v>
      </c>
    </row>
    <row r="43" spans="1:12" x14ac:dyDescent="0.3">
      <c r="A43" s="1">
        <v>41698</v>
      </c>
      <c r="B43" s="3">
        <v>10793.6</v>
      </c>
      <c r="C43" s="3">
        <v>10793.6</v>
      </c>
      <c r="D43" s="3">
        <v>10688.95</v>
      </c>
      <c r="E43" s="3">
        <v>10764.7</v>
      </c>
      <c r="F43" s="2">
        <f t="shared" si="1"/>
        <v>5.8898083948408786E-3</v>
      </c>
      <c r="G43" s="3"/>
      <c r="H43" s="3">
        <f t="shared" si="3"/>
        <v>10385.9025</v>
      </c>
      <c r="J43">
        <f t="shared" si="2"/>
        <v>1</v>
      </c>
      <c r="K43" s="2">
        <f t="shared" si="0"/>
        <v>2.6847009206014683E-3</v>
      </c>
      <c r="L43">
        <f t="shared" si="4"/>
        <v>0</v>
      </c>
    </row>
    <row r="44" spans="1:12" x14ac:dyDescent="0.3">
      <c r="A44" s="1">
        <v>41701</v>
      </c>
      <c r="B44" s="3">
        <v>10705.45</v>
      </c>
      <c r="C44" s="3">
        <v>10836.2</v>
      </c>
      <c r="D44" s="3">
        <v>10613</v>
      </c>
      <c r="E44" s="3">
        <v>10651.95</v>
      </c>
      <c r="F44" s="2">
        <f t="shared" si="1"/>
        <v>-5.5041013683614359E-3</v>
      </c>
      <c r="G44" s="3"/>
      <c r="H44" s="3">
        <f t="shared" si="3"/>
        <v>10406.612500000001</v>
      </c>
      <c r="J44">
        <f t="shared" si="2"/>
        <v>1</v>
      </c>
      <c r="K44" s="2">
        <f t="shared" si="0"/>
        <v>5.0225545557385232E-3</v>
      </c>
      <c r="L44">
        <f t="shared" si="4"/>
        <v>0</v>
      </c>
    </row>
    <row r="45" spans="1:12" x14ac:dyDescent="0.3">
      <c r="A45" s="1">
        <v>41702</v>
      </c>
      <c r="B45" s="3">
        <v>10661.4</v>
      </c>
      <c r="C45" s="3">
        <v>10936.75</v>
      </c>
      <c r="D45" s="3">
        <v>10661.4</v>
      </c>
      <c r="E45" s="3">
        <v>10929.05</v>
      </c>
      <c r="F45" s="2">
        <f t="shared" si="1"/>
        <v>8.8716150563961094E-4</v>
      </c>
      <c r="G45" s="3"/>
      <c r="H45" s="3">
        <f t="shared" si="3"/>
        <v>10447.960000000001</v>
      </c>
      <c r="J45">
        <f t="shared" si="2"/>
        <v>1</v>
      </c>
      <c r="K45" s="2">
        <f t="shared" si="0"/>
        <v>-2.4489777245048749E-2</v>
      </c>
      <c r="L45">
        <f t="shared" si="4"/>
        <v>0</v>
      </c>
    </row>
    <row r="46" spans="1:12" x14ac:dyDescent="0.3">
      <c r="A46" s="1">
        <v>41703</v>
      </c>
      <c r="B46" s="3">
        <v>10987.6</v>
      </c>
      <c r="C46" s="3">
        <v>11122.55</v>
      </c>
      <c r="D46" s="3">
        <v>10899.4</v>
      </c>
      <c r="E46" s="3">
        <v>11098.8</v>
      </c>
      <c r="F46" s="2">
        <f t="shared" si="1"/>
        <v>5.3572817399500927E-3</v>
      </c>
      <c r="G46" s="3"/>
      <c r="H46" s="3">
        <f t="shared" si="3"/>
        <v>10493.34</v>
      </c>
      <c r="J46">
        <f t="shared" si="2"/>
        <v>1</v>
      </c>
      <c r="K46" s="2">
        <f t="shared" si="0"/>
        <v>-1.0019101164089661E-2</v>
      </c>
      <c r="L46">
        <f t="shared" si="4"/>
        <v>0</v>
      </c>
    </row>
    <row r="47" spans="1:12" x14ac:dyDescent="0.3">
      <c r="A47" s="1">
        <v>41704</v>
      </c>
      <c r="B47" s="3">
        <v>11147.6</v>
      </c>
      <c r="C47" s="3">
        <v>11303.2</v>
      </c>
      <c r="D47" s="3">
        <v>11117.25</v>
      </c>
      <c r="E47" s="3">
        <v>11278.35</v>
      </c>
      <c r="F47" s="2">
        <f t="shared" si="1"/>
        <v>4.3968717338811469E-3</v>
      </c>
      <c r="G47" s="3"/>
      <c r="H47" s="3">
        <f t="shared" si="3"/>
        <v>10545.674999999999</v>
      </c>
      <c r="J47">
        <f t="shared" si="2"/>
        <v>1</v>
      </c>
      <c r="K47" s="2">
        <f t="shared" si="0"/>
        <v>-1.1593007842459202E-2</v>
      </c>
      <c r="L47">
        <f t="shared" si="4"/>
        <v>0</v>
      </c>
    </row>
    <row r="48" spans="1:12" x14ac:dyDescent="0.3">
      <c r="A48" s="1">
        <v>41705</v>
      </c>
      <c r="B48" s="3">
        <v>11357.9</v>
      </c>
      <c r="C48" s="3">
        <v>11947.5</v>
      </c>
      <c r="D48" s="3">
        <v>11332.6</v>
      </c>
      <c r="E48" s="3">
        <v>11884.75</v>
      </c>
      <c r="F48" s="2">
        <f t="shared" si="1"/>
        <v>7.0533367026204274E-3</v>
      </c>
      <c r="G48" s="3"/>
      <c r="H48" s="3">
        <f t="shared" si="3"/>
        <v>10629.6525</v>
      </c>
      <c r="J48">
        <f t="shared" si="2"/>
        <v>1</v>
      </c>
      <c r="K48" s="2">
        <f t="shared" si="0"/>
        <v>-4.432991859315516E-2</v>
      </c>
      <c r="L48">
        <f t="shared" si="4"/>
        <v>0</v>
      </c>
    </row>
    <row r="49" spans="1:12" x14ac:dyDescent="0.3">
      <c r="A49" s="1">
        <v>41708</v>
      </c>
      <c r="B49" s="3">
        <v>11784.55</v>
      </c>
      <c r="C49" s="3">
        <v>12157.9</v>
      </c>
      <c r="D49" s="3">
        <v>11784.55</v>
      </c>
      <c r="E49" s="3">
        <v>12108.1</v>
      </c>
      <c r="F49" s="2">
        <f t="shared" si="1"/>
        <v>-8.4309724647132489E-3</v>
      </c>
      <c r="G49" s="3"/>
      <c r="H49" s="3">
        <f t="shared" si="3"/>
        <v>10721.897500000001</v>
      </c>
      <c r="J49">
        <f t="shared" si="2"/>
        <v>1</v>
      </c>
      <c r="K49" s="2">
        <f t="shared" si="0"/>
        <v>-2.6721781286907165E-2</v>
      </c>
      <c r="L49">
        <f t="shared" si="4"/>
        <v>0</v>
      </c>
    </row>
    <row r="50" spans="1:12" x14ac:dyDescent="0.3">
      <c r="A50" s="1">
        <v>41709</v>
      </c>
      <c r="B50" s="3">
        <v>12132</v>
      </c>
      <c r="C50" s="3">
        <v>12285.45</v>
      </c>
      <c r="D50" s="3">
        <v>11994.85</v>
      </c>
      <c r="E50" s="3">
        <v>12043.15</v>
      </c>
      <c r="F50" s="2">
        <f t="shared" si="1"/>
        <v>1.9738852503694559E-3</v>
      </c>
      <c r="G50" s="3"/>
      <c r="H50" s="3">
        <f t="shared" si="3"/>
        <v>10813.36</v>
      </c>
      <c r="I50">
        <f>IF(E50&lt;G50,-1,1)</f>
        <v>1</v>
      </c>
      <c r="J50">
        <f t="shared" si="2"/>
        <v>1</v>
      </c>
      <c r="K50" s="2">
        <f t="shared" si="0"/>
        <v>7.377637910347401E-3</v>
      </c>
      <c r="L50">
        <f t="shared" si="4"/>
        <v>0</v>
      </c>
    </row>
    <row r="51" spans="1:12" x14ac:dyDescent="0.3">
      <c r="A51" s="1">
        <v>41710</v>
      </c>
      <c r="B51" s="3">
        <v>11997.85</v>
      </c>
      <c r="C51" s="3">
        <v>12142.9</v>
      </c>
      <c r="D51" s="3">
        <v>11887.75</v>
      </c>
      <c r="E51" s="3">
        <v>12024.1</v>
      </c>
      <c r="F51" s="2">
        <f t="shared" si="1"/>
        <v>-3.7614743650954408E-3</v>
      </c>
      <c r="G51" s="3">
        <f>AVERAGE(E2:E51)</f>
        <v>10814.169</v>
      </c>
      <c r="H51" s="3">
        <f t="shared" si="3"/>
        <v>10902.2925</v>
      </c>
      <c r="I51">
        <f t="shared" ref="I51:I84" si="5">IF(E51&lt;G51,-1,1)</f>
        <v>1</v>
      </c>
      <c r="J51">
        <f t="shared" si="2"/>
        <v>1</v>
      </c>
      <c r="K51" s="2">
        <f t="shared" si="0"/>
        <v>-2.1831155762177534E-3</v>
      </c>
      <c r="L51">
        <f t="shared" si="4"/>
        <v>0</v>
      </c>
    </row>
    <row r="52" spans="1:12" x14ac:dyDescent="0.3">
      <c r="A52" s="1">
        <v>41711</v>
      </c>
      <c r="B52" s="3">
        <v>12062.35</v>
      </c>
      <c r="C52" s="3">
        <v>12308.7</v>
      </c>
      <c r="D52" s="3">
        <v>12062.35</v>
      </c>
      <c r="E52" s="3">
        <v>12141.45</v>
      </c>
      <c r="F52" s="2">
        <f t="shared" si="1"/>
        <v>3.1811112682029741E-3</v>
      </c>
      <c r="G52" s="3">
        <f t="shared" ref="G52:G115" si="6">AVERAGE(E3:E52)</f>
        <v>10829.285999999998</v>
      </c>
      <c r="H52" s="3">
        <f t="shared" si="3"/>
        <v>10991.924999999999</v>
      </c>
      <c r="I52">
        <f t="shared" si="5"/>
        <v>1</v>
      </c>
      <c r="J52">
        <f t="shared" si="2"/>
        <v>1</v>
      </c>
      <c r="K52" s="2">
        <f t="shared" si="0"/>
        <v>-6.5148726058255058E-3</v>
      </c>
      <c r="L52">
        <f t="shared" si="4"/>
        <v>0</v>
      </c>
    </row>
    <row r="53" spans="1:12" x14ac:dyDescent="0.3">
      <c r="A53" s="1">
        <v>41712</v>
      </c>
      <c r="B53" s="3">
        <v>11984.5</v>
      </c>
      <c r="C53" s="3">
        <v>12090.05</v>
      </c>
      <c r="D53" s="3">
        <v>11867.15</v>
      </c>
      <c r="E53" s="3">
        <v>12055.85</v>
      </c>
      <c r="F53" s="2">
        <f t="shared" si="1"/>
        <v>-1.2926792104732243E-2</v>
      </c>
      <c r="G53" s="3">
        <f t="shared" si="6"/>
        <v>10846.739</v>
      </c>
      <c r="H53" s="3">
        <f t="shared" si="3"/>
        <v>11087.932500000001</v>
      </c>
      <c r="I53">
        <f t="shared" si="5"/>
        <v>1</v>
      </c>
      <c r="J53">
        <f t="shared" si="2"/>
        <v>1</v>
      </c>
      <c r="K53" s="2">
        <f t="shared" si="0"/>
        <v>-5.9182886316602179E-3</v>
      </c>
      <c r="L53">
        <f t="shared" si="4"/>
        <v>0</v>
      </c>
    </row>
    <row r="54" spans="1:12" x14ac:dyDescent="0.3">
      <c r="A54" s="1">
        <v>41716</v>
      </c>
      <c r="B54" s="3">
        <v>12093.2</v>
      </c>
      <c r="C54" s="3">
        <v>12268.75</v>
      </c>
      <c r="D54" s="3">
        <v>12052.35</v>
      </c>
      <c r="E54" s="3">
        <v>12114.85</v>
      </c>
      <c r="F54" s="2">
        <f t="shared" si="1"/>
        <v>3.0980810146112869E-3</v>
      </c>
      <c r="G54" s="3">
        <f t="shared" si="6"/>
        <v>10865.402999999998</v>
      </c>
      <c r="H54" s="3">
        <f t="shared" si="3"/>
        <v>11183.487500000001</v>
      </c>
      <c r="I54">
        <f t="shared" si="5"/>
        <v>1</v>
      </c>
      <c r="J54">
        <f t="shared" si="2"/>
        <v>1</v>
      </c>
      <c r="K54" s="2">
        <f t="shared" si="0"/>
        <v>-1.7870629846840069E-3</v>
      </c>
      <c r="L54">
        <f t="shared" si="4"/>
        <v>0</v>
      </c>
    </row>
    <row r="55" spans="1:12" x14ac:dyDescent="0.3">
      <c r="A55" s="1">
        <v>41717</v>
      </c>
      <c r="B55" s="3">
        <v>12190.85</v>
      </c>
      <c r="C55" s="3">
        <v>12256.45</v>
      </c>
      <c r="D55" s="3">
        <v>12132.4</v>
      </c>
      <c r="E55" s="3">
        <v>12186.55</v>
      </c>
      <c r="F55" s="2">
        <f t="shared" si="1"/>
        <v>6.273292694503052E-3</v>
      </c>
      <c r="G55" s="3">
        <f t="shared" si="6"/>
        <v>10888.153</v>
      </c>
      <c r="H55" s="3">
        <f t="shared" si="3"/>
        <v>11276.487500000001</v>
      </c>
      <c r="I55">
        <f t="shared" si="5"/>
        <v>1</v>
      </c>
      <c r="J55">
        <f t="shared" si="2"/>
        <v>1</v>
      </c>
      <c r="K55" s="2">
        <f t="shared" si="0"/>
        <v>3.5284801687107681E-4</v>
      </c>
      <c r="L55">
        <f t="shared" si="4"/>
        <v>0</v>
      </c>
    </row>
    <row r="56" spans="1:12" x14ac:dyDescent="0.3">
      <c r="A56" s="1">
        <v>41718</v>
      </c>
      <c r="B56" s="3">
        <v>12160.65</v>
      </c>
      <c r="C56" s="3">
        <v>12160.65</v>
      </c>
      <c r="D56" s="3">
        <v>11989.95</v>
      </c>
      <c r="E56" s="3">
        <v>12017.25</v>
      </c>
      <c r="F56" s="2">
        <f t="shared" si="1"/>
        <v>-2.1252938690605738E-3</v>
      </c>
      <c r="G56" s="3">
        <f t="shared" si="6"/>
        <v>10907.762999999999</v>
      </c>
      <c r="H56" s="3">
        <f t="shared" si="3"/>
        <v>11348.59</v>
      </c>
      <c r="I56">
        <f t="shared" si="5"/>
        <v>1</v>
      </c>
      <c r="J56">
        <f t="shared" si="2"/>
        <v>1</v>
      </c>
      <c r="K56" s="2">
        <f t="shared" si="0"/>
        <v>1.1932846533108554E-2</v>
      </c>
      <c r="L56">
        <f t="shared" si="4"/>
        <v>0</v>
      </c>
    </row>
    <row r="57" spans="1:12" x14ac:dyDescent="0.3">
      <c r="A57" s="1">
        <v>41719</v>
      </c>
      <c r="B57" s="3">
        <v>12083.45</v>
      </c>
      <c r="C57" s="3">
        <v>12123.15</v>
      </c>
      <c r="D57" s="3">
        <v>12043.4</v>
      </c>
      <c r="E57" s="3">
        <v>12092.35</v>
      </c>
      <c r="F57" s="2">
        <f t="shared" si="1"/>
        <v>5.5087478416444569E-3</v>
      </c>
      <c r="G57" s="3">
        <f t="shared" si="6"/>
        <v>10928.535999999998</v>
      </c>
      <c r="H57" s="3">
        <f t="shared" si="3"/>
        <v>11422.727500000001</v>
      </c>
      <c r="I57">
        <f t="shared" si="5"/>
        <v>1</v>
      </c>
      <c r="J57">
        <f t="shared" si="2"/>
        <v>1</v>
      </c>
      <c r="K57" s="2">
        <f t="shared" si="0"/>
        <v>-7.3600251398608929E-4</v>
      </c>
      <c r="L57">
        <f t="shared" si="4"/>
        <v>0</v>
      </c>
    </row>
    <row r="58" spans="1:12" x14ac:dyDescent="0.3">
      <c r="A58" s="1">
        <v>41720</v>
      </c>
      <c r="B58" s="3">
        <v>12111.85</v>
      </c>
      <c r="C58" s="3">
        <v>12111.85</v>
      </c>
      <c r="D58" s="3">
        <v>12061.65</v>
      </c>
      <c r="E58" s="3">
        <v>12075.8</v>
      </c>
      <c r="F58" s="2">
        <f t="shared" si="1"/>
        <v>1.6125897778347387E-3</v>
      </c>
      <c r="G58" s="3">
        <f t="shared" si="6"/>
        <v>10950.642999999998</v>
      </c>
      <c r="H58" s="3">
        <f t="shared" si="3"/>
        <v>11505.102500000001</v>
      </c>
      <c r="I58">
        <f t="shared" si="5"/>
        <v>1</v>
      </c>
      <c r="J58">
        <f t="shared" si="2"/>
        <v>1</v>
      </c>
      <c r="K58" s="2">
        <f t="shared" si="0"/>
        <v>2.9853094618990106E-3</v>
      </c>
      <c r="L58">
        <f t="shared" si="4"/>
        <v>0</v>
      </c>
    </row>
    <row r="59" spans="1:12" x14ac:dyDescent="0.3">
      <c r="A59" s="1">
        <v>41722</v>
      </c>
      <c r="B59" s="3">
        <v>12134.65</v>
      </c>
      <c r="C59" s="3">
        <v>12423</v>
      </c>
      <c r="D59" s="3">
        <v>12134.65</v>
      </c>
      <c r="E59" s="3">
        <v>12408.15</v>
      </c>
      <c r="F59" s="2">
        <f t="shared" si="1"/>
        <v>4.8733831298961583E-3</v>
      </c>
      <c r="G59" s="3">
        <f t="shared" si="6"/>
        <v>10982.7</v>
      </c>
      <c r="H59" s="3">
        <f t="shared" si="3"/>
        <v>11597.7925</v>
      </c>
      <c r="I59">
        <f t="shared" si="5"/>
        <v>1</v>
      </c>
      <c r="J59">
        <f t="shared" si="2"/>
        <v>1</v>
      </c>
      <c r="K59" s="2">
        <f t="shared" si="0"/>
        <v>-2.2041964354073684E-2</v>
      </c>
      <c r="L59">
        <f t="shared" si="4"/>
        <v>0</v>
      </c>
    </row>
    <row r="60" spans="1:12" x14ac:dyDescent="0.3">
      <c r="A60" s="1">
        <v>41723</v>
      </c>
      <c r="B60" s="3">
        <v>12403.65</v>
      </c>
      <c r="C60" s="3">
        <v>12523.7</v>
      </c>
      <c r="D60" s="3">
        <v>12394.3</v>
      </c>
      <c r="E60" s="3">
        <v>12450</v>
      </c>
      <c r="F60" s="2">
        <f t="shared" si="1"/>
        <v>-3.6266486140157372E-4</v>
      </c>
      <c r="G60" s="3">
        <f t="shared" si="6"/>
        <v>11011.267999999998</v>
      </c>
      <c r="H60" s="3">
        <f t="shared" si="3"/>
        <v>11686.1175</v>
      </c>
      <c r="I60">
        <f t="shared" si="5"/>
        <v>1</v>
      </c>
      <c r="J60">
        <f t="shared" si="2"/>
        <v>1</v>
      </c>
      <c r="K60" s="2">
        <f t="shared" si="0"/>
        <v>-3.7228915662650408E-3</v>
      </c>
      <c r="L60">
        <f t="shared" si="4"/>
        <v>0</v>
      </c>
    </row>
    <row r="61" spans="1:12" x14ac:dyDescent="0.3">
      <c r="A61" s="1">
        <v>41724</v>
      </c>
      <c r="B61" s="3">
        <v>12529.45</v>
      </c>
      <c r="C61" s="3">
        <v>12570.6</v>
      </c>
      <c r="D61" s="3">
        <v>12469.15</v>
      </c>
      <c r="E61" s="3">
        <v>12518.35</v>
      </c>
      <c r="F61" s="2">
        <f t="shared" si="1"/>
        <v>6.3815261044177785E-3</v>
      </c>
      <c r="G61" s="3">
        <f t="shared" si="6"/>
        <v>11042.656999999997</v>
      </c>
      <c r="H61" s="3">
        <f t="shared" si="3"/>
        <v>11778.697499999998</v>
      </c>
      <c r="I61">
        <f t="shared" si="5"/>
        <v>1</v>
      </c>
      <c r="J61">
        <f t="shared" si="2"/>
        <v>1</v>
      </c>
      <c r="K61" s="2">
        <f t="shared" si="0"/>
        <v>8.8669832685628336E-4</v>
      </c>
      <c r="L61">
        <f t="shared" si="4"/>
        <v>0</v>
      </c>
    </row>
    <row r="62" spans="1:12" x14ac:dyDescent="0.3">
      <c r="A62" s="1">
        <v>41725</v>
      </c>
      <c r="B62" s="3">
        <v>12560.9</v>
      </c>
      <c r="C62" s="3">
        <v>12767.5</v>
      </c>
      <c r="D62" s="3">
        <v>12513.1</v>
      </c>
      <c r="E62" s="3">
        <v>12604.95</v>
      </c>
      <c r="F62" s="2">
        <f t="shared" si="1"/>
        <v>3.3990102529486421E-3</v>
      </c>
      <c r="G62" s="3">
        <f t="shared" si="6"/>
        <v>11072.247999999996</v>
      </c>
      <c r="H62" s="3">
        <f t="shared" si="3"/>
        <v>11872.424999999999</v>
      </c>
      <c r="I62">
        <f t="shared" si="5"/>
        <v>1</v>
      </c>
      <c r="J62">
        <f t="shared" si="2"/>
        <v>1</v>
      </c>
      <c r="K62" s="2">
        <f t="shared" si="0"/>
        <v>-3.4946588443429683E-3</v>
      </c>
      <c r="L62">
        <f t="shared" si="4"/>
        <v>0</v>
      </c>
    </row>
    <row r="63" spans="1:12" x14ac:dyDescent="0.3">
      <c r="A63" s="1">
        <v>41726</v>
      </c>
      <c r="B63" s="3">
        <v>12693.25</v>
      </c>
      <c r="C63" s="3">
        <v>12787.5</v>
      </c>
      <c r="D63" s="3">
        <v>12633.3</v>
      </c>
      <c r="E63" s="3">
        <v>12754.7</v>
      </c>
      <c r="F63" s="2">
        <f t="shared" si="1"/>
        <v>7.005184471179815E-3</v>
      </c>
      <c r="G63" s="3">
        <f t="shared" si="6"/>
        <v>11105.490999999996</v>
      </c>
      <c r="H63" s="3">
        <f t="shared" si="3"/>
        <v>11971.925000000001</v>
      </c>
      <c r="I63">
        <f t="shared" si="5"/>
        <v>1</v>
      </c>
      <c r="J63">
        <f t="shared" si="2"/>
        <v>1</v>
      </c>
      <c r="K63" s="2">
        <f t="shared" si="0"/>
        <v>-4.8178318580601731E-3</v>
      </c>
      <c r="L63">
        <f t="shared" si="4"/>
        <v>0</v>
      </c>
    </row>
    <row r="64" spans="1:12" x14ac:dyDescent="0.3">
      <c r="A64" s="1">
        <v>41729</v>
      </c>
      <c r="B64" s="3">
        <v>12855.5</v>
      </c>
      <c r="C64" s="3">
        <v>12869.35</v>
      </c>
      <c r="D64" s="3">
        <v>12660.05</v>
      </c>
      <c r="E64" s="3">
        <v>12742.05</v>
      </c>
      <c r="F64" s="2">
        <f t="shared" si="1"/>
        <v>7.9029691015859438E-3</v>
      </c>
      <c r="G64" s="3">
        <f t="shared" si="6"/>
        <v>11142.104999999998</v>
      </c>
      <c r="H64" s="3">
        <f t="shared" si="3"/>
        <v>12076.43</v>
      </c>
      <c r="I64">
        <f t="shared" si="5"/>
        <v>1</v>
      </c>
      <c r="J64">
        <f t="shared" si="2"/>
        <v>1</v>
      </c>
      <c r="K64" s="2">
        <f t="shared" si="0"/>
        <v>8.9035908664618635E-3</v>
      </c>
      <c r="L64">
        <f t="shared" si="4"/>
        <v>0</v>
      </c>
    </row>
    <row r="65" spans="1:12" x14ac:dyDescent="0.3">
      <c r="A65" s="1">
        <v>41730</v>
      </c>
      <c r="B65" s="3">
        <v>12806.15</v>
      </c>
      <c r="C65" s="3">
        <v>12806.15</v>
      </c>
      <c r="D65" s="3">
        <v>12509.95</v>
      </c>
      <c r="E65" s="3">
        <v>12588.5</v>
      </c>
      <c r="F65" s="2">
        <f t="shared" si="1"/>
        <v>5.0305876997813748E-3</v>
      </c>
      <c r="G65" s="3">
        <f t="shared" si="6"/>
        <v>11173.724999999999</v>
      </c>
      <c r="H65" s="3">
        <f t="shared" si="3"/>
        <v>12159.4025</v>
      </c>
      <c r="I65">
        <f t="shared" si="5"/>
        <v>1</v>
      </c>
      <c r="J65">
        <f t="shared" si="2"/>
        <v>1</v>
      </c>
      <c r="K65" s="2">
        <f t="shared" si="0"/>
        <v>1.7289589704889252E-2</v>
      </c>
      <c r="L65">
        <f t="shared" si="4"/>
        <v>0</v>
      </c>
    </row>
    <row r="66" spans="1:12" x14ac:dyDescent="0.3">
      <c r="A66" s="1">
        <v>41731</v>
      </c>
      <c r="B66" s="3">
        <v>12674.35</v>
      </c>
      <c r="C66" s="3">
        <v>12740.15</v>
      </c>
      <c r="D66" s="3">
        <v>12542.35</v>
      </c>
      <c r="E66" s="3">
        <v>12715.3</v>
      </c>
      <c r="F66" s="2">
        <f t="shared" si="1"/>
        <v>6.8197164078325212E-3</v>
      </c>
      <c r="G66" s="3">
        <f t="shared" si="6"/>
        <v>11204.600999999999</v>
      </c>
      <c r="H66" s="3">
        <f t="shared" si="3"/>
        <v>12240.227499999999</v>
      </c>
      <c r="I66">
        <f t="shared" si="5"/>
        <v>1</v>
      </c>
      <c r="J66">
        <f t="shared" si="2"/>
        <v>1</v>
      </c>
      <c r="K66" s="2">
        <f t="shared" si="0"/>
        <v>-3.2205295982005167E-3</v>
      </c>
      <c r="L66">
        <f t="shared" si="4"/>
        <v>0</v>
      </c>
    </row>
    <row r="67" spans="1:12" x14ac:dyDescent="0.3">
      <c r="A67" s="1">
        <v>41732</v>
      </c>
      <c r="B67" s="3">
        <v>12749.85</v>
      </c>
      <c r="C67" s="3">
        <v>12754.75</v>
      </c>
      <c r="D67" s="3">
        <v>12518</v>
      </c>
      <c r="E67" s="3">
        <v>12563.85</v>
      </c>
      <c r="F67" s="2">
        <f t="shared" si="1"/>
        <v>2.7171989650265349E-3</v>
      </c>
      <c r="G67" s="3">
        <f t="shared" si="6"/>
        <v>11231.730999999998</v>
      </c>
      <c r="H67" s="3">
        <f t="shared" si="3"/>
        <v>12304.502500000001</v>
      </c>
      <c r="I67">
        <f t="shared" si="5"/>
        <v>1</v>
      </c>
      <c r="J67">
        <f t="shared" si="2"/>
        <v>1</v>
      </c>
      <c r="K67" s="2">
        <f t="shared" ref="K67:K130" si="7">B67/E67-1</f>
        <v>1.4804379230888731E-2</v>
      </c>
      <c r="L67">
        <f t="shared" si="4"/>
        <v>0</v>
      </c>
    </row>
    <row r="68" spans="1:12" x14ac:dyDescent="0.3">
      <c r="A68" s="1">
        <v>41733</v>
      </c>
      <c r="B68" s="3">
        <v>12523.3</v>
      </c>
      <c r="C68" s="3">
        <v>12656.5</v>
      </c>
      <c r="D68" s="3">
        <v>12430.85</v>
      </c>
      <c r="E68" s="3">
        <v>12551.7</v>
      </c>
      <c r="F68" s="2">
        <f t="shared" ref="F68:F131" si="8">B68/E67-1</f>
        <v>-3.2275138592072761E-3</v>
      </c>
      <c r="G68" s="3">
        <f t="shared" si="6"/>
        <v>11258.784999999998</v>
      </c>
      <c r="H68" s="3">
        <f t="shared" si="3"/>
        <v>12337.850000000002</v>
      </c>
      <c r="I68">
        <f t="shared" si="5"/>
        <v>1</v>
      </c>
      <c r="J68">
        <f t="shared" si="2"/>
        <v>1</v>
      </c>
      <c r="K68" s="2">
        <f t="shared" si="7"/>
        <v>-2.2626417138715826E-3</v>
      </c>
      <c r="L68">
        <f t="shared" si="4"/>
        <v>0</v>
      </c>
    </row>
    <row r="69" spans="1:12" x14ac:dyDescent="0.3">
      <c r="A69" s="1">
        <v>41736</v>
      </c>
      <c r="B69" s="3">
        <v>12562.35</v>
      </c>
      <c r="C69" s="3">
        <v>12615.35</v>
      </c>
      <c r="D69" s="3">
        <v>12439.55</v>
      </c>
      <c r="E69" s="3">
        <v>12506.45</v>
      </c>
      <c r="F69" s="2">
        <f t="shared" si="8"/>
        <v>8.4849064270176022E-4</v>
      </c>
      <c r="G69" s="3">
        <f t="shared" si="6"/>
        <v>11289.265999999996</v>
      </c>
      <c r="H69" s="3">
        <f t="shared" si="3"/>
        <v>12357.767500000002</v>
      </c>
      <c r="I69">
        <f t="shared" si="5"/>
        <v>1</v>
      </c>
      <c r="J69">
        <f t="shared" si="2"/>
        <v>1</v>
      </c>
      <c r="K69" s="2">
        <f t="shared" si="7"/>
        <v>4.4696936380828056E-3</v>
      </c>
      <c r="L69">
        <f t="shared" si="4"/>
        <v>0</v>
      </c>
    </row>
    <row r="70" spans="1:12" x14ac:dyDescent="0.3">
      <c r="A70" s="1">
        <v>41738</v>
      </c>
      <c r="B70" s="3">
        <v>12593.15</v>
      </c>
      <c r="C70" s="3">
        <v>12957.55</v>
      </c>
      <c r="D70" s="3">
        <v>12548.45</v>
      </c>
      <c r="E70" s="3">
        <v>12937.4</v>
      </c>
      <c r="F70" s="2">
        <f t="shared" si="8"/>
        <v>6.9324228697991153E-3</v>
      </c>
      <c r="G70" s="3">
        <f t="shared" si="6"/>
        <v>11337.205999999996</v>
      </c>
      <c r="H70" s="3">
        <f t="shared" si="3"/>
        <v>12402.480000000001</v>
      </c>
      <c r="I70">
        <f t="shared" si="5"/>
        <v>1</v>
      </c>
      <c r="J70">
        <f t="shared" si="2"/>
        <v>1</v>
      </c>
      <c r="K70" s="2">
        <f t="shared" si="7"/>
        <v>-2.6608901324841172E-2</v>
      </c>
      <c r="L70">
        <f t="shared" si="4"/>
        <v>0</v>
      </c>
    </row>
    <row r="71" spans="1:12" x14ac:dyDescent="0.3">
      <c r="A71" s="1">
        <v>41739</v>
      </c>
      <c r="B71" s="3">
        <v>12937.4</v>
      </c>
      <c r="C71" s="3">
        <v>13055.6</v>
      </c>
      <c r="D71" s="3">
        <v>12881.2</v>
      </c>
      <c r="E71" s="3">
        <v>12949.4</v>
      </c>
      <c r="F71" s="2">
        <f t="shared" si="8"/>
        <v>0</v>
      </c>
      <c r="G71" s="3">
        <f t="shared" si="6"/>
        <v>11386.041999999998</v>
      </c>
      <c r="H71" s="3">
        <f t="shared" si="3"/>
        <v>12448.745000000001</v>
      </c>
      <c r="I71">
        <f t="shared" si="5"/>
        <v>1</v>
      </c>
      <c r="J71">
        <f t="shared" si="2"/>
        <v>1</v>
      </c>
      <c r="K71" s="2">
        <f t="shared" si="7"/>
        <v>-9.2668386180050355E-4</v>
      </c>
      <c r="L71">
        <f t="shared" si="4"/>
        <v>0</v>
      </c>
    </row>
    <row r="72" spans="1:12" x14ac:dyDescent="0.3">
      <c r="A72" s="1">
        <v>41740</v>
      </c>
      <c r="B72" s="3">
        <v>12822.25</v>
      </c>
      <c r="C72" s="3">
        <v>12934.9</v>
      </c>
      <c r="D72" s="3">
        <v>12777.95</v>
      </c>
      <c r="E72" s="3">
        <v>12840.2</v>
      </c>
      <c r="F72" s="2">
        <f t="shared" si="8"/>
        <v>-9.8189877523282565E-3</v>
      </c>
      <c r="G72" s="3">
        <f t="shared" si="6"/>
        <v>11434.090999999997</v>
      </c>
      <c r="H72" s="3">
        <f t="shared" si="3"/>
        <v>12483.682499999999</v>
      </c>
      <c r="I72">
        <f t="shared" si="5"/>
        <v>1</v>
      </c>
      <c r="J72">
        <f t="shared" si="2"/>
        <v>1</v>
      </c>
      <c r="K72" s="2">
        <f t="shared" si="7"/>
        <v>-1.3979533029081503E-3</v>
      </c>
      <c r="L72">
        <f t="shared" si="4"/>
        <v>0</v>
      </c>
    </row>
    <row r="73" spans="1:12" x14ac:dyDescent="0.3">
      <c r="A73" s="1">
        <v>41744</v>
      </c>
      <c r="B73" s="3">
        <v>12830.5</v>
      </c>
      <c r="C73" s="3">
        <v>12831.6</v>
      </c>
      <c r="D73" s="3">
        <v>12537.7</v>
      </c>
      <c r="E73" s="3">
        <v>12579.9</v>
      </c>
      <c r="F73" s="2">
        <f t="shared" si="8"/>
        <v>-7.5543994641835699E-4</v>
      </c>
      <c r="G73" s="3">
        <f t="shared" si="6"/>
        <v>11482.625999999997</v>
      </c>
      <c r="H73" s="3">
        <f t="shared" si="3"/>
        <v>12509.885</v>
      </c>
      <c r="I73">
        <f t="shared" si="5"/>
        <v>1</v>
      </c>
      <c r="J73">
        <f t="shared" si="2"/>
        <v>1</v>
      </c>
      <c r="K73" s="2">
        <f t="shared" si="7"/>
        <v>1.9920667095922884E-2</v>
      </c>
      <c r="L73">
        <f t="shared" si="4"/>
        <v>0</v>
      </c>
    </row>
    <row r="74" spans="1:12" x14ac:dyDescent="0.3">
      <c r="A74" s="1">
        <v>41745</v>
      </c>
      <c r="B74" s="3">
        <v>12557.4</v>
      </c>
      <c r="C74" s="3">
        <v>12727.05</v>
      </c>
      <c r="D74" s="3">
        <v>12514.75</v>
      </c>
      <c r="E74" s="3">
        <v>12563.15</v>
      </c>
      <c r="F74" s="2">
        <f t="shared" si="8"/>
        <v>-1.7885674766889847E-3</v>
      </c>
      <c r="G74" s="3">
        <f t="shared" si="6"/>
        <v>11529.133999999998</v>
      </c>
      <c r="H74" s="3">
        <f t="shared" si="3"/>
        <v>12532.300000000001</v>
      </c>
      <c r="I74">
        <f t="shared" si="5"/>
        <v>1</v>
      </c>
      <c r="J74">
        <f t="shared" si="2"/>
        <v>1</v>
      </c>
      <c r="K74" s="2">
        <f t="shared" si="7"/>
        <v>-4.5768776142929291E-4</v>
      </c>
      <c r="L74">
        <f t="shared" si="4"/>
        <v>0</v>
      </c>
    </row>
    <row r="75" spans="1:12" x14ac:dyDescent="0.3">
      <c r="A75" s="1">
        <v>41746</v>
      </c>
      <c r="B75" s="3">
        <v>12564.55</v>
      </c>
      <c r="C75" s="3">
        <v>12819.1</v>
      </c>
      <c r="D75" s="3">
        <v>12514.8</v>
      </c>
      <c r="E75" s="3">
        <v>12787.25</v>
      </c>
      <c r="F75" s="2">
        <f t="shared" si="8"/>
        <v>1.1143702017402113E-4</v>
      </c>
      <c r="G75" s="3">
        <f t="shared" si="6"/>
        <v>11582.837</v>
      </c>
      <c r="H75" s="3">
        <f t="shared" si="3"/>
        <v>12562.335000000001</v>
      </c>
      <c r="I75">
        <f t="shared" si="5"/>
        <v>1</v>
      </c>
      <c r="J75">
        <f t="shared" si="2"/>
        <v>1</v>
      </c>
      <c r="K75" s="2">
        <f t="shared" si="7"/>
        <v>-1.7415785254843774E-2</v>
      </c>
      <c r="L75">
        <f t="shared" si="4"/>
        <v>0</v>
      </c>
    </row>
    <row r="76" spans="1:12" x14ac:dyDescent="0.3">
      <c r="A76" s="1">
        <v>41750</v>
      </c>
      <c r="B76" s="3">
        <v>12845.3</v>
      </c>
      <c r="C76" s="3">
        <v>13002.75</v>
      </c>
      <c r="D76" s="3">
        <v>12838.85</v>
      </c>
      <c r="E76" s="3">
        <v>12958.5</v>
      </c>
      <c r="F76" s="2">
        <f t="shared" si="8"/>
        <v>4.5396781950770571E-3</v>
      </c>
      <c r="G76" s="3">
        <f t="shared" si="6"/>
        <v>11638.183000000001</v>
      </c>
      <c r="H76" s="3">
        <f t="shared" si="3"/>
        <v>12609.397500000001</v>
      </c>
      <c r="I76">
        <f t="shared" si="5"/>
        <v>1</v>
      </c>
      <c r="J76">
        <f t="shared" si="2"/>
        <v>1</v>
      </c>
      <c r="K76" s="2">
        <f t="shared" si="7"/>
        <v>-8.7355789636146541E-3</v>
      </c>
      <c r="L76">
        <f t="shared" si="4"/>
        <v>0</v>
      </c>
    </row>
    <row r="77" spans="1:12" x14ac:dyDescent="0.3">
      <c r="A77" s="1">
        <v>41751</v>
      </c>
      <c r="B77" s="3">
        <v>12989.55</v>
      </c>
      <c r="C77" s="3">
        <v>13040.15</v>
      </c>
      <c r="D77" s="3">
        <v>12913.9</v>
      </c>
      <c r="E77" s="3">
        <v>12987.1</v>
      </c>
      <c r="F77" s="2">
        <f t="shared" si="8"/>
        <v>2.396110660956019E-3</v>
      </c>
      <c r="G77" s="3">
        <f t="shared" si="6"/>
        <v>11693.291999999999</v>
      </c>
      <c r="H77" s="3">
        <f t="shared" si="3"/>
        <v>12654.135</v>
      </c>
      <c r="I77">
        <f t="shared" si="5"/>
        <v>1</v>
      </c>
      <c r="J77">
        <f t="shared" si="2"/>
        <v>1</v>
      </c>
      <c r="K77" s="2">
        <f t="shared" si="7"/>
        <v>1.8864873605339838E-4</v>
      </c>
      <c r="L77">
        <f t="shared" si="4"/>
        <v>0</v>
      </c>
    </row>
    <row r="78" spans="1:12" x14ac:dyDescent="0.3">
      <c r="A78" s="1">
        <v>41752</v>
      </c>
      <c r="B78" s="3">
        <v>12961.35</v>
      </c>
      <c r="C78" s="3">
        <v>13176.05</v>
      </c>
      <c r="D78" s="3">
        <v>12957.9</v>
      </c>
      <c r="E78" s="3">
        <v>13122.1</v>
      </c>
      <c r="F78" s="2">
        <f t="shared" si="8"/>
        <v>-1.9827367156639575E-3</v>
      </c>
      <c r="G78" s="3">
        <f t="shared" si="6"/>
        <v>11751.63</v>
      </c>
      <c r="H78" s="3">
        <f t="shared" si="3"/>
        <v>12706.45</v>
      </c>
      <c r="I78">
        <f t="shared" si="5"/>
        <v>1</v>
      </c>
      <c r="J78">
        <f t="shared" si="2"/>
        <v>1</v>
      </c>
      <c r="K78" s="2">
        <f t="shared" si="7"/>
        <v>-1.2250325786268945E-2</v>
      </c>
      <c r="L78">
        <f t="shared" si="4"/>
        <v>0</v>
      </c>
    </row>
    <row r="79" spans="1:12" x14ac:dyDescent="0.3">
      <c r="A79" s="1">
        <v>41754</v>
      </c>
      <c r="B79" s="3">
        <v>13134.5</v>
      </c>
      <c r="C79" s="3">
        <v>13268.6</v>
      </c>
      <c r="D79" s="3">
        <v>12968.8</v>
      </c>
      <c r="E79" s="3">
        <v>13034.5</v>
      </c>
      <c r="F79" s="2">
        <f t="shared" si="8"/>
        <v>9.4497069828758384E-4</v>
      </c>
      <c r="G79" s="3">
        <f t="shared" si="6"/>
        <v>11807.055999999999</v>
      </c>
      <c r="H79" s="3">
        <f t="shared" si="3"/>
        <v>12737.7675</v>
      </c>
      <c r="I79">
        <f t="shared" si="5"/>
        <v>1</v>
      </c>
      <c r="J79">
        <f t="shared" si="2"/>
        <v>1</v>
      </c>
      <c r="K79" s="2">
        <f t="shared" si="7"/>
        <v>7.671947523878897E-3</v>
      </c>
      <c r="L79">
        <f t="shared" si="4"/>
        <v>0</v>
      </c>
    </row>
    <row r="80" spans="1:12" x14ac:dyDescent="0.3">
      <c r="A80" s="1">
        <v>41757</v>
      </c>
      <c r="B80" s="3">
        <v>13038.95</v>
      </c>
      <c r="C80" s="3">
        <v>13116</v>
      </c>
      <c r="D80" s="3">
        <v>12927.75</v>
      </c>
      <c r="E80" s="3">
        <v>13081.55</v>
      </c>
      <c r="F80" s="2">
        <f t="shared" si="8"/>
        <v>3.4140166481266832E-4</v>
      </c>
      <c r="G80" s="3">
        <f t="shared" si="6"/>
        <v>11864.409000000001</v>
      </c>
      <c r="H80" s="3">
        <f t="shared" si="3"/>
        <v>12769.344999999999</v>
      </c>
      <c r="I80">
        <f t="shared" si="5"/>
        <v>1</v>
      </c>
      <c r="J80">
        <f t="shared" si="2"/>
        <v>1</v>
      </c>
      <c r="K80" s="2">
        <f t="shared" si="7"/>
        <v>-3.2564948343276612E-3</v>
      </c>
      <c r="L80">
        <f t="shared" si="4"/>
        <v>0</v>
      </c>
    </row>
    <row r="81" spans="1:12" x14ac:dyDescent="0.3">
      <c r="A81" s="1">
        <v>41758</v>
      </c>
      <c r="B81" s="3">
        <v>13107.55</v>
      </c>
      <c r="C81" s="3">
        <v>13124.3</v>
      </c>
      <c r="D81" s="3">
        <v>12897.35</v>
      </c>
      <c r="E81" s="3">
        <v>12910.55</v>
      </c>
      <c r="F81" s="2">
        <f t="shared" si="8"/>
        <v>1.9875320585098777E-3</v>
      </c>
      <c r="G81" s="3">
        <f t="shared" si="6"/>
        <v>11917.711000000001</v>
      </c>
      <c r="H81" s="3">
        <f t="shared" si="3"/>
        <v>12788.954999999998</v>
      </c>
      <c r="I81">
        <f t="shared" si="5"/>
        <v>1</v>
      </c>
      <c r="J81">
        <f t="shared" si="2"/>
        <v>1</v>
      </c>
      <c r="K81" s="2">
        <f t="shared" si="7"/>
        <v>1.5258838701681876E-2</v>
      </c>
      <c r="L81">
        <f t="shared" si="4"/>
        <v>0</v>
      </c>
    </row>
    <row r="82" spans="1:12" x14ac:dyDescent="0.3">
      <c r="A82" s="1">
        <v>41759</v>
      </c>
      <c r="B82" s="3">
        <v>12946.1</v>
      </c>
      <c r="C82" s="3">
        <v>13100.75</v>
      </c>
      <c r="D82" s="3">
        <v>12738.6</v>
      </c>
      <c r="E82" s="3">
        <v>12855.85</v>
      </c>
      <c r="F82" s="2">
        <f t="shared" si="8"/>
        <v>2.7535620093646074E-3</v>
      </c>
      <c r="G82" s="3">
        <f t="shared" si="6"/>
        <v>11967.852000000003</v>
      </c>
      <c r="H82" s="3">
        <f t="shared" si="3"/>
        <v>12801.499999999998</v>
      </c>
      <c r="I82">
        <f t="shared" si="5"/>
        <v>1</v>
      </c>
      <c r="J82">
        <f t="shared" si="2"/>
        <v>1</v>
      </c>
      <c r="K82" s="2">
        <f t="shared" si="7"/>
        <v>7.020150359563937E-3</v>
      </c>
      <c r="L82">
        <f t="shared" si="4"/>
        <v>0</v>
      </c>
    </row>
    <row r="83" spans="1:12" x14ac:dyDescent="0.3">
      <c r="A83" s="1">
        <v>41761</v>
      </c>
      <c r="B83" s="3">
        <v>12920.35</v>
      </c>
      <c r="C83" s="3">
        <v>12995.6</v>
      </c>
      <c r="D83" s="3">
        <v>12818.85</v>
      </c>
      <c r="E83" s="3">
        <v>12842</v>
      </c>
      <c r="F83" s="2">
        <f t="shared" si="8"/>
        <v>5.0171711711011202E-3</v>
      </c>
      <c r="G83" s="3">
        <f t="shared" si="6"/>
        <v>12021.978000000003</v>
      </c>
      <c r="H83" s="3">
        <f t="shared" si="3"/>
        <v>12805.864999999998</v>
      </c>
      <c r="I83">
        <f t="shared" si="5"/>
        <v>1</v>
      </c>
      <c r="J83">
        <f t="shared" si="2"/>
        <v>1</v>
      </c>
      <c r="K83" s="2">
        <f t="shared" si="7"/>
        <v>6.1010745989722448E-3</v>
      </c>
      <c r="L83">
        <f t="shared" si="4"/>
        <v>0</v>
      </c>
    </row>
    <row r="84" spans="1:12" x14ac:dyDescent="0.3">
      <c r="A84" s="1">
        <v>41764</v>
      </c>
      <c r="B84" s="3">
        <v>12841.4</v>
      </c>
      <c r="C84" s="3">
        <v>12981.6</v>
      </c>
      <c r="D84" s="3">
        <v>12773.05</v>
      </c>
      <c r="E84" s="3">
        <v>12880.65</v>
      </c>
      <c r="F84" s="2">
        <f t="shared" si="8"/>
        <v>-4.6721694440199357E-5</v>
      </c>
      <c r="G84" s="3">
        <f t="shared" si="6"/>
        <v>12075.516000000003</v>
      </c>
      <c r="H84" s="3">
        <f t="shared" si="3"/>
        <v>12812.794999999998</v>
      </c>
      <c r="I84">
        <f t="shared" si="5"/>
        <v>1</v>
      </c>
      <c r="J84">
        <f t="shared" si="2"/>
        <v>1</v>
      </c>
      <c r="K84" s="2">
        <f t="shared" si="7"/>
        <v>-3.0472064686176692E-3</v>
      </c>
      <c r="L84">
        <f t="shared" si="4"/>
        <v>0</v>
      </c>
    </row>
    <row r="85" spans="1:12" x14ac:dyDescent="0.3">
      <c r="A85" s="1">
        <v>41765</v>
      </c>
      <c r="B85" s="3">
        <v>12961.5</v>
      </c>
      <c r="C85" s="3">
        <v>13012.55</v>
      </c>
      <c r="D85" s="3">
        <v>12917.15</v>
      </c>
      <c r="E85" s="3">
        <v>12966.05</v>
      </c>
      <c r="F85" s="2">
        <f t="shared" si="8"/>
        <v>6.2768571461844225E-3</v>
      </c>
      <c r="G85" s="3">
        <f t="shared" si="6"/>
        <v>12128.306000000006</v>
      </c>
      <c r="H85" s="3">
        <f t="shared" si="3"/>
        <v>12831.672499999997</v>
      </c>
      <c r="I85">
        <f t="shared" ref="I85:I148" si="9">IF(E85&lt;G85,-1,1)</f>
        <v>1</v>
      </c>
      <c r="J85">
        <f t="shared" ref="J85:J148" si="10">IF(E85&lt;H85,-1,1)</f>
        <v>1</v>
      </c>
      <c r="K85" s="2">
        <f t="shared" si="7"/>
        <v>-3.5091643175821918E-4</v>
      </c>
      <c r="L85">
        <f t="shared" si="4"/>
        <v>0</v>
      </c>
    </row>
    <row r="86" spans="1:12" x14ac:dyDescent="0.3">
      <c r="A86" s="1">
        <v>41766</v>
      </c>
      <c r="B86" s="3">
        <v>12944.9</v>
      </c>
      <c r="C86" s="3">
        <v>13017</v>
      </c>
      <c r="D86" s="3">
        <v>12877.75</v>
      </c>
      <c r="E86" s="3">
        <v>12938.2</v>
      </c>
      <c r="F86" s="2">
        <f t="shared" si="8"/>
        <v>-1.631182973997447E-3</v>
      </c>
      <c r="G86" s="3">
        <f t="shared" si="6"/>
        <v>12175.566000000003</v>
      </c>
      <c r="H86" s="3">
        <f t="shared" ref="H86:H149" si="11">AVERAGE(E67:E86)</f>
        <v>12842.817499999999</v>
      </c>
      <c r="I86">
        <f t="shared" si="9"/>
        <v>1</v>
      </c>
      <c r="J86">
        <f t="shared" si="10"/>
        <v>1</v>
      </c>
      <c r="K86" s="2">
        <f t="shared" si="7"/>
        <v>5.1784637739404893E-4</v>
      </c>
      <c r="L86">
        <f t="shared" si="4"/>
        <v>0</v>
      </c>
    </row>
    <row r="87" spans="1:12" x14ac:dyDescent="0.3">
      <c r="A87" s="1">
        <v>41767</v>
      </c>
      <c r="B87" s="3">
        <v>12982.75</v>
      </c>
      <c r="C87" s="3">
        <v>13095.5</v>
      </c>
      <c r="D87" s="3">
        <v>12952.5</v>
      </c>
      <c r="E87" s="3">
        <v>13037.4</v>
      </c>
      <c r="F87" s="2">
        <f t="shared" si="8"/>
        <v>3.4432919571500964E-3</v>
      </c>
      <c r="G87" s="3">
        <f t="shared" si="6"/>
        <v>12224.122000000001</v>
      </c>
      <c r="H87" s="3">
        <f t="shared" si="11"/>
        <v>12866.494999999999</v>
      </c>
      <c r="I87">
        <f t="shared" si="9"/>
        <v>1</v>
      </c>
      <c r="J87">
        <f t="shared" si="10"/>
        <v>1</v>
      </c>
      <c r="K87" s="2">
        <f t="shared" si="7"/>
        <v>-4.1917867059382274E-3</v>
      </c>
      <c r="L87">
        <f t="shared" ref="L87:L150" si="12">IF(AND(C86&gt;H86,E86&lt;H86,K87&gt;1.5%),1,0)</f>
        <v>0</v>
      </c>
    </row>
    <row r="88" spans="1:12" x14ac:dyDescent="0.3">
      <c r="A88" s="1">
        <v>41768</v>
      </c>
      <c r="B88" s="3">
        <v>13023.4</v>
      </c>
      <c r="C88" s="3">
        <v>13814.25</v>
      </c>
      <c r="D88" s="3">
        <v>13017.9</v>
      </c>
      <c r="E88" s="3">
        <v>13750.5</v>
      </c>
      <c r="F88" s="2">
        <f t="shared" si="8"/>
        <v>-1.0738337398561448E-3</v>
      </c>
      <c r="G88" s="3">
        <f t="shared" si="6"/>
        <v>12290.566000000001</v>
      </c>
      <c r="H88" s="3">
        <f t="shared" si="11"/>
        <v>12926.434999999999</v>
      </c>
      <c r="I88">
        <f t="shared" si="9"/>
        <v>1</v>
      </c>
      <c r="J88">
        <f t="shared" si="10"/>
        <v>1</v>
      </c>
      <c r="K88" s="2">
        <f t="shared" si="7"/>
        <v>-5.2878077160830594E-2</v>
      </c>
      <c r="L88">
        <f t="shared" si="12"/>
        <v>0</v>
      </c>
    </row>
    <row r="89" spans="1:12" x14ac:dyDescent="0.3">
      <c r="A89" s="1">
        <v>41771</v>
      </c>
      <c r="B89" s="3">
        <v>13801</v>
      </c>
      <c r="C89" s="3">
        <v>14152.45</v>
      </c>
      <c r="D89" s="3">
        <v>13801</v>
      </c>
      <c r="E89" s="3">
        <v>14085.05</v>
      </c>
      <c r="F89" s="2">
        <f t="shared" si="8"/>
        <v>3.6725937238646367E-3</v>
      </c>
      <c r="G89" s="3">
        <f t="shared" si="6"/>
        <v>12361.180000000002</v>
      </c>
      <c r="H89" s="3">
        <f t="shared" si="11"/>
        <v>13005.365</v>
      </c>
      <c r="I89">
        <f t="shared" si="9"/>
        <v>1</v>
      </c>
      <c r="J89">
        <f t="shared" si="10"/>
        <v>1</v>
      </c>
      <c r="K89" s="2">
        <f t="shared" si="7"/>
        <v>-2.0166772570917368E-2</v>
      </c>
      <c r="L89">
        <f t="shared" si="12"/>
        <v>0</v>
      </c>
    </row>
    <row r="90" spans="1:12" x14ac:dyDescent="0.3">
      <c r="A90" s="1">
        <v>41772</v>
      </c>
      <c r="B90" s="3">
        <v>14269.25</v>
      </c>
      <c r="C90" s="3">
        <v>14367.75</v>
      </c>
      <c r="D90" s="3">
        <v>14105.65</v>
      </c>
      <c r="E90" s="3">
        <v>14165.55</v>
      </c>
      <c r="F90" s="2">
        <f t="shared" si="8"/>
        <v>1.3077695854824878E-2</v>
      </c>
      <c r="G90" s="3">
        <f t="shared" si="6"/>
        <v>12430.821000000004</v>
      </c>
      <c r="H90" s="3">
        <f t="shared" si="11"/>
        <v>13066.772499999999</v>
      </c>
      <c r="I90">
        <f t="shared" si="9"/>
        <v>1</v>
      </c>
      <c r="J90">
        <f t="shared" si="10"/>
        <v>1</v>
      </c>
      <c r="K90" s="2">
        <f t="shared" si="7"/>
        <v>7.3205770337192444E-3</v>
      </c>
      <c r="L90">
        <f t="shared" si="12"/>
        <v>0</v>
      </c>
    </row>
    <row r="91" spans="1:12" x14ac:dyDescent="0.3">
      <c r="A91" s="1">
        <v>41773</v>
      </c>
      <c r="B91" s="3">
        <v>14124.55</v>
      </c>
      <c r="C91" s="3">
        <v>14320.75</v>
      </c>
      <c r="D91" s="3">
        <v>14063.6</v>
      </c>
      <c r="E91" s="3">
        <v>14207.1</v>
      </c>
      <c r="F91" s="2">
        <f t="shared" si="8"/>
        <v>-2.8943457896093427E-3</v>
      </c>
      <c r="G91" s="3">
        <f t="shared" si="6"/>
        <v>12501.628000000002</v>
      </c>
      <c r="H91" s="3">
        <f t="shared" si="11"/>
        <v>13129.657499999998</v>
      </c>
      <c r="I91">
        <f t="shared" si="9"/>
        <v>1</v>
      </c>
      <c r="J91">
        <f t="shared" si="10"/>
        <v>1</v>
      </c>
      <c r="K91" s="2">
        <f t="shared" si="7"/>
        <v>-5.8104750441680952E-3</v>
      </c>
      <c r="L91">
        <f t="shared" si="12"/>
        <v>0</v>
      </c>
    </row>
    <row r="92" spans="1:12" x14ac:dyDescent="0.3">
      <c r="A92" s="1">
        <v>41774</v>
      </c>
      <c r="B92" s="3">
        <v>14186.1</v>
      </c>
      <c r="C92" s="3">
        <v>14301.3</v>
      </c>
      <c r="D92" s="3">
        <v>14159.1</v>
      </c>
      <c r="E92" s="3">
        <v>14236.55</v>
      </c>
      <c r="F92" s="2">
        <f t="shared" si="8"/>
        <v>-1.4781341723504315E-3</v>
      </c>
      <c r="G92" s="3">
        <f t="shared" si="6"/>
        <v>12571.751000000004</v>
      </c>
      <c r="H92" s="3">
        <f t="shared" si="11"/>
        <v>13199.475</v>
      </c>
      <c r="I92">
        <f t="shared" si="9"/>
        <v>1</v>
      </c>
      <c r="J92">
        <f t="shared" si="10"/>
        <v>1</v>
      </c>
      <c r="K92" s="2">
        <f t="shared" si="7"/>
        <v>-3.5436956285054277E-3</v>
      </c>
      <c r="L92">
        <f t="shared" si="12"/>
        <v>0</v>
      </c>
    </row>
    <row r="93" spans="1:12" x14ac:dyDescent="0.3">
      <c r="A93" s="1">
        <v>41775</v>
      </c>
      <c r="B93" s="3">
        <v>14675.6</v>
      </c>
      <c r="C93" s="3">
        <v>15742.05</v>
      </c>
      <c r="D93" s="3">
        <v>14468.1</v>
      </c>
      <c r="E93" s="3">
        <v>14853</v>
      </c>
      <c r="F93" s="2">
        <f t="shared" si="8"/>
        <v>3.0839634602484622E-2</v>
      </c>
      <c r="G93" s="3">
        <f t="shared" si="6"/>
        <v>12653.517000000003</v>
      </c>
      <c r="H93" s="3">
        <f t="shared" si="11"/>
        <v>13313.13</v>
      </c>
      <c r="I93">
        <f t="shared" si="9"/>
        <v>1</v>
      </c>
      <c r="J93">
        <f t="shared" si="10"/>
        <v>1</v>
      </c>
      <c r="K93" s="2">
        <f t="shared" si="7"/>
        <v>-1.1943715074395733E-2</v>
      </c>
      <c r="L93">
        <f t="shared" si="12"/>
        <v>0</v>
      </c>
    </row>
    <row r="94" spans="1:12" x14ac:dyDescent="0.3">
      <c r="A94" s="1">
        <v>41778</v>
      </c>
      <c r="B94" s="3">
        <v>15032</v>
      </c>
      <c r="C94" s="3">
        <v>15305.65</v>
      </c>
      <c r="D94" s="3">
        <v>15032</v>
      </c>
      <c r="E94" s="3">
        <v>15222.15</v>
      </c>
      <c r="F94" s="2">
        <f t="shared" si="8"/>
        <v>1.2051437420049771E-2</v>
      </c>
      <c r="G94" s="3">
        <f t="shared" si="6"/>
        <v>12744.921000000004</v>
      </c>
      <c r="H94" s="3">
        <f t="shared" si="11"/>
        <v>13446.079999999998</v>
      </c>
      <c r="I94">
        <f t="shared" si="9"/>
        <v>1</v>
      </c>
      <c r="J94">
        <f t="shared" si="10"/>
        <v>1</v>
      </c>
      <c r="K94" s="2">
        <f t="shared" si="7"/>
        <v>-1.2491665106440286E-2</v>
      </c>
      <c r="L94">
        <f t="shared" si="12"/>
        <v>0</v>
      </c>
    </row>
    <row r="95" spans="1:12" x14ac:dyDescent="0.3">
      <c r="A95" s="1">
        <v>41779</v>
      </c>
      <c r="B95" s="3">
        <v>15351.65</v>
      </c>
      <c r="C95" s="3">
        <v>15362.55</v>
      </c>
      <c r="D95" s="3">
        <v>15087.7</v>
      </c>
      <c r="E95" s="3">
        <v>15111.2</v>
      </c>
      <c r="F95" s="2">
        <f t="shared" si="8"/>
        <v>8.5073396333632534E-3</v>
      </c>
      <c r="G95" s="3">
        <f t="shared" si="6"/>
        <v>12828.564000000004</v>
      </c>
      <c r="H95" s="3">
        <f t="shared" si="11"/>
        <v>13562.2775</v>
      </c>
      <c r="I95">
        <f t="shared" si="9"/>
        <v>1</v>
      </c>
      <c r="J95">
        <f t="shared" si="10"/>
        <v>1</v>
      </c>
      <c r="K95" s="2">
        <f t="shared" si="7"/>
        <v>1.5912038752713187E-2</v>
      </c>
      <c r="L95">
        <f t="shared" si="12"/>
        <v>0</v>
      </c>
    </row>
    <row r="96" spans="1:12" x14ac:dyDescent="0.3">
      <c r="A96" s="1">
        <v>41780</v>
      </c>
      <c r="B96" s="3">
        <v>15126.6</v>
      </c>
      <c r="C96" s="3">
        <v>15126.6</v>
      </c>
      <c r="D96" s="3">
        <v>14857.5</v>
      </c>
      <c r="E96" s="3">
        <v>14952.1</v>
      </c>
      <c r="F96" s="2">
        <f t="shared" si="8"/>
        <v>1.0191116522844101E-3</v>
      </c>
      <c r="G96" s="3">
        <f t="shared" si="6"/>
        <v>12905.630000000003</v>
      </c>
      <c r="H96" s="3">
        <f t="shared" si="11"/>
        <v>13661.957499999999</v>
      </c>
      <c r="I96">
        <f t="shared" si="9"/>
        <v>1</v>
      </c>
      <c r="J96">
        <f t="shared" si="10"/>
        <v>1</v>
      </c>
      <c r="K96" s="2">
        <f t="shared" si="7"/>
        <v>1.167060145397647E-2</v>
      </c>
      <c r="L96">
        <f t="shared" si="12"/>
        <v>0</v>
      </c>
    </row>
    <row r="97" spans="1:12" x14ac:dyDescent="0.3">
      <c r="A97" s="1">
        <v>41781</v>
      </c>
      <c r="B97" s="3">
        <v>15009.9</v>
      </c>
      <c r="C97" s="3">
        <v>15204.45</v>
      </c>
      <c r="D97" s="3">
        <v>14938.25</v>
      </c>
      <c r="E97" s="3">
        <v>15055.55</v>
      </c>
      <c r="F97" s="2">
        <f t="shared" si="8"/>
        <v>3.8656777308871959E-3</v>
      </c>
      <c r="G97" s="3">
        <f t="shared" si="6"/>
        <v>12981.174000000005</v>
      </c>
      <c r="H97" s="3">
        <f t="shared" si="11"/>
        <v>13765.38</v>
      </c>
      <c r="I97">
        <f t="shared" si="9"/>
        <v>1</v>
      </c>
      <c r="J97">
        <f t="shared" si="10"/>
        <v>1</v>
      </c>
      <c r="K97" s="2">
        <f t="shared" si="7"/>
        <v>-3.0321044398908814E-3</v>
      </c>
      <c r="L97">
        <f t="shared" si="12"/>
        <v>0</v>
      </c>
    </row>
    <row r="98" spans="1:12" x14ac:dyDescent="0.3">
      <c r="A98" s="1">
        <v>41782</v>
      </c>
      <c r="B98" s="3">
        <v>15091.7</v>
      </c>
      <c r="C98" s="3">
        <v>15321.25</v>
      </c>
      <c r="D98" s="3">
        <v>14972.6</v>
      </c>
      <c r="E98" s="3">
        <v>15285.5</v>
      </c>
      <c r="F98" s="2">
        <f t="shared" si="8"/>
        <v>2.4011078970878064E-3</v>
      </c>
      <c r="G98" s="3">
        <f t="shared" si="6"/>
        <v>13049.189000000002</v>
      </c>
      <c r="H98" s="3">
        <f t="shared" si="11"/>
        <v>13873.55</v>
      </c>
      <c r="I98">
        <f t="shared" si="9"/>
        <v>1</v>
      </c>
      <c r="J98">
        <f t="shared" si="10"/>
        <v>1</v>
      </c>
      <c r="K98" s="2">
        <f t="shared" si="7"/>
        <v>-1.267868241143566E-2</v>
      </c>
      <c r="L98">
        <f t="shared" si="12"/>
        <v>0</v>
      </c>
    </row>
    <row r="99" spans="1:12" x14ac:dyDescent="0.3">
      <c r="A99" s="1">
        <v>41785</v>
      </c>
      <c r="B99" s="3">
        <v>15431.95</v>
      </c>
      <c r="C99" s="3">
        <v>15568.05</v>
      </c>
      <c r="D99" s="3">
        <v>14969.25</v>
      </c>
      <c r="E99" s="3">
        <v>15175.9</v>
      </c>
      <c r="F99" s="2">
        <f t="shared" si="8"/>
        <v>9.5809754342350839E-3</v>
      </c>
      <c r="G99" s="3">
        <f t="shared" si="6"/>
        <v>13110.545000000002</v>
      </c>
      <c r="H99" s="3">
        <f t="shared" si="11"/>
        <v>13980.62</v>
      </c>
      <c r="I99">
        <f t="shared" si="9"/>
        <v>1</v>
      </c>
      <c r="J99">
        <f t="shared" si="10"/>
        <v>1</v>
      </c>
      <c r="K99" s="2">
        <f t="shared" si="7"/>
        <v>1.6872145968278796E-2</v>
      </c>
      <c r="L99">
        <f t="shared" si="12"/>
        <v>0</v>
      </c>
    </row>
    <row r="100" spans="1:12" x14ac:dyDescent="0.3">
      <c r="A100" s="1">
        <v>41786</v>
      </c>
      <c r="B100" s="3">
        <v>15141.5</v>
      </c>
      <c r="C100" s="3">
        <v>15158.4</v>
      </c>
      <c r="D100" s="3">
        <v>14934.95</v>
      </c>
      <c r="E100" s="3">
        <v>15084</v>
      </c>
      <c r="F100" s="2">
        <f t="shared" si="8"/>
        <v>-2.2667518895089778E-3</v>
      </c>
      <c r="G100" s="3">
        <f t="shared" si="6"/>
        <v>13171.361999999999</v>
      </c>
      <c r="H100" s="3">
        <f t="shared" si="11"/>
        <v>14080.742499999998</v>
      </c>
      <c r="I100">
        <f t="shared" si="9"/>
        <v>1</v>
      </c>
      <c r="J100">
        <f t="shared" si="10"/>
        <v>1</v>
      </c>
      <c r="K100" s="2">
        <f t="shared" si="7"/>
        <v>3.8119862105541191E-3</v>
      </c>
      <c r="L100">
        <f t="shared" si="12"/>
        <v>0</v>
      </c>
    </row>
    <row r="101" spans="1:12" x14ac:dyDescent="0.3">
      <c r="A101" s="1">
        <v>41787</v>
      </c>
      <c r="B101" s="3">
        <v>15075.6</v>
      </c>
      <c r="C101" s="3">
        <v>15198.35</v>
      </c>
      <c r="D101" s="3">
        <v>15032.45</v>
      </c>
      <c r="E101" s="3">
        <v>15173.35</v>
      </c>
      <c r="F101" s="2">
        <f t="shared" si="8"/>
        <v>-5.5688146380272752E-4</v>
      </c>
      <c r="G101" s="3">
        <f t="shared" si="6"/>
        <v>13234.347</v>
      </c>
      <c r="H101" s="3">
        <f t="shared" si="11"/>
        <v>14193.882499999998</v>
      </c>
      <c r="I101">
        <f t="shared" si="9"/>
        <v>1</v>
      </c>
      <c r="J101">
        <f t="shared" si="10"/>
        <v>1</v>
      </c>
      <c r="K101" s="2">
        <f t="shared" si="7"/>
        <v>-6.4422161223460783E-3</v>
      </c>
      <c r="L101">
        <f t="shared" si="12"/>
        <v>0</v>
      </c>
    </row>
    <row r="102" spans="1:12" x14ac:dyDescent="0.3">
      <c r="A102" s="1">
        <v>41788</v>
      </c>
      <c r="B102" s="3">
        <v>15169.25</v>
      </c>
      <c r="C102" s="3">
        <v>15254.5</v>
      </c>
      <c r="D102" s="3">
        <v>15007.5</v>
      </c>
      <c r="E102" s="3">
        <v>15030.3</v>
      </c>
      <c r="F102" s="2">
        <f t="shared" si="8"/>
        <v>-2.7021059950504966E-4</v>
      </c>
      <c r="G102" s="3">
        <f t="shared" si="6"/>
        <v>13292.124</v>
      </c>
      <c r="H102" s="3">
        <f t="shared" si="11"/>
        <v>14302.605</v>
      </c>
      <c r="I102">
        <f t="shared" si="9"/>
        <v>1</v>
      </c>
      <c r="J102">
        <f t="shared" si="10"/>
        <v>1</v>
      </c>
      <c r="K102" s="2">
        <f t="shared" si="7"/>
        <v>9.2446591219070839E-3</v>
      </c>
      <c r="L102">
        <f t="shared" si="12"/>
        <v>0</v>
      </c>
    </row>
    <row r="103" spans="1:12" x14ac:dyDescent="0.3">
      <c r="A103" s="1">
        <v>41789</v>
      </c>
      <c r="B103" s="3">
        <v>15093.1</v>
      </c>
      <c r="C103" s="3">
        <v>15108.8</v>
      </c>
      <c r="D103" s="3">
        <v>14709.3</v>
      </c>
      <c r="E103" s="3">
        <v>14793.4</v>
      </c>
      <c r="F103" s="2">
        <f t="shared" si="8"/>
        <v>4.1782266488361586E-3</v>
      </c>
      <c r="G103" s="3">
        <f t="shared" si="6"/>
        <v>13346.875</v>
      </c>
      <c r="H103" s="3">
        <f t="shared" si="11"/>
        <v>14400.174999999999</v>
      </c>
      <c r="I103">
        <f t="shared" si="9"/>
        <v>1</v>
      </c>
      <c r="J103">
        <f t="shared" si="10"/>
        <v>1</v>
      </c>
      <c r="K103" s="2">
        <f t="shared" si="7"/>
        <v>2.0259034434274792E-2</v>
      </c>
      <c r="L103">
        <f t="shared" si="12"/>
        <v>0</v>
      </c>
    </row>
    <row r="104" spans="1:12" x14ac:dyDescent="0.3">
      <c r="A104" s="1">
        <v>41792</v>
      </c>
      <c r="B104" s="3">
        <v>14786.45</v>
      </c>
      <c r="C104" s="3">
        <v>15321.8</v>
      </c>
      <c r="D104" s="3">
        <v>14770</v>
      </c>
      <c r="E104" s="3">
        <v>15287.25</v>
      </c>
      <c r="F104" s="2">
        <f t="shared" si="8"/>
        <v>-4.6980410182917431E-4</v>
      </c>
      <c r="G104" s="3">
        <f t="shared" si="6"/>
        <v>13410.323</v>
      </c>
      <c r="H104" s="3">
        <f t="shared" si="11"/>
        <v>14520.505000000001</v>
      </c>
      <c r="I104">
        <f t="shared" si="9"/>
        <v>1</v>
      </c>
      <c r="J104">
        <f t="shared" si="10"/>
        <v>1</v>
      </c>
      <c r="K104" s="2">
        <f t="shared" si="7"/>
        <v>-3.2759325581775633E-2</v>
      </c>
      <c r="L104">
        <f t="shared" si="12"/>
        <v>0</v>
      </c>
    </row>
    <row r="105" spans="1:12" x14ac:dyDescent="0.3">
      <c r="A105" s="1">
        <v>41793</v>
      </c>
      <c r="B105" s="3">
        <v>15335.85</v>
      </c>
      <c r="C105" s="3">
        <v>15414.05</v>
      </c>
      <c r="D105" s="3">
        <v>15148.5</v>
      </c>
      <c r="E105" s="3">
        <v>15257.5</v>
      </c>
      <c r="F105" s="2">
        <f t="shared" si="8"/>
        <v>3.1791198547810318E-3</v>
      </c>
      <c r="G105" s="3">
        <f t="shared" si="6"/>
        <v>13471.742000000002</v>
      </c>
      <c r="H105" s="3">
        <f t="shared" si="11"/>
        <v>14635.077499999999</v>
      </c>
      <c r="I105">
        <f t="shared" si="9"/>
        <v>1</v>
      </c>
      <c r="J105">
        <f t="shared" si="10"/>
        <v>1</v>
      </c>
      <c r="K105" s="2">
        <f t="shared" si="7"/>
        <v>5.1351794199574474E-3</v>
      </c>
      <c r="L105">
        <f t="shared" si="12"/>
        <v>0</v>
      </c>
    </row>
    <row r="106" spans="1:12" x14ac:dyDescent="0.3">
      <c r="A106" s="1">
        <v>41794</v>
      </c>
      <c r="B106" s="3">
        <v>15221.3</v>
      </c>
      <c r="C106" s="3">
        <v>15396.9</v>
      </c>
      <c r="D106" s="3">
        <v>15171.15</v>
      </c>
      <c r="E106" s="3">
        <v>15333.4</v>
      </c>
      <c r="F106" s="2">
        <f t="shared" si="8"/>
        <v>-2.372603637555315E-3</v>
      </c>
      <c r="G106" s="3">
        <f t="shared" si="6"/>
        <v>13538.065000000002</v>
      </c>
      <c r="H106" s="3">
        <f t="shared" si="11"/>
        <v>14754.8375</v>
      </c>
      <c r="I106">
        <f t="shared" si="9"/>
        <v>1</v>
      </c>
      <c r="J106">
        <f t="shared" si="10"/>
        <v>1</v>
      </c>
      <c r="K106" s="2">
        <f t="shared" si="7"/>
        <v>-7.3108377789662393E-3</v>
      </c>
      <c r="L106">
        <f t="shared" si="12"/>
        <v>0</v>
      </c>
    </row>
    <row r="107" spans="1:12" x14ac:dyDescent="0.3">
      <c r="A107" s="1">
        <v>41795</v>
      </c>
      <c r="B107" s="3">
        <v>15250.6</v>
      </c>
      <c r="C107" s="3">
        <v>15337.15</v>
      </c>
      <c r="D107" s="3">
        <v>15152.4</v>
      </c>
      <c r="E107" s="3">
        <v>15282.15</v>
      </c>
      <c r="F107" s="2">
        <f t="shared" si="8"/>
        <v>-5.3999765218412099E-3</v>
      </c>
      <c r="G107" s="3">
        <f t="shared" si="6"/>
        <v>13601.861000000001</v>
      </c>
      <c r="H107" s="3">
        <f t="shared" si="11"/>
        <v>14867.075000000001</v>
      </c>
      <c r="I107">
        <f t="shared" si="9"/>
        <v>1</v>
      </c>
      <c r="J107">
        <f t="shared" si="10"/>
        <v>1</v>
      </c>
      <c r="K107" s="2">
        <f t="shared" si="7"/>
        <v>-2.0645000867024477E-3</v>
      </c>
      <c r="L107">
        <f t="shared" si="12"/>
        <v>0</v>
      </c>
    </row>
    <row r="108" spans="1:12" x14ac:dyDescent="0.3">
      <c r="A108" s="1">
        <v>41796</v>
      </c>
      <c r="B108" s="3">
        <v>15405.75</v>
      </c>
      <c r="C108" s="3">
        <v>15576.05</v>
      </c>
      <c r="D108" s="3">
        <v>15320.75</v>
      </c>
      <c r="E108" s="3">
        <v>15543.15</v>
      </c>
      <c r="F108" s="2">
        <f t="shared" si="8"/>
        <v>8.0878672176363242E-3</v>
      </c>
      <c r="G108" s="3">
        <f t="shared" si="6"/>
        <v>13671.208000000002</v>
      </c>
      <c r="H108" s="3">
        <f t="shared" si="11"/>
        <v>14956.7075</v>
      </c>
      <c r="I108">
        <f t="shared" si="9"/>
        <v>1</v>
      </c>
      <c r="J108">
        <f t="shared" si="10"/>
        <v>1</v>
      </c>
      <c r="K108" s="2">
        <f t="shared" si="7"/>
        <v>-8.839906968664657E-3</v>
      </c>
      <c r="L108">
        <f t="shared" si="12"/>
        <v>0</v>
      </c>
    </row>
    <row r="109" spans="1:12" x14ac:dyDescent="0.3">
      <c r="A109" s="1">
        <v>41799</v>
      </c>
      <c r="B109" s="3">
        <v>15625.4</v>
      </c>
      <c r="C109" s="3">
        <v>15725.8</v>
      </c>
      <c r="D109" s="3">
        <v>15522.85</v>
      </c>
      <c r="E109" s="3">
        <v>15567.4</v>
      </c>
      <c r="F109" s="2">
        <f t="shared" si="8"/>
        <v>5.2917201468170028E-3</v>
      </c>
      <c r="G109" s="3">
        <f t="shared" si="6"/>
        <v>13734.393000000004</v>
      </c>
      <c r="H109" s="3">
        <f t="shared" si="11"/>
        <v>15030.825000000003</v>
      </c>
      <c r="I109">
        <f t="shared" si="9"/>
        <v>1</v>
      </c>
      <c r="J109">
        <f t="shared" si="10"/>
        <v>1</v>
      </c>
      <c r="K109" s="2">
        <f t="shared" si="7"/>
        <v>3.7257345478372006E-3</v>
      </c>
      <c r="L109">
        <f t="shared" si="12"/>
        <v>0</v>
      </c>
    </row>
    <row r="110" spans="1:12" x14ac:dyDescent="0.3">
      <c r="A110" s="1">
        <v>41800</v>
      </c>
      <c r="B110" s="3">
        <v>15585.4</v>
      </c>
      <c r="C110" s="3">
        <v>15585.4</v>
      </c>
      <c r="D110" s="3">
        <v>15337.85</v>
      </c>
      <c r="E110" s="3">
        <v>15427.8</v>
      </c>
      <c r="F110" s="2">
        <f t="shared" si="8"/>
        <v>1.1562624458805182E-3</v>
      </c>
      <c r="G110" s="3">
        <f t="shared" si="6"/>
        <v>13793.949000000004</v>
      </c>
      <c r="H110" s="3">
        <f t="shared" si="11"/>
        <v>15093.9375</v>
      </c>
      <c r="I110">
        <f t="shared" si="9"/>
        <v>1</v>
      </c>
      <c r="J110">
        <f t="shared" si="10"/>
        <v>1</v>
      </c>
      <c r="K110" s="2">
        <f t="shared" si="7"/>
        <v>1.0215325581093948E-2</v>
      </c>
      <c r="L110">
        <f t="shared" si="12"/>
        <v>0</v>
      </c>
    </row>
    <row r="111" spans="1:12" x14ac:dyDescent="0.3">
      <c r="A111" s="1">
        <v>41801</v>
      </c>
      <c r="B111" s="3">
        <v>15436.05</v>
      </c>
      <c r="C111" s="3">
        <v>15660.05</v>
      </c>
      <c r="D111" s="3">
        <v>15367.6</v>
      </c>
      <c r="E111" s="3">
        <v>15450.55</v>
      </c>
      <c r="F111" s="2">
        <f t="shared" si="8"/>
        <v>5.3474895967009495E-4</v>
      </c>
      <c r="G111" s="3">
        <f t="shared" si="6"/>
        <v>13852.593000000003</v>
      </c>
      <c r="H111" s="3">
        <f t="shared" si="11"/>
        <v>15156.109999999997</v>
      </c>
      <c r="I111">
        <f t="shared" si="9"/>
        <v>1</v>
      </c>
      <c r="J111">
        <f t="shared" si="10"/>
        <v>1</v>
      </c>
      <c r="K111" s="2">
        <f t="shared" si="7"/>
        <v>-9.3847791826184856E-4</v>
      </c>
      <c r="L111">
        <f t="shared" si="12"/>
        <v>0</v>
      </c>
    </row>
    <row r="112" spans="1:12" x14ac:dyDescent="0.3">
      <c r="A112" s="1">
        <v>41802</v>
      </c>
      <c r="B112" s="3">
        <v>15456.25</v>
      </c>
      <c r="C112" s="3">
        <v>15518.75</v>
      </c>
      <c r="D112" s="3">
        <v>15293.4</v>
      </c>
      <c r="E112" s="3">
        <v>15464.85</v>
      </c>
      <c r="F112" s="2">
        <f t="shared" si="8"/>
        <v>3.6891890579959785E-4</v>
      </c>
      <c r="G112" s="3">
        <f t="shared" si="6"/>
        <v>13909.791000000005</v>
      </c>
      <c r="H112" s="3">
        <f t="shared" si="11"/>
        <v>15217.524999999998</v>
      </c>
      <c r="I112">
        <f t="shared" si="9"/>
        <v>1</v>
      </c>
      <c r="J112">
        <f t="shared" si="10"/>
        <v>1</v>
      </c>
      <c r="K112" s="2">
        <f t="shared" si="7"/>
        <v>-5.560998005154083E-4</v>
      </c>
      <c r="L112">
        <f t="shared" si="12"/>
        <v>0</v>
      </c>
    </row>
    <row r="113" spans="1:12" x14ac:dyDescent="0.3">
      <c r="A113" s="1">
        <v>41803</v>
      </c>
      <c r="B113" s="3">
        <v>15506.75</v>
      </c>
      <c r="C113" s="3">
        <v>15599.75</v>
      </c>
      <c r="D113" s="3">
        <v>15083.9</v>
      </c>
      <c r="E113" s="3">
        <v>15106.9</v>
      </c>
      <c r="F113" s="2">
        <f t="shared" si="8"/>
        <v>2.7093699583247144E-3</v>
      </c>
      <c r="G113" s="3">
        <f t="shared" si="6"/>
        <v>13956.835000000003</v>
      </c>
      <c r="H113" s="3">
        <f t="shared" si="11"/>
        <v>15230.219999999998</v>
      </c>
      <c r="I113">
        <f t="shared" si="9"/>
        <v>1</v>
      </c>
      <c r="J113">
        <f t="shared" si="10"/>
        <v>-1</v>
      </c>
      <c r="K113" s="2">
        <f t="shared" si="7"/>
        <v>2.6468037784058929E-2</v>
      </c>
      <c r="L113">
        <f t="shared" si="12"/>
        <v>0</v>
      </c>
    </row>
    <row r="114" spans="1:12" x14ac:dyDescent="0.3">
      <c r="A114" s="1">
        <v>41806</v>
      </c>
      <c r="B114" s="3">
        <v>15055.2</v>
      </c>
      <c r="C114" s="3">
        <v>15091.3</v>
      </c>
      <c r="D114" s="3">
        <v>14858.9</v>
      </c>
      <c r="E114" s="3">
        <v>15030</v>
      </c>
      <c r="F114" s="2">
        <f t="shared" si="8"/>
        <v>-3.422277237553617E-3</v>
      </c>
      <c r="G114" s="3">
        <f t="shared" si="6"/>
        <v>14002.594000000001</v>
      </c>
      <c r="H114" s="3">
        <f t="shared" si="11"/>
        <v>15220.612499999999</v>
      </c>
      <c r="I114">
        <f t="shared" si="9"/>
        <v>1</v>
      </c>
      <c r="J114">
        <f t="shared" si="10"/>
        <v>-1</v>
      </c>
      <c r="K114" s="2">
        <f t="shared" si="7"/>
        <v>1.6766467065869595E-3</v>
      </c>
      <c r="L114">
        <f t="shared" si="12"/>
        <v>0</v>
      </c>
    </row>
    <row r="115" spans="1:12" x14ac:dyDescent="0.3">
      <c r="A115" s="1">
        <v>41807</v>
      </c>
      <c r="B115" s="3">
        <v>14982.35</v>
      </c>
      <c r="C115" s="3">
        <v>15393.75</v>
      </c>
      <c r="D115" s="3">
        <v>14933.25</v>
      </c>
      <c r="E115" s="3">
        <v>15373.2</v>
      </c>
      <c r="F115" s="2">
        <f t="shared" si="8"/>
        <v>-3.1703260146374035E-3</v>
      </c>
      <c r="G115" s="3">
        <f t="shared" si="6"/>
        <v>14058.288000000002</v>
      </c>
      <c r="H115" s="3">
        <f t="shared" si="11"/>
        <v>15233.7125</v>
      </c>
      <c r="I115">
        <f t="shared" si="9"/>
        <v>1</v>
      </c>
      <c r="J115">
        <f t="shared" si="10"/>
        <v>1</v>
      </c>
      <c r="K115" s="2">
        <f t="shared" si="7"/>
        <v>-2.5424114693102351E-2</v>
      </c>
      <c r="L115">
        <f t="shared" si="12"/>
        <v>0</v>
      </c>
    </row>
    <row r="116" spans="1:12" x14ac:dyDescent="0.3">
      <c r="A116" s="1">
        <v>41808</v>
      </c>
      <c r="B116" s="3">
        <v>15369.5</v>
      </c>
      <c r="C116" s="3">
        <v>15461.55</v>
      </c>
      <c r="D116" s="3">
        <v>15128.45</v>
      </c>
      <c r="E116" s="3">
        <v>15220.4</v>
      </c>
      <c r="F116" s="2">
        <f t="shared" si="8"/>
        <v>-2.4067858350895754E-4</v>
      </c>
      <c r="G116" s="3">
        <f t="shared" ref="G116:G179" si="13">AVERAGE(E67:E116)</f>
        <v>14108.390000000003</v>
      </c>
      <c r="H116" s="3">
        <f t="shared" si="11"/>
        <v>15247.127499999999</v>
      </c>
      <c r="I116">
        <f t="shared" si="9"/>
        <v>1</v>
      </c>
      <c r="J116">
        <f t="shared" si="10"/>
        <v>-1</v>
      </c>
      <c r="K116" s="2">
        <f t="shared" si="7"/>
        <v>9.7960631783660101E-3</v>
      </c>
      <c r="L116">
        <f t="shared" si="12"/>
        <v>0</v>
      </c>
    </row>
    <row r="117" spans="1:12" x14ac:dyDescent="0.3">
      <c r="A117" s="1">
        <v>41809</v>
      </c>
      <c r="B117" s="3">
        <v>15282.05</v>
      </c>
      <c r="C117" s="3">
        <v>15332.75</v>
      </c>
      <c r="D117" s="3">
        <v>14976.15</v>
      </c>
      <c r="E117" s="3">
        <v>15067.4</v>
      </c>
      <c r="F117" s="2">
        <f t="shared" si="8"/>
        <v>4.0504848755618106E-3</v>
      </c>
      <c r="G117" s="3">
        <f t="shared" si="13"/>
        <v>14158.461000000001</v>
      </c>
      <c r="H117" s="3">
        <f t="shared" si="11"/>
        <v>15247.720000000001</v>
      </c>
      <c r="I117">
        <f t="shared" si="9"/>
        <v>1</v>
      </c>
      <c r="J117">
        <f t="shared" si="10"/>
        <v>-1</v>
      </c>
      <c r="K117" s="2">
        <f t="shared" si="7"/>
        <v>1.4245988027131506E-2</v>
      </c>
      <c r="L117">
        <f t="shared" si="12"/>
        <v>0</v>
      </c>
    </row>
    <row r="118" spans="1:12" x14ac:dyDescent="0.3">
      <c r="A118" s="1">
        <v>41810</v>
      </c>
      <c r="B118" s="3">
        <v>15064.45</v>
      </c>
      <c r="C118" s="3">
        <v>15195.55</v>
      </c>
      <c r="D118" s="3">
        <v>14978.5</v>
      </c>
      <c r="E118" s="3">
        <v>14997.65</v>
      </c>
      <c r="F118" s="2">
        <f t="shared" si="8"/>
        <v>-1.9578693072452857E-4</v>
      </c>
      <c r="G118" s="3">
        <f t="shared" si="13"/>
        <v>14207.380000000003</v>
      </c>
      <c r="H118" s="3">
        <f t="shared" si="11"/>
        <v>15233.327500000003</v>
      </c>
      <c r="I118">
        <f t="shared" si="9"/>
        <v>1</v>
      </c>
      <c r="J118">
        <f t="shared" si="10"/>
        <v>-1</v>
      </c>
      <c r="K118" s="2">
        <f t="shared" si="7"/>
        <v>4.4540311315439673E-3</v>
      </c>
      <c r="L118">
        <f t="shared" si="12"/>
        <v>0</v>
      </c>
    </row>
    <row r="119" spans="1:12" x14ac:dyDescent="0.3">
      <c r="A119" s="1">
        <v>41813</v>
      </c>
      <c r="B119" s="3">
        <v>15014.2</v>
      </c>
      <c r="C119" s="3">
        <v>15148</v>
      </c>
      <c r="D119" s="3">
        <v>14940.35</v>
      </c>
      <c r="E119" s="3">
        <v>15076.35</v>
      </c>
      <c r="F119" s="2">
        <f t="shared" si="8"/>
        <v>1.1035062159738818E-3</v>
      </c>
      <c r="G119" s="3">
        <f t="shared" si="13"/>
        <v>14258.778000000002</v>
      </c>
      <c r="H119" s="3">
        <f t="shared" si="11"/>
        <v>15228.349999999997</v>
      </c>
      <c r="I119">
        <f t="shared" si="9"/>
        <v>1</v>
      </c>
      <c r="J119">
        <f t="shared" si="10"/>
        <v>-1</v>
      </c>
      <c r="K119" s="2">
        <f t="shared" si="7"/>
        <v>-4.122350568937394E-3</v>
      </c>
      <c r="L119">
        <f t="shared" si="12"/>
        <v>0</v>
      </c>
    </row>
    <row r="120" spans="1:12" x14ac:dyDescent="0.3">
      <c r="A120" s="1">
        <v>41814</v>
      </c>
      <c r="B120" s="3">
        <v>15142.35</v>
      </c>
      <c r="C120" s="3">
        <v>15341.95</v>
      </c>
      <c r="D120" s="3">
        <v>15142.35</v>
      </c>
      <c r="E120" s="3">
        <v>15309.5</v>
      </c>
      <c r="F120" s="2">
        <f t="shared" si="8"/>
        <v>4.3777174183405876E-3</v>
      </c>
      <c r="G120" s="3">
        <f t="shared" si="13"/>
        <v>14306.220000000003</v>
      </c>
      <c r="H120" s="3">
        <f t="shared" si="11"/>
        <v>15239.624999999996</v>
      </c>
      <c r="I120">
        <f t="shared" si="9"/>
        <v>1</v>
      </c>
      <c r="J120">
        <f t="shared" si="10"/>
        <v>1</v>
      </c>
      <c r="K120" s="2">
        <f t="shared" si="7"/>
        <v>-1.0918057415330362E-2</v>
      </c>
      <c r="L120">
        <f t="shared" si="12"/>
        <v>0</v>
      </c>
    </row>
    <row r="121" spans="1:12" x14ac:dyDescent="0.3">
      <c r="A121" s="1">
        <v>41815</v>
      </c>
      <c r="B121" s="3">
        <v>15320.95</v>
      </c>
      <c r="C121" s="3">
        <v>15320.95</v>
      </c>
      <c r="D121" s="3">
        <v>15221.15</v>
      </c>
      <c r="E121" s="3">
        <v>15237.85</v>
      </c>
      <c r="F121" s="2">
        <f t="shared" si="8"/>
        <v>7.4790162970717056E-4</v>
      </c>
      <c r="G121" s="3">
        <f t="shared" si="13"/>
        <v>14351.989000000001</v>
      </c>
      <c r="H121" s="3">
        <f t="shared" si="11"/>
        <v>15242.849999999997</v>
      </c>
      <c r="I121">
        <f t="shared" si="9"/>
        <v>1</v>
      </c>
      <c r="J121">
        <f t="shared" si="10"/>
        <v>-1</v>
      </c>
      <c r="K121" s="2">
        <f t="shared" si="7"/>
        <v>5.4535252676723989E-3</v>
      </c>
      <c r="L121">
        <f t="shared" si="12"/>
        <v>0</v>
      </c>
    </row>
    <row r="122" spans="1:12" x14ac:dyDescent="0.3">
      <c r="A122" s="1">
        <v>41816</v>
      </c>
      <c r="B122" s="3">
        <v>15247.1</v>
      </c>
      <c r="C122" s="3">
        <v>15333.25</v>
      </c>
      <c r="D122" s="3">
        <v>15020.65</v>
      </c>
      <c r="E122" s="3">
        <v>15050</v>
      </c>
      <c r="F122" s="2">
        <f t="shared" si="8"/>
        <v>6.0704101956643441E-4</v>
      </c>
      <c r="G122" s="3">
        <f t="shared" si="13"/>
        <v>14396.185000000003</v>
      </c>
      <c r="H122" s="3">
        <f t="shared" si="11"/>
        <v>15243.834999999997</v>
      </c>
      <c r="I122">
        <f t="shared" si="9"/>
        <v>1</v>
      </c>
      <c r="J122">
        <f t="shared" si="10"/>
        <v>-1</v>
      </c>
      <c r="K122" s="2">
        <f t="shared" si="7"/>
        <v>1.3096345514950203E-2</v>
      </c>
      <c r="L122">
        <f t="shared" si="12"/>
        <v>0</v>
      </c>
    </row>
    <row r="123" spans="1:12" x14ac:dyDescent="0.3">
      <c r="A123" s="1">
        <v>41817</v>
      </c>
      <c r="B123" s="3">
        <v>15092.25</v>
      </c>
      <c r="C123" s="3">
        <v>15117.15</v>
      </c>
      <c r="D123" s="3">
        <v>14946.85</v>
      </c>
      <c r="E123" s="3">
        <v>14992.35</v>
      </c>
      <c r="F123" s="2">
        <f t="shared" si="8"/>
        <v>2.8073089700997311E-3</v>
      </c>
      <c r="G123" s="3">
        <f t="shared" si="13"/>
        <v>14444.434000000001</v>
      </c>
      <c r="H123" s="3">
        <f t="shared" si="11"/>
        <v>15253.782499999998</v>
      </c>
      <c r="I123">
        <f t="shared" si="9"/>
        <v>1</v>
      </c>
      <c r="J123">
        <f t="shared" si="10"/>
        <v>-1</v>
      </c>
      <c r="K123" s="2">
        <f t="shared" si="7"/>
        <v>6.6633983331498836E-3</v>
      </c>
      <c r="L123">
        <f t="shared" si="12"/>
        <v>0</v>
      </c>
    </row>
    <row r="124" spans="1:12" x14ac:dyDescent="0.3">
      <c r="A124" s="1">
        <v>41820</v>
      </c>
      <c r="B124" s="3">
        <v>15059.1</v>
      </c>
      <c r="C124" s="3">
        <v>15329.95</v>
      </c>
      <c r="D124" s="3">
        <v>15059.1</v>
      </c>
      <c r="E124" s="3">
        <v>15241.9</v>
      </c>
      <c r="F124" s="2">
        <f t="shared" si="8"/>
        <v>4.4522706580356619E-3</v>
      </c>
      <c r="G124" s="3">
        <f t="shared" si="13"/>
        <v>14498.009000000002</v>
      </c>
      <c r="H124" s="3">
        <f t="shared" si="11"/>
        <v>15251.515000000003</v>
      </c>
      <c r="I124">
        <f t="shared" si="9"/>
        <v>1</v>
      </c>
      <c r="J124">
        <f t="shared" si="10"/>
        <v>-1</v>
      </c>
      <c r="K124" s="2">
        <f t="shared" si="7"/>
        <v>-1.1993255434033734E-2</v>
      </c>
      <c r="L124">
        <f t="shared" si="12"/>
        <v>0</v>
      </c>
    </row>
    <row r="125" spans="1:12" x14ac:dyDescent="0.3">
      <c r="A125" s="1">
        <v>41821</v>
      </c>
      <c r="B125" s="3">
        <v>15288.8</v>
      </c>
      <c r="C125" s="3">
        <v>15365.65</v>
      </c>
      <c r="D125" s="3">
        <v>15261.15</v>
      </c>
      <c r="E125" s="3">
        <v>15321.35</v>
      </c>
      <c r="F125" s="2">
        <f t="shared" si="8"/>
        <v>3.0770442005261245E-3</v>
      </c>
      <c r="G125" s="3">
        <f t="shared" si="13"/>
        <v>14548.691000000001</v>
      </c>
      <c r="H125" s="3">
        <f t="shared" si="11"/>
        <v>15254.7075</v>
      </c>
      <c r="I125">
        <f t="shared" si="9"/>
        <v>1</v>
      </c>
      <c r="J125">
        <f t="shared" si="10"/>
        <v>1</v>
      </c>
      <c r="K125" s="2">
        <f t="shared" si="7"/>
        <v>-2.1244864192777602E-3</v>
      </c>
      <c r="L125">
        <f t="shared" si="12"/>
        <v>0</v>
      </c>
    </row>
    <row r="126" spans="1:12" x14ac:dyDescent="0.3">
      <c r="A126" s="1">
        <v>41822</v>
      </c>
      <c r="B126" s="3">
        <v>15464.55</v>
      </c>
      <c r="C126" s="3">
        <v>15519.3</v>
      </c>
      <c r="D126" s="3">
        <v>15414.85</v>
      </c>
      <c r="E126" s="3">
        <v>15490.35</v>
      </c>
      <c r="F126" s="2">
        <f t="shared" si="8"/>
        <v>9.346434876822185E-3</v>
      </c>
      <c r="G126" s="3">
        <f t="shared" si="13"/>
        <v>14599.327999999998</v>
      </c>
      <c r="H126" s="3">
        <f t="shared" si="11"/>
        <v>15262.554999999998</v>
      </c>
      <c r="I126">
        <f t="shared" si="9"/>
        <v>1</v>
      </c>
      <c r="J126">
        <f t="shared" si="10"/>
        <v>1</v>
      </c>
      <c r="K126" s="2">
        <f t="shared" si="7"/>
        <v>-1.6655530701372712E-3</v>
      </c>
      <c r="L126">
        <f t="shared" si="12"/>
        <v>0</v>
      </c>
    </row>
    <row r="127" spans="1:12" x14ac:dyDescent="0.3">
      <c r="A127" s="1">
        <v>41823</v>
      </c>
      <c r="B127" s="3">
        <v>15512.75</v>
      </c>
      <c r="C127" s="3">
        <v>15554.7</v>
      </c>
      <c r="D127" s="3">
        <v>15431.5</v>
      </c>
      <c r="E127" s="3">
        <v>15451.65</v>
      </c>
      <c r="F127" s="2">
        <f t="shared" si="8"/>
        <v>1.4460615802740495E-3</v>
      </c>
      <c r="G127" s="3">
        <f t="shared" si="13"/>
        <v>14648.618999999999</v>
      </c>
      <c r="H127" s="3">
        <f t="shared" si="11"/>
        <v>15271.029999999999</v>
      </c>
      <c r="I127">
        <f t="shared" si="9"/>
        <v>1</v>
      </c>
      <c r="J127">
        <f t="shared" si="10"/>
        <v>1</v>
      </c>
      <c r="K127" s="2">
        <f t="shared" si="7"/>
        <v>3.9542702559274279E-3</v>
      </c>
      <c r="L127">
        <f t="shared" si="12"/>
        <v>0</v>
      </c>
    </row>
    <row r="128" spans="1:12" x14ac:dyDescent="0.3">
      <c r="A128" s="1">
        <v>41824</v>
      </c>
      <c r="B128" s="3">
        <v>15458.75</v>
      </c>
      <c r="C128" s="3">
        <v>15582.65</v>
      </c>
      <c r="D128" s="3">
        <v>15305</v>
      </c>
      <c r="E128" s="3">
        <v>15556.15</v>
      </c>
      <c r="F128" s="2">
        <f t="shared" si="8"/>
        <v>4.5949785298016188E-4</v>
      </c>
      <c r="G128" s="3">
        <f t="shared" si="13"/>
        <v>14697.300000000003</v>
      </c>
      <c r="H128" s="3">
        <f t="shared" si="11"/>
        <v>15271.680000000002</v>
      </c>
      <c r="I128">
        <f t="shared" si="9"/>
        <v>1</v>
      </c>
      <c r="J128">
        <f t="shared" si="10"/>
        <v>1</v>
      </c>
      <c r="K128" s="2">
        <f t="shared" si="7"/>
        <v>-6.261189304551551E-3</v>
      </c>
      <c r="L128">
        <f t="shared" si="12"/>
        <v>0</v>
      </c>
    </row>
    <row r="129" spans="1:12" x14ac:dyDescent="0.3">
      <c r="A129" s="1">
        <v>41827</v>
      </c>
      <c r="B129" s="3">
        <v>15589.5</v>
      </c>
      <c r="C129" s="3">
        <v>15592.8</v>
      </c>
      <c r="D129" s="3">
        <v>15349.2</v>
      </c>
      <c r="E129" s="3">
        <v>15367.6</v>
      </c>
      <c r="F129" s="2">
        <f t="shared" si="8"/>
        <v>2.1438466458603145E-3</v>
      </c>
      <c r="G129" s="3">
        <f t="shared" si="13"/>
        <v>14743.962000000001</v>
      </c>
      <c r="H129" s="3">
        <f t="shared" si="11"/>
        <v>15261.690000000002</v>
      </c>
      <c r="I129">
        <f t="shared" si="9"/>
        <v>1</v>
      </c>
      <c r="J129">
        <f t="shared" si="10"/>
        <v>1</v>
      </c>
      <c r="K129" s="2">
        <f t="shared" si="7"/>
        <v>1.4439470053879466E-2</v>
      </c>
      <c r="L129">
        <f t="shared" si="12"/>
        <v>0</v>
      </c>
    </row>
    <row r="130" spans="1:12" x14ac:dyDescent="0.3">
      <c r="A130" s="1">
        <v>41828</v>
      </c>
      <c r="B130" s="3">
        <v>15437.4</v>
      </c>
      <c r="C130" s="3">
        <v>15437.4</v>
      </c>
      <c r="D130" s="3">
        <v>14889.35</v>
      </c>
      <c r="E130" s="3">
        <v>14997.5</v>
      </c>
      <c r="F130" s="2">
        <f t="shared" si="8"/>
        <v>4.5420234779665059E-3</v>
      </c>
      <c r="G130" s="3">
        <f t="shared" si="13"/>
        <v>14782.281000000001</v>
      </c>
      <c r="H130" s="3">
        <f t="shared" si="11"/>
        <v>15240.174999999999</v>
      </c>
      <c r="I130">
        <f t="shared" si="9"/>
        <v>1</v>
      </c>
      <c r="J130">
        <f t="shared" si="10"/>
        <v>-1</v>
      </c>
      <c r="K130" s="2">
        <f t="shared" si="7"/>
        <v>2.933155525920994E-2</v>
      </c>
      <c r="L130">
        <f t="shared" si="12"/>
        <v>0</v>
      </c>
    </row>
    <row r="131" spans="1:12" x14ac:dyDescent="0.3">
      <c r="A131" s="1">
        <v>41829</v>
      </c>
      <c r="B131" s="3">
        <v>15008.25</v>
      </c>
      <c r="C131" s="3">
        <v>15093.45</v>
      </c>
      <c r="D131" s="3">
        <v>14827.1</v>
      </c>
      <c r="E131" s="3">
        <v>14931.1</v>
      </c>
      <c r="F131" s="2">
        <f t="shared" si="8"/>
        <v>7.167861310217738E-4</v>
      </c>
      <c r="G131" s="3">
        <f t="shared" si="13"/>
        <v>14822.691999999999</v>
      </c>
      <c r="H131" s="3">
        <f t="shared" si="11"/>
        <v>15214.202499999999</v>
      </c>
      <c r="I131">
        <f t="shared" si="9"/>
        <v>1</v>
      </c>
      <c r="J131">
        <f t="shared" si="10"/>
        <v>-1</v>
      </c>
      <c r="K131" s="2">
        <f t="shared" ref="K131:K194" si="14">B131/E131-1</f>
        <v>5.1670673962400659E-3</v>
      </c>
      <c r="L131">
        <f t="shared" si="12"/>
        <v>0</v>
      </c>
    </row>
    <row r="132" spans="1:12" x14ac:dyDescent="0.3">
      <c r="A132" s="1">
        <v>41830</v>
      </c>
      <c r="B132" s="3">
        <v>14940</v>
      </c>
      <c r="C132" s="3">
        <v>15371.05</v>
      </c>
      <c r="D132" s="3">
        <v>14621.95</v>
      </c>
      <c r="E132" s="3">
        <v>14821.7</v>
      </c>
      <c r="F132" s="2">
        <f t="shared" ref="F132:F195" si="15">B132/E131-1</f>
        <v>5.9607128744687543E-4</v>
      </c>
      <c r="G132" s="3">
        <f t="shared" si="13"/>
        <v>14862.008999999998</v>
      </c>
      <c r="H132" s="3">
        <f t="shared" si="11"/>
        <v>15182.044999999998</v>
      </c>
      <c r="I132">
        <f t="shared" si="9"/>
        <v>-1</v>
      </c>
      <c r="J132">
        <f t="shared" si="10"/>
        <v>-1</v>
      </c>
      <c r="K132" s="2">
        <f t="shared" si="14"/>
        <v>7.9815405790157889E-3</v>
      </c>
      <c r="L132">
        <f t="shared" si="12"/>
        <v>0</v>
      </c>
    </row>
    <row r="133" spans="1:12" x14ac:dyDescent="0.3">
      <c r="A133" s="1">
        <v>41831</v>
      </c>
      <c r="B133" s="3">
        <v>14796.9</v>
      </c>
      <c r="C133" s="3">
        <v>14918.85</v>
      </c>
      <c r="D133" s="3">
        <v>14406.65</v>
      </c>
      <c r="E133" s="3">
        <v>14447.2</v>
      </c>
      <c r="F133" s="2">
        <f t="shared" si="15"/>
        <v>-1.6732223699036375E-3</v>
      </c>
      <c r="G133" s="3">
        <f t="shared" si="13"/>
        <v>14894.113000000001</v>
      </c>
      <c r="H133" s="3">
        <f t="shared" si="11"/>
        <v>15149.060000000001</v>
      </c>
      <c r="I133">
        <f t="shared" si="9"/>
        <v>-1</v>
      </c>
      <c r="J133">
        <f t="shared" si="10"/>
        <v>-1</v>
      </c>
      <c r="K133" s="2">
        <f t="shared" si="14"/>
        <v>2.4205382357826988E-2</v>
      </c>
      <c r="L133">
        <f t="shared" si="12"/>
        <v>1</v>
      </c>
    </row>
    <row r="134" spans="1:12" x14ac:dyDescent="0.3">
      <c r="A134" s="1">
        <v>41834</v>
      </c>
      <c r="B134" s="3">
        <v>14508.1</v>
      </c>
      <c r="C134" s="3">
        <v>14561.75</v>
      </c>
      <c r="D134" s="3">
        <v>14338.65</v>
      </c>
      <c r="E134" s="3">
        <v>14489.75</v>
      </c>
      <c r="F134" s="2">
        <f t="shared" si="15"/>
        <v>4.2153496871366603E-3</v>
      </c>
      <c r="G134" s="3">
        <f t="shared" si="13"/>
        <v>14926.295</v>
      </c>
      <c r="H134" s="3">
        <f t="shared" si="11"/>
        <v>15122.047500000001</v>
      </c>
      <c r="I134">
        <f t="shared" si="9"/>
        <v>-1</v>
      </c>
      <c r="J134">
        <f t="shared" si="10"/>
        <v>-1</v>
      </c>
      <c r="K134" s="2">
        <f t="shared" si="14"/>
        <v>1.2664124639831797E-3</v>
      </c>
      <c r="L134">
        <f t="shared" si="12"/>
        <v>0</v>
      </c>
    </row>
    <row r="135" spans="1:12" x14ac:dyDescent="0.3">
      <c r="A135" s="1">
        <v>41835</v>
      </c>
      <c r="B135" s="3">
        <v>14601.85</v>
      </c>
      <c r="C135" s="3">
        <v>14919.55</v>
      </c>
      <c r="D135" s="3">
        <v>14601.85</v>
      </c>
      <c r="E135" s="3">
        <v>14891.9</v>
      </c>
      <c r="F135" s="2">
        <f t="shared" si="15"/>
        <v>7.7365033903276093E-3</v>
      </c>
      <c r="G135" s="3">
        <f t="shared" si="13"/>
        <v>14964.812</v>
      </c>
      <c r="H135" s="3">
        <f t="shared" si="11"/>
        <v>15097.982500000002</v>
      </c>
      <c r="I135">
        <f t="shared" si="9"/>
        <v>-1</v>
      </c>
      <c r="J135">
        <f t="shared" si="10"/>
        <v>-1</v>
      </c>
      <c r="K135" s="2">
        <f t="shared" si="14"/>
        <v>-1.9477031137732581E-2</v>
      </c>
      <c r="L135">
        <f t="shared" si="12"/>
        <v>0</v>
      </c>
    </row>
    <row r="136" spans="1:12" x14ac:dyDescent="0.3">
      <c r="A136" s="1">
        <v>41836</v>
      </c>
      <c r="B136" s="3">
        <v>15033.95</v>
      </c>
      <c r="C136" s="3">
        <v>15299.8</v>
      </c>
      <c r="D136" s="3">
        <v>15006.45</v>
      </c>
      <c r="E136" s="3">
        <v>15265.45</v>
      </c>
      <c r="F136" s="2">
        <f t="shared" si="15"/>
        <v>9.5387425378898882E-3</v>
      </c>
      <c r="G136" s="3">
        <f t="shared" si="13"/>
        <v>15011.357</v>
      </c>
      <c r="H136" s="3">
        <f t="shared" si="11"/>
        <v>15100.235000000004</v>
      </c>
      <c r="I136">
        <f t="shared" si="9"/>
        <v>1</v>
      </c>
      <c r="J136">
        <f t="shared" si="10"/>
        <v>1</v>
      </c>
      <c r="K136" s="2">
        <f t="shared" si="14"/>
        <v>-1.5164964020058402E-2</v>
      </c>
      <c r="L136">
        <f t="shared" si="12"/>
        <v>0</v>
      </c>
    </row>
    <row r="137" spans="1:12" x14ac:dyDescent="0.3">
      <c r="A137" s="1">
        <v>41837</v>
      </c>
      <c r="B137" s="3">
        <v>15258.95</v>
      </c>
      <c r="C137" s="3">
        <v>15301.95</v>
      </c>
      <c r="D137" s="3">
        <v>15156</v>
      </c>
      <c r="E137" s="3">
        <v>15269.05</v>
      </c>
      <c r="F137" s="2">
        <f t="shared" si="15"/>
        <v>-4.2579812583320997E-4</v>
      </c>
      <c r="G137" s="3">
        <f t="shared" si="13"/>
        <v>15055.989999999998</v>
      </c>
      <c r="H137" s="3">
        <f t="shared" si="11"/>
        <v>15110.317500000001</v>
      </c>
      <c r="I137">
        <f t="shared" si="9"/>
        <v>1</v>
      </c>
      <c r="J137">
        <f t="shared" si="10"/>
        <v>1</v>
      </c>
      <c r="K137" s="2">
        <f t="shared" si="14"/>
        <v>-6.6146878816941701E-4</v>
      </c>
      <c r="L137">
        <f t="shared" si="12"/>
        <v>0</v>
      </c>
    </row>
    <row r="138" spans="1:12" x14ac:dyDescent="0.3">
      <c r="A138" s="1">
        <v>41838</v>
      </c>
      <c r="B138" s="3">
        <v>15169</v>
      </c>
      <c r="C138" s="3">
        <v>15463.15</v>
      </c>
      <c r="D138" s="3">
        <v>15089.3</v>
      </c>
      <c r="E138" s="3">
        <v>15389.35</v>
      </c>
      <c r="F138" s="2">
        <f t="shared" si="15"/>
        <v>-6.5524705204318412E-3</v>
      </c>
      <c r="G138" s="3">
        <f t="shared" si="13"/>
        <v>15088.767</v>
      </c>
      <c r="H138" s="3">
        <f t="shared" si="11"/>
        <v>15129.9025</v>
      </c>
      <c r="I138">
        <f t="shared" si="9"/>
        <v>1</v>
      </c>
      <c r="J138">
        <f t="shared" si="10"/>
        <v>1</v>
      </c>
      <c r="K138" s="2">
        <f t="shared" si="14"/>
        <v>-1.4318343529778788E-2</v>
      </c>
      <c r="L138">
        <f t="shared" si="12"/>
        <v>0</v>
      </c>
    </row>
    <row r="139" spans="1:12" x14ac:dyDescent="0.3">
      <c r="A139" s="1">
        <v>41841</v>
      </c>
      <c r="B139" s="3">
        <v>15510</v>
      </c>
      <c r="C139" s="3">
        <v>15554.9</v>
      </c>
      <c r="D139" s="3">
        <v>15355.35</v>
      </c>
      <c r="E139" s="3">
        <v>15385.95</v>
      </c>
      <c r="F139" s="2">
        <f t="shared" si="15"/>
        <v>7.83983729007387E-3</v>
      </c>
      <c r="G139" s="3">
        <f t="shared" si="13"/>
        <v>15114.784999999998</v>
      </c>
      <c r="H139" s="3">
        <f t="shared" si="11"/>
        <v>15145.382500000002</v>
      </c>
      <c r="I139">
        <f t="shared" si="9"/>
        <v>1</v>
      </c>
      <c r="J139">
        <f t="shared" si="10"/>
        <v>1</v>
      </c>
      <c r="K139" s="2">
        <f t="shared" si="14"/>
        <v>8.0625505737377257E-3</v>
      </c>
      <c r="L139">
        <f t="shared" si="12"/>
        <v>0</v>
      </c>
    </row>
    <row r="140" spans="1:12" x14ac:dyDescent="0.3">
      <c r="A140" s="1">
        <v>41842</v>
      </c>
      <c r="B140" s="3">
        <v>15440.35</v>
      </c>
      <c r="C140" s="3">
        <v>15473.35</v>
      </c>
      <c r="D140" s="3">
        <v>15306.35</v>
      </c>
      <c r="E140" s="3">
        <v>15427.35</v>
      </c>
      <c r="F140" s="2">
        <f t="shared" si="15"/>
        <v>3.535693278608143E-3</v>
      </c>
      <c r="G140" s="3">
        <f t="shared" si="13"/>
        <v>15140.020999999997</v>
      </c>
      <c r="H140" s="3">
        <f t="shared" si="11"/>
        <v>15151.275</v>
      </c>
      <c r="I140">
        <f t="shared" si="9"/>
        <v>1</v>
      </c>
      <c r="J140">
        <f t="shared" si="10"/>
        <v>1</v>
      </c>
      <c r="K140" s="2">
        <f t="shared" si="14"/>
        <v>8.4265930312077408E-4</v>
      </c>
      <c r="L140">
        <f t="shared" si="12"/>
        <v>0</v>
      </c>
    </row>
    <row r="141" spans="1:12" x14ac:dyDescent="0.3">
      <c r="A141" s="1">
        <v>41843</v>
      </c>
      <c r="B141" s="3">
        <v>15513.45</v>
      </c>
      <c r="C141" s="3">
        <v>15626.9</v>
      </c>
      <c r="D141" s="3">
        <v>15398.7</v>
      </c>
      <c r="E141" s="3">
        <v>15463</v>
      </c>
      <c r="F141" s="2">
        <f t="shared" si="15"/>
        <v>5.5809973845151184E-3</v>
      </c>
      <c r="G141" s="3">
        <f t="shared" si="13"/>
        <v>15165.138999999997</v>
      </c>
      <c r="H141" s="3">
        <f t="shared" si="11"/>
        <v>15162.532499999998</v>
      </c>
      <c r="I141">
        <f t="shared" si="9"/>
        <v>1</v>
      </c>
      <c r="J141">
        <f t="shared" si="10"/>
        <v>1</v>
      </c>
      <c r="K141" s="2">
        <f t="shared" si="14"/>
        <v>3.2626269158637644E-3</v>
      </c>
      <c r="L141">
        <f t="shared" si="12"/>
        <v>0</v>
      </c>
    </row>
    <row r="142" spans="1:12" x14ac:dyDescent="0.3">
      <c r="A142" s="1">
        <v>41844</v>
      </c>
      <c r="B142" s="3">
        <v>15471.35</v>
      </c>
      <c r="C142" s="3">
        <v>15559.1</v>
      </c>
      <c r="D142" s="3">
        <v>15410.2</v>
      </c>
      <c r="E142" s="3">
        <v>15534.35</v>
      </c>
      <c r="F142" s="2">
        <f t="shared" si="15"/>
        <v>5.399987065899392E-4</v>
      </c>
      <c r="G142" s="3">
        <f t="shared" si="13"/>
        <v>15191.094999999996</v>
      </c>
      <c r="H142" s="3">
        <f t="shared" si="11"/>
        <v>15186.75</v>
      </c>
      <c r="I142">
        <f t="shared" si="9"/>
        <v>1</v>
      </c>
      <c r="J142">
        <f t="shared" si="10"/>
        <v>1</v>
      </c>
      <c r="K142" s="2">
        <f t="shared" si="14"/>
        <v>-4.0555285544615627E-3</v>
      </c>
      <c r="L142">
        <f t="shared" si="12"/>
        <v>0</v>
      </c>
    </row>
    <row r="143" spans="1:12" x14ac:dyDescent="0.3">
      <c r="A143" s="1">
        <v>41845</v>
      </c>
      <c r="B143" s="3">
        <v>15494.85</v>
      </c>
      <c r="C143" s="3">
        <v>15571.9</v>
      </c>
      <c r="D143" s="3">
        <v>15272.45</v>
      </c>
      <c r="E143" s="3">
        <v>15322.25</v>
      </c>
      <c r="F143" s="2">
        <f t="shared" si="15"/>
        <v>-2.5427520301782858E-3</v>
      </c>
      <c r="G143" s="3">
        <f t="shared" si="13"/>
        <v>15200.479999999996</v>
      </c>
      <c r="H143" s="3">
        <f t="shared" si="11"/>
        <v>15203.245000000001</v>
      </c>
      <c r="I143">
        <f t="shared" si="9"/>
        <v>1</v>
      </c>
      <c r="J143">
        <f t="shared" si="10"/>
        <v>1</v>
      </c>
      <c r="K143" s="2">
        <f t="shared" si="14"/>
        <v>1.1264664132226043E-2</v>
      </c>
      <c r="L143">
        <f t="shared" si="12"/>
        <v>0</v>
      </c>
    </row>
    <row r="144" spans="1:12" x14ac:dyDescent="0.3">
      <c r="A144" s="1">
        <v>41848</v>
      </c>
      <c r="B144" s="3">
        <v>15399.5</v>
      </c>
      <c r="C144" s="3">
        <v>15403.9</v>
      </c>
      <c r="D144" s="3">
        <v>15162.05</v>
      </c>
      <c r="E144" s="3">
        <v>15212.15</v>
      </c>
      <c r="F144" s="2">
        <f t="shared" si="15"/>
        <v>5.0416877416827877E-3</v>
      </c>
      <c r="G144" s="3">
        <f t="shared" si="13"/>
        <v>15200.279999999997</v>
      </c>
      <c r="H144" s="3">
        <f t="shared" si="11"/>
        <v>15201.757500000002</v>
      </c>
      <c r="I144">
        <f t="shared" si="9"/>
        <v>1</v>
      </c>
      <c r="J144">
        <f t="shared" si="10"/>
        <v>1</v>
      </c>
      <c r="K144" s="2">
        <f t="shared" si="14"/>
        <v>1.2315813346568394E-2</v>
      </c>
      <c r="L144">
        <f t="shared" si="12"/>
        <v>0</v>
      </c>
    </row>
    <row r="145" spans="1:12" x14ac:dyDescent="0.3">
      <c r="A145" s="1">
        <v>41850</v>
      </c>
      <c r="B145" s="3">
        <v>15256.2</v>
      </c>
      <c r="C145" s="3">
        <v>15470.6</v>
      </c>
      <c r="D145" s="3">
        <v>15184.65</v>
      </c>
      <c r="E145" s="3">
        <v>15452.4</v>
      </c>
      <c r="F145" s="2">
        <f t="shared" si="15"/>
        <v>2.895711651541788E-3</v>
      </c>
      <c r="G145" s="3">
        <f t="shared" si="13"/>
        <v>15207.103999999998</v>
      </c>
      <c r="H145" s="3">
        <f t="shared" si="11"/>
        <v>15208.310000000003</v>
      </c>
      <c r="I145">
        <f t="shared" si="9"/>
        <v>1</v>
      </c>
      <c r="J145">
        <f t="shared" si="10"/>
        <v>1</v>
      </c>
      <c r="K145" s="2">
        <f t="shared" si="14"/>
        <v>-1.2697056767880688E-2</v>
      </c>
      <c r="L145">
        <f t="shared" si="12"/>
        <v>0</v>
      </c>
    </row>
    <row r="146" spans="1:12" x14ac:dyDescent="0.3">
      <c r="A146" s="1">
        <v>41851</v>
      </c>
      <c r="B146" s="3">
        <v>15447.9</v>
      </c>
      <c r="C146" s="3">
        <v>15499.5</v>
      </c>
      <c r="D146" s="3">
        <v>15233</v>
      </c>
      <c r="E146" s="3">
        <v>15267.6</v>
      </c>
      <c r="F146" s="2">
        <f t="shared" si="15"/>
        <v>-2.9121689834588071E-4</v>
      </c>
      <c r="G146" s="3">
        <f t="shared" si="13"/>
        <v>15213.413999999997</v>
      </c>
      <c r="H146" s="3">
        <f t="shared" si="11"/>
        <v>15197.172500000001</v>
      </c>
      <c r="I146">
        <f t="shared" si="9"/>
        <v>1</v>
      </c>
      <c r="J146">
        <f t="shared" si="10"/>
        <v>1</v>
      </c>
      <c r="K146" s="2">
        <f t="shared" si="14"/>
        <v>1.1809321700856579E-2</v>
      </c>
      <c r="L146">
        <f t="shared" si="12"/>
        <v>0</v>
      </c>
    </row>
    <row r="147" spans="1:12" x14ac:dyDescent="0.3">
      <c r="A147" s="1">
        <v>41852</v>
      </c>
      <c r="B147" s="3">
        <v>15137.6</v>
      </c>
      <c r="C147" s="3">
        <v>15417.25</v>
      </c>
      <c r="D147" s="3">
        <v>15096.1</v>
      </c>
      <c r="E147" s="3">
        <v>15127.8</v>
      </c>
      <c r="F147" s="2">
        <f t="shared" si="15"/>
        <v>-8.5147632895805625E-3</v>
      </c>
      <c r="G147" s="3">
        <f t="shared" si="13"/>
        <v>15214.858999999997</v>
      </c>
      <c r="H147" s="3">
        <f t="shared" si="11"/>
        <v>15180.98</v>
      </c>
      <c r="I147">
        <f t="shared" si="9"/>
        <v>-1</v>
      </c>
      <c r="J147">
        <f t="shared" si="10"/>
        <v>-1</v>
      </c>
      <c r="K147" s="2">
        <f t="shared" si="14"/>
        <v>6.4781395840785017E-4</v>
      </c>
      <c r="L147">
        <f t="shared" si="12"/>
        <v>0</v>
      </c>
    </row>
    <row r="148" spans="1:12" x14ac:dyDescent="0.3">
      <c r="A148" s="1">
        <v>41855</v>
      </c>
      <c r="B148" s="3">
        <v>15242.25</v>
      </c>
      <c r="C148" s="3">
        <v>15326.15</v>
      </c>
      <c r="D148" s="3">
        <v>15128.1</v>
      </c>
      <c r="E148" s="3">
        <v>15242.35</v>
      </c>
      <c r="F148" s="2">
        <f t="shared" si="15"/>
        <v>7.5655415856898944E-3</v>
      </c>
      <c r="G148" s="3">
        <f t="shared" si="13"/>
        <v>15213.995999999999</v>
      </c>
      <c r="H148" s="3">
        <f t="shared" si="11"/>
        <v>15165.289999999997</v>
      </c>
      <c r="I148">
        <f t="shared" si="9"/>
        <v>1</v>
      </c>
      <c r="J148">
        <f t="shared" si="10"/>
        <v>1</v>
      </c>
      <c r="K148" s="2">
        <f t="shared" si="14"/>
        <v>-6.5606681384222654E-6</v>
      </c>
      <c r="L148">
        <f t="shared" si="12"/>
        <v>0</v>
      </c>
    </row>
    <row r="149" spans="1:12" x14ac:dyDescent="0.3">
      <c r="A149" s="1">
        <v>41856</v>
      </c>
      <c r="B149" s="3">
        <v>15283.6</v>
      </c>
      <c r="C149" s="3">
        <v>15343.5</v>
      </c>
      <c r="D149" s="3">
        <v>15105.9</v>
      </c>
      <c r="E149" s="3">
        <v>15293.25</v>
      </c>
      <c r="F149" s="2">
        <f t="shared" si="15"/>
        <v>2.7062756071078997E-3</v>
      </c>
      <c r="G149" s="3">
        <f t="shared" si="13"/>
        <v>15216.342999999999</v>
      </c>
      <c r="H149" s="3">
        <f t="shared" si="11"/>
        <v>15161.5725</v>
      </c>
      <c r="I149">
        <f t="shared" ref="I149:I212" si="16">IF(E149&lt;G149,-1,1)</f>
        <v>1</v>
      </c>
      <c r="J149">
        <f t="shared" ref="J149:J212" si="17">IF(E149&lt;H149,-1,1)</f>
        <v>1</v>
      </c>
      <c r="K149" s="2">
        <f t="shared" si="14"/>
        <v>-6.3099733542570924E-4</v>
      </c>
      <c r="L149">
        <f t="shared" si="12"/>
        <v>0</v>
      </c>
    </row>
    <row r="150" spans="1:12" x14ac:dyDescent="0.3">
      <c r="A150" s="1">
        <v>41857</v>
      </c>
      <c r="B150" s="3">
        <v>15209.05</v>
      </c>
      <c r="C150" s="3">
        <v>15239.35</v>
      </c>
      <c r="D150" s="3">
        <v>14983.5</v>
      </c>
      <c r="E150" s="3">
        <v>15008.65</v>
      </c>
      <c r="F150" s="2">
        <f t="shared" si="15"/>
        <v>-5.505696957808226E-3</v>
      </c>
      <c r="G150" s="3">
        <f t="shared" si="13"/>
        <v>15214.835999999996</v>
      </c>
      <c r="H150" s="3">
        <f t="shared" ref="H150:H213" si="18">AVERAGE(E131:E150)</f>
        <v>15162.130000000001</v>
      </c>
      <c r="I150">
        <f t="shared" si="16"/>
        <v>-1</v>
      </c>
      <c r="J150">
        <f t="shared" si="17"/>
        <v>-1</v>
      </c>
      <c r="K150" s="2">
        <f t="shared" si="14"/>
        <v>1.3352300173566478E-2</v>
      </c>
      <c r="L150">
        <f t="shared" si="12"/>
        <v>0</v>
      </c>
    </row>
    <row r="151" spans="1:12" x14ac:dyDescent="0.3">
      <c r="A151" s="1">
        <v>41858</v>
      </c>
      <c r="B151" s="3">
        <v>15004.85</v>
      </c>
      <c r="C151" s="3">
        <v>15135.1</v>
      </c>
      <c r="D151" s="3">
        <v>14956.85</v>
      </c>
      <c r="E151" s="3">
        <v>14986.85</v>
      </c>
      <c r="F151" s="2">
        <f t="shared" si="15"/>
        <v>-2.5318732864043625E-4</v>
      </c>
      <c r="G151" s="3">
        <f t="shared" si="13"/>
        <v>15211.105999999998</v>
      </c>
      <c r="H151" s="3">
        <f t="shared" si="18"/>
        <v>15164.9175</v>
      </c>
      <c r="I151">
        <f t="shared" si="16"/>
        <v>-1</v>
      </c>
      <c r="J151">
        <f t="shared" si="17"/>
        <v>-1</v>
      </c>
      <c r="K151" s="2">
        <f t="shared" si="14"/>
        <v>1.2010529230626066E-3</v>
      </c>
      <c r="L151">
        <f t="shared" ref="L151:L214" si="19">IF(AND(C150&gt;H150,E150&lt;H150,K151&gt;1.5%),1,0)</f>
        <v>0</v>
      </c>
    </row>
    <row r="152" spans="1:12" x14ac:dyDescent="0.3">
      <c r="A152" s="1">
        <v>41859</v>
      </c>
      <c r="B152" s="3">
        <v>14831.75</v>
      </c>
      <c r="C152" s="3">
        <v>14858.95</v>
      </c>
      <c r="D152" s="3">
        <v>14709.1</v>
      </c>
      <c r="E152" s="3">
        <v>14765.75</v>
      </c>
      <c r="F152" s="2">
        <f t="shared" si="15"/>
        <v>-1.0349072687055649E-2</v>
      </c>
      <c r="G152" s="3">
        <f t="shared" si="13"/>
        <v>15205.814999999997</v>
      </c>
      <c r="H152" s="3">
        <f t="shared" si="18"/>
        <v>15162.119999999999</v>
      </c>
      <c r="I152">
        <f t="shared" si="16"/>
        <v>-1</v>
      </c>
      <c r="J152">
        <f t="shared" si="17"/>
        <v>-1</v>
      </c>
      <c r="K152" s="2">
        <f t="shared" si="14"/>
        <v>4.4698034302355083E-3</v>
      </c>
      <c r="L152">
        <f t="shared" si="19"/>
        <v>0</v>
      </c>
    </row>
    <row r="153" spans="1:12" x14ac:dyDescent="0.3">
      <c r="A153" s="1">
        <v>41862</v>
      </c>
      <c r="B153" s="3">
        <v>14858.75</v>
      </c>
      <c r="C153" s="3">
        <v>14896.9</v>
      </c>
      <c r="D153" s="3">
        <v>14807</v>
      </c>
      <c r="E153" s="3">
        <v>14846.8</v>
      </c>
      <c r="F153" s="2">
        <f t="shared" si="15"/>
        <v>6.2983593789682768E-3</v>
      </c>
      <c r="G153" s="3">
        <f t="shared" si="13"/>
        <v>15206.883</v>
      </c>
      <c r="H153" s="3">
        <f t="shared" si="18"/>
        <v>15182.1</v>
      </c>
      <c r="I153">
        <f t="shared" si="16"/>
        <v>-1</v>
      </c>
      <c r="J153">
        <f t="shared" si="17"/>
        <v>-1</v>
      </c>
      <c r="K153" s="2">
        <f t="shared" si="14"/>
        <v>8.0488724843075232E-4</v>
      </c>
      <c r="L153">
        <f t="shared" si="19"/>
        <v>0</v>
      </c>
    </row>
    <row r="154" spans="1:12" x14ac:dyDescent="0.3">
      <c r="A154" s="1">
        <v>41863</v>
      </c>
      <c r="B154" s="3">
        <v>14943.8</v>
      </c>
      <c r="C154" s="3">
        <v>15078.1</v>
      </c>
      <c r="D154" s="3">
        <v>14850.15</v>
      </c>
      <c r="E154" s="3">
        <v>15056.7</v>
      </c>
      <c r="F154" s="2">
        <f t="shared" si="15"/>
        <v>6.533394401487147E-3</v>
      </c>
      <c r="G154" s="3">
        <f t="shared" si="13"/>
        <v>15202.271999999999</v>
      </c>
      <c r="H154" s="3">
        <f t="shared" si="18"/>
        <v>15210.4475</v>
      </c>
      <c r="I154">
        <f t="shared" si="16"/>
        <v>-1</v>
      </c>
      <c r="J154">
        <f t="shared" si="17"/>
        <v>-1</v>
      </c>
      <c r="K154" s="2">
        <f t="shared" si="14"/>
        <v>-7.4983230057051875E-3</v>
      </c>
      <c r="L154">
        <f t="shared" si="19"/>
        <v>0</v>
      </c>
    </row>
    <row r="155" spans="1:12" x14ac:dyDescent="0.3">
      <c r="A155" s="1">
        <v>41864</v>
      </c>
      <c r="B155" s="3">
        <v>15007.25</v>
      </c>
      <c r="C155" s="3">
        <v>15078.35</v>
      </c>
      <c r="D155" s="3">
        <v>14843.8</v>
      </c>
      <c r="E155" s="3">
        <v>14910.9</v>
      </c>
      <c r="F155" s="2">
        <f t="shared" si="15"/>
        <v>-3.2842521933758029E-3</v>
      </c>
      <c r="G155" s="3">
        <f t="shared" si="13"/>
        <v>15195.340000000002</v>
      </c>
      <c r="H155" s="3">
        <f t="shared" si="18"/>
        <v>15211.397500000003</v>
      </c>
      <c r="I155">
        <f t="shared" si="16"/>
        <v>-1</v>
      </c>
      <c r="J155">
        <f t="shared" si="17"/>
        <v>-1</v>
      </c>
      <c r="K155" s="2">
        <f t="shared" si="14"/>
        <v>6.4617159259334755E-3</v>
      </c>
      <c r="L155">
        <f t="shared" si="19"/>
        <v>0</v>
      </c>
    </row>
    <row r="156" spans="1:12" x14ac:dyDescent="0.3">
      <c r="A156" s="1">
        <v>41865</v>
      </c>
      <c r="B156" s="3">
        <v>14954.2</v>
      </c>
      <c r="C156" s="3">
        <v>15144.75</v>
      </c>
      <c r="D156" s="3">
        <v>14940.3</v>
      </c>
      <c r="E156" s="3">
        <v>15089.65</v>
      </c>
      <c r="F156" s="2">
        <f t="shared" si="15"/>
        <v>2.9039159272747916E-3</v>
      </c>
      <c r="G156" s="3">
        <f t="shared" si="13"/>
        <v>15190.465000000002</v>
      </c>
      <c r="H156" s="3">
        <f t="shared" si="18"/>
        <v>15202.607500000002</v>
      </c>
      <c r="I156">
        <f t="shared" si="16"/>
        <v>-1</v>
      </c>
      <c r="J156">
        <f t="shared" si="17"/>
        <v>-1</v>
      </c>
      <c r="K156" s="2">
        <f t="shared" si="14"/>
        <v>-8.9763513401569517E-3</v>
      </c>
      <c r="L156">
        <f t="shared" si="19"/>
        <v>0</v>
      </c>
    </row>
    <row r="157" spans="1:12" x14ac:dyDescent="0.3">
      <c r="A157" s="1">
        <v>41869</v>
      </c>
      <c r="B157" s="3">
        <v>15099.7</v>
      </c>
      <c r="C157" s="3">
        <v>15465.05</v>
      </c>
      <c r="D157" s="3">
        <v>15068.35</v>
      </c>
      <c r="E157" s="3">
        <v>15439.75</v>
      </c>
      <c r="F157" s="2">
        <f t="shared" si="15"/>
        <v>6.6601942390986935E-4</v>
      </c>
      <c r="G157" s="3">
        <f t="shared" si="13"/>
        <v>15193.617000000002</v>
      </c>
      <c r="H157" s="3">
        <f t="shared" si="18"/>
        <v>15211.142500000002</v>
      </c>
      <c r="I157">
        <f t="shared" si="16"/>
        <v>1</v>
      </c>
      <c r="J157">
        <f t="shared" si="17"/>
        <v>1</v>
      </c>
      <c r="K157" s="2">
        <f t="shared" si="14"/>
        <v>-2.2024320341974435E-2</v>
      </c>
      <c r="L157">
        <f t="shared" si="19"/>
        <v>0</v>
      </c>
    </row>
    <row r="158" spans="1:12" x14ac:dyDescent="0.3">
      <c r="A158" s="1">
        <v>41870</v>
      </c>
      <c r="B158" s="3">
        <v>15507.05</v>
      </c>
      <c r="C158" s="3">
        <v>15624.35</v>
      </c>
      <c r="D158" s="3">
        <v>15469.85</v>
      </c>
      <c r="E158" s="3">
        <v>15524.65</v>
      </c>
      <c r="F158" s="2">
        <f t="shared" si="15"/>
        <v>4.358878867857241E-3</v>
      </c>
      <c r="G158" s="3">
        <f t="shared" si="13"/>
        <v>15193.247000000001</v>
      </c>
      <c r="H158" s="3">
        <f t="shared" si="18"/>
        <v>15217.907500000001</v>
      </c>
      <c r="I158">
        <f t="shared" si="16"/>
        <v>1</v>
      </c>
      <c r="J158">
        <f t="shared" si="17"/>
        <v>1</v>
      </c>
      <c r="K158" s="2">
        <f t="shared" si="14"/>
        <v>-1.1336809525497316E-3</v>
      </c>
      <c r="L158">
        <f t="shared" si="19"/>
        <v>0</v>
      </c>
    </row>
    <row r="159" spans="1:12" x14ac:dyDescent="0.3">
      <c r="A159" s="1">
        <v>41871</v>
      </c>
      <c r="B159" s="3">
        <v>15566.75</v>
      </c>
      <c r="C159" s="3">
        <v>15566.75</v>
      </c>
      <c r="D159" s="3">
        <v>15448.9</v>
      </c>
      <c r="E159" s="3">
        <v>15481.7</v>
      </c>
      <c r="F159" s="2">
        <f t="shared" si="15"/>
        <v>2.7118163694512809E-3</v>
      </c>
      <c r="G159" s="3">
        <f t="shared" si="13"/>
        <v>15191.533000000001</v>
      </c>
      <c r="H159" s="3">
        <f t="shared" si="18"/>
        <v>15222.695000000002</v>
      </c>
      <c r="I159">
        <f t="shared" si="16"/>
        <v>1</v>
      </c>
      <c r="J159">
        <f t="shared" si="17"/>
        <v>1</v>
      </c>
      <c r="K159" s="2">
        <f t="shared" si="14"/>
        <v>5.4935827460809161E-3</v>
      </c>
      <c r="L159">
        <f t="shared" si="19"/>
        <v>0</v>
      </c>
    </row>
    <row r="160" spans="1:12" x14ac:dyDescent="0.3">
      <c r="A160" s="1">
        <v>41872</v>
      </c>
      <c r="B160" s="3">
        <v>15475.5</v>
      </c>
      <c r="C160" s="3">
        <v>15721.95</v>
      </c>
      <c r="D160" s="3">
        <v>15462.5</v>
      </c>
      <c r="E160" s="3">
        <v>15662.2</v>
      </c>
      <c r="F160" s="2">
        <f t="shared" si="15"/>
        <v>-4.004728162928517E-4</v>
      </c>
      <c r="G160" s="3">
        <f t="shared" si="13"/>
        <v>15196.220999999998</v>
      </c>
      <c r="H160" s="3">
        <f t="shared" si="18"/>
        <v>15234.437500000004</v>
      </c>
      <c r="I160">
        <f t="shared" si="16"/>
        <v>1</v>
      </c>
      <c r="J160">
        <f t="shared" si="17"/>
        <v>1</v>
      </c>
      <c r="K160" s="2">
        <f t="shared" si="14"/>
        <v>-1.1920419864386966E-2</v>
      </c>
      <c r="L160">
        <f t="shared" si="19"/>
        <v>0</v>
      </c>
    </row>
    <row r="161" spans="1:12" x14ac:dyDescent="0.3">
      <c r="A161" s="1">
        <v>41873</v>
      </c>
      <c r="B161" s="3">
        <v>15699.05</v>
      </c>
      <c r="C161" s="3">
        <v>15865.3</v>
      </c>
      <c r="D161" s="3">
        <v>15696.3</v>
      </c>
      <c r="E161" s="3">
        <v>15819.15</v>
      </c>
      <c r="F161" s="2">
        <f t="shared" si="15"/>
        <v>2.3527984574325256E-3</v>
      </c>
      <c r="G161" s="3">
        <f t="shared" si="13"/>
        <v>15203.593000000001</v>
      </c>
      <c r="H161" s="3">
        <f t="shared" si="18"/>
        <v>15252.245000000001</v>
      </c>
      <c r="I161">
        <f t="shared" si="16"/>
        <v>1</v>
      </c>
      <c r="J161">
        <f t="shared" si="17"/>
        <v>1</v>
      </c>
      <c r="K161" s="2">
        <f t="shared" si="14"/>
        <v>-7.5920640489532953E-3</v>
      </c>
      <c r="L161">
        <f t="shared" si="19"/>
        <v>0</v>
      </c>
    </row>
    <row r="162" spans="1:12" x14ac:dyDescent="0.3">
      <c r="A162" s="1">
        <v>41876</v>
      </c>
      <c r="B162" s="3">
        <v>15817.55</v>
      </c>
      <c r="C162" s="3">
        <v>15973.35</v>
      </c>
      <c r="D162" s="3">
        <v>15625.45</v>
      </c>
      <c r="E162" s="3">
        <v>15669</v>
      </c>
      <c r="F162" s="2">
        <f t="shared" si="15"/>
        <v>-1.0114323462384611E-4</v>
      </c>
      <c r="G162" s="3">
        <f t="shared" si="13"/>
        <v>15207.675999999999</v>
      </c>
      <c r="H162" s="3">
        <f t="shared" si="18"/>
        <v>15258.977499999999</v>
      </c>
      <c r="I162">
        <f t="shared" si="16"/>
        <v>1</v>
      </c>
      <c r="J162">
        <f t="shared" si="17"/>
        <v>1</v>
      </c>
      <c r="K162" s="2">
        <f t="shared" si="14"/>
        <v>9.4805029038227406E-3</v>
      </c>
      <c r="L162">
        <f t="shared" si="19"/>
        <v>0</v>
      </c>
    </row>
    <row r="163" spans="1:12" x14ac:dyDescent="0.3">
      <c r="A163" s="1">
        <v>41877</v>
      </c>
      <c r="B163" s="3">
        <v>15530.65</v>
      </c>
      <c r="C163" s="3">
        <v>15674.55</v>
      </c>
      <c r="D163" s="3">
        <v>15503.4</v>
      </c>
      <c r="E163" s="3">
        <v>15624.1</v>
      </c>
      <c r="F163" s="2">
        <f t="shared" si="15"/>
        <v>-8.829536026549234E-3</v>
      </c>
      <c r="G163" s="3">
        <f t="shared" si="13"/>
        <v>15218.02</v>
      </c>
      <c r="H163" s="3">
        <f t="shared" si="18"/>
        <v>15274.069999999998</v>
      </c>
      <c r="I163">
        <f t="shared" si="16"/>
        <v>1</v>
      </c>
      <c r="J163">
        <f t="shared" si="17"/>
        <v>1</v>
      </c>
      <c r="K163" s="2">
        <f t="shared" si="14"/>
        <v>-5.9811445139240638E-3</v>
      </c>
      <c r="L163">
        <f t="shared" si="19"/>
        <v>0</v>
      </c>
    </row>
    <row r="164" spans="1:12" x14ac:dyDescent="0.3">
      <c r="A164" s="1">
        <v>41878</v>
      </c>
      <c r="B164" s="3">
        <v>15745.6</v>
      </c>
      <c r="C164" s="3">
        <v>15758.85</v>
      </c>
      <c r="D164" s="3">
        <v>15669.05</v>
      </c>
      <c r="E164" s="3">
        <v>15717.65</v>
      </c>
      <c r="F164" s="2">
        <f t="shared" si="15"/>
        <v>7.7764479234003758E-3</v>
      </c>
      <c r="G164" s="3">
        <f t="shared" si="13"/>
        <v>15231.772999999997</v>
      </c>
      <c r="H164" s="3">
        <f t="shared" si="18"/>
        <v>15299.345000000001</v>
      </c>
      <c r="I164">
        <f t="shared" si="16"/>
        <v>1</v>
      </c>
      <c r="J164">
        <f t="shared" si="17"/>
        <v>1</v>
      </c>
      <c r="K164" s="2">
        <f t="shared" si="14"/>
        <v>1.7782556552665696E-3</v>
      </c>
      <c r="L164">
        <f t="shared" si="19"/>
        <v>0</v>
      </c>
    </row>
    <row r="165" spans="1:12" x14ac:dyDescent="0.3">
      <c r="A165" s="1">
        <v>41879</v>
      </c>
      <c r="B165" s="3">
        <v>15758.05</v>
      </c>
      <c r="C165" s="3">
        <v>15794.6</v>
      </c>
      <c r="D165" s="3">
        <v>15688.15</v>
      </c>
      <c r="E165" s="3">
        <v>15740.4</v>
      </c>
      <c r="F165" s="2">
        <f t="shared" si="15"/>
        <v>2.5703588004568623E-3</v>
      </c>
      <c r="G165" s="3">
        <f t="shared" si="13"/>
        <v>15239.117</v>
      </c>
      <c r="H165" s="3">
        <f t="shared" si="18"/>
        <v>15313.745000000001</v>
      </c>
      <c r="I165">
        <f t="shared" si="16"/>
        <v>1</v>
      </c>
      <c r="J165">
        <f t="shared" si="17"/>
        <v>1</v>
      </c>
      <c r="K165" s="2">
        <f t="shared" si="14"/>
        <v>1.1213183908922453E-3</v>
      </c>
      <c r="L165">
        <f t="shared" si="19"/>
        <v>0</v>
      </c>
    </row>
    <row r="166" spans="1:12" x14ac:dyDescent="0.3">
      <c r="A166" s="1">
        <v>41883</v>
      </c>
      <c r="B166" s="3">
        <v>15790.25</v>
      </c>
      <c r="C166" s="3">
        <v>16060.2</v>
      </c>
      <c r="D166" s="3">
        <v>15790.25</v>
      </c>
      <c r="E166" s="3">
        <v>16012.8</v>
      </c>
      <c r="F166" s="2">
        <f t="shared" si="15"/>
        <v>3.1670097329166147E-3</v>
      </c>
      <c r="G166" s="3">
        <f t="shared" si="13"/>
        <v>15254.965000000002</v>
      </c>
      <c r="H166" s="3">
        <f t="shared" si="18"/>
        <v>15351.005000000001</v>
      </c>
      <c r="I166">
        <f t="shared" si="16"/>
        <v>1</v>
      </c>
      <c r="J166">
        <f t="shared" si="17"/>
        <v>1</v>
      </c>
      <c r="K166" s="2">
        <f t="shared" si="14"/>
        <v>-1.3898256394884068E-2</v>
      </c>
      <c r="L166">
        <f t="shared" si="19"/>
        <v>0</v>
      </c>
    </row>
    <row r="167" spans="1:12" x14ac:dyDescent="0.3">
      <c r="A167" s="1">
        <v>41884</v>
      </c>
      <c r="B167" s="3">
        <v>16049.75</v>
      </c>
      <c r="C167" s="3">
        <v>16170.85</v>
      </c>
      <c r="D167" s="3">
        <v>16047.3</v>
      </c>
      <c r="E167" s="3">
        <v>16130.55</v>
      </c>
      <c r="F167" s="2">
        <f t="shared" si="15"/>
        <v>2.3075289768186291E-3</v>
      </c>
      <c r="G167" s="3">
        <f t="shared" si="13"/>
        <v>15276.228000000001</v>
      </c>
      <c r="H167" s="3">
        <f t="shared" si="18"/>
        <v>15401.142499999998</v>
      </c>
      <c r="I167">
        <f t="shared" si="16"/>
        <v>1</v>
      </c>
      <c r="J167">
        <f t="shared" si="17"/>
        <v>1</v>
      </c>
      <c r="K167" s="2">
        <f t="shared" si="14"/>
        <v>-5.0091286409947866E-3</v>
      </c>
      <c r="L167">
        <f t="shared" si="19"/>
        <v>0</v>
      </c>
    </row>
    <row r="168" spans="1:12" x14ac:dyDescent="0.3">
      <c r="A168" s="1">
        <v>41885</v>
      </c>
      <c r="B168" s="3">
        <v>16208.55</v>
      </c>
      <c r="C168" s="3">
        <v>16208.55</v>
      </c>
      <c r="D168" s="3">
        <v>16048.1</v>
      </c>
      <c r="E168" s="3">
        <v>16110</v>
      </c>
      <c r="F168" s="2">
        <f t="shared" si="15"/>
        <v>4.8355449752177648E-3</v>
      </c>
      <c r="G168" s="3">
        <f t="shared" si="13"/>
        <v>15298.475</v>
      </c>
      <c r="H168" s="3">
        <f t="shared" si="18"/>
        <v>15444.525</v>
      </c>
      <c r="I168">
        <f t="shared" si="16"/>
        <v>1</v>
      </c>
      <c r="J168">
        <f t="shared" si="17"/>
        <v>1</v>
      </c>
      <c r="K168" s="2">
        <f t="shared" si="14"/>
        <v>6.1173184357541377E-3</v>
      </c>
      <c r="L168">
        <f t="shared" si="19"/>
        <v>0</v>
      </c>
    </row>
    <row r="169" spans="1:12" x14ac:dyDescent="0.3">
      <c r="A169" s="1">
        <v>41886</v>
      </c>
      <c r="B169" s="3">
        <v>16102.9</v>
      </c>
      <c r="C169" s="3">
        <v>16114.75</v>
      </c>
      <c r="D169" s="3">
        <v>15926.65</v>
      </c>
      <c r="E169" s="3">
        <v>16033.55</v>
      </c>
      <c r="F169" s="2">
        <f t="shared" si="15"/>
        <v>-4.4072004965867162E-4</v>
      </c>
      <c r="G169" s="3">
        <f t="shared" si="13"/>
        <v>15317.619000000001</v>
      </c>
      <c r="H169" s="3">
        <f t="shared" si="18"/>
        <v>15481.539999999999</v>
      </c>
      <c r="I169">
        <f t="shared" si="16"/>
        <v>1</v>
      </c>
      <c r="J169">
        <f t="shared" si="17"/>
        <v>1</v>
      </c>
      <c r="K169" s="2">
        <f t="shared" si="14"/>
        <v>4.3253053752911885E-3</v>
      </c>
      <c r="L169">
        <f t="shared" si="19"/>
        <v>0</v>
      </c>
    </row>
    <row r="170" spans="1:12" x14ac:dyDescent="0.3">
      <c r="A170" s="1">
        <v>41887</v>
      </c>
      <c r="B170" s="3">
        <v>16030.45</v>
      </c>
      <c r="C170" s="3">
        <v>16111</v>
      </c>
      <c r="D170" s="3">
        <v>15891.75</v>
      </c>
      <c r="E170" s="3">
        <v>15982.5</v>
      </c>
      <c r="F170" s="2">
        <f t="shared" si="15"/>
        <v>-1.9334458058251069E-4</v>
      </c>
      <c r="G170" s="3">
        <f t="shared" si="13"/>
        <v>15331.079000000002</v>
      </c>
      <c r="H170" s="3">
        <f t="shared" si="18"/>
        <v>15530.232499999998</v>
      </c>
      <c r="I170">
        <f t="shared" si="16"/>
        <v>1</v>
      </c>
      <c r="J170">
        <f t="shared" si="17"/>
        <v>1</v>
      </c>
      <c r="K170" s="2">
        <f t="shared" si="14"/>
        <v>3.0001564210855314E-3</v>
      </c>
      <c r="L170">
        <f t="shared" si="19"/>
        <v>0</v>
      </c>
    </row>
    <row r="171" spans="1:12" x14ac:dyDescent="0.3">
      <c r="A171" s="1">
        <v>41890</v>
      </c>
      <c r="B171" s="3">
        <v>16084.2</v>
      </c>
      <c r="C171" s="3">
        <v>16222.55</v>
      </c>
      <c r="D171" s="3">
        <v>16049.25</v>
      </c>
      <c r="E171" s="3">
        <v>16206.7</v>
      </c>
      <c r="F171" s="2">
        <f t="shared" si="15"/>
        <v>6.3632097606758364E-3</v>
      </c>
      <c r="G171" s="3">
        <f t="shared" si="13"/>
        <v>15350.456</v>
      </c>
      <c r="H171" s="3">
        <f t="shared" si="18"/>
        <v>15591.225</v>
      </c>
      <c r="I171">
        <f t="shared" si="16"/>
        <v>1</v>
      </c>
      <c r="J171">
        <f t="shared" si="17"/>
        <v>1</v>
      </c>
      <c r="K171" s="2">
        <f t="shared" si="14"/>
        <v>-7.5586023064535546E-3</v>
      </c>
      <c r="L171">
        <f t="shared" si="19"/>
        <v>0</v>
      </c>
    </row>
    <row r="172" spans="1:12" x14ac:dyDescent="0.3">
      <c r="A172" s="1">
        <v>41891</v>
      </c>
      <c r="B172" s="3">
        <v>16171.8</v>
      </c>
      <c r="C172" s="3">
        <v>16199.1</v>
      </c>
      <c r="D172" s="3">
        <v>16085.7</v>
      </c>
      <c r="E172" s="3">
        <v>16156.75</v>
      </c>
      <c r="F172" s="2">
        <f t="shared" si="15"/>
        <v>-2.1534303713897085E-3</v>
      </c>
      <c r="G172" s="3">
        <f t="shared" si="13"/>
        <v>15372.591000000004</v>
      </c>
      <c r="H172" s="3">
        <f t="shared" si="18"/>
        <v>15660.775</v>
      </c>
      <c r="I172">
        <f t="shared" si="16"/>
        <v>1</v>
      </c>
      <c r="J172">
        <f t="shared" si="17"/>
        <v>1</v>
      </c>
      <c r="K172" s="2">
        <f t="shared" si="14"/>
        <v>9.3149921859270179E-4</v>
      </c>
      <c r="L172">
        <f t="shared" si="19"/>
        <v>0</v>
      </c>
    </row>
    <row r="173" spans="1:12" x14ac:dyDescent="0.3">
      <c r="A173" s="1">
        <v>41892</v>
      </c>
      <c r="B173" s="3">
        <v>16173.5</v>
      </c>
      <c r="C173" s="3">
        <v>16190.5</v>
      </c>
      <c r="D173" s="3">
        <v>16053.9</v>
      </c>
      <c r="E173" s="3">
        <v>16151.75</v>
      </c>
      <c r="F173" s="2">
        <f t="shared" si="15"/>
        <v>1.0367183994306473E-3</v>
      </c>
      <c r="G173" s="3">
        <f t="shared" si="13"/>
        <v>15395.779000000002</v>
      </c>
      <c r="H173" s="3">
        <f t="shared" si="18"/>
        <v>15726.022499999997</v>
      </c>
      <c r="I173">
        <f t="shared" si="16"/>
        <v>1</v>
      </c>
      <c r="J173">
        <f t="shared" si="17"/>
        <v>1</v>
      </c>
      <c r="K173" s="2">
        <f t="shared" si="14"/>
        <v>1.3466033092388585E-3</v>
      </c>
      <c r="L173">
        <f t="shared" si="19"/>
        <v>0</v>
      </c>
    </row>
    <row r="174" spans="1:12" x14ac:dyDescent="0.3">
      <c r="A174" s="1">
        <v>41893</v>
      </c>
      <c r="B174" s="3">
        <v>16197.3</v>
      </c>
      <c r="C174" s="3">
        <v>16309.7</v>
      </c>
      <c r="D174" s="3">
        <v>16166.85</v>
      </c>
      <c r="E174" s="3">
        <v>16204.15</v>
      </c>
      <c r="F174" s="2">
        <f t="shared" si="15"/>
        <v>2.8201278499233595E-3</v>
      </c>
      <c r="G174" s="3">
        <f t="shared" si="13"/>
        <v>15415.024000000003</v>
      </c>
      <c r="H174" s="3">
        <f t="shared" si="18"/>
        <v>15783.394999999999</v>
      </c>
      <c r="I174">
        <f t="shared" si="16"/>
        <v>1</v>
      </c>
      <c r="J174">
        <f t="shared" si="17"/>
        <v>1</v>
      </c>
      <c r="K174" s="2">
        <f t="shared" si="14"/>
        <v>-4.2273121391744883E-4</v>
      </c>
      <c r="L174">
        <f t="shared" si="19"/>
        <v>0</v>
      </c>
    </row>
    <row r="175" spans="1:12" x14ac:dyDescent="0.3">
      <c r="A175" s="1">
        <v>41894</v>
      </c>
      <c r="B175" s="3">
        <v>16208</v>
      </c>
      <c r="C175" s="3">
        <v>16278.65</v>
      </c>
      <c r="D175" s="3">
        <v>16145.7</v>
      </c>
      <c r="E175" s="3">
        <v>16254.15</v>
      </c>
      <c r="F175" s="2">
        <f t="shared" si="15"/>
        <v>2.3759345599749793E-4</v>
      </c>
      <c r="G175" s="3">
        <f t="shared" si="13"/>
        <v>15433.680000000004</v>
      </c>
      <c r="H175" s="3">
        <f t="shared" si="18"/>
        <v>15850.557500000001</v>
      </c>
      <c r="I175">
        <f t="shared" si="16"/>
        <v>1</v>
      </c>
      <c r="J175">
        <f t="shared" si="17"/>
        <v>1</v>
      </c>
      <c r="K175" s="2">
        <f t="shared" si="14"/>
        <v>-2.8392748928735001E-3</v>
      </c>
      <c r="L175">
        <f t="shared" si="19"/>
        <v>0</v>
      </c>
    </row>
    <row r="176" spans="1:12" x14ac:dyDescent="0.3">
      <c r="A176" s="1">
        <v>41897</v>
      </c>
      <c r="B176" s="3">
        <v>16158.65</v>
      </c>
      <c r="C176" s="3">
        <v>16239.7</v>
      </c>
      <c r="D176" s="3">
        <v>16106.05</v>
      </c>
      <c r="E176" s="3">
        <v>16167.55</v>
      </c>
      <c r="F176" s="2">
        <f t="shared" si="15"/>
        <v>-5.8754225843861141E-3</v>
      </c>
      <c r="G176" s="3">
        <f t="shared" si="13"/>
        <v>15447.224000000006</v>
      </c>
      <c r="H176" s="3">
        <f t="shared" si="18"/>
        <v>15904.452499999999</v>
      </c>
      <c r="I176">
        <f t="shared" si="16"/>
        <v>1</v>
      </c>
      <c r="J176">
        <f t="shared" si="17"/>
        <v>1</v>
      </c>
      <c r="K176" s="2">
        <f t="shared" si="14"/>
        <v>-5.5048538585000806E-4</v>
      </c>
      <c r="L176">
        <f t="shared" si="19"/>
        <v>0</v>
      </c>
    </row>
    <row r="177" spans="1:12" x14ac:dyDescent="0.3">
      <c r="A177" s="1">
        <v>41898</v>
      </c>
      <c r="B177" s="3">
        <v>16160.7</v>
      </c>
      <c r="C177" s="3">
        <v>16169.6</v>
      </c>
      <c r="D177" s="3">
        <v>15814.65</v>
      </c>
      <c r="E177" s="3">
        <v>15844.1</v>
      </c>
      <c r="F177" s="2">
        <f t="shared" si="15"/>
        <v>-4.2368819023286264E-4</v>
      </c>
      <c r="G177" s="3">
        <f t="shared" si="13"/>
        <v>15455.073000000006</v>
      </c>
      <c r="H177" s="3">
        <f t="shared" si="18"/>
        <v>15924.669999999998</v>
      </c>
      <c r="I177">
        <f t="shared" si="16"/>
        <v>1</v>
      </c>
      <c r="J177">
        <f t="shared" si="17"/>
        <v>-1</v>
      </c>
      <c r="K177" s="2">
        <f t="shared" si="14"/>
        <v>1.9982201576612235E-2</v>
      </c>
      <c r="L177">
        <f t="shared" si="19"/>
        <v>0</v>
      </c>
    </row>
    <row r="178" spans="1:12" x14ac:dyDescent="0.3">
      <c r="A178" s="1">
        <v>41899</v>
      </c>
      <c r="B178" s="3">
        <v>15926.85</v>
      </c>
      <c r="C178" s="3">
        <v>15937.3</v>
      </c>
      <c r="D178" s="3">
        <v>15799.7</v>
      </c>
      <c r="E178" s="3">
        <v>15838.6</v>
      </c>
      <c r="F178" s="2">
        <f t="shared" si="15"/>
        <v>5.2227643097431109E-3</v>
      </c>
      <c r="G178" s="3">
        <f t="shared" si="13"/>
        <v>15460.722000000003</v>
      </c>
      <c r="H178" s="3">
        <f t="shared" si="18"/>
        <v>15940.367499999997</v>
      </c>
      <c r="I178">
        <f t="shared" si="16"/>
        <v>1</v>
      </c>
      <c r="J178">
        <f t="shared" si="17"/>
        <v>-1</v>
      </c>
      <c r="K178" s="2">
        <f t="shared" si="14"/>
        <v>5.5718308436352171E-3</v>
      </c>
      <c r="L178">
        <f t="shared" si="19"/>
        <v>0</v>
      </c>
    </row>
    <row r="179" spans="1:12" x14ac:dyDescent="0.3">
      <c r="A179" s="1">
        <v>41900</v>
      </c>
      <c r="B179" s="3">
        <v>15778.75</v>
      </c>
      <c r="C179" s="3">
        <v>16173.8</v>
      </c>
      <c r="D179" s="3">
        <v>15770.8</v>
      </c>
      <c r="E179" s="3">
        <v>16156.85</v>
      </c>
      <c r="F179" s="2">
        <f t="shared" si="15"/>
        <v>-3.7787430707260095E-3</v>
      </c>
      <c r="G179" s="3">
        <f t="shared" si="13"/>
        <v>15476.507000000005</v>
      </c>
      <c r="H179" s="3">
        <f t="shared" si="18"/>
        <v>15974.124999999995</v>
      </c>
      <c r="I179">
        <f t="shared" si="16"/>
        <v>1</v>
      </c>
      <c r="J179">
        <f t="shared" si="17"/>
        <v>1</v>
      </c>
      <c r="K179" s="2">
        <f t="shared" si="14"/>
        <v>-2.340183884853797E-2</v>
      </c>
      <c r="L179">
        <f t="shared" si="19"/>
        <v>0</v>
      </c>
    </row>
    <row r="180" spans="1:12" x14ac:dyDescent="0.3">
      <c r="A180" s="1">
        <v>41901</v>
      </c>
      <c r="B180" s="3">
        <v>16197.5</v>
      </c>
      <c r="C180" s="3">
        <v>16197.5</v>
      </c>
      <c r="D180" s="3">
        <v>16064.6</v>
      </c>
      <c r="E180" s="3">
        <v>16152.15</v>
      </c>
      <c r="F180" s="2">
        <f t="shared" si="15"/>
        <v>2.5159607225417879E-3</v>
      </c>
      <c r="G180" s="3">
        <f t="shared" ref="G180:G243" si="20">AVERAGE(E131:E180)</f>
        <v>15499.600000000004</v>
      </c>
      <c r="H180" s="3">
        <f t="shared" si="18"/>
        <v>15998.622499999998</v>
      </c>
      <c r="I180">
        <f t="shared" si="16"/>
        <v>1</v>
      </c>
      <c r="J180">
        <f t="shared" si="17"/>
        <v>1</v>
      </c>
      <c r="K180" s="2">
        <f t="shared" si="14"/>
        <v>2.807675758335515E-3</v>
      </c>
      <c r="L180">
        <f t="shared" si="19"/>
        <v>0</v>
      </c>
    </row>
    <row r="181" spans="1:12" x14ac:dyDescent="0.3">
      <c r="A181" s="1">
        <v>41904</v>
      </c>
      <c r="B181" s="3">
        <v>16052.55</v>
      </c>
      <c r="C181" s="3">
        <v>16272.35</v>
      </c>
      <c r="D181" s="3">
        <v>16021.15</v>
      </c>
      <c r="E181" s="3">
        <v>16194.55</v>
      </c>
      <c r="F181" s="2">
        <f t="shared" si="15"/>
        <v>-6.1663617536984461E-3</v>
      </c>
      <c r="G181" s="3">
        <f t="shared" si="20"/>
        <v>15524.869000000006</v>
      </c>
      <c r="H181" s="3">
        <f t="shared" si="18"/>
        <v>16017.392499999998</v>
      </c>
      <c r="I181">
        <f t="shared" si="16"/>
        <v>1</v>
      </c>
      <c r="J181">
        <f t="shared" si="17"/>
        <v>1</v>
      </c>
      <c r="K181" s="2">
        <f t="shared" si="14"/>
        <v>-8.7683819556578779E-3</v>
      </c>
      <c r="L181">
        <f t="shared" si="19"/>
        <v>0</v>
      </c>
    </row>
    <row r="182" spans="1:12" x14ac:dyDescent="0.3">
      <c r="A182" s="1">
        <v>41905</v>
      </c>
      <c r="B182" s="3">
        <v>16194.4</v>
      </c>
      <c r="C182" s="3">
        <v>16240.55</v>
      </c>
      <c r="D182" s="3">
        <v>15894.55</v>
      </c>
      <c r="E182" s="3">
        <v>15902.85</v>
      </c>
      <c r="F182" s="2">
        <f t="shared" si="15"/>
        <v>-9.2623753052967217E-6</v>
      </c>
      <c r="G182" s="3">
        <f t="shared" si="20"/>
        <v>15546.492000000004</v>
      </c>
      <c r="H182" s="3">
        <f t="shared" si="18"/>
        <v>16029.084999999997</v>
      </c>
      <c r="I182">
        <f t="shared" si="16"/>
        <v>1</v>
      </c>
      <c r="J182">
        <f t="shared" si="17"/>
        <v>-1</v>
      </c>
      <c r="K182" s="2">
        <f t="shared" si="14"/>
        <v>1.8333191849259745E-2</v>
      </c>
      <c r="L182">
        <f t="shared" si="19"/>
        <v>0</v>
      </c>
    </row>
    <row r="183" spans="1:12" x14ac:dyDescent="0.3">
      <c r="A183" s="1">
        <v>41906</v>
      </c>
      <c r="B183" s="3">
        <v>15883.45</v>
      </c>
      <c r="C183" s="3">
        <v>15954.45</v>
      </c>
      <c r="D183" s="3">
        <v>15625.85</v>
      </c>
      <c r="E183" s="3">
        <v>15740.3</v>
      </c>
      <c r="F183" s="2">
        <f t="shared" si="15"/>
        <v>-1.2199071235658998E-3</v>
      </c>
      <c r="G183" s="3">
        <f t="shared" si="20"/>
        <v>15572.354000000007</v>
      </c>
      <c r="H183" s="3">
        <f t="shared" si="18"/>
        <v>16034.894999999999</v>
      </c>
      <c r="I183">
        <f t="shared" si="16"/>
        <v>1</v>
      </c>
      <c r="J183">
        <f t="shared" si="17"/>
        <v>-1</v>
      </c>
      <c r="K183" s="2">
        <f t="shared" si="14"/>
        <v>9.0944899398359702E-3</v>
      </c>
      <c r="L183">
        <f t="shared" si="19"/>
        <v>0</v>
      </c>
    </row>
    <row r="184" spans="1:12" x14ac:dyDescent="0.3">
      <c r="A184" s="1">
        <v>41907</v>
      </c>
      <c r="B184" s="3">
        <v>15690.5</v>
      </c>
      <c r="C184" s="3">
        <v>15734.1</v>
      </c>
      <c r="D184" s="3">
        <v>15213.35</v>
      </c>
      <c r="E184" s="3">
        <v>15299.05</v>
      </c>
      <c r="F184" s="2">
        <f t="shared" si="15"/>
        <v>-3.1638532937745545E-3</v>
      </c>
      <c r="G184" s="3">
        <f t="shared" si="20"/>
        <v>15588.540000000005</v>
      </c>
      <c r="H184" s="3">
        <f t="shared" si="18"/>
        <v>16013.964999999997</v>
      </c>
      <c r="I184">
        <f t="shared" si="16"/>
        <v>-1</v>
      </c>
      <c r="J184">
        <f t="shared" si="17"/>
        <v>-1</v>
      </c>
      <c r="K184" s="2">
        <f t="shared" si="14"/>
        <v>2.5586556027988649E-2</v>
      </c>
      <c r="L184">
        <f t="shared" si="19"/>
        <v>0</v>
      </c>
    </row>
    <row r="185" spans="1:12" x14ac:dyDescent="0.3">
      <c r="A185" s="1">
        <v>41908</v>
      </c>
      <c r="B185" s="3">
        <v>15262.9</v>
      </c>
      <c r="C185" s="3">
        <v>15666.4</v>
      </c>
      <c r="D185" s="3">
        <v>15168.4</v>
      </c>
      <c r="E185" s="3">
        <v>15607.25</v>
      </c>
      <c r="F185" s="2">
        <f t="shared" si="15"/>
        <v>-2.362891813543988E-3</v>
      </c>
      <c r="G185" s="3">
        <f t="shared" si="20"/>
        <v>15602.847000000003</v>
      </c>
      <c r="H185" s="3">
        <f t="shared" si="18"/>
        <v>16007.307499999999</v>
      </c>
      <c r="I185">
        <f t="shared" si="16"/>
        <v>1</v>
      </c>
      <c r="J185">
        <f t="shared" si="17"/>
        <v>-1</v>
      </c>
      <c r="K185" s="2">
        <f t="shared" si="14"/>
        <v>-2.2063464095212204E-2</v>
      </c>
      <c r="L185">
        <f t="shared" si="19"/>
        <v>0</v>
      </c>
    </row>
    <row r="186" spans="1:12" x14ac:dyDescent="0.3">
      <c r="A186" s="1">
        <v>41911</v>
      </c>
      <c r="B186" s="3">
        <v>15636.45</v>
      </c>
      <c r="C186" s="3">
        <v>15636.45</v>
      </c>
      <c r="D186" s="3">
        <v>15420.8</v>
      </c>
      <c r="E186" s="3">
        <v>15473.55</v>
      </c>
      <c r="F186" s="2">
        <f t="shared" si="15"/>
        <v>1.8709253712216878E-3</v>
      </c>
      <c r="G186" s="3">
        <f t="shared" si="20"/>
        <v>15607.009000000005</v>
      </c>
      <c r="H186" s="3">
        <f t="shared" si="18"/>
        <v>15980.344999999998</v>
      </c>
      <c r="I186">
        <f t="shared" si="16"/>
        <v>-1</v>
      </c>
      <c r="J186">
        <f t="shared" si="17"/>
        <v>-1</v>
      </c>
      <c r="K186" s="2">
        <f t="shared" si="14"/>
        <v>1.0527642331591647E-2</v>
      </c>
      <c r="L186">
        <f t="shared" si="19"/>
        <v>0</v>
      </c>
    </row>
    <row r="187" spans="1:12" x14ac:dyDescent="0.3">
      <c r="A187" s="1">
        <v>41912</v>
      </c>
      <c r="B187" s="3">
        <v>15441.35</v>
      </c>
      <c r="C187" s="3">
        <v>15596.1</v>
      </c>
      <c r="D187" s="3">
        <v>15336.7</v>
      </c>
      <c r="E187" s="3">
        <v>15392.25</v>
      </c>
      <c r="F187" s="2">
        <f t="shared" si="15"/>
        <v>-2.0809704301856247E-3</v>
      </c>
      <c r="G187" s="3">
        <f t="shared" si="20"/>
        <v>15609.473000000005</v>
      </c>
      <c r="H187" s="3">
        <f t="shared" si="18"/>
        <v>15943.429999999998</v>
      </c>
      <c r="I187">
        <f t="shared" si="16"/>
        <v>-1</v>
      </c>
      <c r="J187">
        <f t="shared" si="17"/>
        <v>-1</v>
      </c>
      <c r="K187" s="2">
        <f t="shared" si="14"/>
        <v>3.1899170036868707E-3</v>
      </c>
      <c r="L187">
        <f t="shared" si="19"/>
        <v>0</v>
      </c>
    </row>
    <row r="188" spans="1:12" x14ac:dyDescent="0.3">
      <c r="A188" s="1">
        <v>41913</v>
      </c>
      <c r="B188" s="3">
        <v>15370.7</v>
      </c>
      <c r="C188" s="3">
        <v>15377.6</v>
      </c>
      <c r="D188" s="3">
        <v>15270.95</v>
      </c>
      <c r="E188" s="3">
        <v>15316.2</v>
      </c>
      <c r="F188" s="2">
        <f t="shared" si="15"/>
        <v>-1.4000552225957863E-3</v>
      </c>
      <c r="G188" s="3">
        <f t="shared" si="20"/>
        <v>15608.010000000004</v>
      </c>
      <c r="H188" s="3">
        <f t="shared" si="18"/>
        <v>15903.739999999996</v>
      </c>
      <c r="I188">
        <f t="shared" si="16"/>
        <v>-1</v>
      </c>
      <c r="J188">
        <f t="shared" si="17"/>
        <v>-1</v>
      </c>
      <c r="K188" s="2">
        <f t="shared" si="14"/>
        <v>3.5583238662331151E-3</v>
      </c>
      <c r="L188">
        <f t="shared" si="19"/>
        <v>0</v>
      </c>
    </row>
    <row r="189" spans="1:12" x14ac:dyDescent="0.3">
      <c r="A189" s="1">
        <v>41919</v>
      </c>
      <c r="B189" s="3">
        <v>15214.25</v>
      </c>
      <c r="C189" s="3">
        <v>15344.6</v>
      </c>
      <c r="D189" s="3">
        <v>15157.7</v>
      </c>
      <c r="E189" s="3">
        <v>15180.25</v>
      </c>
      <c r="F189" s="2">
        <f t="shared" si="15"/>
        <v>-6.65635079197191E-3</v>
      </c>
      <c r="G189" s="3">
        <f t="shared" si="20"/>
        <v>15603.896000000002</v>
      </c>
      <c r="H189" s="3">
        <f t="shared" si="18"/>
        <v>15861.075000000001</v>
      </c>
      <c r="I189">
        <f t="shared" si="16"/>
        <v>-1</v>
      </c>
      <c r="J189">
        <f t="shared" si="17"/>
        <v>-1</v>
      </c>
      <c r="K189" s="2">
        <f t="shared" si="14"/>
        <v>2.2397523097446026E-3</v>
      </c>
      <c r="L189">
        <f t="shared" si="19"/>
        <v>0</v>
      </c>
    </row>
    <row r="190" spans="1:12" x14ac:dyDescent="0.3">
      <c r="A190" s="1">
        <v>41920</v>
      </c>
      <c r="B190" s="3">
        <v>15130.35</v>
      </c>
      <c r="C190" s="3">
        <v>15371.8</v>
      </c>
      <c r="D190" s="3">
        <v>15130.35</v>
      </c>
      <c r="E190" s="3">
        <v>15344</v>
      </c>
      <c r="F190" s="2">
        <f t="shared" si="15"/>
        <v>-3.2871658898897538E-3</v>
      </c>
      <c r="G190" s="3">
        <f t="shared" si="20"/>
        <v>15602.229000000003</v>
      </c>
      <c r="H190" s="3">
        <f t="shared" si="18"/>
        <v>15829.149999999998</v>
      </c>
      <c r="I190">
        <f t="shared" si="16"/>
        <v>-1</v>
      </c>
      <c r="J190">
        <f t="shared" si="17"/>
        <v>-1</v>
      </c>
      <c r="K190" s="2">
        <f t="shared" si="14"/>
        <v>-1.3924009384775782E-2</v>
      </c>
      <c r="L190">
        <f t="shared" si="19"/>
        <v>0</v>
      </c>
    </row>
    <row r="191" spans="1:12" x14ac:dyDescent="0.3">
      <c r="A191" s="1">
        <v>41921</v>
      </c>
      <c r="B191" s="3">
        <v>15434.35</v>
      </c>
      <c r="C191" s="3">
        <v>15795.65</v>
      </c>
      <c r="D191" s="3">
        <v>15434.35</v>
      </c>
      <c r="E191" s="3">
        <v>15741.2</v>
      </c>
      <c r="F191" s="2">
        <f t="shared" si="15"/>
        <v>5.8882950990615246E-3</v>
      </c>
      <c r="G191" s="3">
        <f t="shared" si="20"/>
        <v>15607.793000000003</v>
      </c>
      <c r="H191" s="3">
        <f t="shared" si="18"/>
        <v>15805.875</v>
      </c>
      <c r="I191">
        <f t="shared" si="16"/>
        <v>1</v>
      </c>
      <c r="J191">
        <f t="shared" si="17"/>
        <v>-1</v>
      </c>
      <c r="K191" s="2">
        <f t="shared" si="14"/>
        <v>-1.9493431250476534E-2</v>
      </c>
      <c r="L191">
        <f t="shared" si="19"/>
        <v>0</v>
      </c>
    </row>
    <row r="192" spans="1:12" x14ac:dyDescent="0.3">
      <c r="A192" s="1">
        <v>41922</v>
      </c>
      <c r="B192" s="3">
        <v>15603.45</v>
      </c>
      <c r="C192" s="3">
        <v>15628.75</v>
      </c>
      <c r="D192" s="3">
        <v>15439.35</v>
      </c>
      <c r="E192" s="3">
        <v>15453.8</v>
      </c>
      <c r="F192" s="2">
        <f t="shared" si="15"/>
        <v>-8.7509211495947481E-3</v>
      </c>
      <c r="G192" s="3">
        <f t="shared" si="20"/>
        <v>15606.182000000003</v>
      </c>
      <c r="H192" s="3">
        <f t="shared" si="18"/>
        <v>15770.727499999999</v>
      </c>
      <c r="I192">
        <f t="shared" si="16"/>
        <v>-1</v>
      </c>
      <c r="J192">
        <f t="shared" si="17"/>
        <v>-1</v>
      </c>
      <c r="K192" s="2">
        <f t="shared" si="14"/>
        <v>9.6837023903506569E-3</v>
      </c>
      <c r="L192">
        <f t="shared" si="19"/>
        <v>0</v>
      </c>
    </row>
    <row r="193" spans="1:17" x14ac:dyDescent="0.3">
      <c r="A193" s="1">
        <v>41925</v>
      </c>
      <c r="B193" s="3">
        <v>15360.7</v>
      </c>
      <c r="C193" s="3">
        <v>15705.7</v>
      </c>
      <c r="D193" s="3">
        <v>15301.65</v>
      </c>
      <c r="E193" s="3">
        <v>15677.5</v>
      </c>
      <c r="F193" s="2">
        <f t="shared" si="15"/>
        <v>-6.0244082361619045E-3</v>
      </c>
      <c r="G193" s="3">
        <f t="shared" si="20"/>
        <v>15613.287000000002</v>
      </c>
      <c r="H193" s="3">
        <f t="shared" si="18"/>
        <v>15747.014999999999</v>
      </c>
      <c r="I193">
        <f t="shared" si="16"/>
        <v>1</v>
      </c>
      <c r="J193">
        <f t="shared" si="17"/>
        <v>-1</v>
      </c>
      <c r="K193" s="2">
        <f t="shared" si="14"/>
        <v>-2.0207303460373138E-2</v>
      </c>
      <c r="L193">
        <f t="shared" si="19"/>
        <v>0</v>
      </c>
    </row>
    <row r="194" spans="1:17" x14ac:dyDescent="0.3">
      <c r="A194" s="1">
        <v>41926</v>
      </c>
      <c r="B194" s="3">
        <v>15790.95</v>
      </c>
      <c r="C194" s="3">
        <v>15843.7</v>
      </c>
      <c r="D194" s="3">
        <v>15560.25</v>
      </c>
      <c r="E194" s="3">
        <v>15751.55</v>
      </c>
      <c r="F194" s="2">
        <f t="shared" si="15"/>
        <v>7.2364854090256614E-3</v>
      </c>
      <c r="G194" s="3">
        <f t="shared" si="20"/>
        <v>15624.075000000004</v>
      </c>
      <c r="H194" s="3">
        <f t="shared" si="18"/>
        <v>15724.384999999998</v>
      </c>
      <c r="I194">
        <f t="shared" si="16"/>
        <v>1</v>
      </c>
      <c r="J194">
        <f t="shared" si="17"/>
        <v>1</v>
      </c>
      <c r="K194" s="2">
        <f t="shared" si="14"/>
        <v>2.5013411378562722E-3</v>
      </c>
      <c r="L194">
        <f t="shared" si="19"/>
        <v>0</v>
      </c>
    </row>
    <row r="195" spans="1:17" x14ac:dyDescent="0.3">
      <c r="A195" s="1">
        <v>41928</v>
      </c>
      <c r="B195" s="3">
        <v>15690.35</v>
      </c>
      <c r="C195" s="3">
        <v>15836.15</v>
      </c>
      <c r="D195" s="3">
        <v>15477.05</v>
      </c>
      <c r="E195" s="3">
        <v>15541.6</v>
      </c>
      <c r="F195" s="2">
        <f t="shared" si="15"/>
        <v>-3.8853319197157399E-3</v>
      </c>
      <c r="G195" s="3">
        <f t="shared" si="20"/>
        <v>15625.859000000004</v>
      </c>
      <c r="H195" s="3">
        <f t="shared" si="18"/>
        <v>15688.757499999998</v>
      </c>
      <c r="I195">
        <f t="shared" si="16"/>
        <v>-1</v>
      </c>
      <c r="J195">
        <f t="shared" si="17"/>
        <v>-1</v>
      </c>
      <c r="K195" s="2">
        <f t="shared" ref="K195:K258" si="21">B195/E195-1</f>
        <v>9.5710866320068977E-3</v>
      </c>
      <c r="L195">
        <f t="shared" si="19"/>
        <v>0</v>
      </c>
    </row>
    <row r="196" spans="1:17" x14ac:dyDescent="0.3">
      <c r="A196" s="1">
        <v>41929</v>
      </c>
      <c r="B196" s="3">
        <v>15617.35</v>
      </c>
      <c r="C196" s="3">
        <v>15973.5</v>
      </c>
      <c r="D196" s="3">
        <v>15603.45</v>
      </c>
      <c r="E196" s="3">
        <v>15929.8</v>
      </c>
      <c r="F196" s="2">
        <f t="shared" ref="F196:F259" si="22">B196/E195-1</f>
        <v>4.8740155453750322E-3</v>
      </c>
      <c r="G196" s="3">
        <f t="shared" si="20"/>
        <v>15639.103000000003</v>
      </c>
      <c r="H196" s="3">
        <f t="shared" si="18"/>
        <v>15676.869999999999</v>
      </c>
      <c r="I196">
        <f t="shared" si="16"/>
        <v>1</v>
      </c>
      <c r="J196">
        <f t="shared" si="17"/>
        <v>1</v>
      </c>
      <c r="K196" s="2">
        <f t="shared" si="21"/>
        <v>-1.9614182224509946E-2</v>
      </c>
      <c r="L196">
        <f t="shared" si="19"/>
        <v>0</v>
      </c>
    </row>
    <row r="197" spans="1:17" x14ac:dyDescent="0.3">
      <c r="A197" s="1">
        <v>41932</v>
      </c>
      <c r="B197" s="3">
        <v>16259.7</v>
      </c>
      <c r="C197" s="3">
        <v>16297.25</v>
      </c>
      <c r="D197" s="3">
        <v>16157.05</v>
      </c>
      <c r="E197" s="3">
        <v>16216.6</v>
      </c>
      <c r="F197" s="2">
        <f t="shared" si="22"/>
        <v>2.0709613428919527E-2</v>
      </c>
      <c r="G197" s="3">
        <f t="shared" si="20"/>
        <v>15660.879000000001</v>
      </c>
      <c r="H197" s="3">
        <f t="shared" si="18"/>
        <v>15695.494999999999</v>
      </c>
      <c r="I197">
        <f t="shared" si="16"/>
        <v>1</v>
      </c>
      <c r="J197">
        <f t="shared" si="17"/>
        <v>1</v>
      </c>
      <c r="K197" s="2">
        <f t="shared" si="21"/>
        <v>2.657770432766382E-3</v>
      </c>
      <c r="L197">
        <f t="shared" si="19"/>
        <v>0</v>
      </c>
      <c r="P197" s="5">
        <f>C197-D197</f>
        <v>140.20000000000073</v>
      </c>
      <c r="Q197" s="2">
        <f>P197/E197</f>
        <v>8.64546205739802E-3</v>
      </c>
    </row>
    <row r="198" spans="1:17" x14ac:dyDescent="0.3">
      <c r="A198" s="1">
        <v>41933</v>
      </c>
      <c r="B198" s="3">
        <v>16281.95</v>
      </c>
      <c r="C198" s="3">
        <v>16452.849999999999</v>
      </c>
      <c r="D198" s="3">
        <v>16269</v>
      </c>
      <c r="E198" s="3">
        <v>16427.25</v>
      </c>
      <c r="F198" s="2">
        <f t="shared" si="22"/>
        <v>4.0298212942293521E-3</v>
      </c>
      <c r="G198" s="3">
        <f t="shared" si="20"/>
        <v>15684.577000000001</v>
      </c>
      <c r="H198" s="3">
        <f t="shared" si="18"/>
        <v>15724.927499999996</v>
      </c>
      <c r="I198">
        <f t="shared" si="16"/>
        <v>1</v>
      </c>
      <c r="J198">
        <f t="shared" si="17"/>
        <v>1</v>
      </c>
      <c r="K198" s="2">
        <f t="shared" si="21"/>
        <v>-8.8450592765070279E-3</v>
      </c>
      <c r="L198">
        <f t="shared" si="19"/>
        <v>0</v>
      </c>
    </row>
    <row r="199" spans="1:17" x14ac:dyDescent="0.3">
      <c r="A199" s="1">
        <v>41934</v>
      </c>
      <c r="B199" s="3">
        <v>16570.400000000001</v>
      </c>
      <c r="C199" s="3">
        <v>16572.5</v>
      </c>
      <c r="D199" s="3">
        <v>16365.6</v>
      </c>
      <c r="E199" s="3">
        <v>16444.7</v>
      </c>
      <c r="F199" s="2">
        <f t="shared" si="22"/>
        <v>8.7141791839779881E-3</v>
      </c>
      <c r="G199" s="3">
        <f t="shared" si="20"/>
        <v>15707.606000000002</v>
      </c>
      <c r="H199" s="3">
        <f t="shared" si="18"/>
        <v>15739.319999999998</v>
      </c>
      <c r="I199">
        <f t="shared" si="16"/>
        <v>1</v>
      </c>
      <c r="J199">
        <f t="shared" si="17"/>
        <v>1</v>
      </c>
      <c r="K199" s="2">
        <f t="shared" si="21"/>
        <v>7.6438001301331049E-3</v>
      </c>
      <c r="L199">
        <f t="shared" si="19"/>
        <v>0</v>
      </c>
    </row>
    <row r="200" spans="1:17" x14ac:dyDescent="0.3">
      <c r="A200" s="1">
        <v>41935</v>
      </c>
      <c r="B200" s="3">
        <v>16508.400000000001</v>
      </c>
      <c r="C200" s="3">
        <v>16524.900000000001</v>
      </c>
      <c r="D200" s="3">
        <v>16444.05</v>
      </c>
      <c r="E200" s="3">
        <v>16470.05</v>
      </c>
      <c r="F200" s="2">
        <f t="shared" si="22"/>
        <v>3.8735884509903951E-3</v>
      </c>
      <c r="G200" s="3">
        <f t="shared" si="20"/>
        <v>15736.833999999999</v>
      </c>
      <c r="H200" s="3">
        <f t="shared" si="18"/>
        <v>15755.215</v>
      </c>
      <c r="I200">
        <f t="shared" si="16"/>
        <v>1</v>
      </c>
      <c r="J200">
        <f t="shared" si="17"/>
        <v>1</v>
      </c>
      <c r="K200" s="2">
        <f t="shared" si="21"/>
        <v>2.3284689481817278E-3</v>
      </c>
      <c r="L200">
        <f t="shared" si="19"/>
        <v>0</v>
      </c>
    </row>
    <row r="201" spans="1:17" x14ac:dyDescent="0.3">
      <c r="A201" s="1">
        <v>41939</v>
      </c>
      <c r="B201" s="3">
        <v>16538.900000000001</v>
      </c>
      <c r="C201" s="3">
        <v>16664.3</v>
      </c>
      <c r="D201" s="3">
        <v>16470.849999999999</v>
      </c>
      <c r="E201" s="3">
        <v>16556.599999999999</v>
      </c>
      <c r="F201" s="2">
        <f t="shared" si="22"/>
        <v>4.1803151781567571E-3</v>
      </c>
      <c r="G201" s="3">
        <f t="shared" si="20"/>
        <v>15768.228999999999</v>
      </c>
      <c r="H201" s="3">
        <f t="shared" si="18"/>
        <v>15773.317499999999</v>
      </c>
      <c r="I201">
        <f t="shared" si="16"/>
        <v>1</v>
      </c>
      <c r="J201">
        <f t="shared" si="17"/>
        <v>1</v>
      </c>
      <c r="K201" s="2">
        <f t="shared" si="21"/>
        <v>-1.0690600727201183E-3</v>
      </c>
      <c r="L201">
        <f t="shared" si="19"/>
        <v>0</v>
      </c>
    </row>
    <row r="202" spans="1:17" x14ac:dyDescent="0.3">
      <c r="A202" s="1">
        <v>41940</v>
      </c>
      <c r="B202" s="3">
        <v>16607.5</v>
      </c>
      <c r="C202" s="3">
        <v>16702.3</v>
      </c>
      <c r="D202" s="3">
        <v>16607.5</v>
      </c>
      <c r="E202" s="3">
        <v>16667</v>
      </c>
      <c r="F202" s="2">
        <f t="shared" si="22"/>
        <v>3.0743026949977548E-3</v>
      </c>
      <c r="G202" s="3">
        <f t="shared" si="20"/>
        <v>15806.253999999999</v>
      </c>
      <c r="H202" s="3">
        <f t="shared" si="18"/>
        <v>15811.524999999998</v>
      </c>
      <c r="I202">
        <f t="shared" si="16"/>
        <v>1</v>
      </c>
      <c r="J202">
        <f t="shared" si="17"/>
        <v>1</v>
      </c>
      <c r="K202" s="2">
        <f t="shared" si="21"/>
        <v>-3.5699286014280185E-3</v>
      </c>
      <c r="L202">
        <f t="shared" si="19"/>
        <v>0</v>
      </c>
    </row>
    <row r="203" spans="1:17" x14ac:dyDescent="0.3">
      <c r="A203" s="1">
        <v>41941</v>
      </c>
      <c r="B203" s="3">
        <v>16770.2</v>
      </c>
      <c r="C203" s="3">
        <v>16770.2</v>
      </c>
      <c r="D203" s="3">
        <v>16596.25</v>
      </c>
      <c r="E203" s="3">
        <v>16634.05</v>
      </c>
      <c r="F203" s="2">
        <f t="shared" si="22"/>
        <v>6.1918761624768504E-3</v>
      </c>
      <c r="G203" s="3">
        <f t="shared" si="20"/>
        <v>15841.998999999996</v>
      </c>
      <c r="H203" s="3">
        <f t="shared" si="18"/>
        <v>15856.212499999998</v>
      </c>
      <c r="I203">
        <f t="shared" si="16"/>
        <v>1</v>
      </c>
      <c r="J203">
        <f t="shared" si="17"/>
        <v>1</v>
      </c>
      <c r="K203" s="2">
        <f t="shared" si="21"/>
        <v>8.1850180803832995E-3</v>
      </c>
      <c r="L203">
        <f t="shared" si="19"/>
        <v>0</v>
      </c>
    </row>
    <row r="204" spans="1:17" x14ac:dyDescent="0.3">
      <c r="A204" s="1">
        <v>41942</v>
      </c>
      <c r="B204" s="3">
        <v>16606.5</v>
      </c>
      <c r="C204" s="3">
        <v>16776.349999999999</v>
      </c>
      <c r="D204" s="3">
        <v>16561.349999999999</v>
      </c>
      <c r="E204" s="3">
        <v>16760.05</v>
      </c>
      <c r="F204" s="2">
        <f t="shared" si="22"/>
        <v>-1.6562412641538682E-3</v>
      </c>
      <c r="G204" s="3">
        <f t="shared" si="20"/>
        <v>15876.065999999999</v>
      </c>
      <c r="H204" s="3">
        <f t="shared" si="18"/>
        <v>15929.262499999997</v>
      </c>
      <c r="I204">
        <f t="shared" si="16"/>
        <v>1</v>
      </c>
      <c r="J204">
        <f t="shared" si="17"/>
        <v>1</v>
      </c>
      <c r="K204" s="2">
        <f t="shared" si="21"/>
        <v>-9.1616671787971837E-3</v>
      </c>
      <c r="L204">
        <f t="shared" si="19"/>
        <v>0</v>
      </c>
    </row>
    <row r="205" spans="1:17" x14ac:dyDescent="0.3">
      <c r="A205" s="1">
        <v>41943</v>
      </c>
      <c r="B205" s="3">
        <v>16812.45</v>
      </c>
      <c r="C205" s="3">
        <v>17060.150000000001</v>
      </c>
      <c r="D205" s="3">
        <v>16783.650000000001</v>
      </c>
      <c r="E205" s="3">
        <v>17045.05</v>
      </c>
      <c r="F205" s="2">
        <f t="shared" si="22"/>
        <v>3.1264823195635838E-3</v>
      </c>
      <c r="G205" s="3">
        <f t="shared" si="20"/>
        <v>15918.749000000002</v>
      </c>
      <c r="H205" s="3">
        <f t="shared" si="18"/>
        <v>16001.1525</v>
      </c>
      <c r="I205">
        <f t="shared" si="16"/>
        <v>1</v>
      </c>
      <c r="J205">
        <f t="shared" si="17"/>
        <v>1</v>
      </c>
      <c r="K205" s="2">
        <f t="shared" si="21"/>
        <v>-1.3646190536255265E-2</v>
      </c>
      <c r="L205">
        <f t="shared" si="19"/>
        <v>0</v>
      </c>
    </row>
    <row r="206" spans="1:17" x14ac:dyDescent="0.3">
      <c r="A206" s="1">
        <v>41946</v>
      </c>
      <c r="B206" s="3">
        <v>17087</v>
      </c>
      <c r="C206" s="3">
        <v>17168.400000000001</v>
      </c>
      <c r="D206" s="3">
        <v>16934.849999999999</v>
      </c>
      <c r="E206" s="3">
        <v>17134.099999999999</v>
      </c>
      <c r="F206" s="2">
        <f t="shared" si="22"/>
        <v>2.4611250773685089E-3</v>
      </c>
      <c r="G206" s="3">
        <f t="shared" si="20"/>
        <v>15959.638000000001</v>
      </c>
      <c r="H206" s="3">
        <f t="shared" si="18"/>
        <v>16084.179999999998</v>
      </c>
      <c r="I206">
        <f t="shared" si="16"/>
        <v>1</v>
      </c>
      <c r="J206">
        <f t="shared" si="17"/>
        <v>1</v>
      </c>
      <c r="K206" s="2">
        <f t="shared" si="21"/>
        <v>-2.748904231911764E-3</v>
      </c>
      <c r="L206">
        <f t="shared" si="19"/>
        <v>0</v>
      </c>
    </row>
    <row r="207" spans="1:17" x14ac:dyDescent="0.3">
      <c r="A207" s="1">
        <v>41948</v>
      </c>
      <c r="B207" s="3">
        <v>17201.45</v>
      </c>
      <c r="C207" s="3">
        <v>17425.2</v>
      </c>
      <c r="D207" s="3">
        <v>17157.8</v>
      </c>
      <c r="E207" s="3">
        <v>17352.95</v>
      </c>
      <c r="F207" s="2">
        <f t="shared" si="22"/>
        <v>3.9307579621925548E-3</v>
      </c>
      <c r="G207" s="3">
        <f t="shared" si="20"/>
        <v>15997.902</v>
      </c>
      <c r="H207" s="3">
        <f t="shared" si="18"/>
        <v>16182.215</v>
      </c>
      <c r="I207">
        <f t="shared" si="16"/>
        <v>1</v>
      </c>
      <c r="J207">
        <f t="shared" si="17"/>
        <v>1</v>
      </c>
      <c r="K207" s="2">
        <f t="shared" si="21"/>
        <v>-8.7305040353369279E-3</v>
      </c>
      <c r="L207">
        <f t="shared" si="19"/>
        <v>0</v>
      </c>
    </row>
    <row r="208" spans="1:17" x14ac:dyDescent="0.3">
      <c r="A208" s="1">
        <v>41950</v>
      </c>
      <c r="B208" s="3">
        <v>17366.849999999999</v>
      </c>
      <c r="C208" s="3">
        <v>17383.599999999999</v>
      </c>
      <c r="D208" s="3">
        <v>17202.2</v>
      </c>
      <c r="E208" s="3">
        <v>17347.05</v>
      </c>
      <c r="F208" s="2">
        <f t="shared" si="22"/>
        <v>8.0101654185593674E-4</v>
      </c>
      <c r="G208" s="3">
        <f t="shared" si="20"/>
        <v>16034.35</v>
      </c>
      <c r="H208" s="3">
        <f t="shared" si="18"/>
        <v>16283.757499999998</v>
      </c>
      <c r="I208">
        <f t="shared" si="16"/>
        <v>1</v>
      </c>
      <c r="J208">
        <f t="shared" si="17"/>
        <v>1</v>
      </c>
      <c r="K208" s="2">
        <f t="shared" si="21"/>
        <v>1.1414044462891848E-3</v>
      </c>
      <c r="L208">
        <f t="shared" si="19"/>
        <v>0</v>
      </c>
    </row>
    <row r="209" spans="1:12" x14ac:dyDescent="0.3">
      <c r="A209" s="1">
        <v>41953</v>
      </c>
      <c r="B209" s="3">
        <v>17364.650000000001</v>
      </c>
      <c r="C209" s="3">
        <v>17412</v>
      </c>
      <c r="D209" s="3">
        <v>17203</v>
      </c>
      <c r="E209" s="3">
        <v>17262.400000000001</v>
      </c>
      <c r="F209" s="2">
        <f t="shared" si="22"/>
        <v>1.0145817300348803E-3</v>
      </c>
      <c r="G209" s="3">
        <f t="shared" si="20"/>
        <v>16069.964000000002</v>
      </c>
      <c r="H209" s="3">
        <f t="shared" si="18"/>
        <v>16387.864999999998</v>
      </c>
      <c r="I209">
        <f t="shared" si="16"/>
        <v>1</v>
      </c>
      <c r="J209">
        <f t="shared" si="17"/>
        <v>1</v>
      </c>
      <c r="K209" s="2">
        <f t="shared" si="21"/>
        <v>5.9232783390490429E-3</v>
      </c>
      <c r="L209">
        <f t="shared" si="19"/>
        <v>0</v>
      </c>
    </row>
    <row r="210" spans="1:12" x14ac:dyDescent="0.3">
      <c r="A210" s="1">
        <v>41954</v>
      </c>
      <c r="B210" s="3">
        <v>17266.25</v>
      </c>
      <c r="C210" s="3">
        <v>17434.150000000001</v>
      </c>
      <c r="D210" s="3">
        <v>17220.45</v>
      </c>
      <c r="E210" s="3">
        <v>17390.2</v>
      </c>
      <c r="F210" s="2">
        <f t="shared" si="22"/>
        <v>2.2302808415974873E-4</v>
      </c>
      <c r="G210" s="3">
        <f t="shared" si="20"/>
        <v>16104.523999999999</v>
      </c>
      <c r="H210" s="3">
        <f t="shared" si="18"/>
        <v>16490.174999999999</v>
      </c>
      <c r="I210">
        <f t="shared" si="16"/>
        <v>1</v>
      </c>
      <c r="J210">
        <f t="shared" si="17"/>
        <v>1</v>
      </c>
      <c r="K210" s="2">
        <f t="shared" si="21"/>
        <v>-7.1275776011777703E-3</v>
      </c>
      <c r="L210">
        <f t="shared" si="19"/>
        <v>0</v>
      </c>
    </row>
    <row r="211" spans="1:12" x14ac:dyDescent="0.3">
      <c r="A211" s="1">
        <v>41955</v>
      </c>
      <c r="B211" s="3">
        <v>17461.45</v>
      </c>
      <c r="C211" s="3">
        <v>17635.900000000001</v>
      </c>
      <c r="D211" s="3">
        <v>17453.45</v>
      </c>
      <c r="E211" s="3">
        <v>17587.05</v>
      </c>
      <c r="F211" s="2">
        <f t="shared" si="22"/>
        <v>4.097135168083188E-3</v>
      </c>
      <c r="G211" s="3">
        <f t="shared" si="20"/>
        <v>16139.882000000001</v>
      </c>
      <c r="H211" s="3">
        <f t="shared" si="18"/>
        <v>16582.467500000002</v>
      </c>
      <c r="I211">
        <f t="shared" si="16"/>
        <v>1</v>
      </c>
      <c r="J211">
        <f t="shared" si="17"/>
        <v>1</v>
      </c>
      <c r="K211" s="2">
        <f t="shared" si="21"/>
        <v>-7.1416184067253363E-3</v>
      </c>
      <c r="L211">
        <f t="shared" si="19"/>
        <v>0</v>
      </c>
    </row>
    <row r="212" spans="1:12" x14ac:dyDescent="0.3">
      <c r="A212" s="1">
        <v>41956</v>
      </c>
      <c r="B212" s="3">
        <v>17645.3</v>
      </c>
      <c r="C212" s="3">
        <v>17651</v>
      </c>
      <c r="D212" s="3">
        <v>17389.650000000001</v>
      </c>
      <c r="E212" s="3">
        <v>17453</v>
      </c>
      <c r="F212" s="2">
        <f t="shared" si="22"/>
        <v>3.3120961161763329E-3</v>
      </c>
      <c r="G212" s="3">
        <f t="shared" si="20"/>
        <v>16175.562</v>
      </c>
      <c r="H212" s="3">
        <f t="shared" si="18"/>
        <v>16682.427499999998</v>
      </c>
      <c r="I212">
        <f t="shared" si="16"/>
        <v>1</v>
      </c>
      <c r="J212">
        <f t="shared" si="17"/>
        <v>1</v>
      </c>
      <c r="K212" s="2">
        <f t="shared" si="21"/>
        <v>1.1018163066521369E-2</v>
      </c>
      <c r="L212">
        <f t="shared" si="19"/>
        <v>0</v>
      </c>
    </row>
    <row r="213" spans="1:12" x14ac:dyDescent="0.3">
      <c r="A213" s="1">
        <v>41957</v>
      </c>
      <c r="B213" s="3">
        <v>17460.55</v>
      </c>
      <c r="C213" s="3">
        <v>17601.150000000001</v>
      </c>
      <c r="D213" s="3">
        <v>17410.5</v>
      </c>
      <c r="E213" s="3">
        <v>17576.8</v>
      </c>
      <c r="F213" s="2">
        <f t="shared" si="22"/>
        <v>4.3259038560705676E-4</v>
      </c>
      <c r="G213" s="3">
        <f t="shared" si="20"/>
        <v>16214.616000000002</v>
      </c>
      <c r="H213" s="3">
        <f t="shared" si="18"/>
        <v>16777.392499999998</v>
      </c>
      <c r="I213">
        <f t="shared" ref="I213:I276" si="23">IF(E213&lt;G213,-1,1)</f>
        <v>1</v>
      </c>
      <c r="J213">
        <f t="shared" ref="J213:J276" si="24">IF(E213&lt;H213,-1,1)</f>
        <v>1</v>
      </c>
      <c r="K213" s="2">
        <f t="shared" si="21"/>
        <v>-6.6138318692822162E-3</v>
      </c>
      <c r="L213">
        <f t="shared" si="19"/>
        <v>0</v>
      </c>
    </row>
    <row r="214" spans="1:12" x14ac:dyDescent="0.3">
      <c r="A214" s="1">
        <v>41960</v>
      </c>
      <c r="B214" s="3">
        <v>17571.7</v>
      </c>
      <c r="C214" s="3">
        <v>17676.599999999999</v>
      </c>
      <c r="D214" s="3">
        <v>17469.25</v>
      </c>
      <c r="E214" s="3">
        <v>17640.400000000001</v>
      </c>
      <c r="F214" s="2">
        <f t="shared" si="22"/>
        <v>-2.9015520458774979E-4</v>
      </c>
      <c r="G214" s="3">
        <f t="shared" si="20"/>
        <v>16253.071000000002</v>
      </c>
      <c r="H214" s="3">
        <f t="shared" ref="H214:H277" si="25">AVERAGE(E195:E214)</f>
        <v>16871.834999999999</v>
      </c>
      <c r="I214">
        <f t="shared" si="23"/>
        <v>1</v>
      </c>
      <c r="J214">
        <f t="shared" si="24"/>
        <v>1</v>
      </c>
      <c r="K214" s="2">
        <f t="shared" si="21"/>
        <v>-3.8944695131629681E-3</v>
      </c>
      <c r="L214">
        <f t="shared" si="19"/>
        <v>0</v>
      </c>
    </row>
    <row r="215" spans="1:12" x14ac:dyDescent="0.3">
      <c r="A215" s="1">
        <v>41961</v>
      </c>
      <c r="B215" s="3">
        <v>17672.849999999999</v>
      </c>
      <c r="C215" s="3">
        <v>17750.25</v>
      </c>
      <c r="D215" s="3">
        <v>17601.150000000001</v>
      </c>
      <c r="E215" s="3">
        <v>17702.55</v>
      </c>
      <c r="F215" s="2">
        <f t="shared" si="22"/>
        <v>1.8395274483569146E-3</v>
      </c>
      <c r="G215" s="3">
        <f t="shared" si="20"/>
        <v>16292.314000000004</v>
      </c>
      <c r="H215" s="3">
        <f t="shared" si="25"/>
        <v>16979.8825</v>
      </c>
      <c r="I215">
        <f t="shared" si="23"/>
        <v>1</v>
      </c>
      <c r="J215">
        <f t="shared" si="24"/>
        <v>1</v>
      </c>
      <c r="K215" s="2">
        <f t="shared" si="21"/>
        <v>-1.6777243956379584E-3</v>
      </c>
      <c r="L215">
        <f t="shared" ref="L215:L278" si="26">IF(AND(C214&gt;H214,E214&lt;H214,K215&gt;1.5%),1,0)</f>
        <v>0</v>
      </c>
    </row>
    <row r="216" spans="1:12" x14ac:dyDescent="0.3">
      <c r="A216" s="1">
        <v>41962</v>
      </c>
      <c r="B216" s="3">
        <v>17739.2</v>
      </c>
      <c r="C216" s="3">
        <v>17745.7</v>
      </c>
      <c r="D216" s="3">
        <v>17557.099999999999</v>
      </c>
      <c r="E216" s="3">
        <v>17585.650000000001</v>
      </c>
      <c r="F216" s="2">
        <f t="shared" si="22"/>
        <v>2.0703232020247153E-3</v>
      </c>
      <c r="G216" s="3">
        <f t="shared" si="20"/>
        <v>16323.771000000002</v>
      </c>
      <c r="H216" s="3">
        <f t="shared" si="25"/>
        <v>17062.674999999999</v>
      </c>
      <c r="I216">
        <f t="shared" si="23"/>
        <v>1</v>
      </c>
      <c r="J216">
        <f t="shared" si="24"/>
        <v>1</v>
      </c>
      <c r="K216" s="2">
        <f t="shared" si="21"/>
        <v>8.7315510089192028E-3</v>
      </c>
      <c r="L216">
        <f t="shared" si="26"/>
        <v>0</v>
      </c>
    </row>
    <row r="217" spans="1:12" x14ac:dyDescent="0.3">
      <c r="A217" s="1">
        <v>41963</v>
      </c>
      <c r="B217" s="3">
        <v>17649.349999999999</v>
      </c>
      <c r="C217" s="3">
        <v>17681.8</v>
      </c>
      <c r="D217" s="3">
        <v>17546.7</v>
      </c>
      <c r="E217" s="3">
        <v>17645.05</v>
      </c>
      <c r="F217" s="2">
        <f t="shared" si="22"/>
        <v>3.6222715680112039E-3</v>
      </c>
      <c r="G217" s="3">
        <f t="shared" si="20"/>
        <v>16354.061000000005</v>
      </c>
      <c r="H217" s="3">
        <f t="shared" si="25"/>
        <v>17134.0975</v>
      </c>
      <c r="I217">
        <f t="shared" si="23"/>
        <v>1</v>
      </c>
      <c r="J217">
        <f t="shared" si="24"/>
        <v>1</v>
      </c>
      <c r="K217" s="2">
        <f t="shared" si="21"/>
        <v>2.4369440721327962E-4</v>
      </c>
      <c r="L217">
        <f t="shared" si="26"/>
        <v>0</v>
      </c>
    </row>
    <row r="218" spans="1:12" x14ac:dyDescent="0.3">
      <c r="A218" s="1">
        <v>41964</v>
      </c>
      <c r="B218" s="3">
        <v>17767.75</v>
      </c>
      <c r="C218" s="3">
        <v>18139.95</v>
      </c>
      <c r="D218" s="3">
        <v>17716.650000000001</v>
      </c>
      <c r="E218" s="3">
        <v>18056.3</v>
      </c>
      <c r="F218" s="2">
        <f t="shared" si="22"/>
        <v>6.9537915732740263E-3</v>
      </c>
      <c r="G218" s="3">
        <f t="shared" si="20"/>
        <v>16392.987000000005</v>
      </c>
      <c r="H218" s="3">
        <f t="shared" si="25"/>
        <v>17215.55</v>
      </c>
      <c r="I218">
        <f t="shared" si="23"/>
        <v>1</v>
      </c>
      <c r="J218">
        <f t="shared" si="24"/>
        <v>1</v>
      </c>
      <c r="K218" s="2">
        <f t="shared" si="21"/>
        <v>-1.5980571877959426E-2</v>
      </c>
      <c r="L218">
        <f t="shared" si="26"/>
        <v>0</v>
      </c>
    </row>
    <row r="219" spans="1:12" x14ac:dyDescent="0.3">
      <c r="A219" s="1">
        <v>41967</v>
      </c>
      <c r="B219" s="3">
        <v>18128.599999999999</v>
      </c>
      <c r="C219" s="3">
        <v>18313.099999999999</v>
      </c>
      <c r="D219" s="3">
        <v>18119.650000000001</v>
      </c>
      <c r="E219" s="3">
        <v>18281.95</v>
      </c>
      <c r="F219" s="2">
        <f t="shared" si="22"/>
        <v>4.0041425984282952E-3</v>
      </c>
      <c r="G219" s="3">
        <f t="shared" si="20"/>
        <v>16437.955000000005</v>
      </c>
      <c r="H219" s="3">
        <f t="shared" si="25"/>
        <v>17307.412499999999</v>
      </c>
      <c r="I219">
        <f t="shared" si="23"/>
        <v>1</v>
      </c>
      <c r="J219">
        <f t="shared" si="24"/>
        <v>1</v>
      </c>
      <c r="K219" s="2">
        <f t="shared" si="21"/>
        <v>-8.3880548847361514E-3</v>
      </c>
      <c r="L219">
        <f t="shared" si="26"/>
        <v>0</v>
      </c>
    </row>
    <row r="220" spans="1:12" x14ac:dyDescent="0.3">
      <c r="A220" s="1">
        <v>41968</v>
      </c>
      <c r="B220" s="3">
        <v>18261.95</v>
      </c>
      <c r="C220" s="3">
        <v>18261.95</v>
      </c>
      <c r="D220" s="3">
        <v>17992.5</v>
      </c>
      <c r="E220" s="3">
        <v>18037.05</v>
      </c>
      <c r="F220" s="2">
        <f t="shared" si="22"/>
        <v>-1.0939752050519447E-3</v>
      </c>
      <c r="G220" s="3">
        <f t="shared" si="20"/>
        <v>16479.046000000002</v>
      </c>
      <c r="H220" s="3">
        <f t="shared" si="25"/>
        <v>17385.762499999997</v>
      </c>
      <c r="I220">
        <f t="shared" si="23"/>
        <v>1</v>
      </c>
      <c r="J220">
        <f t="shared" si="24"/>
        <v>1</v>
      </c>
      <c r="K220" s="2">
        <f t="shared" si="21"/>
        <v>1.2468779539891672E-2</v>
      </c>
      <c r="L220">
        <f t="shared" si="26"/>
        <v>0</v>
      </c>
    </row>
    <row r="221" spans="1:12" x14ac:dyDescent="0.3">
      <c r="A221" s="1">
        <v>41969</v>
      </c>
      <c r="B221" s="3">
        <v>17914.349999999999</v>
      </c>
      <c r="C221" s="3">
        <v>18128.150000000001</v>
      </c>
      <c r="D221" s="3">
        <v>17890.849999999999</v>
      </c>
      <c r="E221" s="3">
        <v>17975.95</v>
      </c>
      <c r="F221" s="2">
        <f t="shared" si="22"/>
        <v>-6.8026645155389032E-3</v>
      </c>
      <c r="G221" s="3">
        <f t="shared" si="20"/>
        <v>16514.431000000004</v>
      </c>
      <c r="H221" s="3">
        <f t="shared" si="25"/>
        <v>17456.73</v>
      </c>
      <c r="I221">
        <f t="shared" si="23"/>
        <v>1</v>
      </c>
      <c r="J221">
        <f t="shared" si="24"/>
        <v>1</v>
      </c>
      <c r="K221" s="2">
        <f t="shared" si="21"/>
        <v>-3.4268008088585988E-3</v>
      </c>
      <c r="L221">
        <f t="shared" si="26"/>
        <v>0</v>
      </c>
    </row>
    <row r="222" spans="1:12" x14ac:dyDescent="0.3">
      <c r="A222" s="1">
        <v>41970</v>
      </c>
      <c r="B222" s="3">
        <v>17988.7</v>
      </c>
      <c r="C222" s="3">
        <v>18054.650000000001</v>
      </c>
      <c r="D222" s="3">
        <v>17898.400000000001</v>
      </c>
      <c r="E222" s="3">
        <v>18022.5</v>
      </c>
      <c r="F222" s="2">
        <f t="shared" si="22"/>
        <v>7.0928101157385903E-4</v>
      </c>
      <c r="G222" s="3">
        <f t="shared" si="20"/>
        <v>16551.745999999999</v>
      </c>
      <c r="H222" s="3">
        <f t="shared" si="25"/>
        <v>17524.504999999997</v>
      </c>
      <c r="I222">
        <f t="shared" si="23"/>
        <v>1</v>
      </c>
      <c r="J222">
        <f t="shared" si="24"/>
        <v>1</v>
      </c>
      <c r="K222" s="2">
        <f t="shared" si="21"/>
        <v>-1.8754334859203414E-3</v>
      </c>
      <c r="L222">
        <f t="shared" si="26"/>
        <v>0</v>
      </c>
    </row>
    <row r="223" spans="1:12" x14ac:dyDescent="0.3">
      <c r="A223" s="1">
        <v>41971</v>
      </c>
      <c r="B223" s="3">
        <v>18082.400000000001</v>
      </c>
      <c r="C223" s="3">
        <v>18615.400000000001</v>
      </c>
      <c r="D223" s="3">
        <v>18082.400000000001</v>
      </c>
      <c r="E223" s="3">
        <v>18513.150000000001</v>
      </c>
      <c r="F223" s="2">
        <f t="shared" si="22"/>
        <v>3.3236232487170447E-3</v>
      </c>
      <c r="G223" s="3">
        <f t="shared" si="20"/>
        <v>16598.974000000002</v>
      </c>
      <c r="H223" s="3">
        <f t="shared" si="25"/>
        <v>17618.46</v>
      </c>
      <c r="I223">
        <f t="shared" si="23"/>
        <v>1</v>
      </c>
      <c r="J223">
        <f t="shared" si="24"/>
        <v>1</v>
      </c>
      <c r="K223" s="2">
        <f t="shared" si="21"/>
        <v>-2.3267245174376061E-2</v>
      </c>
      <c r="L223">
        <f t="shared" si="26"/>
        <v>0</v>
      </c>
    </row>
    <row r="224" spans="1:12" x14ac:dyDescent="0.3">
      <c r="A224" s="1">
        <v>41974</v>
      </c>
      <c r="B224" s="3">
        <v>18586.95</v>
      </c>
      <c r="C224" s="3">
        <v>18676.099999999999</v>
      </c>
      <c r="D224" s="3">
        <v>18497</v>
      </c>
      <c r="E224" s="3">
        <v>18525.3</v>
      </c>
      <c r="F224" s="2">
        <f t="shared" si="22"/>
        <v>3.9863556445012271E-3</v>
      </c>
      <c r="G224" s="3">
        <f t="shared" si="20"/>
        <v>16645.397000000001</v>
      </c>
      <c r="H224" s="3">
        <f t="shared" si="25"/>
        <v>17706.722499999996</v>
      </c>
      <c r="I224">
        <f t="shared" si="23"/>
        <v>1</v>
      </c>
      <c r="J224">
        <f t="shared" si="24"/>
        <v>1</v>
      </c>
      <c r="K224" s="2">
        <f t="shared" si="21"/>
        <v>3.3278813298571741E-3</v>
      </c>
      <c r="L224">
        <f t="shared" si="26"/>
        <v>0</v>
      </c>
    </row>
    <row r="225" spans="1:17" x14ac:dyDescent="0.3">
      <c r="A225" s="1">
        <v>41975</v>
      </c>
      <c r="B225" s="3">
        <v>18434.75</v>
      </c>
      <c r="C225" s="3">
        <v>18601.849999999999</v>
      </c>
      <c r="D225" s="3">
        <v>18301</v>
      </c>
      <c r="E225" s="3">
        <v>18555.849999999999</v>
      </c>
      <c r="F225" s="2">
        <f t="shared" si="22"/>
        <v>-4.8879100473405712E-3</v>
      </c>
      <c r="G225" s="3">
        <f t="shared" si="20"/>
        <v>16691.431000000004</v>
      </c>
      <c r="H225" s="3">
        <f t="shared" si="25"/>
        <v>17782.262499999997</v>
      </c>
      <c r="I225">
        <f t="shared" si="23"/>
        <v>1</v>
      </c>
      <c r="J225">
        <f t="shared" si="24"/>
        <v>1</v>
      </c>
      <c r="K225" s="2">
        <f t="shared" si="21"/>
        <v>-6.5262437452339173E-3</v>
      </c>
      <c r="L225">
        <f t="shared" si="26"/>
        <v>0</v>
      </c>
    </row>
    <row r="226" spans="1:17" x14ac:dyDescent="0.3">
      <c r="A226" s="1">
        <v>41976</v>
      </c>
      <c r="B226" s="3">
        <v>18549.75</v>
      </c>
      <c r="C226" s="3">
        <v>18723.650000000001</v>
      </c>
      <c r="D226" s="3">
        <v>18518</v>
      </c>
      <c r="E226" s="3">
        <v>18645.849999999999</v>
      </c>
      <c r="F226" s="2">
        <f t="shared" si="22"/>
        <v>-3.2873729847993083E-4</v>
      </c>
      <c r="G226" s="3">
        <f t="shared" si="20"/>
        <v>16740.997000000003</v>
      </c>
      <c r="H226" s="3">
        <f t="shared" si="25"/>
        <v>17857.849999999999</v>
      </c>
      <c r="I226">
        <f t="shared" si="23"/>
        <v>1</v>
      </c>
      <c r="J226">
        <f t="shared" si="24"/>
        <v>1</v>
      </c>
      <c r="K226" s="2">
        <f t="shared" si="21"/>
        <v>-5.1539618735535475E-3</v>
      </c>
      <c r="L226">
        <f t="shared" si="26"/>
        <v>0</v>
      </c>
    </row>
    <row r="227" spans="1:17" x14ac:dyDescent="0.3">
      <c r="A227" s="1">
        <v>41977</v>
      </c>
      <c r="B227" s="3">
        <v>18758.8</v>
      </c>
      <c r="C227" s="3">
        <v>18793.150000000001</v>
      </c>
      <c r="D227" s="3">
        <v>18575.349999999999</v>
      </c>
      <c r="E227" s="3">
        <v>18782.849999999999</v>
      </c>
      <c r="F227" s="2">
        <f t="shared" si="22"/>
        <v>6.0576482166272427E-3</v>
      </c>
      <c r="G227" s="3">
        <f t="shared" si="20"/>
        <v>16799.772000000001</v>
      </c>
      <c r="H227" s="3">
        <f t="shared" si="25"/>
        <v>17929.344999999994</v>
      </c>
      <c r="I227">
        <f t="shared" si="23"/>
        <v>1</v>
      </c>
      <c r="J227">
        <f t="shared" si="24"/>
        <v>1</v>
      </c>
      <c r="K227" s="2">
        <f t="shared" si="21"/>
        <v>-1.2804233649312824E-3</v>
      </c>
      <c r="L227">
        <f t="shared" si="26"/>
        <v>0</v>
      </c>
    </row>
    <row r="228" spans="1:17" x14ac:dyDescent="0.3">
      <c r="A228" s="1">
        <v>41978</v>
      </c>
      <c r="B228" s="3">
        <v>18827.599999999999</v>
      </c>
      <c r="C228" s="3">
        <v>18875.45</v>
      </c>
      <c r="D228" s="3">
        <v>18706.25</v>
      </c>
      <c r="E228" s="3">
        <v>18756.75</v>
      </c>
      <c r="F228" s="2">
        <f t="shared" si="22"/>
        <v>2.3824925397371022E-3</v>
      </c>
      <c r="G228" s="3">
        <f t="shared" si="20"/>
        <v>16858.135000000002</v>
      </c>
      <c r="H228" s="3">
        <f t="shared" si="25"/>
        <v>17999.829999999994</v>
      </c>
      <c r="I228">
        <f t="shared" si="23"/>
        <v>1</v>
      </c>
      <c r="J228">
        <f t="shared" si="24"/>
        <v>1</v>
      </c>
      <c r="K228" s="2">
        <f t="shared" si="21"/>
        <v>3.777306836205474E-3</v>
      </c>
      <c r="L228">
        <f t="shared" si="26"/>
        <v>0</v>
      </c>
    </row>
    <row r="229" spans="1:17" x14ac:dyDescent="0.3">
      <c r="A229" s="1">
        <v>41981</v>
      </c>
      <c r="B229" s="3">
        <v>18804.95</v>
      </c>
      <c r="C229" s="3">
        <v>18804.95</v>
      </c>
      <c r="D229" s="3">
        <v>18486.55</v>
      </c>
      <c r="E229" s="3">
        <v>18510.05</v>
      </c>
      <c r="F229" s="2">
        <f t="shared" si="22"/>
        <v>2.5697415597052409E-3</v>
      </c>
      <c r="G229" s="3">
        <f t="shared" si="20"/>
        <v>16905.199000000004</v>
      </c>
      <c r="H229" s="3">
        <f t="shared" si="25"/>
        <v>18062.212499999998</v>
      </c>
      <c r="I229">
        <f t="shared" si="23"/>
        <v>1</v>
      </c>
      <c r="J229">
        <f t="shared" si="24"/>
        <v>1</v>
      </c>
      <c r="K229" s="2">
        <f t="shared" si="21"/>
        <v>1.5931885651308431E-2</v>
      </c>
      <c r="L229">
        <f t="shared" si="26"/>
        <v>0</v>
      </c>
    </row>
    <row r="230" spans="1:17" x14ac:dyDescent="0.3">
      <c r="A230" s="1">
        <v>41982</v>
      </c>
      <c r="B230" s="3">
        <v>18499.95</v>
      </c>
      <c r="C230" s="3">
        <v>18585.349999999999</v>
      </c>
      <c r="D230" s="3">
        <v>18248.099999999999</v>
      </c>
      <c r="E230" s="3">
        <v>18290.650000000001</v>
      </c>
      <c r="F230" s="2">
        <f t="shared" si="22"/>
        <v>-5.4564952552793589E-4</v>
      </c>
      <c r="G230" s="3">
        <f t="shared" si="20"/>
        <v>16947.969000000005</v>
      </c>
      <c r="H230" s="3">
        <f t="shared" si="25"/>
        <v>18107.234999999997</v>
      </c>
      <c r="I230">
        <f t="shared" si="23"/>
        <v>1</v>
      </c>
      <c r="J230">
        <f t="shared" si="24"/>
        <v>1</v>
      </c>
      <c r="K230" s="2">
        <f t="shared" si="21"/>
        <v>1.1443005032625964E-2</v>
      </c>
      <c r="L230">
        <f t="shared" si="26"/>
        <v>0</v>
      </c>
    </row>
    <row r="231" spans="1:17" x14ac:dyDescent="0.3">
      <c r="A231" s="1">
        <v>41983</v>
      </c>
      <c r="B231" s="3">
        <v>18183.099999999999</v>
      </c>
      <c r="C231" s="3">
        <v>18532.900000000001</v>
      </c>
      <c r="D231" s="3">
        <v>18183.099999999999</v>
      </c>
      <c r="E231" s="3">
        <v>18462.95</v>
      </c>
      <c r="F231" s="2">
        <f t="shared" si="22"/>
        <v>-5.88005346994247E-3</v>
      </c>
      <c r="G231" s="3">
        <f t="shared" si="20"/>
        <v>16993.337000000003</v>
      </c>
      <c r="H231" s="3">
        <f t="shared" si="25"/>
        <v>18151.03</v>
      </c>
      <c r="I231">
        <f t="shared" si="23"/>
        <v>1</v>
      </c>
      <c r="J231">
        <f t="shared" si="24"/>
        <v>1</v>
      </c>
      <c r="K231" s="2">
        <f t="shared" si="21"/>
        <v>-1.5157382758443361E-2</v>
      </c>
      <c r="L231">
        <f t="shared" si="26"/>
        <v>0</v>
      </c>
    </row>
    <row r="232" spans="1:17" x14ac:dyDescent="0.3">
      <c r="A232" s="1">
        <v>41984</v>
      </c>
      <c r="B232" s="3">
        <v>18427.5</v>
      </c>
      <c r="C232" s="3">
        <v>18529.650000000001</v>
      </c>
      <c r="D232" s="3">
        <v>18218.400000000001</v>
      </c>
      <c r="E232" s="3">
        <v>18405</v>
      </c>
      <c r="F232" s="2">
        <f t="shared" si="22"/>
        <v>-1.9200615286290024E-3</v>
      </c>
      <c r="G232" s="3">
        <f t="shared" si="20"/>
        <v>17043.38</v>
      </c>
      <c r="H232" s="3">
        <f t="shared" si="25"/>
        <v>18198.63</v>
      </c>
      <c r="I232">
        <f t="shared" si="23"/>
        <v>1</v>
      </c>
      <c r="J232">
        <f t="shared" si="24"/>
        <v>1</v>
      </c>
      <c r="K232" s="2">
        <f t="shared" si="21"/>
        <v>1.2224938875304847E-3</v>
      </c>
      <c r="L232">
        <f t="shared" si="26"/>
        <v>0</v>
      </c>
    </row>
    <row r="233" spans="1:17" x14ac:dyDescent="0.3">
      <c r="A233" s="1">
        <v>41985</v>
      </c>
      <c r="B233" s="3">
        <v>18413.7</v>
      </c>
      <c r="C233" s="3">
        <v>18501.75</v>
      </c>
      <c r="D233" s="3">
        <v>18236.55</v>
      </c>
      <c r="E233" s="3">
        <v>18299.75</v>
      </c>
      <c r="F233" s="2">
        <f t="shared" si="22"/>
        <v>4.7269763651192065E-4</v>
      </c>
      <c r="G233" s="3">
        <f t="shared" si="20"/>
        <v>17094.569000000003</v>
      </c>
      <c r="H233" s="3">
        <f t="shared" si="25"/>
        <v>18234.777500000004</v>
      </c>
      <c r="I233">
        <f t="shared" si="23"/>
        <v>1</v>
      </c>
      <c r="J233">
        <f t="shared" si="24"/>
        <v>1</v>
      </c>
      <c r="K233" s="2">
        <f t="shared" si="21"/>
        <v>6.2268610226916543E-3</v>
      </c>
      <c r="L233">
        <f t="shared" si="26"/>
        <v>0</v>
      </c>
    </row>
    <row r="234" spans="1:17" x14ac:dyDescent="0.3">
      <c r="A234" s="1">
        <v>41988</v>
      </c>
      <c r="B234" s="3">
        <v>18176.7</v>
      </c>
      <c r="C234" s="3">
        <v>18470.05</v>
      </c>
      <c r="D234" s="3">
        <v>18157.25</v>
      </c>
      <c r="E234" s="3">
        <v>18372.650000000001</v>
      </c>
      <c r="F234" s="2">
        <f t="shared" si="22"/>
        <v>-6.7241355756225696E-3</v>
      </c>
      <c r="G234" s="3">
        <f t="shared" si="20"/>
        <v>17156.041000000001</v>
      </c>
      <c r="H234" s="3">
        <f t="shared" si="25"/>
        <v>18271.390000000003</v>
      </c>
      <c r="I234">
        <f t="shared" si="23"/>
        <v>1</v>
      </c>
      <c r="J234">
        <f t="shared" si="24"/>
        <v>1</v>
      </c>
      <c r="K234" s="2">
        <f t="shared" si="21"/>
        <v>-1.0665309577007176E-2</v>
      </c>
      <c r="L234">
        <f t="shared" si="26"/>
        <v>0</v>
      </c>
    </row>
    <row r="235" spans="1:17" x14ac:dyDescent="0.3">
      <c r="A235" s="1">
        <v>41989</v>
      </c>
      <c r="B235" s="3">
        <v>18249</v>
      </c>
      <c r="C235" s="3">
        <v>18308.95</v>
      </c>
      <c r="D235" s="3">
        <v>17776.349999999999</v>
      </c>
      <c r="E235" s="3">
        <v>17830.55</v>
      </c>
      <c r="F235" s="2">
        <f t="shared" si="22"/>
        <v>-6.730112422541179E-3</v>
      </c>
      <c r="G235" s="3">
        <f t="shared" si="20"/>
        <v>17200.507000000001</v>
      </c>
      <c r="H235" s="3">
        <f t="shared" si="25"/>
        <v>18277.79</v>
      </c>
      <c r="I235">
        <f t="shared" si="23"/>
        <v>1</v>
      </c>
      <c r="J235">
        <f t="shared" si="24"/>
        <v>-1</v>
      </c>
      <c r="K235" s="2">
        <f t="shared" si="21"/>
        <v>2.3468148767143981E-2</v>
      </c>
      <c r="L235">
        <f t="shared" si="26"/>
        <v>0</v>
      </c>
    </row>
    <row r="236" spans="1:17" x14ac:dyDescent="0.3">
      <c r="A236" s="1">
        <v>41990</v>
      </c>
      <c r="B236" s="3">
        <v>17762.25</v>
      </c>
      <c r="C236" s="3">
        <v>18051.849999999999</v>
      </c>
      <c r="D236" s="3">
        <v>17502.45</v>
      </c>
      <c r="E236" s="3">
        <v>17865.75</v>
      </c>
      <c r="F236" s="2">
        <f t="shared" si="22"/>
        <v>-3.8305043871332822E-3</v>
      </c>
      <c r="G236" s="3">
        <f t="shared" si="20"/>
        <v>17248.351000000002</v>
      </c>
      <c r="H236" s="3">
        <f t="shared" si="25"/>
        <v>18291.795000000002</v>
      </c>
      <c r="I236">
        <f t="shared" si="23"/>
        <v>1</v>
      </c>
      <c r="J236">
        <f t="shared" si="24"/>
        <v>-1</v>
      </c>
      <c r="K236" s="2">
        <f t="shared" si="21"/>
        <v>-5.793207673901235E-3</v>
      </c>
      <c r="L236">
        <f t="shared" si="26"/>
        <v>0</v>
      </c>
    </row>
    <row r="237" spans="1:17" x14ac:dyDescent="0.3">
      <c r="A237" s="1">
        <v>41991</v>
      </c>
      <c r="B237" s="3">
        <v>18238</v>
      </c>
      <c r="C237" s="3">
        <v>18356.3</v>
      </c>
      <c r="D237" s="3">
        <v>18109.349999999999</v>
      </c>
      <c r="E237" s="3">
        <v>18326.599999999999</v>
      </c>
      <c r="F237" s="2">
        <f t="shared" si="22"/>
        <v>2.0835957068692901E-2</v>
      </c>
      <c r="G237" s="3">
        <f t="shared" si="20"/>
        <v>17307.038</v>
      </c>
      <c r="H237" s="3">
        <f t="shared" si="25"/>
        <v>18325.872500000001</v>
      </c>
      <c r="I237">
        <f t="shared" si="23"/>
        <v>1</v>
      </c>
      <c r="J237">
        <f t="shared" si="24"/>
        <v>1</v>
      </c>
      <c r="K237" s="2">
        <f t="shared" si="21"/>
        <v>-4.834502853775291E-3</v>
      </c>
      <c r="L237">
        <f t="shared" si="26"/>
        <v>0</v>
      </c>
      <c r="P237" s="5">
        <f>C237-D237</f>
        <v>246.95000000000073</v>
      </c>
      <c r="Q237" s="2">
        <f>P237/E237</f>
        <v>1.3474948981262249E-2</v>
      </c>
    </row>
    <row r="238" spans="1:17" x14ac:dyDescent="0.3">
      <c r="A238" s="1">
        <v>41992</v>
      </c>
      <c r="B238" s="3">
        <v>18545.7</v>
      </c>
      <c r="C238" s="3">
        <v>18563.599999999999</v>
      </c>
      <c r="D238" s="3">
        <v>18413.75</v>
      </c>
      <c r="E238" s="3">
        <v>18478.900000000001</v>
      </c>
      <c r="F238" s="2">
        <f t="shared" si="22"/>
        <v>1.1955299946525999E-2</v>
      </c>
      <c r="G238" s="3">
        <f t="shared" si="20"/>
        <v>17370.292000000001</v>
      </c>
      <c r="H238" s="3">
        <f t="shared" si="25"/>
        <v>18347.002499999999</v>
      </c>
      <c r="I238">
        <f t="shared" si="23"/>
        <v>1</v>
      </c>
      <c r="J238">
        <f t="shared" si="24"/>
        <v>1</v>
      </c>
      <c r="K238" s="2">
        <f t="shared" si="21"/>
        <v>3.6149337893489619E-3</v>
      </c>
      <c r="L238">
        <f t="shared" si="26"/>
        <v>0</v>
      </c>
    </row>
    <row r="239" spans="1:17" x14ac:dyDescent="0.3">
      <c r="A239" s="1">
        <v>41995</v>
      </c>
      <c r="B239" s="3">
        <v>18562.349999999999</v>
      </c>
      <c r="C239" s="3">
        <v>18801.150000000001</v>
      </c>
      <c r="D239" s="3">
        <v>18424</v>
      </c>
      <c r="E239" s="3">
        <v>18747.349999999999</v>
      </c>
      <c r="F239" s="2">
        <f t="shared" si="22"/>
        <v>4.515961447921546E-3</v>
      </c>
      <c r="G239" s="3">
        <f t="shared" si="20"/>
        <v>17441.634000000002</v>
      </c>
      <c r="H239" s="3">
        <f t="shared" si="25"/>
        <v>18370.272499999999</v>
      </c>
      <c r="I239">
        <f t="shared" si="23"/>
        <v>1</v>
      </c>
      <c r="J239">
        <f t="shared" si="24"/>
        <v>1</v>
      </c>
      <c r="K239" s="2">
        <f t="shared" si="21"/>
        <v>-9.8680613526711536E-3</v>
      </c>
      <c r="L239">
        <f t="shared" si="26"/>
        <v>0</v>
      </c>
    </row>
    <row r="240" spans="1:17" x14ac:dyDescent="0.3">
      <c r="A240" s="1">
        <v>41996</v>
      </c>
      <c r="B240" s="3">
        <v>18746.8</v>
      </c>
      <c r="C240" s="3">
        <v>18923.599999999999</v>
      </c>
      <c r="D240" s="3">
        <v>18558.5</v>
      </c>
      <c r="E240" s="3">
        <v>18603.75</v>
      </c>
      <c r="F240" s="2">
        <f t="shared" si="22"/>
        <v>-2.9337479697133517E-5</v>
      </c>
      <c r="G240" s="3">
        <f t="shared" si="20"/>
        <v>17506.829000000002</v>
      </c>
      <c r="H240" s="3">
        <f t="shared" si="25"/>
        <v>18398.607499999998</v>
      </c>
      <c r="I240">
        <f t="shared" si="23"/>
        <v>1</v>
      </c>
      <c r="J240">
        <f t="shared" si="24"/>
        <v>1</v>
      </c>
      <c r="K240" s="2">
        <f t="shared" si="21"/>
        <v>7.6893099509507401E-3</v>
      </c>
      <c r="L240">
        <f t="shared" si="26"/>
        <v>0</v>
      </c>
    </row>
    <row r="241" spans="1:12" x14ac:dyDescent="0.3">
      <c r="A241" s="1">
        <v>41997</v>
      </c>
      <c r="B241" s="3">
        <v>18582.75</v>
      </c>
      <c r="C241" s="3">
        <v>18709.150000000001</v>
      </c>
      <c r="D241" s="3">
        <v>18493.3</v>
      </c>
      <c r="E241" s="3">
        <v>18535.349999999999</v>
      </c>
      <c r="F241" s="2">
        <f t="shared" si="22"/>
        <v>-1.1288046764764692E-3</v>
      </c>
      <c r="G241" s="3">
        <f t="shared" si="20"/>
        <v>17562.712000000003</v>
      </c>
      <c r="H241" s="3">
        <f t="shared" si="25"/>
        <v>18426.577499999996</v>
      </c>
      <c r="I241">
        <f t="shared" si="23"/>
        <v>1</v>
      </c>
      <c r="J241">
        <f t="shared" si="24"/>
        <v>1</v>
      </c>
      <c r="K241" s="2">
        <f t="shared" si="21"/>
        <v>2.5572756921234951E-3</v>
      </c>
      <c r="L241">
        <f t="shared" si="26"/>
        <v>0</v>
      </c>
    </row>
    <row r="242" spans="1:12" x14ac:dyDescent="0.3">
      <c r="A242" s="1">
        <v>41999</v>
      </c>
      <c r="B242" s="3">
        <v>18602.55</v>
      </c>
      <c r="C242" s="3">
        <v>18681.75</v>
      </c>
      <c r="D242" s="3">
        <v>18448.599999999999</v>
      </c>
      <c r="E242" s="3">
        <v>18557.2</v>
      </c>
      <c r="F242" s="2">
        <f t="shared" si="22"/>
        <v>3.6255047787066008E-3</v>
      </c>
      <c r="G242" s="3">
        <f t="shared" si="20"/>
        <v>17624.78</v>
      </c>
      <c r="H242" s="3">
        <f t="shared" si="25"/>
        <v>18453.3125</v>
      </c>
      <c r="I242">
        <f t="shared" si="23"/>
        <v>1</v>
      </c>
      <c r="J242">
        <f t="shared" si="24"/>
        <v>1</v>
      </c>
      <c r="K242" s="2">
        <f t="shared" si="21"/>
        <v>2.4437954001681472E-3</v>
      </c>
      <c r="L242">
        <f t="shared" si="26"/>
        <v>0</v>
      </c>
    </row>
    <row r="243" spans="1:12" x14ac:dyDescent="0.3">
      <c r="A243" s="1">
        <v>42002</v>
      </c>
      <c r="B243" s="3">
        <v>18589.599999999999</v>
      </c>
      <c r="C243" s="3">
        <v>18700.7</v>
      </c>
      <c r="D243" s="3">
        <v>18501.05</v>
      </c>
      <c r="E243" s="3">
        <v>18528.349999999999</v>
      </c>
      <c r="F243" s="2">
        <f t="shared" si="22"/>
        <v>1.7459530532621947E-3</v>
      </c>
      <c r="G243" s="3">
        <f t="shared" si="20"/>
        <v>17681.796999999999</v>
      </c>
      <c r="H243" s="3">
        <f t="shared" si="25"/>
        <v>18454.072499999998</v>
      </c>
      <c r="I243">
        <f t="shared" si="23"/>
        <v>1</v>
      </c>
      <c r="J243">
        <f t="shared" si="24"/>
        <v>1</v>
      </c>
      <c r="K243" s="2">
        <f t="shared" si="21"/>
        <v>3.3057449799900329E-3</v>
      </c>
      <c r="L243">
        <f t="shared" si="26"/>
        <v>0</v>
      </c>
    </row>
    <row r="244" spans="1:12" x14ac:dyDescent="0.3">
      <c r="A244" s="1">
        <v>42003</v>
      </c>
      <c r="B244" s="3">
        <v>18573.25</v>
      </c>
      <c r="C244" s="3">
        <v>18671.95</v>
      </c>
      <c r="D244" s="3">
        <v>18428.099999999999</v>
      </c>
      <c r="E244" s="3">
        <v>18647.55</v>
      </c>
      <c r="F244" s="2">
        <f t="shared" si="22"/>
        <v>2.4233134628826036E-3</v>
      </c>
      <c r="G244" s="3">
        <f t="shared" ref="G244:G307" si="27">AVERAGE(E195:E244)</f>
        <v>17739.717000000001</v>
      </c>
      <c r="H244" s="3">
        <f t="shared" si="25"/>
        <v>18460.184999999998</v>
      </c>
      <c r="I244">
        <f t="shared" si="23"/>
        <v>1</v>
      </c>
      <c r="J244">
        <f t="shared" si="24"/>
        <v>1</v>
      </c>
      <c r="K244" s="2">
        <f t="shared" si="21"/>
        <v>-3.984437633898219E-3</v>
      </c>
      <c r="L244">
        <f t="shared" si="26"/>
        <v>0</v>
      </c>
    </row>
    <row r="245" spans="1:12" x14ac:dyDescent="0.3">
      <c r="A245" s="1">
        <v>42004</v>
      </c>
      <c r="B245" s="3">
        <v>18659.599999999999</v>
      </c>
      <c r="C245" s="3">
        <v>18774.2</v>
      </c>
      <c r="D245" s="3">
        <v>18659.599999999999</v>
      </c>
      <c r="E245" s="3">
        <v>18736.650000000001</v>
      </c>
      <c r="F245" s="2">
        <f t="shared" si="22"/>
        <v>6.4619748975069946E-4</v>
      </c>
      <c r="G245" s="3">
        <f t="shared" si="27"/>
        <v>17803.618000000002</v>
      </c>
      <c r="H245" s="3">
        <f t="shared" si="25"/>
        <v>18469.224999999999</v>
      </c>
      <c r="I245">
        <f t="shared" si="23"/>
        <v>1</v>
      </c>
      <c r="J245">
        <f t="shared" si="24"/>
        <v>1</v>
      </c>
      <c r="K245" s="2">
        <f t="shared" si="21"/>
        <v>-4.1122612633529565E-3</v>
      </c>
      <c r="L245">
        <f t="shared" si="26"/>
        <v>0</v>
      </c>
    </row>
    <row r="246" spans="1:12" x14ac:dyDescent="0.3">
      <c r="A246" s="1">
        <v>42005</v>
      </c>
      <c r="B246" s="3">
        <v>18728.2</v>
      </c>
      <c r="C246" s="3">
        <v>18781.55</v>
      </c>
      <c r="D246" s="3">
        <v>18638.849999999999</v>
      </c>
      <c r="E246" s="3">
        <v>18750.45</v>
      </c>
      <c r="F246" s="2">
        <f t="shared" si="22"/>
        <v>-4.5098776995888823E-4</v>
      </c>
      <c r="G246" s="3">
        <f t="shared" si="27"/>
        <v>17860.030999999999</v>
      </c>
      <c r="H246" s="3">
        <f t="shared" si="25"/>
        <v>18474.454999999998</v>
      </c>
      <c r="I246">
        <f t="shared" si="23"/>
        <v>1</v>
      </c>
      <c r="J246">
        <f t="shared" si="24"/>
        <v>1</v>
      </c>
      <c r="K246" s="2">
        <f t="shared" si="21"/>
        <v>-1.1866381873502085E-3</v>
      </c>
      <c r="L246">
        <f t="shared" si="26"/>
        <v>0</v>
      </c>
    </row>
    <row r="247" spans="1:12" x14ac:dyDescent="0.3">
      <c r="A247" s="1">
        <v>42006</v>
      </c>
      <c r="B247" s="3">
        <v>18752.2</v>
      </c>
      <c r="C247" s="3">
        <v>19118.849999999999</v>
      </c>
      <c r="D247" s="3">
        <v>18752.2</v>
      </c>
      <c r="E247" s="3">
        <v>19057.8</v>
      </c>
      <c r="F247" s="2">
        <f t="shared" si="22"/>
        <v>9.3331093387050146E-5</v>
      </c>
      <c r="G247" s="3">
        <f t="shared" si="27"/>
        <v>17916.855</v>
      </c>
      <c r="H247" s="3">
        <f t="shared" si="25"/>
        <v>18488.202499999999</v>
      </c>
      <c r="I247">
        <f t="shared" si="23"/>
        <v>1</v>
      </c>
      <c r="J247">
        <f t="shared" si="24"/>
        <v>1</v>
      </c>
      <c r="K247" s="2">
        <f t="shared" si="21"/>
        <v>-1.6035429063165685E-2</v>
      </c>
      <c r="L247">
        <f t="shared" si="26"/>
        <v>0</v>
      </c>
    </row>
    <row r="248" spans="1:12" x14ac:dyDescent="0.3">
      <c r="A248" s="1">
        <v>42009</v>
      </c>
      <c r="B248" s="3">
        <v>19155.2</v>
      </c>
      <c r="C248" s="3">
        <v>19166</v>
      </c>
      <c r="D248" s="3">
        <v>18987.7</v>
      </c>
      <c r="E248" s="3">
        <v>19017.400000000001</v>
      </c>
      <c r="F248" s="2">
        <f t="shared" si="22"/>
        <v>5.1107682943467569E-3</v>
      </c>
      <c r="G248" s="3">
        <f t="shared" si="27"/>
        <v>17968.657999999999</v>
      </c>
      <c r="H248" s="3">
        <f t="shared" si="25"/>
        <v>18501.235000000001</v>
      </c>
      <c r="I248">
        <f t="shared" si="23"/>
        <v>1</v>
      </c>
      <c r="J248">
        <f t="shared" si="24"/>
        <v>1</v>
      </c>
      <c r="K248" s="2">
        <f t="shared" si="21"/>
        <v>7.2459957722927903E-3</v>
      </c>
      <c r="L248">
        <f t="shared" si="26"/>
        <v>0</v>
      </c>
    </row>
    <row r="249" spans="1:12" x14ac:dyDescent="0.3">
      <c r="A249" s="1">
        <v>42010</v>
      </c>
      <c r="B249" s="3">
        <v>18874.599999999999</v>
      </c>
      <c r="C249" s="3">
        <v>18874.599999999999</v>
      </c>
      <c r="D249" s="3">
        <v>18388.349999999999</v>
      </c>
      <c r="E249" s="3">
        <v>18430.75</v>
      </c>
      <c r="F249" s="2">
        <f t="shared" si="22"/>
        <v>-7.5089128903006452E-3</v>
      </c>
      <c r="G249" s="3">
        <f t="shared" si="27"/>
        <v>18008.379000000001</v>
      </c>
      <c r="H249" s="3">
        <f t="shared" si="25"/>
        <v>18497.270000000004</v>
      </c>
      <c r="I249">
        <f t="shared" si="23"/>
        <v>1</v>
      </c>
      <c r="J249">
        <f t="shared" si="24"/>
        <v>-1</v>
      </c>
      <c r="K249" s="2">
        <f t="shared" si="21"/>
        <v>2.4082036813477314E-2</v>
      </c>
      <c r="L249">
        <f t="shared" si="26"/>
        <v>0</v>
      </c>
    </row>
    <row r="250" spans="1:12" x14ac:dyDescent="0.3">
      <c r="A250" s="1">
        <v>42011</v>
      </c>
      <c r="B250" s="3">
        <v>18382.55</v>
      </c>
      <c r="C250" s="3">
        <v>18482.05</v>
      </c>
      <c r="D250" s="3">
        <v>18211.5</v>
      </c>
      <c r="E250" s="3">
        <v>18304.25</v>
      </c>
      <c r="F250" s="2">
        <f t="shared" si="22"/>
        <v>-2.6151947153534305E-3</v>
      </c>
      <c r="G250" s="3">
        <f t="shared" si="27"/>
        <v>18045.062999999998</v>
      </c>
      <c r="H250" s="3">
        <f t="shared" si="25"/>
        <v>18497.950000000004</v>
      </c>
      <c r="I250">
        <f t="shared" si="23"/>
        <v>1</v>
      </c>
      <c r="J250">
        <f t="shared" si="24"/>
        <v>-1</v>
      </c>
      <c r="K250" s="2">
        <f t="shared" si="21"/>
        <v>4.2776950708167671E-3</v>
      </c>
      <c r="L250">
        <f t="shared" si="26"/>
        <v>0</v>
      </c>
    </row>
    <row r="251" spans="1:12" x14ac:dyDescent="0.3">
      <c r="A251" s="1">
        <v>42012</v>
      </c>
      <c r="B251" s="3">
        <v>18587.099999999999</v>
      </c>
      <c r="C251" s="3">
        <v>18752.3</v>
      </c>
      <c r="D251" s="3">
        <v>18486.2</v>
      </c>
      <c r="E251" s="3">
        <v>18701.400000000001</v>
      </c>
      <c r="F251" s="2">
        <f t="shared" si="22"/>
        <v>1.545269541226757E-2</v>
      </c>
      <c r="G251" s="3">
        <f t="shared" si="27"/>
        <v>18087.958999999999</v>
      </c>
      <c r="H251" s="3">
        <f t="shared" si="25"/>
        <v>18509.872500000001</v>
      </c>
      <c r="I251">
        <f t="shared" si="23"/>
        <v>1</v>
      </c>
      <c r="J251">
        <f t="shared" si="24"/>
        <v>1</v>
      </c>
      <c r="K251" s="2">
        <f t="shared" si="21"/>
        <v>-6.1118418941898955E-3</v>
      </c>
      <c r="L251">
        <f t="shared" si="26"/>
        <v>0</v>
      </c>
    </row>
    <row r="252" spans="1:12" x14ac:dyDescent="0.3">
      <c r="A252" s="1">
        <v>42013</v>
      </c>
      <c r="B252" s="3">
        <v>18845.900000000001</v>
      </c>
      <c r="C252" s="3">
        <v>18864</v>
      </c>
      <c r="D252" s="3">
        <v>18479.650000000001</v>
      </c>
      <c r="E252" s="3">
        <v>18637.25</v>
      </c>
      <c r="F252" s="2">
        <f t="shared" si="22"/>
        <v>7.7266942581839526E-3</v>
      </c>
      <c r="G252" s="3">
        <f t="shared" si="27"/>
        <v>18127.364000000001</v>
      </c>
      <c r="H252" s="3">
        <f t="shared" si="25"/>
        <v>18521.485000000004</v>
      </c>
      <c r="I252">
        <f t="shared" si="23"/>
        <v>1</v>
      </c>
      <c r="J252">
        <f t="shared" si="24"/>
        <v>1</v>
      </c>
      <c r="K252" s="2">
        <f t="shared" si="21"/>
        <v>1.1195321198138153E-2</v>
      </c>
      <c r="L252">
        <f t="shared" si="26"/>
        <v>0</v>
      </c>
    </row>
    <row r="253" spans="1:12" x14ac:dyDescent="0.3">
      <c r="A253" s="1">
        <v>42016</v>
      </c>
      <c r="B253" s="3">
        <v>18632</v>
      </c>
      <c r="C253" s="3">
        <v>18822.05</v>
      </c>
      <c r="D253" s="3">
        <v>18530.099999999999</v>
      </c>
      <c r="E253" s="3">
        <v>18795.849999999999</v>
      </c>
      <c r="F253" s="2">
        <f t="shared" si="22"/>
        <v>-2.81693919435555E-4</v>
      </c>
      <c r="G253" s="3">
        <f t="shared" si="27"/>
        <v>18170.599999999999</v>
      </c>
      <c r="H253" s="3">
        <f t="shared" si="25"/>
        <v>18546.29</v>
      </c>
      <c r="I253">
        <f t="shared" si="23"/>
        <v>1</v>
      </c>
      <c r="J253">
        <f t="shared" si="24"/>
        <v>1</v>
      </c>
      <c r="K253" s="2">
        <f t="shared" si="21"/>
        <v>-8.717349840523192E-3</v>
      </c>
      <c r="L253">
        <f t="shared" si="26"/>
        <v>0</v>
      </c>
    </row>
    <row r="254" spans="1:12" x14ac:dyDescent="0.3">
      <c r="A254" s="1">
        <v>42017</v>
      </c>
      <c r="B254" s="3">
        <v>18889</v>
      </c>
      <c r="C254" s="3">
        <v>18920.650000000001</v>
      </c>
      <c r="D254" s="3">
        <v>18642.8</v>
      </c>
      <c r="E254" s="3">
        <v>18707.2</v>
      </c>
      <c r="F254" s="2">
        <f t="shared" si="22"/>
        <v>4.9558812184604673E-3</v>
      </c>
      <c r="G254" s="3">
        <f t="shared" si="27"/>
        <v>18209.542999999998</v>
      </c>
      <c r="H254" s="3">
        <f t="shared" si="25"/>
        <v>18563.017500000002</v>
      </c>
      <c r="I254">
        <f t="shared" si="23"/>
        <v>1</v>
      </c>
      <c r="J254">
        <f t="shared" si="24"/>
        <v>1</v>
      </c>
      <c r="K254" s="2">
        <f t="shared" si="21"/>
        <v>9.7181833732467027E-3</v>
      </c>
      <c r="L254">
        <f t="shared" si="26"/>
        <v>0</v>
      </c>
    </row>
    <row r="255" spans="1:12" x14ac:dyDescent="0.3">
      <c r="A255" s="1">
        <v>42018</v>
      </c>
      <c r="B255" s="3">
        <v>18670.400000000001</v>
      </c>
      <c r="C255" s="3">
        <v>18769.650000000001</v>
      </c>
      <c r="D255" s="3">
        <v>18517.900000000001</v>
      </c>
      <c r="E255" s="3">
        <v>18603.8</v>
      </c>
      <c r="F255" s="2">
        <f t="shared" si="22"/>
        <v>-1.9671570304481412E-3</v>
      </c>
      <c r="G255" s="3">
        <f t="shared" si="27"/>
        <v>18240.717999999997</v>
      </c>
      <c r="H255" s="3">
        <f t="shared" si="25"/>
        <v>18601.68</v>
      </c>
      <c r="I255">
        <f t="shared" si="23"/>
        <v>1</v>
      </c>
      <c r="J255">
        <f t="shared" si="24"/>
        <v>1</v>
      </c>
      <c r="K255" s="2">
        <f t="shared" si="21"/>
        <v>3.5799137810557102E-3</v>
      </c>
      <c r="L255">
        <f t="shared" si="26"/>
        <v>0</v>
      </c>
    </row>
    <row r="256" spans="1:12" x14ac:dyDescent="0.3">
      <c r="A256" s="1">
        <v>42019</v>
      </c>
      <c r="B256" s="3">
        <v>19340.45</v>
      </c>
      <c r="C256" s="3">
        <v>19410.400000000001</v>
      </c>
      <c r="D256" s="3">
        <v>19061.349999999999</v>
      </c>
      <c r="E256" s="3">
        <v>19235.650000000001</v>
      </c>
      <c r="F256" s="2">
        <f t="shared" si="22"/>
        <v>3.9596749051269198E-2</v>
      </c>
      <c r="G256" s="3">
        <f t="shared" si="27"/>
        <v>18282.749</v>
      </c>
      <c r="H256" s="3">
        <f t="shared" si="25"/>
        <v>18670.174999999999</v>
      </c>
      <c r="I256">
        <f t="shared" si="23"/>
        <v>1</v>
      </c>
      <c r="J256">
        <f t="shared" si="24"/>
        <v>1</v>
      </c>
      <c r="K256" s="2">
        <f t="shared" si="21"/>
        <v>5.4482172424639153E-3</v>
      </c>
      <c r="L256">
        <f t="shared" si="26"/>
        <v>0</v>
      </c>
    </row>
    <row r="257" spans="1:12" x14ac:dyDescent="0.3">
      <c r="A257" s="1">
        <v>42020</v>
      </c>
      <c r="B257" s="3">
        <v>19274.150000000001</v>
      </c>
      <c r="C257" s="3">
        <v>19275.8</v>
      </c>
      <c r="D257" s="3">
        <v>19108.349999999999</v>
      </c>
      <c r="E257" s="3">
        <v>19223.150000000001</v>
      </c>
      <c r="F257" s="2">
        <f t="shared" si="22"/>
        <v>2.0014920213249354E-3</v>
      </c>
      <c r="G257" s="3">
        <f t="shared" si="27"/>
        <v>18320.153000000002</v>
      </c>
      <c r="H257" s="3">
        <f t="shared" si="25"/>
        <v>18715.002500000002</v>
      </c>
      <c r="I257">
        <f t="shared" si="23"/>
        <v>1</v>
      </c>
      <c r="J257">
        <f t="shared" si="24"/>
        <v>1</v>
      </c>
      <c r="K257" s="2">
        <f t="shared" si="21"/>
        <v>2.6530511388611622E-3</v>
      </c>
      <c r="L257">
        <f t="shared" si="26"/>
        <v>0</v>
      </c>
    </row>
    <row r="258" spans="1:12" x14ac:dyDescent="0.3">
      <c r="A258" s="1">
        <v>42023</v>
      </c>
      <c r="B258" s="3">
        <v>19345.650000000001</v>
      </c>
      <c r="C258" s="3">
        <v>19434.2</v>
      </c>
      <c r="D258" s="3">
        <v>19299.099999999999</v>
      </c>
      <c r="E258" s="3">
        <v>19406.05</v>
      </c>
      <c r="F258" s="2">
        <f t="shared" si="22"/>
        <v>6.3725247943235974E-3</v>
      </c>
      <c r="G258" s="3">
        <f t="shared" si="27"/>
        <v>18361.332999999999</v>
      </c>
      <c r="H258" s="3">
        <f t="shared" si="25"/>
        <v>18761.36</v>
      </c>
      <c r="I258">
        <f t="shared" si="23"/>
        <v>1</v>
      </c>
      <c r="J258">
        <f t="shared" si="24"/>
        <v>1</v>
      </c>
      <c r="K258" s="2">
        <f t="shared" si="21"/>
        <v>-3.1124314324655344E-3</v>
      </c>
      <c r="L258">
        <f t="shared" si="26"/>
        <v>0</v>
      </c>
    </row>
    <row r="259" spans="1:12" x14ac:dyDescent="0.3">
      <c r="A259" s="1">
        <v>42024</v>
      </c>
      <c r="B259" s="3">
        <v>19446.8</v>
      </c>
      <c r="C259" s="3">
        <v>19808.25</v>
      </c>
      <c r="D259" s="3">
        <v>19446.8</v>
      </c>
      <c r="E259" s="3">
        <v>19767.05</v>
      </c>
      <c r="F259" s="2">
        <f t="shared" si="22"/>
        <v>2.0998606104796202E-3</v>
      </c>
      <c r="G259" s="3">
        <f t="shared" si="27"/>
        <v>18411.425999999999</v>
      </c>
      <c r="H259" s="3">
        <f t="shared" si="25"/>
        <v>18812.345000000001</v>
      </c>
      <c r="I259">
        <f t="shared" si="23"/>
        <v>1</v>
      </c>
      <c r="J259">
        <f t="shared" si="24"/>
        <v>1</v>
      </c>
      <c r="K259" s="2">
        <f t="shared" ref="K259:K322" si="28">B259/E259-1</f>
        <v>-1.6201203517975604E-2</v>
      </c>
      <c r="L259">
        <f t="shared" si="26"/>
        <v>0</v>
      </c>
    </row>
    <row r="260" spans="1:12" x14ac:dyDescent="0.3">
      <c r="A260" s="1">
        <v>42025</v>
      </c>
      <c r="B260" s="3">
        <v>19811.849999999999</v>
      </c>
      <c r="C260" s="3">
        <v>19964.95</v>
      </c>
      <c r="D260" s="3">
        <v>19803.150000000001</v>
      </c>
      <c r="E260" s="3">
        <v>19843.25</v>
      </c>
      <c r="F260" s="2">
        <f t="shared" ref="F260:F323" si="29">B260/E259-1</f>
        <v>2.2663978691812581E-3</v>
      </c>
      <c r="G260" s="3">
        <f t="shared" si="27"/>
        <v>18460.487000000001</v>
      </c>
      <c r="H260" s="3">
        <f t="shared" si="25"/>
        <v>18874.32</v>
      </c>
      <c r="I260">
        <f t="shared" si="23"/>
        <v>1</v>
      </c>
      <c r="J260">
        <f t="shared" si="24"/>
        <v>1</v>
      </c>
      <c r="K260" s="2">
        <f t="shared" si="28"/>
        <v>-1.5824020762729152E-3</v>
      </c>
      <c r="L260">
        <f t="shared" si="26"/>
        <v>0</v>
      </c>
    </row>
    <row r="261" spans="1:12" x14ac:dyDescent="0.3">
      <c r="A261" s="1">
        <v>42026</v>
      </c>
      <c r="B261" s="3">
        <v>19898.5</v>
      </c>
      <c r="C261" s="3">
        <v>19964.25</v>
      </c>
      <c r="D261" s="3">
        <v>19788.7</v>
      </c>
      <c r="E261" s="3">
        <v>19917.650000000001</v>
      </c>
      <c r="F261" s="2">
        <f t="shared" si="29"/>
        <v>2.7843221246519612E-3</v>
      </c>
      <c r="G261" s="3">
        <f t="shared" si="27"/>
        <v>18507.099000000002</v>
      </c>
      <c r="H261" s="3">
        <f t="shared" si="25"/>
        <v>18943.435000000001</v>
      </c>
      <c r="I261">
        <f t="shared" si="23"/>
        <v>1</v>
      </c>
      <c r="J261">
        <f t="shared" si="24"/>
        <v>1</v>
      </c>
      <c r="K261" s="2">
        <f t="shared" si="28"/>
        <v>-9.6145880663645045E-4</v>
      </c>
      <c r="L261">
        <f t="shared" si="26"/>
        <v>0</v>
      </c>
    </row>
    <row r="262" spans="1:12" x14ac:dyDescent="0.3">
      <c r="A262" s="1">
        <v>42027</v>
      </c>
      <c r="B262" s="3">
        <v>20133.849999999999</v>
      </c>
      <c r="C262" s="3">
        <v>20167.650000000001</v>
      </c>
      <c r="D262" s="3">
        <v>19967.349999999999</v>
      </c>
      <c r="E262" s="3">
        <v>20072.7</v>
      </c>
      <c r="F262" s="2">
        <f t="shared" si="29"/>
        <v>1.0854694203382254E-2</v>
      </c>
      <c r="G262" s="3">
        <f t="shared" si="27"/>
        <v>18559.493000000002</v>
      </c>
      <c r="H262" s="3">
        <f t="shared" si="25"/>
        <v>19019.210000000003</v>
      </c>
      <c r="I262">
        <f t="shared" si="23"/>
        <v>1</v>
      </c>
      <c r="J262">
        <f t="shared" si="24"/>
        <v>1</v>
      </c>
      <c r="K262" s="2">
        <f t="shared" si="28"/>
        <v>3.0464262406153519E-3</v>
      </c>
      <c r="L262">
        <f t="shared" si="26"/>
        <v>0</v>
      </c>
    </row>
    <row r="263" spans="1:12" x14ac:dyDescent="0.3">
      <c r="A263" s="1">
        <v>42031</v>
      </c>
      <c r="B263" s="3">
        <v>20179.8</v>
      </c>
      <c r="C263" s="3">
        <v>20609.25</v>
      </c>
      <c r="D263" s="3">
        <v>20098.25</v>
      </c>
      <c r="E263" s="3">
        <v>20555.25</v>
      </c>
      <c r="F263" s="2">
        <f t="shared" si="29"/>
        <v>5.3356050755501983E-3</v>
      </c>
      <c r="G263" s="3">
        <f t="shared" si="27"/>
        <v>18619.062000000005</v>
      </c>
      <c r="H263" s="3">
        <f t="shared" si="25"/>
        <v>19120.555</v>
      </c>
      <c r="I263">
        <f t="shared" si="23"/>
        <v>1</v>
      </c>
      <c r="J263">
        <f t="shared" si="24"/>
        <v>1</v>
      </c>
      <c r="K263" s="2">
        <f t="shared" si="28"/>
        <v>-1.8265406647936744E-2</v>
      </c>
      <c r="L263">
        <f t="shared" si="26"/>
        <v>0</v>
      </c>
    </row>
    <row r="264" spans="1:12" x14ac:dyDescent="0.3">
      <c r="A264" s="1">
        <v>42032</v>
      </c>
      <c r="B264" s="3">
        <v>20507.5</v>
      </c>
      <c r="C264" s="3">
        <v>20907.55</v>
      </c>
      <c r="D264" s="3">
        <v>20435</v>
      </c>
      <c r="E264" s="3">
        <v>20491.75</v>
      </c>
      <c r="F264" s="2">
        <f t="shared" si="29"/>
        <v>-2.3230075041655862E-3</v>
      </c>
      <c r="G264" s="3">
        <f t="shared" si="27"/>
        <v>18676.089000000004</v>
      </c>
      <c r="H264" s="3">
        <f t="shared" si="25"/>
        <v>19212.765000000003</v>
      </c>
      <c r="I264">
        <f t="shared" si="23"/>
        <v>1</v>
      </c>
      <c r="J264">
        <f t="shared" si="24"/>
        <v>1</v>
      </c>
      <c r="K264" s="2">
        <f t="shared" si="28"/>
        <v>7.6860199836525922E-4</v>
      </c>
      <c r="L264">
        <f t="shared" si="26"/>
        <v>0</v>
      </c>
    </row>
    <row r="265" spans="1:12" x14ac:dyDescent="0.3">
      <c r="A265" s="1">
        <v>42033</v>
      </c>
      <c r="B265" s="3">
        <v>20475.7</v>
      </c>
      <c r="C265" s="3">
        <v>20579</v>
      </c>
      <c r="D265" s="3">
        <v>20338.95</v>
      </c>
      <c r="E265" s="3">
        <v>20528.599999999999</v>
      </c>
      <c r="F265" s="2">
        <f t="shared" si="29"/>
        <v>-7.8324203642921031E-4</v>
      </c>
      <c r="G265" s="3">
        <f t="shared" si="27"/>
        <v>18732.61</v>
      </c>
      <c r="H265" s="3">
        <f t="shared" si="25"/>
        <v>19302.362499999999</v>
      </c>
      <c r="I265">
        <f t="shared" si="23"/>
        <v>1</v>
      </c>
      <c r="J265">
        <f t="shared" si="24"/>
        <v>1</v>
      </c>
      <c r="K265" s="2">
        <f t="shared" si="28"/>
        <v>-2.5768927252709517E-3</v>
      </c>
      <c r="L265">
        <f t="shared" si="26"/>
        <v>0</v>
      </c>
    </row>
    <row r="266" spans="1:12" x14ac:dyDescent="0.3">
      <c r="A266" s="1">
        <v>42034</v>
      </c>
      <c r="B266" s="3">
        <v>20600.650000000001</v>
      </c>
      <c r="C266" s="3">
        <v>20600.650000000001</v>
      </c>
      <c r="D266" s="3">
        <v>19732.45</v>
      </c>
      <c r="E266" s="3">
        <v>19843.75</v>
      </c>
      <c r="F266" s="2">
        <f t="shared" si="29"/>
        <v>3.5097376343249387E-3</v>
      </c>
      <c r="G266" s="3">
        <f t="shared" si="27"/>
        <v>18777.772000000001</v>
      </c>
      <c r="H266" s="3">
        <f t="shared" si="25"/>
        <v>19357.0275</v>
      </c>
      <c r="I266">
        <f t="shared" si="23"/>
        <v>1</v>
      </c>
      <c r="J266">
        <f t="shared" si="24"/>
        <v>1</v>
      </c>
      <c r="K266" s="2">
        <f t="shared" si="28"/>
        <v>3.8142992125984376E-2</v>
      </c>
      <c r="L266">
        <f t="shared" si="26"/>
        <v>0</v>
      </c>
    </row>
    <row r="267" spans="1:12" x14ac:dyDescent="0.3">
      <c r="A267" s="1">
        <v>42037</v>
      </c>
      <c r="B267" s="3">
        <v>19778.95</v>
      </c>
      <c r="C267" s="3">
        <v>19991.400000000001</v>
      </c>
      <c r="D267" s="3">
        <v>19564.5</v>
      </c>
      <c r="E267" s="3">
        <v>19865.900000000001</v>
      </c>
      <c r="F267" s="2">
        <f t="shared" si="29"/>
        <v>-3.2655118110236359E-3</v>
      </c>
      <c r="G267" s="3">
        <f t="shared" si="27"/>
        <v>18822.189000000002</v>
      </c>
      <c r="H267" s="3">
        <f t="shared" si="25"/>
        <v>19397.432499999999</v>
      </c>
      <c r="I267">
        <f t="shared" si="23"/>
        <v>1</v>
      </c>
      <c r="J267">
        <f t="shared" si="24"/>
        <v>1</v>
      </c>
      <c r="K267" s="2">
        <f t="shared" si="28"/>
        <v>-4.3768467575091563E-3</v>
      </c>
      <c r="L267">
        <f t="shared" si="26"/>
        <v>0</v>
      </c>
    </row>
    <row r="268" spans="1:12" x14ac:dyDescent="0.3">
      <c r="A268" s="1">
        <v>42038</v>
      </c>
      <c r="B268" s="3">
        <v>19941.7</v>
      </c>
      <c r="C268" s="3">
        <v>19963.7</v>
      </c>
      <c r="D268" s="3">
        <v>19303.5</v>
      </c>
      <c r="E268" s="3">
        <v>19382.95</v>
      </c>
      <c r="F268" s="2">
        <f t="shared" si="29"/>
        <v>3.8155834872821703E-3</v>
      </c>
      <c r="G268" s="3">
        <f t="shared" si="27"/>
        <v>18848.722000000002</v>
      </c>
      <c r="H268" s="3">
        <f t="shared" si="25"/>
        <v>19415.71</v>
      </c>
      <c r="I268">
        <f t="shared" si="23"/>
        <v>1</v>
      </c>
      <c r="J268">
        <f t="shared" si="24"/>
        <v>-1</v>
      </c>
      <c r="K268" s="2">
        <f t="shared" si="28"/>
        <v>2.8826881357068901E-2</v>
      </c>
      <c r="L268">
        <f t="shared" si="26"/>
        <v>0</v>
      </c>
    </row>
    <row r="269" spans="1:12" x14ac:dyDescent="0.3">
      <c r="A269" s="1">
        <v>42039</v>
      </c>
      <c r="B269" s="3">
        <v>19423.25</v>
      </c>
      <c r="C269" s="3">
        <v>19423.25</v>
      </c>
      <c r="D269" s="3">
        <v>19113.349999999999</v>
      </c>
      <c r="E269" s="3">
        <v>19174</v>
      </c>
      <c r="F269" s="2">
        <f t="shared" si="29"/>
        <v>2.0791468790870571E-3</v>
      </c>
      <c r="G269" s="3">
        <f t="shared" si="27"/>
        <v>18866.563000000002</v>
      </c>
      <c r="H269" s="3">
        <f t="shared" si="25"/>
        <v>19452.872500000001</v>
      </c>
      <c r="I269">
        <f t="shared" si="23"/>
        <v>1</v>
      </c>
      <c r="J269">
        <f t="shared" si="24"/>
        <v>-1</v>
      </c>
      <c r="K269" s="2">
        <f t="shared" si="28"/>
        <v>1.2999374152498078E-2</v>
      </c>
      <c r="L269">
        <f t="shared" si="26"/>
        <v>0</v>
      </c>
    </row>
    <row r="270" spans="1:12" x14ac:dyDescent="0.3">
      <c r="A270" s="1">
        <v>42040</v>
      </c>
      <c r="B270" s="3">
        <v>19170.150000000001</v>
      </c>
      <c r="C270" s="3">
        <v>19444.650000000001</v>
      </c>
      <c r="D270" s="3">
        <v>18977.900000000001</v>
      </c>
      <c r="E270" s="3">
        <v>19051.900000000001</v>
      </c>
      <c r="F270" s="2">
        <f t="shared" si="29"/>
        <v>-2.0079274016893134E-4</v>
      </c>
      <c r="G270" s="3">
        <f t="shared" si="27"/>
        <v>18886.86</v>
      </c>
      <c r="H270" s="3">
        <f t="shared" si="25"/>
        <v>19490.255000000001</v>
      </c>
      <c r="I270">
        <f t="shared" si="23"/>
        <v>1</v>
      </c>
      <c r="J270">
        <f t="shared" si="24"/>
        <v>-1</v>
      </c>
      <c r="K270" s="2">
        <f t="shared" si="28"/>
        <v>6.206730037424002E-3</v>
      </c>
      <c r="L270">
        <f t="shared" si="26"/>
        <v>0</v>
      </c>
    </row>
    <row r="271" spans="1:12" x14ac:dyDescent="0.3">
      <c r="A271" s="1">
        <v>42041</v>
      </c>
      <c r="B271" s="3">
        <v>19066.25</v>
      </c>
      <c r="C271" s="3">
        <v>19119.7</v>
      </c>
      <c r="D271" s="3">
        <v>18740.349999999999</v>
      </c>
      <c r="E271" s="3">
        <v>18786.7</v>
      </c>
      <c r="F271" s="2">
        <f t="shared" si="29"/>
        <v>7.5320571701498196E-4</v>
      </c>
      <c r="G271" s="3">
        <f t="shared" si="27"/>
        <v>18903.075000000001</v>
      </c>
      <c r="H271" s="3">
        <f t="shared" si="25"/>
        <v>19494.52</v>
      </c>
      <c r="I271">
        <f t="shared" si="23"/>
        <v>-1</v>
      </c>
      <c r="J271">
        <f t="shared" si="24"/>
        <v>-1</v>
      </c>
      <c r="K271" s="2">
        <f t="shared" si="28"/>
        <v>1.4880207806586609E-2</v>
      </c>
      <c r="L271">
        <f t="shared" si="26"/>
        <v>0</v>
      </c>
    </row>
    <row r="272" spans="1:12" x14ac:dyDescent="0.3">
      <c r="A272" s="1">
        <v>42044</v>
      </c>
      <c r="B272" s="3">
        <v>18650</v>
      </c>
      <c r="C272" s="3">
        <v>18667.05</v>
      </c>
      <c r="D272" s="3">
        <v>18379.599999999999</v>
      </c>
      <c r="E272" s="3">
        <v>18403.849999999999</v>
      </c>
      <c r="F272" s="2">
        <f t="shared" si="29"/>
        <v>-7.2764242788782019E-3</v>
      </c>
      <c r="G272" s="3">
        <f t="shared" si="27"/>
        <v>18910.702000000001</v>
      </c>
      <c r="H272" s="3">
        <f t="shared" si="25"/>
        <v>19482.850000000002</v>
      </c>
      <c r="I272">
        <f t="shared" si="23"/>
        <v>-1</v>
      </c>
      <c r="J272">
        <f t="shared" si="24"/>
        <v>-1</v>
      </c>
      <c r="K272" s="2">
        <f t="shared" si="28"/>
        <v>1.3374918834917704E-2</v>
      </c>
      <c r="L272">
        <f t="shared" si="26"/>
        <v>0</v>
      </c>
    </row>
    <row r="273" spans="1:12" x14ac:dyDescent="0.3">
      <c r="A273" s="1">
        <v>42045</v>
      </c>
      <c r="B273" s="3">
        <v>18242.95</v>
      </c>
      <c r="C273" s="3">
        <v>18933.7</v>
      </c>
      <c r="D273" s="3">
        <v>18226.900000000001</v>
      </c>
      <c r="E273" s="3">
        <v>18752.5</v>
      </c>
      <c r="F273" s="2">
        <f t="shared" si="29"/>
        <v>-8.7427358949349054E-3</v>
      </c>
      <c r="G273" s="3">
        <f t="shared" si="27"/>
        <v>18915.488999999998</v>
      </c>
      <c r="H273" s="3">
        <f t="shared" si="25"/>
        <v>19480.682500000003</v>
      </c>
      <c r="I273">
        <f t="shared" si="23"/>
        <v>-1</v>
      </c>
      <c r="J273">
        <f t="shared" si="24"/>
        <v>-1</v>
      </c>
      <c r="K273" s="2">
        <f t="shared" si="28"/>
        <v>-2.7172377016397742E-2</v>
      </c>
      <c r="L273">
        <f t="shared" si="26"/>
        <v>0</v>
      </c>
    </row>
    <row r="274" spans="1:12" x14ac:dyDescent="0.3">
      <c r="A274" s="1">
        <v>42046</v>
      </c>
      <c r="B274" s="3">
        <v>18890.75</v>
      </c>
      <c r="C274" s="3">
        <v>19051.8</v>
      </c>
      <c r="D274" s="3">
        <v>18890.75</v>
      </c>
      <c r="E274" s="3">
        <v>18940.8</v>
      </c>
      <c r="F274" s="2">
        <f t="shared" si="29"/>
        <v>7.3723503532863166E-3</v>
      </c>
      <c r="G274" s="3">
        <f t="shared" si="27"/>
        <v>18923.799000000003</v>
      </c>
      <c r="H274" s="3">
        <f t="shared" si="25"/>
        <v>19492.362499999999</v>
      </c>
      <c r="I274">
        <f t="shared" si="23"/>
        <v>1</v>
      </c>
      <c r="J274">
        <f t="shared" si="24"/>
        <v>-1</v>
      </c>
      <c r="K274" s="2">
        <f t="shared" si="28"/>
        <v>-2.6424438249703641E-3</v>
      </c>
      <c r="L274">
        <f t="shared" si="26"/>
        <v>0</v>
      </c>
    </row>
    <row r="275" spans="1:12" x14ac:dyDescent="0.3">
      <c r="A275" s="1">
        <v>42047</v>
      </c>
      <c r="B275" s="3">
        <v>19073.45</v>
      </c>
      <c r="C275" s="3">
        <v>19176.8</v>
      </c>
      <c r="D275" s="3">
        <v>18739.849999999999</v>
      </c>
      <c r="E275" s="3">
        <v>19128.599999999999</v>
      </c>
      <c r="F275" s="2">
        <f t="shared" si="29"/>
        <v>7.0034000675791575E-3</v>
      </c>
      <c r="G275" s="3">
        <f t="shared" si="27"/>
        <v>18935.254000000001</v>
      </c>
      <c r="H275" s="3">
        <f t="shared" si="25"/>
        <v>19518.602500000001</v>
      </c>
      <c r="I275">
        <f t="shared" si="23"/>
        <v>1</v>
      </c>
      <c r="J275">
        <f t="shared" si="24"/>
        <v>-1</v>
      </c>
      <c r="K275" s="2">
        <f t="shared" si="28"/>
        <v>-2.8831174262621273E-3</v>
      </c>
      <c r="L275">
        <f t="shared" si="26"/>
        <v>0</v>
      </c>
    </row>
    <row r="276" spans="1:12" x14ac:dyDescent="0.3">
      <c r="A276" s="1">
        <v>42048</v>
      </c>
      <c r="B276" s="3">
        <v>19284.3</v>
      </c>
      <c r="C276" s="3">
        <v>19441</v>
      </c>
      <c r="D276" s="3">
        <v>19164.25</v>
      </c>
      <c r="E276" s="3">
        <v>19369.7</v>
      </c>
      <c r="F276" s="2">
        <f t="shared" si="29"/>
        <v>8.139644302249005E-3</v>
      </c>
      <c r="G276" s="3">
        <f t="shared" si="27"/>
        <v>18949.731</v>
      </c>
      <c r="H276" s="3">
        <f t="shared" si="25"/>
        <v>19525.305</v>
      </c>
      <c r="I276">
        <f t="shared" si="23"/>
        <v>1</v>
      </c>
      <c r="J276">
        <f t="shared" si="24"/>
        <v>-1</v>
      </c>
      <c r="K276" s="2">
        <f t="shared" si="28"/>
        <v>-4.4089479960970346E-3</v>
      </c>
      <c r="L276">
        <f t="shared" si="26"/>
        <v>0</v>
      </c>
    </row>
    <row r="277" spans="1:12" x14ac:dyDescent="0.3">
      <c r="A277" s="1">
        <v>42051</v>
      </c>
      <c r="B277" s="3">
        <v>19518.849999999999</v>
      </c>
      <c r="C277" s="3">
        <v>19532.7</v>
      </c>
      <c r="D277" s="3">
        <v>19127.150000000001</v>
      </c>
      <c r="E277" s="3">
        <v>19189.95</v>
      </c>
      <c r="F277" s="2">
        <f t="shared" si="29"/>
        <v>7.7001708854549378E-3</v>
      </c>
      <c r="G277" s="3">
        <f t="shared" si="27"/>
        <v>18957.873</v>
      </c>
      <c r="H277" s="3">
        <f t="shared" si="25"/>
        <v>19523.644999999997</v>
      </c>
      <c r="I277">
        <f t="shared" ref="I277:I340" si="30">IF(E277&lt;G277,-1,1)</f>
        <v>1</v>
      </c>
      <c r="J277">
        <f t="shared" ref="J277:J340" si="31">IF(E277&lt;H277,-1,1)</f>
        <v>-1</v>
      </c>
      <c r="K277" s="2">
        <f t="shared" si="28"/>
        <v>1.7139179622666978E-2</v>
      </c>
      <c r="L277">
        <f t="shared" si="26"/>
        <v>0</v>
      </c>
    </row>
    <row r="278" spans="1:12" x14ac:dyDescent="0.3">
      <c r="A278" s="1">
        <v>42053</v>
      </c>
      <c r="B278" s="3">
        <v>19226.400000000001</v>
      </c>
      <c r="C278" s="3">
        <v>19389.8</v>
      </c>
      <c r="D278" s="3">
        <v>19171.900000000001</v>
      </c>
      <c r="E278" s="3">
        <v>19296.5</v>
      </c>
      <c r="F278" s="2">
        <f t="shared" si="29"/>
        <v>1.8994317337981403E-3</v>
      </c>
      <c r="G278" s="3">
        <f t="shared" si="27"/>
        <v>18968.667999999998</v>
      </c>
      <c r="H278" s="3">
        <f t="shared" ref="H278:H341" si="32">AVERAGE(E259:E278)</f>
        <v>19518.1675</v>
      </c>
      <c r="I278">
        <f t="shared" si="30"/>
        <v>1</v>
      </c>
      <c r="J278">
        <f t="shared" si="31"/>
        <v>-1</v>
      </c>
      <c r="K278" s="2">
        <f t="shared" si="28"/>
        <v>-3.6327831472028338E-3</v>
      </c>
      <c r="L278">
        <f t="shared" si="26"/>
        <v>0</v>
      </c>
    </row>
    <row r="279" spans="1:12" x14ac:dyDescent="0.3">
      <c r="A279" s="1">
        <v>42054</v>
      </c>
      <c r="B279" s="3">
        <v>19296.150000000001</v>
      </c>
      <c r="C279" s="3">
        <v>19377.45</v>
      </c>
      <c r="D279" s="3">
        <v>18876.25</v>
      </c>
      <c r="E279" s="3">
        <v>19188.3</v>
      </c>
      <c r="F279" s="2">
        <f t="shared" si="29"/>
        <v>-1.8138004301171406E-5</v>
      </c>
      <c r="G279" s="3">
        <f t="shared" si="27"/>
        <v>18982.233</v>
      </c>
      <c r="H279" s="3">
        <f t="shared" si="32"/>
        <v>19489.23</v>
      </c>
      <c r="I279">
        <f t="shared" si="30"/>
        <v>1</v>
      </c>
      <c r="J279">
        <f t="shared" si="31"/>
        <v>-1</v>
      </c>
      <c r="K279" s="2">
        <f t="shared" si="28"/>
        <v>5.6206125607793922E-3</v>
      </c>
      <c r="L279">
        <f t="shared" ref="L279:L342" si="33">IF(AND(C278&gt;H278,E278&lt;H278,K279&gt;1.5%),1,0)</f>
        <v>0</v>
      </c>
    </row>
    <row r="280" spans="1:12" x14ac:dyDescent="0.3">
      <c r="A280" s="1">
        <v>42055</v>
      </c>
      <c r="B280" s="3">
        <v>19157.3</v>
      </c>
      <c r="C280" s="3">
        <v>19307.8</v>
      </c>
      <c r="D280" s="3">
        <v>18882.25</v>
      </c>
      <c r="E280" s="3">
        <v>19073.55</v>
      </c>
      <c r="F280" s="2">
        <f t="shared" si="29"/>
        <v>-1.615567819973629E-3</v>
      </c>
      <c r="G280" s="3">
        <f t="shared" si="27"/>
        <v>18997.891</v>
      </c>
      <c r="H280" s="3">
        <f t="shared" si="32"/>
        <v>19450.745000000003</v>
      </c>
      <c r="I280">
        <f t="shared" si="30"/>
        <v>1</v>
      </c>
      <c r="J280">
        <f t="shared" si="31"/>
        <v>-1</v>
      </c>
      <c r="K280" s="2">
        <f t="shared" si="28"/>
        <v>4.3908973421309394E-3</v>
      </c>
      <c r="L280">
        <f t="shared" si="33"/>
        <v>0</v>
      </c>
    </row>
    <row r="281" spans="1:12" x14ac:dyDescent="0.3">
      <c r="A281" s="1">
        <v>42058</v>
      </c>
      <c r="B281" s="3">
        <v>19199.150000000001</v>
      </c>
      <c r="C281" s="3">
        <v>19219.75</v>
      </c>
      <c r="D281" s="3">
        <v>18835.349999999999</v>
      </c>
      <c r="E281" s="3">
        <v>18913.400000000001</v>
      </c>
      <c r="F281" s="2">
        <f t="shared" si="29"/>
        <v>6.5850352975718174E-3</v>
      </c>
      <c r="G281" s="3">
        <f t="shared" si="27"/>
        <v>19006.899999999998</v>
      </c>
      <c r="H281" s="3">
        <f t="shared" si="32"/>
        <v>19400.532500000001</v>
      </c>
      <c r="I281">
        <f t="shared" si="30"/>
        <v>-1</v>
      </c>
      <c r="J281">
        <f t="shared" si="31"/>
        <v>-1</v>
      </c>
      <c r="K281" s="2">
        <f t="shared" si="28"/>
        <v>1.510833588884064E-2</v>
      </c>
      <c r="L281">
        <f t="shared" si="33"/>
        <v>0</v>
      </c>
    </row>
    <row r="282" spans="1:12" x14ac:dyDescent="0.3">
      <c r="A282" s="1">
        <v>42059</v>
      </c>
      <c r="B282" s="3">
        <v>18940.45</v>
      </c>
      <c r="C282" s="3">
        <v>19022.150000000001</v>
      </c>
      <c r="D282" s="3">
        <v>18737.75</v>
      </c>
      <c r="E282" s="3">
        <v>18883.8</v>
      </c>
      <c r="F282" s="2">
        <f t="shared" si="29"/>
        <v>1.430202924910251E-3</v>
      </c>
      <c r="G282" s="3">
        <f t="shared" si="27"/>
        <v>19016.476000000002</v>
      </c>
      <c r="H282" s="3">
        <f t="shared" si="32"/>
        <v>19341.087500000001</v>
      </c>
      <c r="I282">
        <f t="shared" si="30"/>
        <v>-1</v>
      </c>
      <c r="J282">
        <f t="shared" si="31"/>
        <v>-1</v>
      </c>
      <c r="K282" s="2">
        <f t="shared" si="28"/>
        <v>2.9999258623794045E-3</v>
      </c>
      <c r="L282">
        <f t="shared" si="33"/>
        <v>0</v>
      </c>
    </row>
    <row r="283" spans="1:12" x14ac:dyDescent="0.3">
      <c r="A283" s="1">
        <v>42060</v>
      </c>
      <c r="B283" s="3">
        <v>18969.2</v>
      </c>
      <c r="C283" s="3">
        <v>19069.150000000001</v>
      </c>
      <c r="D283" s="3">
        <v>18700.2</v>
      </c>
      <c r="E283" s="3">
        <v>18733.05</v>
      </c>
      <c r="F283" s="2">
        <f t="shared" si="29"/>
        <v>4.5223948569674821E-3</v>
      </c>
      <c r="G283" s="3">
        <f t="shared" si="27"/>
        <v>19025.142</v>
      </c>
      <c r="H283" s="3">
        <f t="shared" si="32"/>
        <v>19249.977500000001</v>
      </c>
      <c r="I283">
        <f t="shared" si="30"/>
        <v>-1</v>
      </c>
      <c r="J283">
        <f t="shared" si="31"/>
        <v>-1</v>
      </c>
      <c r="K283" s="2">
        <f t="shared" si="28"/>
        <v>1.2606062547209529E-2</v>
      </c>
      <c r="L283">
        <f t="shared" si="33"/>
        <v>0</v>
      </c>
    </row>
    <row r="284" spans="1:12" x14ac:dyDescent="0.3">
      <c r="A284" s="1">
        <v>42061</v>
      </c>
      <c r="B284" s="3">
        <v>18781.400000000001</v>
      </c>
      <c r="C284" s="3">
        <v>18795.099999999999</v>
      </c>
      <c r="D284" s="3">
        <v>18489.599999999999</v>
      </c>
      <c r="E284" s="3">
        <v>18538.099999999999</v>
      </c>
      <c r="F284" s="2">
        <f t="shared" si="29"/>
        <v>2.5809998905679254E-3</v>
      </c>
      <c r="G284" s="3">
        <f t="shared" si="27"/>
        <v>19028.451000000001</v>
      </c>
      <c r="H284" s="3">
        <f t="shared" si="32"/>
        <v>19152.295000000002</v>
      </c>
      <c r="I284">
        <f t="shared" si="30"/>
        <v>-1</v>
      </c>
      <c r="J284">
        <f t="shared" si="31"/>
        <v>-1</v>
      </c>
      <c r="K284" s="2">
        <f t="shared" si="28"/>
        <v>1.3124322341556249E-2</v>
      </c>
      <c r="L284">
        <f t="shared" si="33"/>
        <v>0</v>
      </c>
    </row>
    <row r="285" spans="1:12" x14ac:dyDescent="0.3">
      <c r="A285" s="1">
        <v>42062</v>
      </c>
      <c r="B285" s="3">
        <v>18659.650000000001</v>
      </c>
      <c r="C285" s="3">
        <v>19114.45</v>
      </c>
      <c r="D285" s="3">
        <v>18654.849999999999</v>
      </c>
      <c r="E285" s="3">
        <v>19074.55</v>
      </c>
      <c r="F285" s="2">
        <f t="shared" si="29"/>
        <v>6.5567668747068542E-3</v>
      </c>
      <c r="G285" s="3">
        <f t="shared" si="27"/>
        <v>19053.331000000002</v>
      </c>
      <c r="H285" s="3">
        <f t="shared" si="32"/>
        <v>19079.592499999999</v>
      </c>
      <c r="I285">
        <f t="shared" si="30"/>
        <v>1</v>
      </c>
      <c r="J285">
        <f t="shared" si="31"/>
        <v>-1</v>
      </c>
      <c r="K285" s="2">
        <f t="shared" si="28"/>
        <v>-2.1751496103446621E-2</v>
      </c>
      <c r="L285">
        <f t="shared" si="33"/>
        <v>0</v>
      </c>
    </row>
    <row r="286" spans="1:12" x14ac:dyDescent="0.3">
      <c r="A286" s="1">
        <v>42063</v>
      </c>
      <c r="B286" s="3">
        <v>19306.5</v>
      </c>
      <c r="C286" s="3">
        <v>19776.900000000001</v>
      </c>
      <c r="D286" s="3">
        <v>19023.55</v>
      </c>
      <c r="E286" s="3">
        <v>19691.2</v>
      </c>
      <c r="F286" s="2">
        <f t="shared" si="29"/>
        <v>1.2160182022642685E-2</v>
      </c>
      <c r="G286" s="3">
        <f t="shared" si="27"/>
        <v>19089.840000000004</v>
      </c>
      <c r="H286" s="3">
        <f t="shared" si="32"/>
        <v>19071.965</v>
      </c>
      <c r="I286">
        <f t="shared" si="30"/>
        <v>1</v>
      </c>
      <c r="J286">
        <f t="shared" si="31"/>
        <v>1</v>
      </c>
      <c r="K286" s="2">
        <f t="shared" si="28"/>
        <v>-1.9536645811326969E-2</v>
      </c>
      <c r="L286">
        <f t="shared" si="33"/>
        <v>0</v>
      </c>
    </row>
    <row r="287" spans="1:12" x14ac:dyDescent="0.3">
      <c r="A287" s="1">
        <v>42065</v>
      </c>
      <c r="B287" s="3">
        <v>19954.5</v>
      </c>
      <c r="C287" s="3">
        <v>20065.5</v>
      </c>
      <c r="D287" s="3">
        <v>19750.849999999999</v>
      </c>
      <c r="E287" s="3">
        <v>20008.099999999999</v>
      </c>
      <c r="F287" s="2">
        <f t="shared" si="29"/>
        <v>1.3371455269358901E-2</v>
      </c>
      <c r="G287" s="3">
        <f t="shared" si="27"/>
        <v>19123.47</v>
      </c>
      <c r="H287" s="3">
        <f t="shared" si="32"/>
        <v>19079.074999999997</v>
      </c>
      <c r="I287">
        <f t="shared" si="30"/>
        <v>1</v>
      </c>
      <c r="J287">
        <f t="shared" si="31"/>
        <v>1</v>
      </c>
      <c r="K287" s="2">
        <f t="shared" si="28"/>
        <v>-2.67891503940898E-3</v>
      </c>
      <c r="L287">
        <f t="shared" si="33"/>
        <v>0</v>
      </c>
    </row>
    <row r="288" spans="1:12" x14ac:dyDescent="0.3">
      <c r="A288" s="1">
        <v>42066</v>
      </c>
      <c r="B288" s="3">
        <v>20043.400000000001</v>
      </c>
      <c r="C288" s="3">
        <v>20043.400000000001</v>
      </c>
      <c r="D288" s="3">
        <v>19821.55</v>
      </c>
      <c r="E288" s="3">
        <v>19961.2</v>
      </c>
      <c r="F288" s="2">
        <f t="shared" si="29"/>
        <v>1.7642854643871164E-3</v>
      </c>
      <c r="G288" s="3">
        <f t="shared" si="27"/>
        <v>19153.115999999998</v>
      </c>
      <c r="H288" s="3">
        <f t="shared" si="32"/>
        <v>19107.987499999996</v>
      </c>
      <c r="I288">
        <f t="shared" si="30"/>
        <v>1</v>
      </c>
      <c r="J288">
        <f t="shared" si="31"/>
        <v>1</v>
      </c>
      <c r="K288" s="2">
        <f t="shared" si="28"/>
        <v>4.1179888984630431E-3</v>
      </c>
      <c r="L288">
        <f t="shared" si="33"/>
        <v>0</v>
      </c>
    </row>
    <row r="289" spans="1:12" x14ac:dyDescent="0.3">
      <c r="A289" s="1">
        <v>42067</v>
      </c>
      <c r="B289" s="3">
        <v>20541.650000000001</v>
      </c>
      <c r="C289" s="3">
        <v>20541.650000000001</v>
      </c>
      <c r="D289" s="3">
        <v>19555.099999999999</v>
      </c>
      <c r="E289" s="3">
        <v>19643.900000000001</v>
      </c>
      <c r="F289" s="2">
        <f t="shared" si="29"/>
        <v>2.9078913091397318E-2</v>
      </c>
      <c r="G289" s="3">
        <f t="shared" si="27"/>
        <v>19171.046999999999</v>
      </c>
      <c r="H289" s="3">
        <f t="shared" si="32"/>
        <v>19131.482499999998</v>
      </c>
      <c r="I289">
        <f t="shared" si="30"/>
        <v>1</v>
      </c>
      <c r="J289">
        <f t="shared" si="31"/>
        <v>1</v>
      </c>
      <c r="K289" s="2">
        <f t="shared" si="28"/>
        <v>4.5701210044848617E-2</v>
      </c>
      <c r="L289">
        <f t="shared" si="33"/>
        <v>0</v>
      </c>
    </row>
    <row r="290" spans="1:12" x14ac:dyDescent="0.3">
      <c r="A290" s="1">
        <v>42068</v>
      </c>
      <c r="B290" s="3">
        <v>19605.599999999999</v>
      </c>
      <c r="C290" s="3">
        <v>19830.349999999999</v>
      </c>
      <c r="D290" s="3">
        <v>19398.75</v>
      </c>
      <c r="E290" s="3">
        <v>19748</v>
      </c>
      <c r="F290" s="2">
        <f t="shared" si="29"/>
        <v>-1.9497146696940693E-3</v>
      </c>
      <c r="G290" s="3">
        <f t="shared" si="27"/>
        <v>19193.932000000001</v>
      </c>
      <c r="H290" s="3">
        <f t="shared" si="32"/>
        <v>19166.287499999999</v>
      </c>
      <c r="I290">
        <f t="shared" si="30"/>
        <v>1</v>
      </c>
      <c r="J290">
        <f t="shared" si="31"/>
        <v>1</v>
      </c>
      <c r="K290" s="2">
        <f t="shared" si="28"/>
        <v>-7.2108567956249425E-3</v>
      </c>
      <c r="L290">
        <f t="shared" si="33"/>
        <v>0</v>
      </c>
    </row>
    <row r="291" spans="1:12" x14ac:dyDescent="0.3">
      <c r="A291" s="1">
        <v>42072</v>
      </c>
      <c r="B291" s="3">
        <v>19545.25</v>
      </c>
      <c r="C291" s="3">
        <v>19545.25</v>
      </c>
      <c r="D291" s="3">
        <v>19112.650000000001</v>
      </c>
      <c r="E291" s="3">
        <v>19145.55</v>
      </c>
      <c r="F291" s="2">
        <f t="shared" si="29"/>
        <v>-1.0266862467085303E-2</v>
      </c>
      <c r="G291" s="3">
        <f t="shared" si="27"/>
        <v>19206.136000000002</v>
      </c>
      <c r="H291" s="3">
        <f t="shared" si="32"/>
        <v>19184.23</v>
      </c>
      <c r="I291">
        <f t="shared" si="30"/>
        <v>-1</v>
      </c>
      <c r="J291">
        <f t="shared" si="31"/>
        <v>-1</v>
      </c>
      <c r="K291" s="2">
        <f t="shared" si="28"/>
        <v>2.0876913956506815E-2</v>
      </c>
      <c r="L291">
        <f t="shared" si="33"/>
        <v>0</v>
      </c>
    </row>
    <row r="292" spans="1:12" x14ac:dyDescent="0.3">
      <c r="A292" s="1">
        <v>42073</v>
      </c>
      <c r="B292" s="3">
        <v>19170.3</v>
      </c>
      <c r="C292" s="3">
        <v>19271.8</v>
      </c>
      <c r="D292" s="3">
        <v>18915.099999999999</v>
      </c>
      <c r="E292" s="3">
        <v>19054.400000000001</v>
      </c>
      <c r="F292" s="2">
        <f t="shared" si="29"/>
        <v>1.2927285975070646E-3</v>
      </c>
      <c r="G292" s="3">
        <f t="shared" si="27"/>
        <v>19216.080000000002</v>
      </c>
      <c r="H292" s="3">
        <f t="shared" si="32"/>
        <v>19216.7575</v>
      </c>
      <c r="I292">
        <f t="shared" si="30"/>
        <v>-1</v>
      </c>
      <c r="J292">
        <f t="shared" si="31"/>
        <v>-1</v>
      </c>
      <c r="K292" s="2">
        <f t="shared" si="28"/>
        <v>6.0825845998824235E-3</v>
      </c>
      <c r="L292">
        <f t="shared" si="33"/>
        <v>0</v>
      </c>
    </row>
    <row r="293" spans="1:12" x14ac:dyDescent="0.3">
      <c r="A293" s="1">
        <v>42074</v>
      </c>
      <c r="B293" s="3">
        <v>19050.3</v>
      </c>
      <c r="C293" s="3">
        <v>19181.8</v>
      </c>
      <c r="D293" s="3">
        <v>18917.900000000001</v>
      </c>
      <c r="E293" s="3">
        <v>19044</v>
      </c>
      <c r="F293" s="2">
        <f t="shared" si="29"/>
        <v>-2.1517339827037407E-4</v>
      </c>
      <c r="G293" s="3">
        <f t="shared" si="27"/>
        <v>19226.393000000004</v>
      </c>
      <c r="H293" s="3">
        <f t="shared" si="32"/>
        <v>19231.3325</v>
      </c>
      <c r="I293">
        <f t="shared" si="30"/>
        <v>-1</v>
      </c>
      <c r="J293">
        <f t="shared" si="31"/>
        <v>-1</v>
      </c>
      <c r="K293" s="2">
        <f t="shared" si="28"/>
        <v>3.3081285444236386E-4</v>
      </c>
      <c r="L293">
        <f t="shared" si="33"/>
        <v>0</v>
      </c>
    </row>
    <row r="294" spans="1:12" x14ac:dyDescent="0.3">
      <c r="A294" s="1">
        <v>42075</v>
      </c>
      <c r="B294" s="3">
        <v>19201.099999999999</v>
      </c>
      <c r="C294" s="3">
        <v>19255.900000000001</v>
      </c>
      <c r="D294" s="3">
        <v>19095.3</v>
      </c>
      <c r="E294" s="3">
        <v>19141.849999999999</v>
      </c>
      <c r="F294" s="2">
        <f t="shared" si="29"/>
        <v>8.2493173703002132E-3</v>
      </c>
      <c r="G294" s="3">
        <f t="shared" si="27"/>
        <v>19236.279000000002</v>
      </c>
      <c r="H294" s="3">
        <f t="shared" si="32"/>
        <v>19241.385000000002</v>
      </c>
      <c r="I294">
        <f t="shared" si="30"/>
        <v>-1</v>
      </c>
      <c r="J294">
        <f t="shared" si="31"/>
        <v>-1</v>
      </c>
      <c r="K294" s="2">
        <f t="shared" si="28"/>
        <v>3.095312104107073E-3</v>
      </c>
      <c r="L294">
        <f t="shared" si="33"/>
        <v>0</v>
      </c>
    </row>
    <row r="295" spans="1:12" x14ac:dyDescent="0.3">
      <c r="A295" s="1">
        <v>42076</v>
      </c>
      <c r="B295" s="3">
        <v>19359.75</v>
      </c>
      <c r="C295" s="3">
        <v>19376.849999999999</v>
      </c>
      <c r="D295" s="3">
        <v>18737.349999999999</v>
      </c>
      <c r="E295" s="3">
        <v>18779.8</v>
      </c>
      <c r="F295" s="2">
        <f t="shared" si="29"/>
        <v>1.1383434725483754E-2</v>
      </c>
      <c r="G295" s="3">
        <f t="shared" si="27"/>
        <v>19237.142000000003</v>
      </c>
      <c r="H295" s="3">
        <f t="shared" si="32"/>
        <v>19223.945</v>
      </c>
      <c r="I295">
        <f t="shared" si="30"/>
        <v>-1</v>
      </c>
      <c r="J295">
        <f t="shared" si="31"/>
        <v>-1</v>
      </c>
      <c r="K295" s="2">
        <f t="shared" si="28"/>
        <v>3.0881585533392375E-2</v>
      </c>
      <c r="L295">
        <f t="shared" si="33"/>
        <v>1</v>
      </c>
    </row>
    <row r="296" spans="1:12" x14ac:dyDescent="0.3">
      <c r="A296" s="1">
        <v>42079</v>
      </c>
      <c r="B296" s="3">
        <v>18786.650000000001</v>
      </c>
      <c r="C296" s="3">
        <v>18912.849999999999</v>
      </c>
      <c r="D296" s="3">
        <v>18688</v>
      </c>
      <c r="E296" s="3">
        <v>18837.349999999999</v>
      </c>
      <c r="F296" s="2">
        <f t="shared" si="29"/>
        <v>3.6475361824961361E-4</v>
      </c>
      <c r="G296" s="3">
        <f t="shared" si="27"/>
        <v>19238.88</v>
      </c>
      <c r="H296" s="3">
        <f t="shared" si="32"/>
        <v>19197.327499999999</v>
      </c>
      <c r="I296">
        <f t="shared" si="30"/>
        <v>-1</v>
      </c>
      <c r="J296">
        <f t="shared" si="31"/>
        <v>-1</v>
      </c>
      <c r="K296" s="2">
        <f t="shared" si="28"/>
        <v>-2.6914613785907759E-3</v>
      </c>
      <c r="L296">
        <f t="shared" si="33"/>
        <v>0</v>
      </c>
    </row>
    <row r="297" spans="1:12" x14ac:dyDescent="0.3">
      <c r="A297" s="1">
        <v>42080</v>
      </c>
      <c r="B297" s="3">
        <v>18961.3</v>
      </c>
      <c r="C297" s="3">
        <v>19121.849999999999</v>
      </c>
      <c r="D297" s="3">
        <v>18781.5</v>
      </c>
      <c r="E297" s="3">
        <v>19058.25</v>
      </c>
      <c r="F297" s="2">
        <f t="shared" si="29"/>
        <v>6.5800125813875177E-3</v>
      </c>
      <c r="G297" s="3">
        <f t="shared" si="27"/>
        <v>19238.889000000003</v>
      </c>
      <c r="H297" s="3">
        <f t="shared" si="32"/>
        <v>19190.7425</v>
      </c>
      <c r="I297">
        <f t="shared" si="30"/>
        <v>-1</v>
      </c>
      <c r="J297">
        <f t="shared" si="31"/>
        <v>-1</v>
      </c>
      <c r="K297" s="2">
        <f t="shared" si="28"/>
        <v>-5.0870357981451786E-3</v>
      </c>
      <c r="L297">
        <f t="shared" si="33"/>
        <v>0</v>
      </c>
    </row>
    <row r="298" spans="1:12" x14ac:dyDescent="0.3">
      <c r="A298" s="1">
        <v>42081</v>
      </c>
      <c r="B298" s="3">
        <v>19080.25</v>
      </c>
      <c r="C298" s="3">
        <v>19234.400000000001</v>
      </c>
      <c r="D298" s="3">
        <v>18937.25</v>
      </c>
      <c r="E298" s="3">
        <v>19147.25</v>
      </c>
      <c r="F298" s="2">
        <f t="shared" si="29"/>
        <v>1.1543557252109427E-3</v>
      </c>
      <c r="G298" s="3">
        <f t="shared" si="27"/>
        <v>19241.486000000001</v>
      </c>
      <c r="H298" s="3">
        <f t="shared" si="32"/>
        <v>19183.28</v>
      </c>
      <c r="I298">
        <f t="shared" si="30"/>
        <v>-1</v>
      </c>
      <c r="J298">
        <f t="shared" si="31"/>
        <v>-1</v>
      </c>
      <c r="K298" s="2">
        <f t="shared" si="28"/>
        <v>-3.4991970126257987E-3</v>
      </c>
      <c r="L298">
        <f t="shared" si="33"/>
        <v>0</v>
      </c>
    </row>
    <row r="299" spans="1:12" x14ac:dyDescent="0.3">
      <c r="A299" s="1">
        <v>42082</v>
      </c>
      <c r="B299" s="3">
        <v>19345.7</v>
      </c>
      <c r="C299" s="3">
        <v>19373.45</v>
      </c>
      <c r="D299" s="3">
        <v>18739.849999999999</v>
      </c>
      <c r="E299" s="3">
        <v>18811.150000000001</v>
      </c>
      <c r="F299" s="2">
        <f t="shared" si="29"/>
        <v>1.0364412644113363E-2</v>
      </c>
      <c r="G299" s="3">
        <f t="shared" si="27"/>
        <v>19249.094000000005</v>
      </c>
      <c r="H299" s="3">
        <f t="shared" si="32"/>
        <v>19164.422499999997</v>
      </c>
      <c r="I299">
        <f t="shared" si="30"/>
        <v>-1</v>
      </c>
      <c r="J299">
        <f t="shared" si="31"/>
        <v>-1</v>
      </c>
      <c r="K299" s="2">
        <f t="shared" si="28"/>
        <v>2.8416657142173563E-2</v>
      </c>
      <c r="L299">
        <f t="shared" si="33"/>
        <v>1</v>
      </c>
    </row>
    <row r="300" spans="1:12" x14ac:dyDescent="0.3">
      <c r="A300" s="1">
        <v>42083</v>
      </c>
      <c r="B300" s="3">
        <v>18778.8</v>
      </c>
      <c r="C300" s="3">
        <v>18782.95</v>
      </c>
      <c r="D300" s="3">
        <v>18541.5</v>
      </c>
      <c r="E300" s="3">
        <v>18606.349999999999</v>
      </c>
      <c r="F300" s="2">
        <f t="shared" si="29"/>
        <v>-1.7197247377221947E-3</v>
      </c>
      <c r="G300" s="3">
        <f t="shared" si="27"/>
        <v>19255.136000000002</v>
      </c>
      <c r="H300" s="3">
        <f t="shared" si="32"/>
        <v>19141.062499999996</v>
      </c>
      <c r="I300">
        <f t="shared" si="30"/>
        <v>-1</v>
      </c>
      <c r="J300">
        <f t="shared" si="31"/>
        <v>-1</v>
      </c>
      <c r="K300" s="2">
        <f t="shared" si="28"/>
        <v>9.2683411845955188E-3</v>
      </c>
      <c r="L300">
        <f t="shared" si="33"/>
        <v>0</v>
      </c>
    </row>
    <row r="301" spans="1:12" x14ac:dyDescent="0.3">
      <c r="A301" s="1">
        <v>42086</v>
      </c>
      <c r="B301" s="3">
        <v>18695.05</v>
      </c>
      <c r="C301" s="3">
        <v>18696.7</v>
      </c>
      <c r="D301" s="3">
        <v>18409.900000000001</v>
      </c>
      <c r="E301" s="3">
        <v>18449</v>
      </c>
      <c r="F301" s="2">
        <f t="shared" si="29"/>
        <v>4.767189695990881E-3</v>
      </c>
      <c r="G301" s="3">
        <f t="shared" si="27"/>
        <v>19250.088000000003</v>
      </c>
      <c r="H301" s="3">
        <f t="shared" si="32"/>
        <v>19117.842499999999</v>
      </c>
      <c r="I301">
        <f t="shared" si="30"/>
        <v>-1</v>
      </c>
      <c r="J301">
        <f t="shared" si="31"/>
        <v>-1</v>
      </c>
      <c r="K301" s="2">
        <f t="shared" si="28"/>
        <v>1.3336766220391372E-2</v>
      </c>
      <c r="L301">
        <f t="shared" si="33"/>
        <v>0</v>
      </c>
    </row>
    <row r="302" spans="1:12" x14ac:dyDescent="0.3">
      <c r="A302" s="1">
        <v>42087</v>
      </c>
      <c r="B302" s="3">
        <v>18348.349999999999</v>
      </c>
      <c r="C302" s="3">
        <v>18546.25</v>
      </c>
      <c r="D302" s="3">
        <v>18289.75</v>
      </c>
      <c r="E302" s="3">
        <v>18331.45</v>
      </c>
      <c r="F302" s="2">
        <f t="shared" si="29"/>
        <v>-5.4555802482519899E-3</v>
      </c>
      <c r="G302" s="3">
        <f t="shared" si="27"/>
        <v>19243.972000000002</v>
      </c>
      <c r="H302" s="3">
        <f t="shared" si="32"/>
        <v>19090.224999999999</v>
      </c>
      <c r="I302">
        <f t="shared" si="30"/>
        <v>-1</v>
      </c>
      <c r="J302">
        <f t="shared" si="31"/>
        <v>-1</v>
      </c>
      <c r="K302" s="2">
        <f t="shared" si="28"/>
        <v>9.2191288741472199E-4</v>
      </c>
      <c r="L302">
        <f t="shared" si="33"/>
        <v>0</v>
      </c>
    </row>
    <row r="303" spans="1:12" x14ac:dyDescent="0.3">
      <c r="A303" s="1">
        <v>42088</v>
      </c>
      <c r="B303" s="3">
        <v>18364.3</v>
      </c>
      <c r="C303" s="3">
        <v>18433</v>
      </c>
      <c r="D303" s="3">
        <v>18271.599999999999</v>
      </c>
      <c r="E303" s="3">
        <v>18310.099999999999</v>
      </c>
      <c r="F303" s="2">
        <f t="shared" si="29"/>
        <v>1.7920022693238558E-3</v>
      </c>
      <c r="G303" s="3">
        <f t="shared" si="27"/>
        <v>19234.257000000001</v>
      </c>
      <c r="H303" s="3">
        <f t="shared" si="32"/>
        <v>19069.077499999999</v>
      </c>
      <c r="I303">
        <f t="shared" si="30"/>
        <v>-1</v>
      </c>
      <c r="J303">
        <f t="shared" si="31"/>
        <v>-1</v>
      </c>
      <c r="K303" s="2">
        <f t="shared" si="28"/>
        <v>2.9601149092577383E-3</v>
      </c>
      <c r="L303">
        <f t="shared" si="33"/>
        <v>0</v>
      </c>
    </row>
    <row r="304" spans="1:12" x14ac:dyDescent="0.3">
      <c r="A304" s="1">
        <v>42089</v>
      </c>
      <c r="B304" s="3">
        <v>18138.8</v>
      </c>
      <c r="C304" s="3">
        <v>18224.099999999999</v>
      </c>
      <c r="D304" s="3">
        <v>17729.099999999999</v>
      </c>
      <c r="E304" s="3">
        <v>17831.650000000001</v>
      </c>
      <c r="F304" s="2">
        <f t="shared" si="29"/>
        <v>-9.3554923239086429E-3</v>
      </c>
      <c r="G304" s="3">
        <f t="shared" si="27"/>
        <v>19216.745999999999</v>
      </c>
      <c r="H304" s="3">
        <f t="shared" si="32"/>
        <v>19033.755000000001</v>
      </c>
      <c r="I304">
        <f t="shared" si="30"/>
        <v>-1</v>
      </c>
      <c r="J304">
        <f t="shared" si="31"/>
        <v>-1</v>
      </c>
      <c r="K304" s="2">
        <f t="shared" si="28"/>
        <v>1.7224990396289552E-2</v>
      </c>
      <c r="L304">
        <f t="shared" si="33"/>
        <v>0</v>
      </c>
    </row>
    <row r="305" spans="1:12" x14ac:dyDescent="0.3">
      <c r="A305" s="1">
        <v>42090</v>
      </c>
      <c r="B305" s="3">
        <v>18013.650000000001</v>
      </c>
      <c r="C305" s="3">
        <v>18092.400000000001</v>
      </c>
      <c r="D305" s="3">
        <v>17719.349999999999</v>
      </c>
      <c r="E305" s="3">
        <v>18044.8</v>
      </c>
      <c r="F305" s="2">
        <f t="shared" si="29"/>
        <v>1.0206570900617828E-2</v>
      </c>
      <c r="G305" s="3">
        <f t="shared" si="27"/>
        <v>19205.566000000003</v>
      </c>
      <c r="H305" s="3">
        <f t="shared" si="32"/>
        <v>18982.267499999998</v>
      </c>
      <c r="I305">
        <f t="shared" si="30"/>
        <v>-1</v>
      </c>
      <c r="J305">
        <f t="shared" si="31"/>
        <v>-1</v>
      </c>
      <c r="K305" s="2">
        <f t="shared" si="28"/>
        <v>-1.726259088490778E-3</v>
      </c>
      <c r="L305">
        <f t="shared" si="33"/>
        <v>0</v>
      </c>
    </row>
    <row r="306" spans="1:12" x14ac:dyDescent="0.3">
      <c r="A306" s="1">
        <v>42093</v>
      </c>
      <c r="B306" s="3">
        <v>18160.2</v>
      </c>
      <c r="C306" s="3">
        <v>18393.25</v>
      </c>
      <c r="D306" s="3">
        <v>18089.45</v>
      </c>
      <c r="E306" s="3">
        <v>18361.8</v>
      </c>
      <c r="F306" s="2">
        <f t="shared" si="29"/>
        <v>6.395194183365982E-3</v>
      </c>
      <c r="G306" s="3">
        <f t="shared" si="27"/>
        <v>19188.089</v>
      </c>
      <c r="H306" s="3">
        <f t="shared" si="32"/>
        <v>18915.797500000001</v>
      </c>
      <c r="I306">
        <f t="shared" si="30"/>
        <v>-1</v>
      </c>
      <c r="J306">
        <f t="shared" si="31"/>
        <v>-1</v>
      </c>
      <c r="K306" s="2">
        <f t="shared" si="28"/>
        <v>-1.0979315753357421E-2</v>
      </c>
      <c r="L306">
        <f t="shared" si="33"/>
        <v>0</v>
      </c>
    </row>
    <row r="307" spans="1:12" x14ac:dyDescent="0.3">
      <c r="A307" s="1">
        <v>42094</v>
      </c>
      <c r="B307" s="3">
        <v>18424.099999999999</v>
      </c>
      <c r="C307" s="3">
        <v>18494.349999999999</v>
      </c>
      <c r="D307" s="3">
        <v>18158.55</v>
      </c>
      <c r="E307" s="3">
        <v>18206.650000000001</v>
      </c>
      <c r="F307" s="2">
        <f t="shared" si="29"/>
        <v>3.392913548780685E-3</v>
      </c>
      <c r="G307" s="3">
        <f t="shared" si="27"/>
        <v>19167.758999999998</v>
      </c>
      <c r="H307" s="3">
        <f t="shared" si="32"/>
        <v>18825.725000000002</v>
      </c>
      <c r="I307">
        <f t="shared" si="30"/>
        <v>-1</v>
      </c>
      <c r="J307">
        <f t="shared" si="31"/>
        <v>-1</v>
      </c>
      <c r="K307" s="2">
        <f t="shared" si="28"/>
        <v>1.1943438249210958E-2</v>
      </c>
      <c r="L307">
        <f t="shared" si="33"/>
        <v>0</v>
      </c>
    </row>
    <row r="308" spans="1:12" x14ac:dyDescent="0.3">
      <c r="A308" s="1">
        <v>42095</v>
      </c>
      <c r="B308" s="3">
        <v>18204.55</v>
      </c>
      <c r="C308" s="3">
        <v>18668.849999999999</v>
      </c>
      <c r="D308" s="3">
        <v>18131.400000000001</v>
      </c>
      <c r="E308" s="3">
        <v>18617.849999999999</v>
      </c>
      <c r="F308" s="2">
        <f t="shared" si="29"/>
        <v>-1.153424710202966E-4</v>
      </c>
      <c r="G308" s="3">
        <f t="shared" ref="G308:G371" si="34">AVERAGE(E259:E308)</f>
        <v>19151.994999999999</v>
      </c>
      <c r="H308" s="3">
        <f t="shared" si="32"/>
        <v>18758.557499999999</v>
      </c>
      <c r="I308">
        <f t="shared" si="30"/>
        <v>-1</v>
      </c>
      <c r="J308">
        <f t="shared" si="31"/>
        <v>-1</v>
      </c>
      <c r="K308" s="2">
        <f t="shared" si="28"/>
        <v>-2.21991261074721E-2</v>
      </c>
      <c r="L308">
        <f t="shared" si="33"/>
        <v>0</v>
      </c>
    </row>
    <row r="309" spans="1:12" x14ac:dyDescent="0.3">
      <c r="A309" s="1">
        <v>42100</v>
      </c>
      <c r="B309" s="3">
        <v>18702.599999999999</v>
      </c>
      <c r="C309" s="3">
        <v>18702.599999999999</v>
      </c>
      <c r="D309" s="3">
        <v>18455.2</v>
      </c>
      <c r="E309" s="3">
        <v>18605.45</v>
      </c>
      <c r="F309" s="2">
        <f t="shared" si="29"/>
        <v>4.5520830815588553E-3</v>
      </c>
      <c r="G309" s="3">
        <f t="shared" si="34"/>
        <v>19128.762999999999</v>
      </c>
      <c r="H309" s="3">
        <f t="shared" si="32"/>
        <v>18706.635000000002</v>
      </c>
      <c r="I309">
        <f t="shared" si="30"/>
        <v>-1</v>
      </c>
      <c r="J309">
        <f t="shared" si="31"/>
        <v>-1</v>
      </c>
      <c r="K309" s="2">
        <f t="shared" si="28"/>
        <v>5.2215882980524153E-3</v>
      </c>
      <c r="L309">
        <f t="shared" si="33"/>
        <v>0</v>
      </c>
    </row>
    <row r="310" spans="1:12" x14ac:dyDescent="0.3">
      <c r="A310" s="1">
        <v>42101</v>
      </c>
      <c r="B310" s="3">
        <v>18666.599999999999</v>
      </c>
      <c r="C310" s="3">
        <v>18669.599999999999</v>
      </c>
      <c r="D310" s="3">
        <v>18351.8</v>
      </c>
      <c r="E310" s="3">
        <v>18469.3</v>
      </c>
      <c r="F310" s="2">
        <f t="shared" si="29"/>
        <v>3.2866713785475454E-3</v>
      </c>
      <c r="G310" s="3">
        <f t="shared" si="34"/>
        <v>19101.284</v>
      </c>
      <c r="H310" s="3">
        <f t="shared" si="32"/>
        <v>18642.7</v>
      </c>
      <c r="I310">
        <f t="shared" si="30"/>
        <v>-1</v>
      </c>
      <c r="J310">
        <f t="shared" si="31"/>
        <v>-1</v>
      </c>
      <c r="K310" s="2">
        <f t="shared" si="28"/>
        <v>1.0682592193531848E-2</v>
      </c>
      <c r="L310">
        <f t="shared" si="33"/>
        <v>0</v>
      </c>
    </row>
    <row r="311" spans="1:12" x14ac:dyDescent="0.3">
      <c r="A311" s="1">
        <v>42102</v>
      </c>
      <c r="B311" s="3">
        <v>18559.55</v>
      </c>
      <c r="C311" s="3">
        <v>18595.599999999999</v>
      </c>
      <c r="D311" s="3">
        <v>18381.55</v>
      </c>
      <c r="E311" s="3">
        <v>18416.599999999999</v>
      </c>
      <c r="F311" s="2">
        <f t="shared" si="29"/>
        <v>4.8864873059617508E-3</v>
      </c>
      <c r="G311" s="3">
        <f t="shared" si="34"/>
        <v>19071.262999999999</v>
      </c>
      <c r="H311" s="3">
        <f t="shared" si="32"/>
        <v>18606.252499999999</v>
      </c>
      <c r="I311">
        <f t="shared" si="30"/>
        <v>-1</v>
      </c>
      <c r="J311">
        <f t="shared" si="31"/>
        <v>-1</v>
      </c>
      <c r="K311" s="2">
        <f t="shared" si="28"/>
        <v>7.7620190480327533E-3</v>
      </c>
      <c r="L311">
        <f t="shared" si="33"/>
        <v>0</v>
      </c>
    </row>
    <row r="312" spans="1:12" x14ac:dyDescent="0.3">
      <c r="A312" s="1">
        <v>42103</v>
      </c>
      <c r="B312" s="3">
        <v>18523.349999999999</v>
      </c>
      <c r="C312" s="3">
        <v>18894.75</v>
      </c>
      <c r="D312" s="3">
        <v>18401.45</v>
      </c>
      <c r="E312" s="3">
        <v>18875.849999999999</v>
      </c>
      <c r="F312" s="2">
        <f t="shared" si="29"/>
        <v>5.79640107294499E-3</v>
      </c>
      <c r="G312" s="3">
        <f t="shared" si="34"/>
        <v>19047.326000000001</v>
      </c>
      <c r="H312" s="3">
        <f t="shared" si="32"/>
        <v>18597.324999999997</v>
      </c>
      <c r="I312">
        <f t="shared" si="30"/>
        <v>-1</v>
      </c>
      <c r="J312">
        <f t="shared" si="31"/>
        <v>1</v>
      </c>
      <c r="K312" s="2">
        <f t="shared" si="28"/>
        <v>-1.8674655710868682E-2</v>
      </c>
      <c r="L312">
        <f t="shared" si="33"/>
        <v>0</v>
      </c>
    </row>
    <row r="313" spans="1:12" x14ac:dyDescent="0.3">
      <c r="A313" s="1">
        <v>42104</v>
      </c>
      <c r="B313" s="3">
        <v>18869.849999999999</v>
      </c>
      <c r="C313" s="3">
        <v>18896.5</v>
      </c>
      <c r="D313" s="3">
        <v>18724.95</v>
      </c>
      <c r="E313" s="3">
        <v>18800.849999999999</v>
      </c>
      <c r="F313" s="2">
        <f t="shared" si="29"/>
        <v>-3.1786648018494734E-4</v>
      </c>
      <c r="G313" s="3">
        <f t="shared" si="34"/>
        <v>19012.238000000001</v>
      </c>
      <c r="H313" s="3">
        <f t="shared" si="32"/>
        <v>18585.167499999996</v>
      </c>
      <c r="I313">
        <f t="shared" si="30"/>
        <v>-1</v>
      </c>
      <c r="J313">
        <f t="shared" si="31"/>
        <v>1</v>
      </c>
      <c r="K313" s="2">
        <f t="shared" si="28"/>
        <v>3.6700468329888825E-3</v>
      </c>
      <c r="L313">
        <f t="shared" si="33"/>
        <v>0</v>
      </c>
    </row>
    <row r="314" spans="1:12" x14ac:dyDescent="0.3">
      <c r="A314" s="1">
        <v>42107</v>
      </c>
      <c r="B314" s="3">
        <v>18842.25</v>
      </c>
      <c r="C314" s="3">
        <v>18890.650000000001</v>
      </c>
      <c r="D314" s="3">
        <v>18708.3</v>
      </c>
      <c r="E314" s="3">
        <v>18798.25</v>
      </c>
      <c r="F314" s="2">
        <f t="shared" si="29"/>
        <v>2.2020280997934183E-3</v>
      </c>
      <c r="G314" s="3">
        <f t="shared" si="34"/>
        <v>18978.368000000002</v>
      </c>
      <c r="H314" s="3">
        <f t="shared" si="32"/>
        <v>18567.987499999996</v>
      </c>
      <c r="I314">
        <f t="shared" si="30"/>
        <v>-1</v>
      </c>
      <c r="J314">
        <f t="shared" si="31"/>
        <v>1</v>
      </c>
      <c r="K314" s="2">
        <f t="shared" si="28"/>
        <v>2.340643410955856E-3</v>
      </c>
      <c r="L314">
        <f t="shared" si="33"/>
        <v>0</v>
      </c>
    </row>
    <row r="315" spans="1:12" x14ac:dyDescent="0.3">
      <c r="A315" s="1">
        <v>42109</v>
      </c>
      <c r="B315" s="3">
        <v>18848.650000000001</v>
      </c>
      <c r="C315" s="3">
        <v>19038.5</v>
      </c>
      <c r="D315" s="3">
        <v>18615.849999999999</v>
      </c>
      <c r="E315" s="3">
        <v>18716.3</v>
      </c>
      <c r="F315" s="2">
        <f t="shared" si="29"/>
        <v>2.6811006343676613E-3</v>
      </c>
      <c r="G315" s="3">
        <f t="shared" si="34"/>
        <v>18942.121999999999</v>
      </c>
      <c r="H315" s="3">
        <f t="shared" si="32"/>
        <v>18564.812499999996</v>
      </c>
      <c r="I315">
        <f t="shared" si="30"/>
        <v>-1</v>
      </c>
      <c r="J315">
        <f t="shared" si="31"/>
        <v>1</v>
      </c>
      <c r="K315" s="2">
        <f t="shared" si="28"/>
        <v>7.0713762869798469E-3</v>
      </c>
      <c r="L315">
        <f t="shared" si="33"/>
        <v>0</v>
      </c>
    </row>
    <row r="316" spans="1:12" x14ac:dyDescent="0.3">
      <c r="A316" s="1">
        <v>42110</v>
      </c>
      <c r="B316" s="3">
        <v>18731.650000000001</v>
      </c>
      <c r="C316" s="3">
        <v>18731.650000000001</v>
      </c>
      <c r="D316" s="3">
        <v>18504.7</v>
      </c>
      <c r="E316" s="3">
        <v>18637.05</v>
      </c>
      <c r="F316" s="2">
        <f t="shared" si="29"/>
        <v>8.2014073294423007E-4</v>
      </c>
      <c r="G316" s="3">
        <f t="shared" si="34"/>
        <v>18917.988000000001</v>
      </c>
      <c r="H316" s="3">
        <f t="shared" si="32"/>
        <v>18554.797499999993</v>
      </c>
      <c r="I316">
        <f t="shared" si="30"/>
        <v>-1</v>
      </c>
      <c r="J316">
        <f t="shared" si="31"/>
        <v>1</v>
      </c>
      <c r="K316" s="2">
        <f t="shared" si="28"/>
        <v>5.07591061890178E-3</v>
      </c>
      <c r="L316">
        <f t="shared" si="33"/>
        <v>0</v>
      </c>
    </row>
    <row r="317" spans="1:12" x14ac:dyDescent="0.3">
      <c r="A317" s="1">
        <v>42111</v>
      </c>
      <c r="B317" s="3">
        <v>18618.5</v>
      </c>
      <c r="C317" s="3">
        <v>18625.75</v>
      </c>
      <c r="D317" s="3">
        <v>18321.75</v>
      </c>
      <c r="E317" s="3">
        <v>18345.55</v>
      </c>
      <c r="F317" s="2">
        <f t="shared" si="29"/>
        <v>-9.9532919641243112E-4</v>
      </c>
      <c r="G317" s="3">
        <f t="shared" si="34"/>
        <v>18887.581000000002</v>
      </c>
      <c r="H317" s="3">
        <f t="shared" si="32"/>
        <v>18519.162499999995</v>
      </c>
      <c r="I317">
        <f t="shared" si="30"/>
        <v>-1</v>
      </c>
      <c r="J317">
        <f t="shared" si="31"/>
        <v>-1</v>
      </c>
      <c r="K317" s="2">
        <f t="shared" si="28"/>
        <v>1.4878267481760021E-2</v>
      </c>
      <c r="L317">
        <f t="shared" si="33"/>
        <v>0</v>
      </c>
    </row>
    <row r="318" spans="1:12" x14ac:dyDescent="0.3">
      <c r="A318" s="1">
        <v>42114</v>
      </c>
      <c r="B318" s="3">
        <v>18386.25</v>
      </c>
      <c r="C318" s="3">
        <v>18500.3</v>
      </c>
      <c r="D318" s="3">
        <v>17984.650000000001</v>
      </c>
      <c r="E318" s="3">
        <v>18112.75</v>
      </c>
      <c r="F318" s="2">
        <f t="shared" si="29"/>
        <v>2.2185216578407552E-3</v>
      </c>
      <c r="G318" s="3">
        <f t="shared" si="34"/>
        <v>18862.177000000003</v>
      </c>
      <c r="H318" s="3">
        <f t="shared" si="32"/>
        <v>18467.437499999996</v>
      </c>
      <c r="I318">
        <f t="shared" si="30"/>
        <v>-1</v>
      </c>
      <c r="J318">
        <f t="shared" si="31"/>
        <v>-1</v>
      </c>
      <c r="K318" s="2">
        <f t="shared" si="28"/>
        <v>1.5099860595436887E-2</v>
      </c>
      <c r="L318">
        <f t="shared" si="33"/>
        <v>1</v>
      </c>
    </row>
    <row r="319" spans="1:12" x14ac:dyDescent="0.3">
      <c r="A319" s="1">
        <v>42115</v>
      </c>
      <c r="B319" s="3">
        <v>18102.3</v>
      </c>
      <c r="C319" s="3">
        <v>18328.349999999999</v>
      </c>
      <c r="D319" s="3">
        <v>18036.900000000001</v>
      </c>
      <c r="E319" s="3">
        <v>18105.75</v>
      </c>
      <c r="F319" s="2">
        <f t="shared" si="29"/>
        <v>-5.7694165712007806E-4</v>
      </c>
      <c r="G319" s="3">
        <f t="shared" si="34"/>
        <v>18840.811999999998</v>
      </c>
      <c r="H319" s="3">
        <f t="shared" si="32"/>
        <v>18432.1675</v>
      </c>
      <c r="I319">
        <f t="shared" si="30"/>
        <v>-1</v>
      </c>
      <c r="J319">
        <f t="shared" si="31"/>
        <v>-1</v>
      </c>
      <c r="K319" s="2">
        <f t="shared" si="28"/>
        <v>-1.9054720185585072E-4</v>
      </c>
      <c r="L319">
        <f t="shared" si="33"/>
        <v>0</v>
      </c>
    </row>
    <row r="320" spans="1:12" x14ac:dyDescent="0.3">
      <c r="A320" s="1">
        <v>42116</v>
      </c>
      <c r="B320" s="3">
        <v>18196.849999999999</v>
      </c>
      <c r="C320" s="3">
        <v>18297.2</v>
      </c>
      <c r="D320" s="3">
        <v>17798.650000000001</v>
      </c>
      <c r="E320" s="3">
        <v>18243.7</v>
      </c>
      <c r="F320" s="2">
        <f t="shared" si="29"/>
        <v>5.0315507504521406E-3</v>
      </c>
      <c r="G320" s="3">
        <f t="shared" si="34"/>
        <v>18824.648000000001</v>
      </c>
      <c r="H320" s="3">
        <f t="shared" si="32"/>
        <v>18414.035</v>
      </c>
      <c r="I320">
        <f t="shared" si="30"/>
        <v>-1</v>
      </c>
      <c r="J320">
        <f t="shared" si="31"/>
        <v>-1</v>
      </c>
      <c r="K320" s="2">
        <f t="shared" si="28"/>
        <v>-2.5680097787182943E-3</v>
      </c>
      <c r="L320">
        <f t="shared" si="33"/>
        <v>0</v>
      </c>
    </row>
    <row r="321" spans="1:12" x14ac:dyDescent="0.3">
      <c r="A321" s="1">
        <v>42117</v>
      </c>
      <c r="B321" s="3">
        <v>18350.349999999999</v>
      </c>
      <c r="C321" s="3">
        <v>18433.8</v>
      </c>
      <c r="D321" s="3">
        <v>18143.75</v>
      </c>
      <c r="E321" s="3">
        <v>18245.599999999999</v>
      </c>
      <c r="F321" s="2">
        <f t="shared" si="29"/>
        <v>5.8458536371459591E-3</v>
      </c>
      <c r="G321" s="3">
        <f t="shared" si="34"/>
        <v>18813.825999999997</v>
      </c>
      <c r="H321" s="3">
        <f t="shared" si="32"/>
        <v>18403.864999999998</v>
      </c>
      <c r="I321">
        <f t="shared" si="30"/>
        <v>-1</v>
      </c>
      <c r="J321">
        <f t="shared" si="31"/>
        <v>-1</v>
      </c>
      <c r="K321" s="2">
        <f t="shared" si="28"/>
        <v>5.7411101854694113E-3</v>
      </c>
      <c r="L321">
        <f t="shared" si="33"/>
        <v>0</v>
      </c>
    </row>
    <row r="322" spans="1:12" x14ac:dyDescent="0.3">
      <c r="A322" s="1">
        <v>42118</v>
      </c>
      <c r="B322" s="3">
        <v>18290.75</v>
      </c>
      <c r="C322" s="3">
        <v>18290.75</v>
      </c>
      <c r="D322" s="3">
        <v>17916.8</v>
      </c>
      <c r="E322" s="3">
        <v>18001.900000000001</v>
      </c>
      <c r="F322" s="2">
        <f t="shared" si="29"/>
        <v>2.4745692112071449E-3</v>
      </c>
      <c r="G322" s="3">
        <f t="shared" si="34"/>
        <v>18805.787</v>
      </c>
      <c r="H322" s="3">
        <f t="shared" si="32"/>
        <v>18387.387500000001</v>
      </c>
      <c r="I322">
        <f t="shared" si="30"/>
        <v>-1</v>
      </c>
      <c r="J322">
        <f t="shared" si="31"/>
        <v>-1</v>
      </c>
      <c r="K322" s="2">
        <f t="shared" si="28"/>
        <v>1.6045528527544262E-2</v>
      </c>
      <c r="L322">
        <f t="shared" si="33"/>
        <v>1</v>
      </c>
    </row>
    <row r="323" spans="1:12" x14ac:dyDescent="0.3">
      <c r="A323" s="1">
        <v>42121</v>
      </c>
      <c r="B323" s="3">
        <v>18063.599999999999</v>
      </c>
      <c r="C323" s="3">
        <v>18075.7</v>
      </c>
      <c r="D323" s="3">
        <v>17738.900000000001</v>
      </c>
      <c r="E323" s="3">
        <v>17767.599999999999</v>
      </c>
      <c r="F323" s="2">
        <f t="shared" si="29"/>
        <v>3.4274159949780891E-3</v>
      </c>
      <c r="G323" s="3">
        <f t="shared" si="34"/>
        <v>18786.089</v>
      </c>
      <c r="H323" s="3">
        <f t="shared" si="32"/>
        <v>18360.262499999997</v>
      </c>
      <c r="I323">
        <f t="shared" si="30"/>
        <v>-1</v>
      </c>
      <c r="J323">
        <f t="shared" si="31"/>
        <v>-1</v>
      </c>
      <c r="K323" s="2">
        <f t="shared" ref="K323:K386" si="35">B323/E323-1</f>
        <v>1.6659537585267614E-2</v>
      </c>
      <c r="L323">
        <f t="shared" si="33"/>
        <v>0</v>
      </c>
    </row>
    <row r="324" spans="1:12" x14ac:dyDescent="0.3">
      <c r="A324" s="1">
        <v>42122</v>
      </c>
      <c r="B324" s="3">
        <v>17766.55</v>
      </c>
      <c r="C324" s="3">
        <v>18320.099999999999</v>
      </c>
      <c r="D324" s="3">
        <v>17766.55</v>
      </c>
      <c r="E324" s="3">
        <v>18246.25</v>
      </c>
      <c r="F324" s="2">
        <f t="shared" ref="F324:F387" si="36">B324/E323-1</f>
        <v>-5.9096332650443451E-5</v>
      </c>
      <c r="G324" s="3">
        <f t="shared" si="34"/>
        <v>18772.198</v>
      </c>
      <c r="H324" s="3">
        <f t="shared" si="32"/>
        <v>18380.9925</v>
      </c>
      <c r="I324">
        <f t="shared" si="30"/>
        <v>-1</v>
      </c>
      <c r="J324">
        <f t="shared" si="31"/>
        <v>-1</v>
      </c>
      <c r="K324" s="2">
        <f t="shared" si="35"/>
        <v>-2.6290333630198059E-2</v>
      </c>
      <c r="L324">
        <f t="shared" si="33"/>
        <v>0</v>
      </c>
    </row>
    <row r="325" spans="1:12" x14ac:dyDescent="0.3">
      <c r="A325" s="1">
        <v>42123</v>
      </c>
      <c r="B325" s="3">
        <v>18255.8</v>
      </c>
      <c r="C325" s="3">
        <v>18431.900000000001</v>
      </c>
      <c r="D325" s="3">
        <v>18202.400000000001</v>
      </c>
      <c r="E325" s="3">
        <v>18302.650000000001</v>
      </c>
      <c r="F325" s="2">
        <f t="shared" si="36"/>
        <v>5.2339521819555479E-4</v>
      </c>
      <c r="G325" s="3">
        <f t="shared" si="34"/>
        <v>18755.679</v>
      </c>
      <c r="H325" s="3">
        <f t="shared" si="32"/>
        <v>18393.884999999998</v>
      </c>
      <c r="I325">
        <f t="shared" si="30"/>
        <v>-1</v>
      </c>
      <c r="J325">
        <f t="shared" si="31"/>
        <v>-1</v>
      </c>
      <c r="K325" s="2">
        <f t="shared" si="35"/>
        <v>-2.5597386170855829E-3</v>
      </c>
      <c r="L325">
        <f t="shared" si="33"/>
        <v>0</v>
      </c>
    </row>
    <row r="326" spans="1:12" x14ac:dyDescent="0.3">
      <c r="A326" s="1">
        <v>42124</v>
      </c>
      <c r="B326" s="3">
        <v>18318.849999999999</v>
      </c>
      <c r="C326" s="3">
        <v>18430.05</v>
      </c>
      <c r="D326" s="3">
        <v>18163.900000000001</v>
      </c>
      <c r="E326" s="3">
        <v>18338.099999999999</v>
      </c>
      <c r="F326" s="2">
        <f t="shared" si="36"/>
        <v>8.8511772885335738E-4</v>
      </c>
      <c r="G326" s="3">
        <f t="shared" si="34"/>
        <v>18735.047000000002</v>
      </c>
      <c r="H326" s="3">
        <f t="shared" si="32"/>
        <v>18392.7</v>
      </c>
      <c r="I326">
        <f t="shared" si="30"/>
        <v>-1</v>
      </c>
      <c r="J326">
        <f t="shared" si="31"/>
        <v>-1</v>
      </c>
      <c r="K326" s="2">
        <f t="shared" si="35"/>
        <v>-1.0497270709615147E-3</v>
      </c>
      <c r="L326">
        <f t="shared" si="33"/>
        <v>0</v>
      </c>
    </row>
    <row r="327" spans="1:12" x14ac:dyDescent="0.3">
      <c r="A327" s="1">
        <v>42128</v>
      </c>
      <c r="B327" s="3">
        <v>18417.5</v>
      </c>
      <c r="C327" s="3">
        <v>18586.3</v>
      </c>
      <c r="D327" s="3">
        <v>18350.95</v>
      </c>
      <c r="E327" s="3">
        <v>18501.3</v>
      </c>
      <c r="F327" s="2">
        <f t="shared" si="36"/>
        <v>4.3297833472388803E-3</v>
      </c>
      <c r="G327" s="3">
        <f t="shared" si="34"/>
        <v>18721.274000000001</v>
      </c>
      <c r="H327" s="3">
        <f t="shared" si="32"/>
        <v>18407.432499999999</v>
      </c>
      <c r="I327">
        <f t="shared" si="30"/>
        <v>-1</v>
      </c>
      <c r="J327">
        <f t="shared" si="31"/>
        <v>1</v>
      </c>
      <c r="K327" s="2">
        <f t="shared" si="35"/>
        <v>-4.5294114467631097E-3</v>
      </c>
      <c r="L327">
        <f t="shared" si="33"/>
        <v>0</v>
      </c>
    </row>
    <row r="328" spans="1:12" x14ac:dyDescent="0.3">
      <c r="A328" s="1">
        <v>42129</v>
      </c>
      <c r="B328" s="3">
        <v>18500</v>
      </c>
      <c r="C328" s="3">
        <v>18563.05</v>
      </c>
      <c r="D328" s="3">
        <v>18396.8</v>
      </c>
      <c r="E328" s="3">
        <v>18471.45</v>
      </c>
      <c r="F328" s="2">
        <f t="shared" si="36"/>
        <v>-7.0265332706265227E-5</v>
      </c>
      <c r="G328" s="3">
        <f t="shared" si="34"/>
        <v>18704.773000000001</v>
      </c>
      <c r="H328" s="3">
        <f t="shared" si="32"/>
        <v>18400.112499999999</v>
      </c>
      <c r="I328">
        <f t="shared" si="30"/>
        <v>-1</v>
      </c>
      <c r="J328">
        <f t="shared" si="31"/>
        <v>1</v>
      </c>
      <c r="K328" s="2">
        <f t="shared" si="35"/>
        <v>1.5456285240194045E-3</v>
      </c>
      <c r="L328">
        <f t="shared" si="33"/>
        <v>0</v>
      </c>
    </row>
    <row r="329" spans="1:12" x14ac:dyDescent="0.3">
      <c r="A329" s="1">
        <v>42130</v>
      </c>
      <c r="B329" s="3">
        <v>18436.900000000001</v>
      </c>
      <c r="C329" s="3">
        <v>18580.099999999999</v>
      </c>
      <c r="D329" s="3">
        <v>17757.7</v>
      </c>
      <c r="E329" s="3">
        <v>17799.55</v>
      </c>
      <c r="F329" s="2">
        <f t="shared" si="36"/>
        <v>-1.8704541332704716E-3</v>
      </c>
      <c r="G329" s="3">
        <f t="shared" si="34"/>
        <v>18676.998</v>
      </c>
      <c r="H329" s="3">
        <f t="shared" si="32"/>
        <v>18359.817500000001</v>
      </c>
      <c r="I329">
        <f t="shared" si="30"/>
        <v>-1</v>
      </c>
      <c r="J329">
        <f t="shared" si="31"/>
        <v>-1</v>
      </c>
      <c r="K329" s="2">
        <f t="shared" si="35"/>
        <v>3.5807085010576278E-2</v>
      </c>
      <c r="L329">
        <f t="shared" si="33"/>
        <v>0</v>
      </c>
    </row>
    <row r="330" spans="1:12" x14ac:dyDescent="0.3">
      <c r="A330" s="1">
        <v>42131</v>
      </c>
      <c r="B330" s="3">
        <v>17751.400000000001</v>
      </c>
      <c r="C330" s="3">
        <v>17751.400000000001</v>
      </c>
      <c r="D330" s="3">
        <v>17246.55</v>
      </c>
      <c r="E330" s="3">
        <v>17376.900000000001</v>
      </c>
      <c r="F330" s="2">
        <f t="shared" si="36"/>
        <v>-2.7051245677558455E-3</v>
      </c>
      <c r="G330" s="3">
        <f t="shared" si="34"/>
        <v>18643.064999999999</v>
      </c>
      <c r="H330" s="3">
        <f t="shared" si="32"/>
        <v>18305.197500000002</v>
      </c>
      <c r="I330">
        <f t="shared" si="30"/>
        <v>-1</v>
      </c>
      <c r="J330">
        <f t="shared" si="31"/>
        <v>-1</v>
      </c>
      <c r="K330" s="2">
        <f t="shared" si="35"/>
        <v>2.1551600112793334E-2</v>
      </c>
      <c r="L330">
        <f t="shared" si="33"/>
        <v>1</v>
      </c>
    </row>
    <row r="331" spans="1:12" x14ac:dyDescent="0.3">
      <c r="A331" s="1">
        <v>42132</v>
      </c>
      <c r="B331" s="3">
        <v>17600.25</v>
      </c>
      <c r="C331" s="3">
        <v>17907.5</v>
      </c>
      <c r="D331" s="3">
        <v>17600.25</v>
      </c>
      <c r="E331" s="3">
        <v>17796.599999999999</v>
      </c>
      <c r="F331" s="2">
        <f t="shared" si="36"/>
        <v>1.2853270721475019E-2</v>
      </c>
      <c r="G331" s="3">
        <f t="shared" si="34"/>
        <v>18620.729000000003</v>
      </c>
      <c r="H331" s="3">
        <f t="shared" si="32"/>
        <v>18274.197500000002</v>
      </c>
      <c r="I331">
        <f t="shared" si="30"/>
        <v>-1</v>
      </c>
      <c r="J331">
        <f t="shared" si="31"/>
        <v>-1</v>
      </c>
      <c r="K331" s="2">
        <f t="shared" si="35"/>
        <v>-1.1033006304574933E-2</v>
      </c>
      <c r="L331">
        <f t="shared" si="33"/>
        <v>0</v>
      </c>
    </row>
    <row r="332" spans="1:12" x14ac:dyDescent="0.3">
      <c r="A332" s="1">
        <v>42135</v>
      </c>
      <c r="B332" s="3">
        <v>17921.150000000001</v>
      </c>
      <c r="C332" s="3">
        <v>18240.650000000001</v>
      </c>
      <c r="D332" s="3">
        <v>17841.75</v>
      </c>
      <c r="E332" s="3">
        <v>18199.75</v>
      </c>
      <c r="F332" s="2">
        <f t="shared" si="36"/>
        <v>6.9985278086828195E-3</v>
      </c>
      <c r="G332" s="3">
        <f t="shared" si="34"/>
        <v>18607.047999999999</v>
      </c>
      <c r="H332" s="3">
        <f t="shared" si="32"/>
        <v>18240.392500000002</v>
      </c>
      <c r="I332">
        <f t="shared" si="30"/>
        <v>-1</v>
      </c>
      <c r="J332">
        <f t="shared" si="31"/>
        <v>-1</v>
      </c>
      <c r="K332" s="2">
        <f t="shared" si="35"/>
        <v>-1.530790258107928E-2</v>
      </c>
      <c r="L332">
        <f t="shared" si="33"/>
        <v>0</v>
      </c>
    </row>
    <row r="333" spans="1:12" x14ac:dyDescent="0.3">
      <c r="A333" s="1">
        <v>42136</v>
      </c>
      <c r="B333" s="3">
        <v>18193.55</v>
      </c>
      <c r="C333" s="3">
        <v>18193.55</v>
      </c>
      <c r="D333" s="3">
        <v>17597.75</v>
      </c>
      <c r="E333" s="3">
        <v>17628.650000000001</v>
      </c>
      <c r="F333" s="2">
        <f t="shared" si="36"/>
        <v>-3.4066402011023733E-4</v>
      </c>
      <c r="G333" s="3">
        <f t="shared" si="34"/>
        <v>18584.960000000003</v>
      </c>
      <c r="H333" s="3">
        <f t="shared" si="32"/>
        <v>18181.782500000001</v>
      </c>
      <c r="I333">
        <f t="shared" si="30"/>
        <v>-1</v>
      </c>
      <c r="J333">
        <f t="shared" si="31"/>
        <v>-1</v>
      </c>
      <c r="K333" s="2">
        <f t="shared" si="35"/>
        <v>3.2044427678806775E-2</v>
      </c>
      <c r="L333">
        <f t="shared" si="33"/>
        <v>1</v>
      </c>
    </row>
    <row r="334" spans="1:12" x14ac:dyDescent="0.3">
      <c r="A334" s="1">
        <v>42137</v>
      </c>
      <c r="B334" s="3">
        <v>17779.25</v>
      </c>
      <c r="C334" s="3">
        <v>18127.8</v>
      </c>
      <c r="D334" s="3">
        <v>17650.349999999999</v>
      </c>
      <c r="E334" s="3">
        <v>18097.45</v>
      </c>
      <c r="F334" s="2">
        <f t="shared" si="36"/>
        <v>8.542911680701426E-3</v>
      </c>
      <c r="G334" s="3">
        <f t="shared" si="34"/>
        <v>18576.147000000001</v>
      </c>
      <c r="H334" s="3">
        <f t="shared" si="32"/>
        <v>18146.7425</v>
      </c>
      <c r="I334">
        <f t="shared" si="30"/>
        <v>-1</v>
      </c>
      <c r="J334">
        <f t="shared" si="31"/>
        <v>-1</v>
      </c>
      <c r="K334" s="2">
        <f t="shared" si="35"/>
        <v>-1.7582587602120725E-2</v>
      </c>
      <c r="L334">
        <f t="shared" si="33"/>
        <v>0</v>
      </c>
    </row>
    <row r="335" spans="1:12" x14ac:dyDescent="0.3">
      <c r="A335" s="1">
        <v>42138</v>
      </c>
      <c r="B335" s="3">
        <v>18071</v>
      </c>
      <c r="C335" s="3">
        <v>18156.95</v>
      </c>
      <c r="D335" s="3">
        <v>17806.099999999999</v>
      </c>
      <c r="E335" s="3">
        <v>18116.2</v>
      </c>
      <c r="F335" s="2">
        <f t="shared" si="36"/>
        <v>-1.4615318732750238E-3</v>
      </c>
      <c r="G335" s="3">
        <f t="shared" si="34"/>
        <v>18556.98</v>
      </c>
      <c r="H335" s="3">
        <f t="shared" si="32"/>
        <v>18116.737499999999</v>
      </c>
      <c r="I335">
        <f t="shared" si="30"/>
        <v>-1</v>
      </c>
      <c r="J335">
        <f t="shared" si="31"/>
        <v>-1</v>
      </c>
      <c r="K335" s="2">
        <f t="shared" si="35"/>
        <v>-2.495004471136375E-3</v>
      </c>
      <c r="L335">
        <f t="shared" si="33"/>
        <v>0</v>
      </c>
    </row>
    <row r="336" spans="1:12" x14ac:dyDescent="0.3">
      <c r="A336" s="1">
        <v>42139</v>
      </c>
      <c r="B336" s="3">
        <v>18178.400000000001</v>
      </c>
      <c r="C336" s="3">
        <v>18260.3</v>
      </c>
      <c r="D336" s="3">
        <v>18108.55</v>
      </c>
      <c r="E336" s="3">
        <v>18183.150000000001</v>
      </c>
      <c r="F336" s="2">
        <f t="shared" si="36"/>
        <v>3.4333911085107083E-3</v>
      </c>
      <c r="G336" s="3">
        <f t="shared" si="34"/>
        <v>18526.819000000003</v>
      </c>
      <c r="H336" s="3">
        <f t="shared" si="32"/>
        <v>18094.042500000003</v>
      </c>
      <c r="I336">
        <f t="shared" si="30"/>
        <v>-1</v>
      </c>
      <c r="J336">
        <f t="shared" si="31"/>
        <v>1</v>
      </c>
      <c r="K336" s="2">
        <f t="shared" si="35"/>
        <v>-2.6123086483920144E-4</v>
      </c>
      <c r="L336">
        <f t="shared" si="33"/>
        <v>0</v>
      </c>
    </row>
    <row r="337" spans="1:12" x14ac:dyDescent="0.3">
      <c r="A337" s="1">
        <v>42142</v>
      </c>
      <c r="B337" s="3">
        <v>18274.599999999999</v>
      </c>
      <c r="C337" s="3">
        <v>18439.7</v>
      </c>
      <c r="D337" s="3">
        <v>18213.75</v>
      </c>
      <c r="E337" s="3">
        <v>18422.95</v>
      </c>
      <c r="F337" s="2">
        <f t="shared" si="36"/>
        <v>5.0293815977977552E-3</v>
      </c>
      <c r="G337" s="3">
        <f t="shared" si="34"/>
        <v>18495.115999999998</v>
      </c>
      <c r="H337" s="3">
        <f t="shared" si="32"/>
        <v>18097.912500000002</v>
      </c>
      <c r="I337">
        <f t="shared" si="30"/>
        <v>-1</v>
      </c>
      <c r="J337">
        <f t="shared" si="31"/>
        <v>1</v>
      </c>
      <c r="K337" s="2">
        <f t="shared" si="35"/>
        <v>-8.0524563112858161E-3</v>
      </c>
      <c r="L337">
        <f t="shared" si="33"/>
        <v>0</v>
      </c>
    </row>
    <row r="338" spans="1:12" x14ac:dyDescent="0.3">
      <c r="A338" s="1">
        <v>42143</v>
      </c>
      <c r="B338" s="3">
        <v>18364.900000000001</v>
      </c>
      <c r="C338" s="3">
        <v>18556.05</v>
      </c>
      <c r="D338" s="3">
        <v>18296.75</v>
      </c>
      <c r="E338" s="3">
        <v>18380.400000000001</v>
      </c>
      <c r="F338" s="2">
        <f t="shared" si="36"/>
        <v>-3.1509611652856817E-3</v>
      </c>
      <c r="G338" s="3">
        <f t="shared" si="34"/>
        <v>18463.499999999996</v>
      </c>
      <c r="H338" s="3">
        <f t="shared" si="32"/>
        <v>18111.295000000006</v>
      </c>
      <c r="I338">
        <f t="shared" si="30"/>
        <v>-1</v>
      </c>
      <c r="J338">
        <f t="shared" si="31"/>
        <v>1</v>
      </c>
      <c r="K338" s="2">
        <f t="shared" si="35"/>
        <v>-8.4328959108614931E-4</v>
      </c>
      <c r="L338">
        <f t="shared" si="33"/>
        <v>0</v>
      </c>
    </row>
    <row r="339" spans="1:12" x14ac:dyDescent="0.3">
      <c r="A339" s="1">
        <v>42144</v>
      </c>
      <c r="B339" s="3">
        <v>18432.599999999999</v>
      </c>
      <c r="C339" s="3">
        <v>18619.599999999999</v>
      </c>
      <c r="D339" s="3">
        <v>18432.599999999999</v>
      </c>
      <c r="E339" s="3">
        <v>18555.150000000001</v>
      </c>
      <c r="F339" s="2">
        <f t="shared" si="36"/>
        <v>2.8399817196578248E-3</v>
      </c>
      <c r="G339" s="3">
        <f t="shared" si="34"/>
        <v>18441.724999999999</v>
      </c>
      <c r="H339" s="3">
        <f t="shared" si="32"/>
        <v>18133.765000000007</v>
      </c>
      <c r="I339">
        <f t="shared" si="30"/>
        <v>1</v>
      </c>
      <c r="J339">
        <f t="shared" si="31"/>
        <v>1</v>
      </c>
      <c r="K339" s="2">
        <f t="shared" si="35"/>
        <v>-6.6046353707732708E-3</v>
      </c>
      <c r="L339">
        <f t="shared" si="33"/>
        <v>0</v>
      </c>
    </row>
    <row r="340" spans="1:12" x14ac:dyDescent="0.3">
      <c r="A340" s="1">
        <v>42145</v>
      </c>
      <c r="B340" s="3">
        <v>18593.849999999999</v>
      </c>
      <c r="C340" s="3">
        <v>18603.8</v>
      </c>
      <c r="D340" s="3">
        <v>18398.650000000001</v>
      </c>
      <c r="E340" s="3">
        <v>18513.150000000001</v>
      </c>
      <c r="F340" s="2">
        <f t="shared" si="36"/>
        <v>2.085674327612308E-3</v>
      </c>
      <c r="G340" s="3">
        <f t="shared" si="34"/>
        <v>18417.027999999998</v>
      </c>
      <c r="H340" s="3">
        <f t="shared" si="32"/>
        <v>18147.237500000007</v>
      </c>
      <c r="I340">
        <f t="shared" si="30"/>
        <v>1</v>
      </c>
      <c r="J340">
        <f t="shared" si="31"/>
        <v>1</v>
      </c>
      <c r="K340" s="2">
        <f t="shared" si="35"/>
        <v>4.3590636925643356E-3</v>
      </c>
      <c r="L340">
        <f t="shared" si="33"/>
        <v>0</v>
      </c>
    </row>
    <row r="341" spans="1:12" x14ac:dyDescent="0.3">
      <c r="A341" s="1">
        <v>42146</v>
      </c>
      <c r="B341" s="3">
        <v>18560.849999999999</v>
      </c>
      <c r="C341" s="3">
        <v>18755.45</v>
      </c>
      <c r="D341" s="3">
        <v>18354.55</v>
      </c>
      <c r="E341" s="3">
        <v>18433.3</v>
      </c>
      <c r="F341" s="2">
        <f t="shared" si="36"/>
        <v>2.5765469409579911E-3</v>
      </c>
      <c r="G341" s="3">
        <f t="shared" si="34"/>
        <v>18402.782999999999</v>
      </c>
      <c r="H341" s="3">
        <f t="shared" si="32"/>
        <v>18156.622500000005</v>
      </c>
      <c r="I341">
        <f t="shared" ref="I341:I404" si="37">IF(E341&lt;G341,-1,1)</f>
        <v>1</v>
      </c>
      <c r="J341">
        <f t="shared" ref="J341:J404" si="38">IF(E341&lt;H341,-1,1)</f>
        <v>1</v>
      </c>
      <c r="K341" s="2">
        <f t="shared" si="35"/>
        <v>6.9195423499861519E-3</v>
      </c>
      <c r="L341">
        <f t="shared" si="33"/>
        <v>0</v>
      </c>
    </row>
    <row r="342" spans="1:12" x14ac:dyDescent="0.3">
      <c r="A342" s="1">
        <v>42149</v>
      </c>
      <c r="B342" s="3">
        <v>18405.05</v>
      </c>
      <c r="C342" s="3">
        <v>18475.55</v>
      </c>
      <c r="D342" s="3">
        <v>18302.5</v>
      </c>
      <c r="E342" s="3">
        <v>18324.849999999999</v>
      </c>
      <c r="F342" s="2">
        <f t="shared" si="36"/>
        <v>-1.5325525000949858E-3</v>
      </c>
      <c r="G342" s="3">
        <f t="shared" si="34"/>
        <v>18388.191999999999</v>
      </c>
      <c r="H342" s="3">
        <f t="shared" ref="H342:H405" si="39">AVERAGE(E323:E342)</f>
        <v>18172.770000000004</v>
      </c>
      <c r="I342">
        <f t="shared" si="37"/>
        <v>-1</v>
      </c>
      <c r="J342">
        <f t="shared" si="38"/>
        <v>1</v>
      </c>
      <c r="K342" s="2">
        <f t="shared" si="35"/>
        <v>4.3765706131291271E-3</v>
      </c>
      <c r="L342">
        <f t="shared" si="33"/>
        <v>0</v>
      </c>
    </row>
    <row r="343" spans="1:12" x14ac:dyDescent="0.3">
      <c r="A343" s="1">
        <v>42150</v>
      </c>
      <c r="B343" s="3">
        <v>18339.099999999999</v>
      </c>
      <c r="C343" s="3">
        <v>18378.2</v>
      </c>
      <c r="D343" s="3">
        <v>18226</v>
      </c>
      <c r="E343" s="3">
        <v>18329.3</v>
      </c>
      <c r="F343" s="2">
        <f t="shared" si="36"/>
        <v>7.7763255906604378E-4</v>
      </c>
      <c r="G343" s="3">
        <f t="shared" si="34"/>
        <v>18373.897999999997</v>
      </c>
      <c r="H343" s="3">
        <f t="shared" si="39"/>
        <v>18200.855000000003</v>
      </c>
      <c r="I343">
        <f t="shared" si="37"/>
        <v>-1</v>
      </c>
      <c r="J343">
        <f t="shared" si="38"/>
        <v>1</v>
      </c>
      <c r="K343" s="2">
        <f t="shared" si="35"/>
        <v>5.3466308042304789E-4</v>
      </c>
      <c r="L343">
        <f t="shared" ref="L343:L406" si="40">IF(AND(C342&gt;H342,E342&lt;H342,K343&gt;1.5%),1,0)</f>
        <v>0</v>
      </c>
    </row>
    <row r="344" spans="1:12" x14ac:dyDescent="0.3">
      <c r="A344" s="1">
        <v>42151</v>
      </c>
      <c r="B344" s="3">
        <v>18299.650000000001</v>
      </c>
      <c r="C344" s="3">
        <v>18561.5</v>
      </c>
      <c r="D344" s="3">
        <v>18236.25</v>
      </c>
      <c r="E344" s="3">
        <v>18538.849999999999</v>
      </c>
      <c r="F344" s="2">
        <f t="shared" si="36"/>
        <v>-1.6176286055658018E-3</v>
      </c>
      <c r="G344" s="3">
        <f t="shared" si="34"/>
        <v>18361.838</v>
      </c>
      <c r="H344" s="3">
        <f t="shared" si="39"/>
        <v>18215.485000000001</v>
      </c>
      <c r="I344">
        <f t="shared" si="37"/>
        <v>1</v>
      </c>
      <c r="J344">
        <f t="shared" si="38"/>
        <v>1</v>
      </c>
      <c r="K344" s="2">
        <f t="shared" si="35"/>
        <v>-1.2902634197913931E-2</v>
      </c>
      <c r="L344">
        <f t="shared" si="40"/>
        <v>0</v>
      </c>
    </row>
    <row r="345" spans="1:12" x14ac:dyDescent="0.3">
      <c r="A345" s="1">
        <v>42152</v>
      </c>
      <c r="B345" s="3">
        <v>18562.75</v>
      </c>
      <c r="C345" s="3">
        <v>18639.650000000001</v>
      </c>
      <c r="D345" s="3">
        <v>18381.75</v>
      </c>
      <c r="E345" s="3">
        <v>18449.2</v>
      </c>
      <c r="F345" s="2">
        <f t="shared" si="36"/>
        <v>1.2891846042231148E-3</v>
      </c>
      <c r="G345" s="3">
        <f t="shared" si="34"/>
        <v>18355.225999999999</v>
      </c>
      <c r="H345" s="3">
        <f t="shared" si="39"/>
        <v>18222.812499999996</v>
      </c>
      <c r="I345">
        <f t="shared" si="37"/>
        <v>1</v>
      </c>
      <c r="J345">
        <f t="shared" si="38"/>
        <v>1</v>
      </c>
      <c r="K345" s="2">
        <f t="shared" si="35"/>
        <v>6.1547384168418873E-3</v>
      </c>
      <c r="L345">
        <f t="shared" si="40"/>
        <v>0</v>
      </c>
    </row>
    <row r="346" spans="1:12" x14ac:dyDescent="0.3">
      <c r="A346" s="1">
        <v>42153</v>
      </c>
      <c r="B346" s="3">
        <v>18486.400000000001</v>
      </c>
      <c r="C346" s="3">
        <v>18751.2</v>
      </c>
      <c r="D346" s="3">
        <v>18461.45</v>
      </c>
      <c r="E346" s="3">
        <v>18721.349999999999</v>
      </c>
      <c r="F346" s="2">
        <f t="shared" si="36"/>
        <v>2.0163475923076213E-3</v>
      </c>
      <c r="G346" s="3">
        <f t="shared" si="34"/>
        <v>18352.905999999995</v>
      </c>
      <c r="H346" s="3">
        <f t="shared" si="39"/>
        <v>18241.974999999999</v>
      </c>
      <c r="I346">
        <f t="shared" si="37"/>
        <v>1</v>
      </c>
      <c r="J346">
        <f t="shared" si="38"/>
        <v>1</v>
      </c>
      <c r="K346" s="2">
        <f t="shared" si="35"/>
        <v>-1.2549842826505397E-2</v>
      </c>
      <c r="L346">
        <f t="shared" si="40"/>
        <v>0</v>
      </c>
    </row>
    <row r="347" spans="1:12" x14ac:dyDescent="0.3">
      <c r="A347" s="1">
        <v>42156</v>
      </c>
      <c r="B347" s="3">
        <v>18721.150000000001</v>
      </c>
      <c r="C347" s="3">
        <v>18832.5</v>
      </c>
      <c r="D347" s="3">
        <v>18598.7</v>
      </c>
      <c r="E347" s="3">
        <v>18617</v>
      </c>
      <c r="F347" s="2">
        <f t="shared" si="36"/>
        <v>-1.0682990275623361E-5</v>
      </c>
      <c r="G347" s="3">
        <f t="shared" si="34"/>
        <v>18344.080999999998</v>
      </c>
      <c r="H347" s="3">
        <f t="shared" si="39"/>
        <v>18247.759999999995</v>
      </c>
      <c r="I347">
        <f t="shared" si="37"/>
        <v>1</v>
      </c>
      <c r="J347">
        <f t="shared" si="38"/>
        <v>1</v>
      </c>
      <c r="K347" s="2">
        <f t="shared" si="35"/>
        <v>5.5943492506849157E-3</v>
      </c>
      <c r="L347">
        <f t="shared" si="40"/>
        <v>0</v>
      </c>
    </row>
    <row r="348" spans="1:12" x14ac:dyDescent="0.3">
      <c r="A348" s="1">
        <v>42157</v>
      </c>
      <c r="B348" s="3">
        <v>18656.05</v>
      </c>
      <c r="C348" s="3">
        <v>18656.05</v>
      </c>
      <c r="D348" s="3">
        <v>17932.3</v>
      </c>
      <c r="E348" s="3">
        <v>17977.3</v>
      </c>
      <c r="F348" s="2">
        <f t="shared" si="36"/>
        <v>2.097545254337474E-3</v>
      </c>
      <c r="G348" s="3">
        <f t="shared" si="34"/>
        <v>18320.682000000001</v>
      </c>
      <c r="H348" s="3">
        <f t="shared" si="39"/>
        <v>18223.052499999998</v>
      </c>
      <c r="I348">
        <f t="shared" si="37"/>
        <v>-1</v>
      </c>
      <c r="J348">
        <f t="shared" si="38"/>
        <v>-1</v>
      </c>
      <c r="K348" s="2">
        <f t="shared" si="35"/>
        <v>3.7755947778587373E-2</v>
      </c>
      <c r="L348">
        <f t="shared" si="40"/>
        <v>0</v>
      </c>
    </row>
    <row r="349" spans="1:12" x14ac:dyDescent="0.3">
      <c r="A349" s="1">
        <v>42158</v>
      </c>
      <c r="B349" s="3">
        <v>17978.150000000001</v>
      </c>
      <c r="C349" s="3">
        <v>17978.150000000001</v>
      </c>
      <c r="D349" s="3">
        <v>17567.2</v>
      </c>
      <c r="E349" s="3">
        <v>17721.400000000001</v>
      </c>
      <c r="F349" s="2">
        <f t="shared" si="36"/>
        <v>4.7281849888669569E-5</v>
      </c>
      <c r="G349" s="3">
        <f t="shared" si="34"/>
        <v>18298.886999999999</v>
      </c>
      <c r="H349" s="3">
        <f t="shared" si="39"/>
        <v>18219.144999999997</v>
      </c>
      <c r="I349">
        <f t="shared" si="37"/>
        <v>-1</v>
      </c>
      <c r="J349">
        <f t="shared" si="38"/>
        <v>-1</v>
      </c>
      <c r="K349" s="2">
        <f t="shared" si="35"/>
        <v>1.4488132991750113E-2</v>
      </c>
      <c r="L349">
        <f t="shared" si="40"/>
        <v>0</v>
      </c>
    </row>
    <row r="350" spans="1:12" x14ac:dyDescent="0.3">
      <c r="A350" s="1">
        <v>42159</v>
      </c>
      <c r="B350" s="3">
        <v>17757.349999999999</v>
      </c>
      <c r="C350" s="3">
        <v>17777.900000000001</v>
      </c>
      <c r="D350" s="3">
        <v>17469.650000000001</v>
      </c>
      <c r="E350" s="3">
        <v>17719.2</v>
      </c>
      <c r="F350" s="2">
        <f t="shared" si="36"/>
        <v>2.0286207635964448E-3</v>
      </c>
      <c r="G350" s="3">
        <f t="shared" si="34"/>
        <v>18281.144</v>
      </c>
      <c r="H350" s="3">
        <f t="shared" si="39"/>
        <v>18236.259999999998</v>
      </c>
      <c r="I350">
        <f t="shared" si="37"/>
        <v>-1</v>
      </c>
      <c r="J350">
        <f t="shared" si="38"/>
        <v>-1</v>
      </c>
      <c r="K350" s="2">
        <f t="shared" si="35"/>
        <v>2.1530317395817011E-3</v>
      </c>
      <c r="L350">
        <f t="shared" si="40"/>
        <v>0</v>
      </c>
    </row>
    <row r="351" spans="1:12" x14ac:dyDescent="0.3">
      <c r="A351" s="1">
        <v>42160</v>
      </c>
      <c r="B351" s="3">
        <v>17679.900000000001</v>
      </c>
      <c r="C351" s="3">
        <v>17786.5</v>
      </c>
      <c r="D351" s="3">
        <v>17506.25</v>
      </c>
      <c r="E351" s="3">
        <v>17549.25</v>
      </c>
      <c r="F351" s="2">
        <f t="shared" si="36"/>
        <v>-2.2179330895299998E-3</v>
      </c>
      <c r="G351" s="3">
        <f t="shared" si="34"/>
        <v>18263.148999999998</v>
      </c>
      <c r="H351" s="3">
        <f t="shared" si="39"/>
        <v>18223.892500000002</v>
      </c>
      <c r="I351">
        <f t="shared" si="37"/>
        <v>-1</v>
      </c>
      <c r="J351">
        <f t="shared" si="38"/>
        <v>-1</v>
      </c>
      <c r="K351" s="2">
        <f t="shared" si="35"/>
        <v>7.4447625966922448E-3</v>
      </c>
      <c r="L351">
        <f t="shared" si="40"/>
        <v>0</v>
      </c>
    </row>
    <row r="352" spans="1:12" x14ac:dyDescent="0.3">
      <c r="A352" s="1">
        <v>42163</v>
      </c>
      <c r="B352" s="3">
        <v>17542.5</v>
      </c>
      <c r="C352" s="3">
        <v>17561.400000000001</v>
      </c>
      <c r="D352" s="3">
        <v>17358.45</v>
      </c>
      <c r="E352" s="3">
        <v>17432.599999999999</v>
      </c>
      <c r="F352" s="2">
        <f t="shared" si="36"/>
        <v>-3.8463182187276068E-4</v>
      </c>
      <c r="G352" s="3">
        <f t="shared" si="34"/>
        <v>18245.171999999999</v>
      </c>
      <c r="H352" s="3">
        <f t="shared" si="39"/>
        <v>18185.535</v>
      </c>
      <c r="I352">
        <f t="shared" si="37"/>
        <v>-1</v>
      </c>
      <c r="J352">
        <f t="shared" si="38"/>
        <v>-1</v>
      </c>
      <c r="K352" s="2">
        <f t="shared" si="35"/>
        <v>6.3042804859860802E-3</v>
      </c>
      <c r="L352">
        <f t="shared" si="40"/>
        <v>0</v>
      </c>
    </row>
    <row r="353" spans="1:12" x14ac:dyDescent="0.3">
      <c r="A353" s="1">
        <v>42164</v>
      </c>
      <c r="B353" s="3">
        <v>17413.45</v>
      </c>
      <c r="C353" s="3">
        <v>17560.5</v>
      </c>
      <c r="D353" s="3">
        <v>17392.95</v>
      </c>
      <c r="E353" s="3">
        <v>17489.900000000001</v>
      </c>
      <c r="F353" s="2">
        <f t="shared" si="36"/>
        <v>-1.0985165723986778E-3</v>
      </c>
      <c r="G353" s="3">
        <f t="shared" si="34"/>
        <v>18228.767999999996</v>
      </c>
      <c r="H353" s="3">
        <f t="shared" si="39"/>
        <v>18178.5975</v>
      </c>
      <c r="I353">
        <f t="shared" si="37"/>
        <v>-1</v>
      </c>
      <c r="J353">
        <f t="shared" si="38"/>
        <v>-1</v>
      </c>
      <c r="K353" s="2">
        <f t="shared" si="35"/>
        <v>-4.3710941743521081E-3</v>
      </c>
      <c r="L353">
        <f t="shared" si="40"/>
        <v>0</v>
      </c>
    </row>
    <row r="354" spans="1:12" x14ac:dyDescent="0.3">
      <c r="A354" s="1">
        <v>42165</v>
      </c>
      <c r="B354" s="3">
        <v>17485.900000000001</v>
      </c>
      <c r="C354" s="3">
        <v>17782</v>
      </c>
      <c r="D354" s="3">
        <v>17485.900000000001</v>
      </c>
      <c r="E354" s="3">
        <v>17707.25</v>
      </c>
      <c r="F354" s="2">
        <f t="shared" si="36"/>
        <v>-2.2870342311853697E-4</v>
      </c>
      <c r="G354" s="3">
        <f t="shared" si="34"/>
        <v>18226.28</v>
      </c>
      <c r="H354" s="3">
        <f t="shared" si="39"/>
        <v>18159.087500000001</v>
      </c>
      <c r="I354">
        <f t="shared" si="37"/>
        <v>-1</v>
      </c>
      <c r="J354">
        <f t="shared" si="38"/>
        <v>-1</v>
      </c>
      <c r="K354" s="2">
        <f t="shared" si="35"/>
        <v>-1.250052944415414E-2</v>
      </c>
      <c r="L354">
        <f t="shared" si="40"/>
        <v>0</v>
      </c>
    </row>
    <row r="355" spans="1:12" x14ac:dyDescent="0.3">
      <c r="A355" s="1">
        <v>42166</v>
      </c>
      <c r="B355" s="3">
        <v>17819.599999999999</v>
      </c>
      <c r="C355" s="3">
        <v>17821.900000000001</v>
      </c>
      <c r="D355" s="3">
        <v>17264.2</v>
      </c>
      <c r="E355" s="3">
        <v>17304.400000000001</v>
      </c>
      <c r="F355" s="2">
        <f t="shared" si="36"/>
        <v>6.3448587442995752E-3</v>
      </c>
      <c r="G355" s="3">
        <f t="shared" si="34"/>
        <v>18211.471999999998</v>
      </c>
      <c r="H355" s="3">
        <f t="shared" si="39"/>
        <v>18118.497500000001</v>
      </c>
      <c r="I355">
        <f t="shared" si="37"/>
        <v>-1</v>
      </c>
      <c r="J355">
        <f t="shared" si="38"/>
        <v>-1</v>
      </c>
      <c r="K355" s="2">
        <f t="shared" si="35"/>
        <v>2.9772774554448489E-2</v>
      </c>
      <c r="L355">
        <f t="shared" si="40"/>
        <v>0</v>
      </c>
    </row>
    <row r="356" spans="1:12" x14ac:dyDescent="0.3">
      <c r="A356" s="1">
        <v>42167</v>
      </c>
      <c r="B356" s="3">
        <v>17298.45</v>
      </c>
      <c r="C356" s="3">
        <v>17551.349999999999</v>
      </c>
      <c r="D356" s="3">
        <v>17174.7</v>
      </c>
      <c r="E356" s="3">
        <v>17523.55</v>
      </c>
      <c r="F356" s="2">
        <f t="shared" si="36"/>
        <v>-3.4384318439240058E-4</v>
      </c>
      <c r="G356" s="3">
        <f t="shared" si="34"/>
        <v>18194.707000000002</v>
      </c>
      <c r="H356" s="3">
        <f t="shared" si="39"/>
        <v>18085.517500000002</v>
      </c>
      <c r="I356">
        <f t="shared" si="37"/>
        <v>-1</v>
      </c>
      <c r="J356">
        <f t="shared" si="38"/>
        <v>-1</v>
      </c>
      <c r="K356" s="2">
        <f t="shared" si="35"/>
        <v>-1.2845570674891671E-2</v>
      </c>
      <c r="L356">
        <f t="shared" si="40"/>
        <v>0</v>
      </c>
    </row>
    <row r="357" spans="1:12" x14ac:dyDescent="0.3">
      <c r="A357" s="1">
        <v>42170</v>
      </c>
      <c r="B357" s="3">
        <v>17499.349999999999</v>
      </c>
      <c r="C357" s="3">
        <v>17579</v>
      </c>
      <c r="D357" s="3">
        <v>17366.150000000001</v>
      </c>
      <c r="E357" s="3">
        <v>17458.7</v>
      </c>
      <c r="F357" s="2">
        <f t="shared" si="36"/>
        <v>-1.3809987131603307E-3</v>
      </c>
      <c r="G357" s="3">
        <f t="shared" si="34"/>
        <v>18179.748</v>
      </c>
      <c r="H357" s="3">
        <f t="shared" si="39"/>
        <v>18037.305</v>
      </c>
      <c r="I357">
        <f t="shared" si="37"/>
        <v>-1</v>
      </c>
      <c r="J357">
        <f t="shared" si="38"/>
        <v>-1</v>
      </c>
      <c r="K357" s="2">
        <f t="shared" si="35"/>
        <v>2.3283520537038527E-3</v>
      </c>
      <c r="L357">
        <f t="shared" si="40"/>
        <v>0</v>
      </c>
    </row>
    <row r="358" spans="1:12" x14ac:dyDescent="0.3">
      <c r="A358" s="1">
        <v>42171</v>
      </c>
      <c r="B358" s="3">
        <v>17368.45</v>
      </c>
      <c r="C358" s="3">
        <v>17651.900000000001</v>
      </c>
      <c r="D358" s="3">
        <v>17293.45</v>
      </c>
      <c r="E358" s="3">
        <v>17602.45</v>
      </c>
      <c r="F358" s="2">
        <f t="shared" si="36"/>
        <v>-5.169342505455754E-3</v>
      </c>
      <c r="G358" s="3">
        <f t="shared" si="34"/>
        <v>18159.440000000002</v>
      </c>
      <c r="H358" s="3">
        <f t="shared" si="39"/>
        <v>17998.407500000001</v>
      </c>
      <c r="I358">
        <f t="shared" si="37"/>
        <v>-1</v>
      </c>
      <c r="J358">
        <f t="shared" si="38"/>
        <v>-1</v>
      </c>
      <c r="K358" s="2">
        <f t="shared" si="35"/>
        <v>-1.329360401535018E-2</v>
      </c>
      <c r="L358">
        <f t="shared" si="40"/>
        <v>0</v>
      </c>
    </row>
    <row r="359" spans="1:12" x14ac:dyDescent="0.3">
      <c r="A359" s="1">
        <v>42172</v>
      </c>
      <c r="B359" s="3">
        <v>17681.2</v>
      </c>
      <c r="C359" s="3">
        <v>17692.55</v>
      </c>
      <c r="D359" s="3">
        <v>17533.45</v>
      </c>
      <c r="E359" s="3">
        <v>17584.05</v>
      </c>
      <c r="F359" s="2">
        <f t="shared" si="36"/>
        <v>4.4738090436273747E-3</v>
      </c>
      <c r="G359" s="3">
        <f t="shared" si="34"/>
        <v>18139.012000000002</v>
      </c>
      <c r="H359" s="3">
        <f t="shared" si="39"/>
        <v>17949.852500000001</v>
      </c>
      <c r="I359">
        <f t="shared" si="37"/>
        <v>-1</v>
      </c>
      <c r="J359">
        <f t="shared" si="38"/>
        <v>-1</v>
      </c>
      <c r="K359" s="2">
        <f t="shared" si="35"/>
        <v>5.5248932981879495E-3</v>
      </c>
      <c r="L359">
        <f t="shared" si="40"/>
        <v>0</v>
      </c>
    </row>
    <row r="360" spans="1:12" x14ac:dyDescent="0.3">
      <c r="A360" s="1">
        <v>42173</v>
      </c>
      <c r="B360" s="3">
        <v>17661.900000000001</v>
      </c>
      <c r="C360" s="3">
        <v>17797.349999999999</v>
      </c>
      <c r="D360" s="3">
        <v>17630.650000000001</v>
      </c>
      <c r="E360" s="3">
        <v>17733.55</v>
      </c>
      <c r="F360" s="2">
        <f t="shared" si="36"/>
        <v>4.4273077021506069E-3</v>
      </c>
      <c r="G360" s="3">
        <f t="shared" si="34"/>
        <v>18124.297000000006</v>
      </c>
      <c r="H360" s="3">
        <f t="shared" si="39"/>
        <v>17910.872499999998</v>
      </c>
      <c r="I360">
        <f t="shared" si="37"/>
        <v>-1</v>
      </c>
      <c r="J360">
        <f t="shared" si="38"/>
        <v>-1</v>
      </c>
      <c r="K360" s="2">
        <f t="shared" si="35"/>
        <v>-4.0403641684827463E-3</v>
      </c>
      <c r="L360">
        <f t="shared" si="40"/>
        <v>0</v>
      </c>
    </row>
    <row r="361" spans="1:12" x14ac:dyDescent="0.3">
      <c r="A361" s="1">
        <v>42174</v>
      </c>
      <c r="B361" s="3">
        <v>17758.95</v>
      </c>
      <c r="C361" s="3">
        <v>17935.3</v>
      </c>
      <c r="D361" s="3">
        <v>17730.7</v>
      </c>
      <c r="E361" s="3">
        <v>17880.849999999999</v>
      </c>
      <c r="F361" s="2">
        <f t="shared" si="36"/>
        <v>1.4323133269988908E-3</v>
      </c>
      <c r="G361" s="3">
        <f t="shared" si="34"/>
        <v>18113.582000000006</v>
      </c>
      <c r="H361" s="3">
        <f t="shared" si="39"/>
        <v>17883.25</v>
      </c>
      <c r="I361">
        <f t="shared" si="37"/>
        <v>-1</v>
      </c>
      <c r="J361">
        <f t="shared" si="38"/>
        <v>-1</v>
      </c>
      <c r="K361" s="2">
        <f t="shared" si="35"/>
        <v>-6.8173492870863273E-3</v>
      </c>
      <c r="L361">
        <f t="shared" si="40"/>
        <v>0</v>
      </c>
    </row>
    <row r="362" spans="1:12" x14ac:dyDescent="0.3">
      <c r="A362" s="1">
        <v>42177</v>
      </c>
      <c r="B362" s="3">
        <v>17956.55</v>
      </c>
      <c r="C362" s="3">
        <v>18420.95</v>
      </c>
      <c r="D362" s="3">
        <v>17950.599999999999</v>
      </c>
      <c r="E362" s="3">
        <v>18334.5</v>
      </c>
      <c r="F362" s="2">
        <f t="shared" si="36"/>
        <v>4.2335794998560328E-3</v>
      </c>
      <c r="G362" s="3">
        <f t="shared" si="34"/>
        <v>18102.755000000005</v>
      </c>
      <c r="H362" s="3">
        <f t="shared" si="39"/>
        <v>17883.732499999998</v>
      </c>
      <c r="I362">
        <f t="shared" si="37"/>
        <v>1</v>
      </c>
      <c r="J362">
        <f t="shared" si="38"/>
        <v>1</v>
      </c>
      <c r="K362" s="2">
        <f t="shared" si="35"/>
        <v>-2.061414273637141E-2</v>
      </c>
      <c r="L362">
        <f t="shared" si="40"/>
        <v>0</v>
      </c>
    </row>
    <row r="363" spans="1:12" x14ac:dyDescent="0.3">
      <c r="A363" s="1">
        <v>42178</v>
      </c>
      <c r="B363" s="3">
        <v>18414.55</v>
      </c>
      <c r="C363" s="3">
        <v>18499.599999999999</v>
      </c>
      <c r="D363" s="3">
        <v>18287.25</v>
      </c>
      <c r="E363" s="3">
        <v>18391.349999999999</v>
      </c>
      <c r="F363" s="2">
        <f t="shared" si="36"/>
        <v>4.3660857945402309E-3</v>
      </c>
      <c r="G363" s="3">
        <f t="shared" si="34"/>
        <v>18094.565000000002</v>
      </c>
      <c r="H363" s="3">
        <f t="shared" si="39"/>
        <v>17886.834999999995</v>
      </c>
      <c r="I363">
        <f t="shared" si="37"/>
        <v>1</v>
      </c>
      <c r="J363">
        <f t="shared" si="38"/>
        <v>1</v>
      </c>
      <c r="K363" s="2">
        <f t="shared" si="35"/>
        <v>1.2614625897500176E-3</v>
      </c>
      <c r="L363">
        <f t="shared" si="40"/>
        <v>0</v>
      </c>
    </row>
    <row r="364" spans="1:12" x14ac:dyDescent="0.3">
      <c r="A364" s="1">
        <v>42179</v>
      </c>
      <c r="B364" s="3">
        <v>18403.900000000001</v>
      </c>
      <c r="C364" s="3">
        <v>18499.75</v>
      </c>
      <c r="D364" s="3">
        <v>18304.95</v>
      </c>
      <c r="E364" s="3">
        <v>18365.55</v>
      </c>
      <c r="F364" s="2">
        <f t="shared" si="36"/>
        <v>6.8238601298986623E-4</v>
      </c>
      <c r="G364" s="3">
        <f t="shared" si="34"/>
        <v>18085.911000000004</v>
      </c>
      <c r="H364" s="3">
        <f t="shared" si="39"/>
        <v>17878.169999999995</v>
      </c>
      <c r="I364">
        <f t="shared" si="37"/>
        <v>1</v>
      </c>
      <c r="J364">
        <f t="shared" si="38"/>
        <v>1</v>
      </c>
      <c r="K364" s="2">
        <f t="shared" si="35"/>
        <v>2.0881487349957428E-3</v>
      </c>
      <c r="L364">
        <f t="shared" si="40"/>
        <v>0</v>
      </c>
    </row>
    <row r="365" spans="1:12" x14ac:dyDescent="0.3">
      <c r="A365" s="1">
        <v>42180</v>
      </c>
      <c r="B365" s="3">
        <v>18312.849999999999</v>
      </c>
      <c r="C365" s="3">
        <v>18539.150000000001</v>
      </c>
      <c r="D365" s="3">
        <v>18278.7</v>
      </c>
      <c r="E365" s="3">
        <v>18492.900000000001</v>
      </c>
      <c r="F365" s="2">
        <f t="shared" si="36"/>
        <v>-2.8695029552613383E-3</v>
      </c>
      <c r="G365" s="3">
        <f t="shared" si="34"/>
        <v>18081.443000000003</v>
      </c>
      <c r="H365" s="3">
        <f t="shared" si="39"/>
        <v>17880.354999999996</v>
      </c>
      <c r="I365">
        <f t="shared" si="37"/>
        <v>1</v>
      </c>
      <c r="J365">
        <f t="shared" si="38"/>
        <v>1</v>
      </c>
      <c r="K365" s="2">
        <f t="shared" si="35"/>
        <v>-9.736169016217211E-3</v>
      </c>
      <c r="L365">
        <f t="shared" si="40"/>
        <v>0</v>
      </c>
    </row>
    <row r="366" spans="1:12" x14ac:dyDescent="0.3">
      <c r="A366" s="1">
        <v>42181</v>
      </c>
      <c r="B366" s="3">
        <v>18461.599999999999</v>
      </c>
      <c r="C366" s="3">
        <v>18461.599999999999</v>
      </c>
      <c r="D366" s="3">
        <v>18199.25</v>
      </c>
      <c r="E366" s="3">
        <v>18371.5</v>
      </c>
      <c r="F366" s="2">
        <f t="shared" si="36"/>
        <v>-1.6925414618584878E-3</v>
      </c>
      <c r="G366" s="3">
        <f t="shared" si="34"/>
        <v>18076.132000000001</v>
      </c>
      <c r="H366" s="3">
        <f t="shared" si="39"/>
        <v>17862.862499999996</v>
      </c>
      <c r="I366">
        <f t="shared" si="37"/>
        <v>1</v>
      </c>
      <c r="J366">
        <f t="shared" si="38"/>
        <v>1</v>
      </c>
      <c r="K366" s="2">
        <f t="shared" si="35"/>
        <v>4.9043355196907168E-3</v>
      </c>
      <c r="L366">
        <f t="shared" si="40"/>
        <v>0</v>
      </c>
    </row>
    <row r="367" spans="1:12" x14ac:dyDescent="0.3">
      <c r="A367" s="1">
        <v>42184</v>
      </c>
      <c r="B367" s="3">
        <v>17962.5</v>
      </c>
      <c r="C367" s="3">
        <v>18291.75</v>
      </c>
      <c r="D367" s="3">
        <v>17821.900000000001</v>
      </c>
      <c r="E367" s="3">
        <v>18241.25</v>
      </c>
      <c r="F367" s="2">
        <f t="shared" si="36"/>
        <v>-2.2262743924012729E-2</v>
      </c>
      <c r="G367" s="3">
        <f t="shared" si="34"/>
        <v>18074.046000000002</v>
      </c>
      <c r="H367" s="3">
        <f t="shared" si="39"/>
        <v>17844.074999999997</v>
      </c>
      <c r="I367">
        <f t="shared" si="37"/>
        <v>1</v>
      </c>
      <c r="J367">
        <f t="shared" si="38"/>
        <v>1</v>
      </c>
      <c r="K367" s="2">
        <f t="shared" si="35"/>
        <v>-1.5281299253066538E-2</v>
      </c>
      <c r="L367">
        <f t="shared" si="40"/>
        <v>0</v>
      </c>
    </row>
    <row r="368" spans="1:12" x14ac:dyDescent="0.3">
      <c r="A368" s="1">
        <v>42185</v>
      </c>
      <c r="B368" s="3">
        <v>18204.849999999999</v>
      </c>
      <c r="C368" s="3">
        <v>18342.5</v>
      </c>
      <c r="D368" s="3">
        <v>18086.8</v>
      </c>
      <c r="E368" s="3">
        <v>18296.099999999999</v>
      </c>
      <c r="F368" s="2">
        <f t="shared" si="36"/>
        <v>-1.9954772836292545E-3</v>
      </c>
      <c r="G368" s="3">
        <f t="shared" si="34"/>
        <v>18077.713000000003</v>
      </c>
      <c r="H368" s="3">
        <f t="shared" si="39"/>
        <v>17860.014999999999</v>
      </c>
      <c r="I368">
        <f t="shared" si="37"/>
        <v>1</v>
      </c>
      <c r="J368">
        <f t="shared" si="38"/>
        <v>1</v>
      </c>
      <c r="K368" s="2">
        <f t="shared" si="35"/>
        <v>-4.9874016866983117E-3</v>
      </c>
      <c r="L368">
        <f t="shared" si="40"/>
        <v>0</v>
      </c>
    </row>
    <row r="369" spans="1:12" x14ac:dyDescent="0.3">
      <c r="A369" s="1">
        <v>42186</v>
      </c>
      <c r="B369" s="3">
        <v>18275.599999999999</v>
      </c>
      <c r="C369" s="3">
        <v>18629.150000000001</v>
      </c>
      <c r="D369" s="3">
        <v>18261.900000000001</v>
      </c>
      <c r="E369" s="3">
        <v>18581.599999999999</v>
      </c>
      <c r="F369" s="2">
        <f t="shared" si="36"/>
        <v>-1.1204573652308092E-3</v>
      </c>
      <c r="G369" s="3">
        <f t="shared" si="34"/>
        <v>18087.230000000003</v>
      </c>
      <c r="H369" s="3">
        <f t="shared" si="39"/>
        <v>17903.025000000001</v>
      </c>
      <c r="I369">
        <f t="shared" si="37"/>
        <v>1</v>
      </c>
      <c r="J369">
        <f t="shared" si="38"/>
        <v>1</v>
      </c>
      <c r="K369" s="2">
        <f t="shared" si="35"/>
        <v>-1.6467903732724887E-2</v>
      </c>
      <c r="L369">
        <f t="shared" si="40"/>
        <v>0</v>
      </c>
    </row>
    <row r="370" spans="1:12" x14ac:dyDescent="0.3">
      <c r="A370" s="1">
        <v>42187</v>
      </c>
      <c r="B370" s="3">
        <v>18605.099999999999</v>
      </c>
      <c r="C370" s="3">
        <v>18642.849999999999</v>
      </c>
      <c r="D370" s="3">
        <v>18513.3</v>
      </c>
      <c r="E370" s="3">
        <v>18585.55</v>
      </c>
      <c r="F370" s="2">
        <f t="shared" si="36"/>
        <v>1.2646919533301215E-3</v>
      </c>
      <c r="G370" s="3">
        <f t="shared" si="34"/>
        <v>18094.067000000003</v>
      </c>
      <c r="H370" s="3">
        <f t="shared" si="39"/>
        <v>17946.342499999995</v>
      </c>
      <c r="I370">
        <f t="shared" si="37"/>
        <v>1</v>
      </c>
      <c r="J370">
        <f t="shared" si="38"/>
        <v>1</v>
      </c>
      <c r="K370" s="2">
        <f t="shared" si="35"/>
        <v>1.0518924648450501E-3</v>
      </c>
      <c r="L370">
        <f t="shared" si="40"/>
        <v>0</v>
      </c>
    </row>
    <row r="371" spans="1:12" x14ac:dyDescent="0.3">
      <c r="A371" s="1">
        <v>42188</v>
      </c>
      <c r="B371" s="3">
        <v>18535.7</v>
      </c>
      <c r="C371" s="3">
        <v>18756.650000000001</v>
      </c>
      <c r="D371" s="3">
        <v>18535.7</v>
      </c>
      <c r="E371" s="3">
        <v>18729.650000000001</v>
      </c>
      <c r="F371" s="2">
        <f t="shared" si="36"/>
        <v>-2.6821912722517771E-3</v>
      </c>
      <c r="G371" s="3">
        <f t="shared" si="34"/>
        <v>18103.748000000003</v>
      </c>
      <c r="H371" s="3">
        <f t="shared" si="39"/>
        <v>18005.362499999996</v>
      </c>
      <c r="I371">
        <f t="shared" si="37"/>
        <v>1</v>
      </c>
      <c r="J371">
        <f t="shared" si="38"/>
        <v>1</v>
      </c>
      <c r="K371" s="2">
        <f t="shared" si="35"/>
        <v>-1.035523888593759E-2</v>
      </c>
      <c r="L371">
        <f t="shared" si="40"/>
        <v>0</v>
      </c>
    </row>
    <row r="372" spans="1:12" x14ac:dyDescent="0.3">
      <c r="A372" s="1">
        <v>42191</v>
      </c>
      <c r="B372" s="3">
        <v>18488.349999999999</v>
      </c>
      <c r="C372" s="3">
        <v>18855.900000000001</v>
      </c>
      <c r="D372" s="3">
        <v>18417.349999999999</v>
      </c>
      <c r="E372" s="3">
        <v>18825.150000000001</v>
      </c>
      <c r="F372" s="2">
        <f t="shared" si="36"/>
        <v>-1.2883316025659952E-2</v>
      </c>
      <c r="G372" s="3">
        <f t="shared" ref="G372:G435" si="41">AVERAGE(E323:E372)</f>
        <v>18120.213000000003</v>
      </c>
      <c r="H372" s="3">
        <f t="shared" si="39"/>
        <v>18074.989999999998</v>
      </c>
      <c r="I372">
        <f t="shared" si="37"/>
        <v>1</v>
      </c>
      <c r="J372">
        <f t="shared" si="38"/>
        <v>1</v>
      </c>
      <c r="K372" s="2">
        <f t="shared" si="35"/>
        <v>-1.7890959700188502E-2</v>
      </c>
      <c r="L372">
        <f t="shared" si="40"/>
        <v>0</v>
      </c>
    </row>
    <row r="373" spans="1:12" x14ac:dyDescent="0.3">
      <c r="A373" s="1">
        <v>42192</v>
      </c>
      <c r="B373" s="3">
        <v>18794.099999999999</v>
      </c>
      <c r="C373" s="3">
        <v>18980.650000000001</v>
      </c>
      <c r="D373" s="3">
        <v>18713.150000000001</v>
      </c>
      <c r="E373" s="3">
        <v>18798.5</v>
      </c>
      <c r="F373" s="2">
        <f t="shared" si="36"/>
        <v>-1.6493892478945948E-3</v>
      </c>
      <c r="G373" s="3">
        <f t="shared" si="41"/>
        <v>18140.831000000002</v>
      </c>
      <c r="H373" s="3">
        <f t="shared" si="39"/>
        <v>18140.419999999998</v>
      </c>
      <c r="I373">
        <f t="shared" si="37"/>
        <v>1</v>
      </c>
      <c r="J373">
        <f t="shared" si="38"/>
        <v>1</v>
      </c>
      <c r="K373" s="2">
        <f t="shared" si="35"/>
        <v>-2.3406122828961706E-4</v>
      </c>
      <c r="L373">
        <f t="shared" si="40"/>
        <v>0</v>
      </c>
    </row>
    <row r="374" spans="1:12" x14ac:dyDescent="0.3">
      <c r="A374" s="1">
        <v>42193</v>
      </c>
      <c r="B374" s="3">
        <v>18579.650000000001</v>
      </c>
      <c r="C374" s="3">
        <v>18669.45</v>
      </c>
      <c r="D374" s="3">
        <v>18402.849999999999</v>
      </c>
      <c r="E374" s="3">
        <v>18463.150000000001</v>
      </c>
      <c r="F374" s="2">
        <f t="shared" si="36"/>
        <v>-1.1641886320717054E-2</v>
      </c>
      <c r="G374" s="3">
        <f t="shared" si="41"/>
        <v>18145.169000000005</v>
      </c>
      <c r="H374" s="3">
        <f t="shared" si="39"/>
        <v>18178.215000000004</v>
      </c>
      <c r="I374">
        <f t="shared" si="37"/>
        <v>1</v>
      </c>
      <c r="J374">
        <f t="shared" si="38"/>
        <v>1</v>
      </c>
      <c r="K374" s="2">
        <f t="shared" si="35"/>
        <v>6.309865867958564E-3</v>
      </c>
      <c r="L374">
        <f t="shared" si="40"/>
        <v>0</v>
      </c>
    </row>
    <row r="375" spans="1:12" x14ac:dyDescent="0.3">
      <c r="A375" s="1">
        <v>42194</v>
      </c>
      <c r="B375" s="3">
        <v>18442.150000000001</v>
      </c>
      <c r="C375" s="3">
        <v>18584</v>
      </c>
      <c r="D375" s="3">
        <v>18409.2</v>
      </c>
      <c r="E375" s="3">
        <v>18508.7</v>
      </c>
      <c r="F375" s="2">
        <f t="shared" si="36"/>
        <v>-1.1374007143959419E-3</v>
      </c>
      <c r="G375" s="3">
        <f t="shared" si="41"/>
        <v>18149.29</v>
      </c>
      <c r="H375" s="3">
        <f t="shared" si="39"/>
        <v>18238.430000000004</v>
      </c>
      <c r="I375">
        <f t="shared" si="37"/>
        <v>1</v>
      </c>
      <c r="J375">
        <f t="shared" si="38"/>
        <v>1</v>
      </c>
      <c r="K375" s="2">
        <f t="shared" si="35"/>
        <v>-3.5956063905081548E-3</v>
      </c>
      <c r="L375">
        <f t="shared" si="40"/>
        <v>0</v>
      </c>
    </row>
    <row r="376" spans="1:12" x14ac:dyDescent="0.3">
      <c r="A376" s="1">
        <v>42195</v>
      </c>
      <c r="B376" s="3">
        <v>18584.95</v>
      </c>
      <c r="C376" s="3">
        <v>18767.8</v>
      </c>
      <c r="D376" s="3">
        <v>18534.55</v>
      </c>
      <c r="E376" s="3">
        <v>18719.8</v>
      </c>
      <c r="F376" s="2">
        <f t="shared" si="36"/>
        <v>4.1196842565929259E-3</v>
      </c>
      <c r="G376" s="3">
        <f t="shared" si="41"/>
        <v>18156.924000000003</v>
      </c>
      <c r="H376" s="3">
        <f t="shared" si="39"/>
        <v>18298.2425</v>
      </c>
      <c r="I376">
        <f t="shared" si="37"/>
        <v>1</v>
      </c>
      <c r="J376">
        <f t="shared" si="38"/>
        <v>1</v>
      </c>
      <c r="K376" s="2">
        <f t="shared" si="35"/>
        <v>-7.2036026025917854E-3</v>
      </c>
      <c r="L376">
        <f t="shared" si="40"/>
        <v>0</v>
      </c>
    </row>
    <row r="377" spans="1:12" x14ac:dyDescent="0.3">
      <c r="A377" s="1">
        <v>42198</v>
      </c>
      <c r="B377" s="3">
        <v>18753.8</v>
      </c>
      <c r="C377" s="3">
        <v>18929.2</v>
      </c>
      <c r="D377" s="3">
        <v>18657.599999999999</v>
      </c>
      <c r="E377" s="3">
        <v>18893.55</v>
      </c>
      <c r="F377" s="2">
        <f t="shared" si="36"/>
        <v>1.8162587207128933E-3</v>
      </c>
      <c r="G377" s="3">
        <f t="shared" si="41"/>
        <v>18164.769</v>
      </c>
      <c r="H377" s="3">
        <f t="shared" si="39"/>
        <v>18369.985000000001</v>
      </c>
      <c r="I377">
        <f t="shared" si="37"/>
        <v>1</v>
      </c>
      <c r="J377">
        <f t="shared" si="38"/>
        <v>1</v>
      </c>
      <c r="K377" s="2">
        <f t="shared" si="35"/>
        <v>-7.3967041662366118E-3</v>
      </c>
      <c r="L377">
        <f t="shared" si="40"/>
        <v>0</v>
      </c>
    </row>
    <row r="378" spans="1:12" x14ac:dyDescent="0.3">
      <c r="A378" s="1">
        <v>42199</v>
      </c>
      <c r="B378" s="3">
        <v>18913.75</v>
      </c>
      <c r="C378" s="3">
        <v>18940.849999999999</v>
      </c>
      <c r="D378" s="3">
        <v>18734.400000000001</v>
      </c>
      <c r="E378" s="3">
        <v>18780.2</v>
      </c>
      <c r="F378" s="2">
        <f t="shared" si="36"/>
        <v>1.0691479367297418E-3</v>
      </c>
      <c r="G378" s="3">
        <f t="shared" si="41"/>
        <v>18170.944000000003</v>
      </c>
      <c r="H378" s="3">
        <f t="shared" si="39"/>
        <v>18428.872500000001</v>
      </c>
      <c r="I378">
        <f t="shared" si="37"/>
        <v>1</v>
      </c>
      <c r="J378">
        <f t="shared" si="38"/>
        <v>1</v>
      </c>
      <c r="K378" s="2">
        <f t="shared" si="35"/>
        <v>7.1112128731323221E-3</v>
      </c>
      <c r="L378">
        <f t="shared" si="40"/>
        <v>0</v>
      </c>
    </row>
    <row r="379" spans="1:12" x14ac:dyDescent="0.3">
      <c r="A379" s="1">
        <v>42200</v>
      </c>
      <c r="B379" s="3">
        <v>18801.5</v>
      </c>
      <c r="C379" s="3">
        <v>18894.900000000001</v>
      </c>
      <c r="D379" s="3">
        <v>18773.900000000001</v>
      </c>
      <c r="E379" s="3">
        <v>18816.25</v>
      </c>
      <c r="F379" s="2">
        <f t="shared" si="36"/>
        <v>1.1341732249923187E-3</v>
      </c>
      <c r="G379" s="3">
        <f t="shared" si="41"/>
        <v>18191.278000000002</v>
      </c>
      <c r="H379" s="3">
        <f t="shared" si="39"/>
        <v>18490.482500000002</v>
      </c>
      <c r="I379">
        <f t="shared" si="37"/>
        <v>1</v>
      </c>
      <c r="J379">
        <f t="shared" si="38"/>
        <v>1</v>
      </c>
      <c r="K379" s="2">
        <f t="shared" si="35"/>
        <v>-7.8389689762836667E-4</v>
      </c>
      <c r="L379">
        <f t="shared" si="40"/>
        <v>0</v>
      </c>
    </row>
    <row r="380" spans="1:12" x14ac:dyDescent="0.3">
      <c r="A380" s="1">
        <v>42201</v>
      </c>
      <c r="B380" s="3">
        <v>18870.5</v>
      </c>
      <c r="C380" s="3">
        <v>19195.400000000001</v>
      </c>
      <c r="D380" s="3">
        <v>18867.5</v>
      </c>
      <c r="E380" s="3">
        <v>19168.05</v>
      </c>
      <c r="F380" s="2">
        <f t="shared" si="36"/>
        <v>2.8831462167009381E-3</v>
      </c>
      <c r="G380" s="3">
        <f t="shared" si="41"/>
        <v>18227.101000000002</v>
      </c>
      <c r="H380" s="3">
        <f t="shared" si="39"/>
        <v>18562.207499999997</v>
      </c>
      <c r="I380">
        <f t="shared" si="37"/>
        <v>1</v>
      </c>
      <c r="J380">
        <f t="shared" si="38"/>
        <v>1</v>
      </c>
      <c r="K380" s="2">
        <f t="shared" si="35"/>
        <v>-1.5523227454018462E-2</v>
      </c>
      <c r="L380">
        <f t="shared" si="40"/>
        <v>0</v>
      </c>
    </row>
    <row r="381" spans="1:12" x14ac:dyDescent="0.3">
      <c r="A381" s="1">
        <v>42202</v>
      </c>
      <c r="B381" s="3">
        <v>19175.3</v>
      </c>
      <c r="C381" s="3">
        <v>19229.05</v>
      </c>
      <c r="D381" s="3">
        <v>19069.3</v>
      </c>
      <c r="E381" s="3">
        <v>19094.7</v>
      </c>
      <c r="F381" s="2">
        <f t="shared" si="36"/>
        <v>3.7823357096833377E-4</v>
      </c>
      <c r="G381" s="3">
        <f t="shared" si="41"/>
        <v>18253.063000000002</v>
      </c>
      <c r="H381" s="3">
        <f t="shared" si="39"/>
        <v>18622.900000000001</v>
      </c>
      <c r="I381">
        <f t="shared" si="37"/>
        <v>1</v>
      </c>
      <c r="J381">
        <f t="shared" si="38"/>
        <v>1</v>
      </c>
      <c r="K381" s="2">
        <f t="shared" si="35"/>
        <v>4.2210665786841517E-3</v>
      </c>
      <c r="L381">
        <f t="shared" si="40"/>
        <v>0</v>
      </c>
    </row>
    <row r="382" spans="1:12" x14ac:dyDescent="0.3">
      <c r="A382" s="1">
        <v>42205</v>
      </c>
      <c r="B382" s="3">
        <v>19126.099999999999</v>
      </c>
      <c r="C382" s="3">
        <v>19149.05</v>
      </c>
      <c r="D382" s="3">
        <v>18852.7</v>
      </c>
      <c r="E382" s="3">
        <v>19032.7</v>
      </c>
      <c r="F382" s="2">
        <f t="shared" si="36"/>
        <v>1.6444353668818579E-3</v>
      </c>
      <c r="G382" s="3">
        <f t="shared" si="41"/>
        <v>18269.722000000002</v>
      </c>
      <c r="H382" s="3">
        <f t="shared" si="39"/>
        <v>18657.810000000001</v>
      </c>
      <c r="I382">
        <f t="shared" si="37"/>
        <v>1</v>
      </c>
      <c r="J382">
        <f t="shared" si="38"/>
        <v>1</v>
      </c>
      <c r="K382" s="2">
        <f t="shared" si="35"/>
        <v>4.9073436769349055E-3</v>
      </c>
      <c r="L382">
        <f t="shared" si="40"/>
        <v>0</v>
      </c>
    </row>
    <row r="383" spans="1:12" x14ac:dyDescent="0.3">
      <c r="A383" s="1">
        <v>42206</v>
      </c>
      <c r="B383" s="3">
        <v>19042.95</v>
      </c>
      <c r="C383" s="3">
        <v>19101.5</v>
      </c>
      <c r="D383" s="3">
        <v>18702.45</v>
      </c>
      <c r="E383" s="3">
        <v>18723.400000000001</v>
      </c>
      <c r="F383" s="2">
        <f t="shared" si="36"/>
        <v>5.3854681679421645E-4</v>
      </c>
      <c r="G383" s="3">
        <f t="shared" si="41"/>
        <v>18291.617000000002</v>
      </c>
      <c r="H383" s="3">
        <f t="shared" si="39"/>
        <v>18674.412499999999</v>
      </c>
      <c r="I383">
        <f t="shared" si="37"/>
        <v>1</v>
      </c>
      <c r="J383">
        <f t="shared" si="38"/>
        <v>1</v>
      </c>
      <c r="K383" s="2">
        <f t="shared" si="35"/>
        <v>1.7066878878836178E-2</v>
      </c>
      <c r="L383">
        <f t="shared" si="40"/>
        <v>0</v>
      </c>
    </row>
    <row r="384" spans="1:12" x14ac:dyDescent="0.3">
      <c r="A384" s="1">
        <v>42207</v>
      </c>
      <c r="B384" s="3">
        <v>18683.3</v>
      </c>
      <c r="C384" s="3">
        <v>19038.150000000001</v>
      </c>
      <c r="D384" s="3">
        <v>18613.599999999999</v>
      </c>
      <c r="E384" s="3">
        <v>18997</v>
      </c>
      <c r="F384" s="2">
        <f t="shared" si="36"/>
        <v>-2.1417050322057873E-3</v>
      </c>
      <c r="G384" s="3">
        <f t="shared" si="41"/>
        <v>18309.608</v>
      </c>
      <c r="H384" s="3">
        <f t="shared" si="39"/>
        <v>18705.985000000001</v>
      </c>
      <c r="I384">
        <f t="shared" si="37"/>
        <v>1</v>
      </c>
      <c r="J384">
        <f t="shared" si="38"/>
        <v>1</v>
      </c>
      <c r="K384" s="2">
        <f t="shared" si="35"/>
        <v>-1.6513133652682033E-2</v>
      </c>
      <c r="L384">
        <f t="shared" si="40"/>
        <v>0</v>
      </c>
    </row>
    <row r="385" spans="1:12" x14ac:dyDescent="0.3">
      <c r="A385" s="1">
        <v>42208</v>
      </c>
      <c r="B385" s="3">
        <v>18990.849999999999</v>
      </c>
      <c r="C385" s="3">
        <v>19091.45</v>
      </c>
      <c r="D385" s="3">
        <v>18819.25</v>
      </c>
      <c r="E385" s="3">
        <v>18865</v>
      </c>
      <c r="F385" s="2">
        <f t="shared" si="36"/>
        <v>-3.237353266305476E-4</v>
      </c>
      <c r="G385" s="3">
        <f t="shared" si="41"/>
        <v>18324.583999999999</v>
      </c>
      <c r="H385" s="3">
        <f t="shared" si="39"/>
        <v>18724.590000000004</v>
      </c>
      <c r="I385">
        <f t="shared" si="37"/>
        <v>1</v>
      </c>
      <c r="J385">
        <f t="shared" si="38"/>
        <v>1</v>
      </c>
      <c r="K385" s="2">
        <f t="shared" si="35"/>
        <v>6.6710840180226327E-3</v>
      </c>
      <c r="L385">
        <f t="shared" si="40"/>
        <v>0</v>
      </c>
    </row>
    <row r="386" spans="1:12" x14ac:dyDescent="0.3">
      <c r="A386" s="1">
        <v>42209</v>
      </c>
      <c r="B386" s="3">
        <v>18832.45</v>
      </c>
      <c r="C386" s="3">
        <v>18860.75</v>
      </c>
      <c r="D386" s="3">
        <v>18613.55</v>
      </c>
      <c r="E386" s="3">
        <v>18635.849999999999</v>
      </c>
      <c r="F386" s="2">
        <f t="shared" si="36"/>
        <v>-1.7254174397031141E-3</v>
      </c>
      <c r="G386" s="3">
        <f t="shared" si="41"/>
        <v>18333.637999999999</v>
      </c>
      <c r="H386" s="3">
        <f t="shared" si="39"/>
        <v>18737.807499999999</v>
      </c>
      <c r="I386">
        <f t="shared" si="37"/>
        <v>1</v>
      </c>
      <c r="J386">
        <f t="shared" si="38"/>
        <v>-1</v>
      </c>
      <c r="K386" s="2">
        <f t="shared" si="35"/>
        <v>1.054955904882271E-2</v>
      </c>
      <c r="L386">
        <f t="shared" si="40"/>
        <v>0</v>
      </c>
    </row>
    <row r="387" spans="1:12" x14ac:dyDescent="0.3">
      <c r="A387" s="1">
        <v>42212</v>
      </c>
      <c r="B387" s="3">
        <v>18566.55</v>
      </c>
      <c r="C387" s="3">
        <v>18566.55</v>
      </c>
      <c r="D387" s="3">
        <v>18187.45</v>
      </c>
      <c r="E387" s="3">
        <v>18213.05</v>
      </c>
      <c r="F387" s="2">
        <f t="shared" si="36"/>
        <v>-3.7186390746866138E-3</v>
      </c>
      <c r="G387" s="3">
        <f t="shared" si="41"/>
        <v>18329.440000000002</v>
      </c>
      <c r="H387" s="3">
        <f t="shared" si="39"/>
        <v>18736.397499999999</v>
      </c>
      <c r="I387">
        <f t="shared" si="37"/>
        <v>-1</v>
      </c>
      <c r="J387">
        <f t="shared" si="38"/>
        <v>-1</v>
      </c>
      <c r="K387" s="2">
        <f t="shared" ref="K387:K450" si="42">B387/E387-1</f>
        <v>1.940915991555503E-2</v>
      </c>
      <c r="L387">
        <f t="shared" si="40"/>
        <v>1</v>
      </c>
    </row>
    <row r="388" spans="1:12" x14ac:dyDescent="0.3">
      <c r="A388" s="1">
        <v>42213</v>
      </c>
      <c r="B388" s="3">
        <v>18250.650000000001</v>
      </c>
      <c r="C388" s="3">
        <v>18379.099999999999</v>
      </c>
      <c r="D388" s="3">
        <v>18174.2</v>
      </c>
      <c r="E388" s="3">
        <v>18282.8</v>
      </c>
      <c r="F388" s="2">
        <f t="shared" ref="F388:F451" si="43">B388/E387-1</f>
        <v>2.0644537845118105E-3</v>
      </c>
      <c r="G388" s="3">
        <f t="shared" si="41"/>
        <v>18327.488000000001</v>
      </c>
      <c r="H388" s="3">
        <f t="shared" si="39"/>
        <v>18735.732499999998</v>
      </c>
      <c r="I388">
        <f t="shared" si="37"/>
        <v>-1</v>
      </c>
      <c r="J388">
        <f t="shared" si="38"/>
        <v>-1</v>
      </c>
      <c r="K388" s="2">
        <f t="shared" si="42"/>
        <v>-1.7584833832891E-3</v>
      </c>
      <c r="L388">
        <f t="shared" si="40"/>
        <v>0</v>
      </c>
    </row>
    <row r="389" spans="1:12" x14ac:dyDescent="0.3">
      <c r="A389" s="1">
        <v>42214</v>
      </c>
      <c r="B389" s="3">
        <v>18331.55</v>
      </c>
      <c r="C389" s="3">
        <v>18383.650000000001</v>
      </c>
      <c r="D389" s="3">
        <v>18264.3</v>
      </c>
      <c r="E389" s="3">
        <v>18323.400000000001</v>
      </c>
      <c r="F389" s="2">
        <f t="shared" si="43"/>
        <v>2.6664405889689213E-3</v>
      </c>
      <c r="G389" s="3">
        <f t="shared" si="41"/>
        <v>18322.853000000003</v>
      </c>
      <c r="H389" s="3">
        <f t="shared" si="39"/>
        <v>18722.822500000002</v>
      </c>
      <c r="I389">
        <f t="shared" si="37"/>
        <v>1</v>
      </c>
      <c r="J389">
        <f t="shared" si="38"/>
        <v>-1</v>
      </c>
      <c r="K389" s="2">
        <f t="shared" si="42"/>
        <v>4.4478644792977917E-4</v>
      </c>
      <c r="L389">
        <f t="shared" si="40"/>
        <v>0</v>
      </c>
    </row>
    <row r="390" spans="1:12" x14ac:dyDescent="0.3">
      <c r="A390" s="1">
        <v>42215</v>
      </c>
      <c r="B390" s="3">
        <v>18383</v>
      </c>
      <c r="C390" s="3">
        <v>18521.75</v>
      </c>
      <c r="D390" s="3">
        <v>18367.2</v>
      </c>
      <c r="E390" s="3">
        <v>18440.400000000001</v>
      </c>
      <c r="F390" s="2">
        <f t="shared" si="43"/>
        <v>3.252671447438793E-3</v>
      </c>
      <c r="G390" s="3">
        <f t="shared" si="41"/>
        <v>18321.398000000001</v>
      </c>
      <c r="H390" s="3">
        <f t="shared" si="39"/>
        <v>18715.565000000002</v>
      </c>
      <c r="I390">
        <f t="shared" si="37"/>
        <v>1</v>
      </c>
      <c r="J390">
        <f t="shared" si="38"/>
        <v>-1</v>
      </c>
      <c r="K390" s="2">
        <f t="shared" si="42"/>
        <v>-3.1127307433679308E-3</v>
      </c>
      <c r="L390">
        <f t="shared" si="40"/>
        <v>0</v>
      </c>
    </row>
    <row r="391" spans="1:12" x14ac:dyDescent="0.3">
      <c r="A391" s="1">
        <v>42216</v>
      </c>
      <c r="B391" s="3">
        <v>18489.849999999999</v>
      </c>
      <c r="C391" s="3">
        <v>18828.849999999999</v>
      </c>
      <c r="D391" s="3">
        <v>18474.8</v>
      </c>
      <c r="E391" s="3">
        <v>18729.849999999999</v>
      </c>
      <c r="F391" s="2">
        <f t="shared" si="43"/>
        <v>2.6816121125352588E-3</v>
      </c>
      <c r="G391" s="3">
        <f t="shared" si="41"/>
        <v>18327.329000000002</v>
      </c>
      <c r="H391" s="3">
        <f t="shared" si="39"/>
        <v>18715.575000000001</v>
      </c>
      <c r="I391">
        <f t="shared" si="37"/>
        <v>1</v>
      </c>
      <c r="J391">
        <f t="shared" si="38"/>
        <v>1</v>
      </c>
      <c r="K391" s="2">
        <f t="shared" si="42"/>
        <v>-1.2813770532065116E-2</v>
      </c>
      <c r="L391">
        <f t="shared" si="40"/>
        <v>0</v>
      </c>
    </row>
    <row r="392" spans="1:12" x14ac:dyDescent="0.3">
      <c r="A392" s="1">
        <v>42219</v>
      </c>
      <c r="B392" s="3">
        <v>18782.650000000001</v>
      </c>
      <c r="C392" s="3">
        <v>19016.400000000001</v>
      </c>
      <c r="D392" s="3">
        <v>18782.650000000001</v>
      </c>
      <c r="E392" s="3">
        <v>18914.7</v>
      </c>
      <c r="F392" s="2">
        <f t="shared" si="43"/>
        <v>2.8190295170544832E-3</v>
      </c>
      <c r="G392" s="3">
        <f t="shared" si="41"/>
        <v>18339.126</v>
      </c>
      <c r="H392" s="3">
        <f t="shared" si="39"/>
        <v>18720.052500000002</v>
      </c>
      <c r="I392">
        <f t="shared" si="37"/>
        <v>1</v>
      </c>
      <c r="J392">
        <f t="shared" si="38"/>
        <v>1</v>
      </c>
      <c r="K392" s="2">
        <f t="shared" si="42"/>
        <v>-6.9813425536751073E-3</v>
      </c>
      <c r="L392">
        <f t="shared" si="40"/>
        <v>0</v>
      </c>
    </row>
    <row r="393" spans="1:12" x14ac:dyDescent="0.3">
      <c r="A393" s="1">
        <v>42220</v>
      </c>
      <c r="B393" s="3">
        <v>18968.25</v>
      </c>
      <c r="C393" s="3">
        <v>19067.349999999999</v>
      </c>
      <c r="D393" s="3">
        <v>18758.900000000001</v>
      </c>
      <c r="E393" s="3">
        <v>18972.599999999999</v>
      </c>
      <c r="F393" s="2">
        <f t="shared" si="43"/>
        <v>2.8311313422892948E-3</v>
      </c>
      <c r="G393" s="3">
        <f t="shared" si="41"/>
        <v>18351.991999999998</v>
      </c>
      <c r="H393" s="3">
        <f t="shared" si="39"/>
        <v>18728.7575</v>
      </c>
      <c r="I393">
        <f t="shared" si="37"/>
        <v>1</v>
      </c>
      <c r="J393">
        <f t="shared" si="38"/>
        <v>1</v>
      </c>
      <c r="K393" s="2">
        <f t="shared" si="42"/>
        <v>-2.2927801144800863E-4</v>
      </c>
      <c r="L393">
        <f t="shared" si="40"/>
        <v>0</v>
      </c>
    </row>
    <row r="394" spans="1:12" x14ac:dyDescent="0.3">
      <c r="A394" s="1">
        <v>42221</v>
      </c>
      <c r="B394" s="3">
        <v>19047.3</v>
      </c>
      <c r="C394" s="3">
        <v>19103.7</v>
      </c>
      <c r="D394" s="3">
        <v>18868.650000000001</v>
      </c>
      <c r="E394" s="3">
        <v>18928.55</v>
      </c>
      <c r="F394" s="2">
        <f t="shared" si="43"/>
        <v>3.9372568862465762E-3</v>
      </c>
      <c r="G394" s="3">
        <f t="shared" si="41"/>
        <v>18359.786</v>
      </c>
      <c r="H394" s="3">
        <f t="shared" si="39"/>
        <v>18752.0275</v>
      </c>
      <c r="I394">
        <f t="shared" si="37"/>
        <v>1</v>
      </c>
      <c r="J394">
        <f t="shared" si="38"/>
        <v>1</v>
      </c>
      <c r="K394" s="2">
        <f t="shared" si="42"/>
        <v>6.2735920078400564E-3</v>
      </c>
      <c r="L394">
        <f t="shared" si="40"/>
        <v>0</v>
      </c>
    </row>
    <row r="395" spans="1:12" x14ac:dyDescent="0.3">
      <c r="A395" s="1">
        <v>42222</v>
      </c>
      <c r="B395" s="3">
        <v>18946.3</v>
      </c>
      <c r="C395" s="3">
        <v>19100.55</v>
      </c>
      <c r="D395" s="3">
        <v>18830.400000000001</v>
      </c>
      <c r="E395" s="3">
        <v>19029.349999999999</v>
      </c>
      <c r="F395" s="2">
        <f t="shared" si="43"/>
        <v>9.3773691064558129E-4</v>
      </c>
      <c r="G395" s="3">
        <f t="shared" si="41"/>
        <v>18371.388999999999</v>
      </c>
      <c r="H395" s="3">
        <f t="shared" si="39"/>
        <v>18778.059999999998</v>
      </c>
      <c r="I395">
        <f t="shared" si="37"/>
        <v>1</v>
      </c>
      <c r="J395">
        <f t="shared" si="38"/>
        <v>1</v>
      </c>
      <c r="K395" s="2">
        <f t="shared" si="42"/>
        <v>-4.3643109197107899E-3</v>
      </c>
      <c r="L395">
        <f t="shared" si="40"/>
        <v>0</v>
      </c>
    </row>
    <row r="396" spans="1:12" x14ac:dyDescent="0.3">
      <c r="A396" s="1">
        <v>42223</v>
      </c>
      <c r="B396" s="3">
        <v>18992.8</v>
      </c>
      <c r="C396" s="3">
        <v>19019.650000000001</v>
      </c>
      <c r="D396" s="3">
        <v>18849.150000000001</v>
      </c>
      <c r="E396" s="3">
        <v>18893.55</v>
      </c>
      <c r="F396" s="2">
        <f t="shared" si="43"/>
        <v>-1.9207172078919976E-3</v>
      </c>
      <c r="G396" s="3">
        <f t="shared" si="41"/>
        <v>18374.832999999999</v>
      </c>
      <c r="H396" s="3">
        <f t="shared" si="39"/>
        <v>18786.747499999994</v>
      </c>
      <c r="I396">
        <f t="shared" si="37"/>
        <v>1</v>
      </c>
      <c r="J396">
        <f t="shared" si="38"/>
        <v>1</v>
      </c>
      <c r="K396" s="2">
        <f t="shared" si="42"/>
        <v>5.253115481209214E-3</v>
      </c>
      <c r="L396">
        <f t="shared" si="40"/>
        <v>0</v>
      </c>
    </row>
    <row r="397" spans="1:12" x14ac:dyDescent="0.3">
      <c r="A397" s="1">
        <v>42226</v>
      </c>
      <c r="B397" s="3">
        <v>18926.099999999999</v>
      </c>
      <c r="C397" s="3">
        <v>19071.349999999999</v>
      </c>
      <c r="D397" s="3">
        <v>18781.3</v>
      </c>
      <c r="E397" s="3">
        <v>18875</v>
      </c>
      <c r="F397" s="2">
        <f t="shared" si="43"/>
        <v>1.7228101653739003E-3</v>
      </c>
      <c r="G397" s="3">
        <f t="shared" si="41"/>
        <v>18379.993000000002</v>
      </c>
      <c r="H397" s="3">
        <f t="shared" si="39"/>
        <v>18785.819999999996</v>
      </c>
      <c r="I397">
        <f t="shared" si="37"/>
        <v>1</v>
      </c>
      <c r="J397">
        <f t="shared" si="38"/>
        <v>1</v>
      </c>
      <c r="K397" s="2">
        <f t="shared" si="42"/>
        <v>2.707284768211915E-3</v>
      </c>
      <c r="L397">
        <f t="shared" si="40"/>
        <v>0</v>
      </c>
    </row>
    <row r="398" spans="1:12" x14ac:dyDescent="0.3">
      <c r="A398" s="1">
        <v>42227</v>
      </c>
      <c r="B398" s="3">
        <v>18918.55</v>
      </c>
      <c r="C398" s="3">
        <v>18918.55</v>
      </c>
      <c r="D398" s="3">
        <v>18555.5</v>
      </c>
      <c r="E398" s="3">
        <v>18616.900000000001</v>
      </c>
      <c r="F398" s="2">
        <f t="shared" si="43"/>
        <v>2.307284768211959E-3</v>
      </c>
      <c r="G398" s="3">
        <f t="shared" si="41"/>
        <v>18392.785000000003</v>
      </c>
      <c r="H398" s="3">
        <f t="shared" si="39"/>
        <v>18777.654999999995</v>
      </c>
      <c r="I398">
        <f t="shared" si="37"/>
        <v>1</v>
      </c>
      <c r="J398">
        <f t="shared" si="38"/>
        <v>-1</v>
      </c>
      <c r="K398" s="2">
        <f t="shared" si="42"/>
        <v>1.6203019836814825E-2</v>
      </c>
      <c r="L398">
        <f t="shared" si="40"/>
        <v>0</v>
      </c>
    </row>
    <row r="399" spans="1:12" x14ac:dyDescent="0.3">
      <c r="A399" s="1">
        <v>42228</v>
      </c>
      <c r="B399" s="3">
        <v>18515.2</v>
      </c>
      <c r="C399" s="3">
        <v>18515.2</v>
      </c>
      <c r="D399" s="3">
        <v>18034.75</v>
      </c>
      <c r="E399" s="3">
        <v>18059.75</v>
      </c>
      <c r="F399" s="2">
        <f t="shared" si="43"/>
        <v>-5.4627784432424997E-3</v>
      </c>
      <c r="G399" s="3">
        <f t="shared" si="41"/>
        <v>18399.552000000003</v>
      </c>
      <c r="H399" s="3">
        <f t="shared" si="39"/>
        <v>18739.829999999998</v>
      </c>
      <c r="I399">
        <f t="shared" si="37"/>
        <v>-1</v>
      </c>
      <c r="J399">
        <f t="shared" si="38"/>
        <v>-1</v>
      </c>
      <c r="K399" s="2">
        <f t="shared" si="42"/>
        <v>2.5219064494248267E-2</v>
      </c>
      <c r="L399">
        <f t="shared" si="40"/>
        <v>1</v>
      </c>
    </row>
    <row r="400" spans="1:12" x14ac:dyDescent="0.3">
      <c r="A400" s="1">
        <v>42229</v>
      </c>
      <c r="B400" s="3">
        <v>18211.5</v>
      </c>
      <c r="C400" s="3">
        <v>18359.25</v>
      </c>
      <c r="D400" s="3">
        <v>18080.5</v>
      </c>
      <c r="E400" s="3">
        <v>18175.400000000001</v>
      </c>
      <c r="F400" s="2">
        <f t="shared" si="43"/>
        <v>8.4026633812759322E-3</v>
      </c>
      <c r="G400" s="3">
        <f t="shared" si="41"/>
        <v>18408.676000000003</v>
      </c>
      <c r="H400" s="3">
        <f t="shared" si="39"/>
        <v>18690.197500000002</v>
      </c>
      <c r="I400">
        <f t="shared" si="37"/>
        <v>-1</v>
      </c>
      <c r="J400">
        <f t="shared" si="38"/>
        <v>-1</v>
      </c>
      <c r="K400" s="2">
        <f t="shared" si="42"/>
        <v>1.9862011289983883E-3</v>
      </c>
      <c r="L400">
        <f t="shared" si="40"/>
        <v>0</v>
      </c>
    </row>
    <row r="401" spans="1:16" x14ac:dyDescent="0.3">
      <c r="A401" s="1">
        <v>42230</v>
      </c>
      <c r="B401" s="3">
        <v>18275.5</v>
      </c>
      <c r="C401" s="3">
        <v>18766</v>
      </c>
      <c r="D401" s="3">
        <v>18193.099999999999</v>
      </c>
      <c r="E401" s="3">
        <v>18723.599999999999</v>
      </c>
      <c r="F401" s="2">
        <f t="shared" si="43"/>
        <v>5.5074441277769282E-3</v>
      </c>
      <c r="G401" s="3">
        <f t="shared" si="41"/>
        <v>18432.163</v>
      </c>
      <c r="H401" s="3">
        <f t="shared" si="39"/>
        <v>18671.642500000002</v>
      </c>
      <c r="I401">
        <f t="shared" si="37"/>
        <v>1</v>
      </c>
      <c r="J401">
        <f t="shared" si="38"/>
        <v>1</v>
      </c>
      <c r="K401" s="2">
        <f t="shared" si="42"/>
        <v>-2.3932363434382209E-2</v>
      </c>
      <c r="L401">
        <f t="shared" si="40"/>
        <v>0</v>
      </c>
    </row>
    <row r="402" spans="1:16" x14ac:dyDescent="0.3">
      <c r="A402" s="1">
        <v>42233</v>
      </c>
      <c r="B402" s="3">
        <v>18763.05</v>
      </c>
      <c r="C402" s="3">
        <v>18896.45</v>
      </c>
      <c r="D402" s="3">
        <v>18580.650000000001</v>
      </c>
      <c r="E402" s="3">
        <v>18822.05</v>
      </c>
      <c r="F402" s="2">
        <f t="shared" si="43"/>
        <v>2.1069666089854611E-3</v>
      </c>
      <c r="G402" s="3">
        <f t="shared" si="41"/>
        <v>18459.952000000001</v>
      </c>
      <c r="H402" s="3">
        <f t="shared" si="39"/>
        <v>18661.11</v>
      </c>
      <c r="I402">
        <f t="shared" si="37"/>
        <v>1</v>
      </c>
      <c r="J402">
        <f t="shared" si="38"/>
        <v>1</v>
      </c>
      <c r="K402" s="2">
        <f t="shared" si="42"/>
        <v>-3.1346213616476604E-3</v>
      </c>
      <c r="L402">
        <f t="shared" si="40"/>
        <v>0</v>
      </c>
    </row>
    <row r="403" spans="1:16" x14ac:dyDescent="0.3">
      <c r="A403" s="1">
        <v>42234</v>
      </c>
      <c r="B403" s="3">
        <v>18862.150000000001</v>
      </c>
      <c r="C403" s="3">
        <v>18874.099999999999</v>
      </c>
      <c r="D403" s="3">
        <v>18595.5</v>
      </c>
      <c r="E403" s="3">
        <v>18780.849999999999</v>
      </c>
      <c r="F403" s="2">
        <f t="shared" si="43"/>
        <v>2.1304799424080034E-3</v>
      </c>
      <c r="G403" s="3">
        <f t="shared" si="41"/>
        <v>18485.771000000004</v>
      </c>
      <c r="H403" s="3">
        <f t="shared" si="39"/>
        <v>18663.982499999998</v>
      </c>
      <c r="I403">
        <f t="shared" si="37"/>
        <v>1</v>
      </c>
      <c r="J403">
        <f t="shared" si="38"/>
        <v>1</v>
      </c>
      <c r="K403" s="2">
        <f t="shared" si="42"/>
        <v>4.3288775534655599E-3</v>
      </c>
      <c r="L403">
        <f t="shared" si="40"/>
        <v>0</v>
      </c>
    </row>
    <row r="404" spans="1:16" x14ac:dyDescent="0.3">
      <c r="A404" s="1">
        <v>42235</v>
      </c>
      <c r="B404" s="3">
        <v>18753.45</v>
      </c>
      <c r="C404" s="3">
        <v>18803.5</v>
      </c>
      <c r="D404" s="3">
        <v>18636.099999999999</v>
      </c>
      <c r="E404" s="3">
        <v>18703.25</v>
      </c>
      <c r="F404" s="2">
        <f t="shared" si="43"/>
        <v>-1.458932902397847E-3</v>
      </c>
      <c r="G404" s="3">
        <f t="shared" si="41"/>
        <v>18505.691000000003</v>
      </c>
      <c r="H404" s="3">
        <f t="shared" si="39"/>
        <v>18649.294999999998</v>
      </c>
      <c r="I404">
        <f t="shared" si="37"/>
        <v>1</v>
      </c>
      <c r="J404">
        <f t="shared" si="38"/>
        <v>1</v>
      </c>
      <c r="K404" s="2">
        <f t="shared" si="42"/>
        <v>2.6840255035889271E-3</v>
      </c>
      <c r="L404">
        <f t="shared" si="40"/>
        <v>0</v>
      </c>
    </row>
    <row r="405" spans="1:16" x14ac:dyDescent="0.3">
      <c r="A405" s="1">
        <v>42236</v>
      </c>
      <c r="B405" s="3">
        <v>18533.25</v>
      </c>
      <c r="C405" s="3">
        <v>18711.349999999999</v>
      </c>
      <c r="D405" s="3">
        <v>18219.900000000001</v>
      </c>
      <c r="E405" s="3">
        <v>18283.099999999999</v>
      </c>
      <c r="F405" s="2">
        <f t="shared" si="43"/>
        <v>-9.089329394623924E-3</v>
      </c>
      <c r="G405" s="3">
        <f t="shared" si="41"/>
        <v>18525.265000000003</v>
      </c>
      <c r="H405" s="3">
        <f t="shared" si="39"/>
        <v>18620.199999999993</v>
      </c>
      <c r="I405">
        <f t="shared" ref="I405:I468" si="44">IF(E405&lt;G405,-1,1)</f>
        <v>-1</v>
      </c>
      <c r="J405">
        <f t="shared" ref="J405:J468" si="45">IF(E405&lt;H405,-1,1)</f>
        <v>-1</v>
      </c>
      <c r="K405" s="2">
        <f t="shared" si="42"/>
        <v>1.3682034228331252E-2</v>
      </c>
      <c r="L405">
        <f t="shared" si="40"/>
        <v>0</v>
      </c>
    </row>
    <row r="406" spans="1:16" x14ac:dyDescent="0.3">
      <c r="A406" s="1">
        <v>42237</v>
      </c>
      <c r="B406" s="3">
        <v>17978.25</v>
      </c>
      <c r="C406" s="3">
        <v>18118.8</v>
      </c>
      <c r="D406" s="3">
        <v>17842.099999999999</v>
      </c>
      <c r="E406" s="3">
        <v>18057.2</v>
      </c>
      <c r="F406" s="2">
        <f t="shared" si="43"/>
        <v>-1.6673868217096599E-2</v>
      </c>
      <c r="G406" s="3">
        <f t="shared" si="41"/>
        <v>18535.938000000002</v>
      </c>
      <c r="H406" s="3">
        <f t="shared" ref="H406:H469" si="46">AVERAGE(E387:E406)</f>
        <v>18591.267499999994</v>
      </c>
      <c r="I406">
        <f t="shared" si="44"/>
        <v>-1</v>
      </c>
      <c r="J406">
        <f t="shared" si="45"/>
        <v>-1</v>
      </c>
      <c r="K406" s="2">
        <f t="shared" si="42"/>
        <v>-4.372217176527915E-3</v>
      </c>
      <c r="L406">
        <f t="shared" si="40"/>
        <v>0</v>
      </c>
    </row>
    <row r="407" spans="1:16" x14ac:dyDescent="0.3">
      <c r="A407" s="1">
        <v>42240</v>
      </c>
      <c r="B407" s="3">
        <v>17446.349999999999</v>
      </c>
      <c r="C407" s="3">
        <v>17446.349999999999</v>
      </c>
      <c r="D407" s="3">
        <v>16740.7</v>
      </c>
      <c r="E407" s="3">
        <v>16811.8</v>
      </c>
      <c r="F407" s="2">
        <f t="shared" si="43"/>
        <v>-3.3828611301863099E-2</v>
      </c>
      <c r="G407" s="3">
        <f t="shared" si="41"/>
        <v>18523.000000000004</v>
      </c>
      <c r="H407" s="3">
        <f t="shared" si="46"/>
        <v>18521.204999999994</v>
      </c>
      <c r="I407">
        <f t="shared" si="44"/>
        <v>-1</v>
      </c>
      <c r="J407">
        <f t="shared" si="45"/>
        <v>-1</v>
      </c>
      <c r="K407" s="2">
        <f t="shared" si="42"/>
        <v>3.774432244019077E-2</v>
      </c>
      <c r="L407">
        <f t="shared" ref="L407:L470" si="47">IF(AND(C406&gt;H406,E406&lt;H406,K407&gt;1.5%),1,0)</f>
        <v>0</v>
      </c>
    </row>
    <row r="408" spans="1:16" x14ac:dyDescent="0.3">
      <c r="A408" s="1">
        <v>42241</v>
      </c>
      <c r="B408" s="3">
        <v>17084.150000000001</v>
      </c>
      <c r="C408" s="3">
        <v>17269.150000000001</v>
      </c>
      <c r="D408" s="3">
        <v>16670.55</v>
      </c>
      <c r="E408" s="3">
        <v>17192.75</v>
      </c>
      <c r="F408" s="2">
        <f t="shared" si="43"/>
        <v>1.6199931000844714E-2</v>
      </c>
      <c r="G408" s="3">
        <f t="shared" si="41"/>
        <v>18514.806000000004</v>
      </c>
      <c r="H408" s="3">
        <f t="shared" si="46"/>
        <v>18466.702499999996</v>
      </c>
      <c r="I408">
        <f t="shared" si="44"/>
        <v>-1</v>
      </c>
      <c r="J408">
        <f t="shared" si="45"/>
        <v>-1</v>
      </c>
      <c r="K408" s="2">
        <f t="shared" si="42"/>
        <v>-6.3166160154715101E-3</v>
      </c>
      <c r="L408">
        <f t="shared" si="47"/>
        <v>0</v>
      </c>
      <c r="P408" s="5">
        <f>C408-D408</f>
        <v>598.60000000000218</v>
      </c>
    </row>
    <row r="409" spans="1:16" x14ac:dyDescent="0.3">
      <c r="A409" s="1">
        <v>42242</v>
      </c>
      <c r="B409" s="3">
        <v>17113.099999999999</v>
      </c>
      <c r="C409" s="3">
        <v>17172.2</v>
      </c>
      <c r="D409" s="3">
        <v>16875.5</v>
      </c>
      <c r="E409" s="3">
        <v>16917.650000000001</v>
      </c>
      <c r="F409" s="2">
        <f t="shared" si="43"/>
        <v>-4.6327667185297461E-3</v>
      </c>
      <c r="G409" s="3">
        <f t="shared" si="41"/>
        <v>18501.478000000003</v>
      </c>
      <c r="H409" s="3">
        <f t="shared" si="46"/>
        <v>18396.414999999997</v>
      </c>
      <c r="I409">
        <f t="shared" si="44"/>
        <v>-1</v>
      </c>
      <c r="J409">
        <f t="shared" si="45"/>
        <v>-1</v>
      </c>
      <c r="K409" s="2">
        <f t="shared" si="42"/>
        <v>1.15530230262475E-2</v>
      </c>
      <c r="L409">
        <f t="shared" si="47"/>
        <v>0</v>
      </c>
    </row>
    <row r="410" spans="1:16" x14ac:dyDescent="0.3">
      <c r="A410" s="1">
        <v>42243</v>
      </c>
      <c r="B410" s="3">
        <v>17175.650000000001</v>
      </c>
      <c r="C410" s="3">
        <v>17249.5</v>
      </c>
      <c r="D410" s="3">
        <v>17061.849999999999</v>
      </c>
      <c r="E410" s="3">
        <v>17214.400000000001</v>
      </c>
      <c r="F410" s="2">
        <f t="shared" si="43"/>
        <v>1.525034505383438E-2</v>
      </c>
      <c r="G410" s="3">
        <f t="shared" si="41"/>
        <v>18491.095000000001</v>
      </c>
      <c r="H410" s="3">
        <f t="shared" si="46"/>
        <v>18335.114999999998</v>
      </c>
      <c r="I410">
        <f t="shared" si="44"/>
        <v>-1</v>
      </c>
      <c r="J410">
        <f t="shared" si="45"/>
        <v>-1</v>
      </c>
      <c r="K410" s="2">
        <f t="shared" si="42"/>
        <v>-2.2510223998513101E-3</v>
      </c>
      <c r="L410">
        <f t="shared" si="47"/>
        <v>0</v>
      </c>
    </row>
    <row r="411" spans="1:16" x14ac:dyDescent="0.3">
      <c r="A411" s="1">
        <v>42244</v>
      </c>
      <c r="B411" s="3">
        <v>17425.3</v>
      </c>
      <c r="C411" s="3">
        <v>17569.8</v>
      </c>
      <c r="D411" s="3">
        <v>17099.8</v>
      </c>
      <c r="E411" s="3">
        <v>17211.95</v>
      </c>
      <c r="F411" s="2">
        <f t="shared" si="43"/>
        <v>1.2251370945254969E-2</v>
      </c>
      <c r="G411" s="3">
        <f t="shared" si="41"/>
        <v>18477.717000000001</v>
      </c>
      <c r="H411" s="3">
        <f t="shared" si="46"/>
        <v>18259.220000000005</v>
      </c>
      <c r="I411">
        <f t="shared" si="44"/>
        <v>-1</v>
      </c>
      <c r="J411">
        <f t="shared" si="45"/>
        <v>-1</v>
      </c>
      <c r="K411" s="2">
        <f t="shared" si="42"/>
        <v>1.2395457806930521E-2</v>
      </c>
      <c r="L411">
        <f t="shared" si="47"/>
        <v>0</v>
      </c>
    </row>
    <row r="412" spans="1:16" x14ac:dyDescent="0.3">
      <c r="A412" s="1">
        <v>42247</v>
      </c>
      <c r="B412" s="3">
        <v>17137.25</v>
      </c>
      <c r="C412" s="3">
        <v>17353.3</v>
      </c>
      <c r="D412" s="3">
        <v>17028.900000000001</v>
      </c>
      <c r="E412" s="3">
        <v>17146.55</v>
      </c>
      <c r="F412" s="2">
        <f t="shared" si="43"/>
        <v>-4.3400079595862229E-3</v>
      </c>
      <c r="G412" s="3">
        <f t="shared" si="41"/>
        <v>18453.958000000002</v>
      </c>
      <c r="H412" s="3">
        <f t="shared" si="46"/>
        <v>18170.812500000004</v>
      </c>
      <c r="I412">
        <f t="shared" si="44"/>
        <v>-1</v>
      </c>
      <c r="J412">
        <f t="shared" si="45"/>
        <v>-1</v>
      </c>
      <c r="K412" s="2">
        <f t="shared" si="42"/>
        <v>-5.4238316162724676E-4</v>
      </c>
      <c r="L412">
        <f t="shared" si="47"/>
        <v>0</v>
      </c>
    </row>
    <row r="413" spans="1:16" x14ac:dyDescent="0.3">
      <c r="A413" s="1">
        <v>42248</v>
      </c>
      <c r="B413" s="3">
        <v>16983.8</v>
      </c>
      <c r="C413" s="3">
        <v>16983.8</v>
      </c>
      <c r="D413" s="3">
        <v>16436.849999999999</v>
      </c>
      <c r="E413" s="3">
        <v>16530.3</v>
      </c>
      <c r="F413" s="2">
        <f t="shared" si="43"/>
        <v>-9.4917053284772068E-3</v>
      </c>
      <c r="G413" s="3">
        <f t="shared" si="41"/>
        <v>18416.737000000001</v>
      </c>
      <c r="H413" s="3">
        <f t="shared" si="46"/>
        <v>18048.697500000002</v>
      </c>
      <c r="I413">
        <f t="shared" si="44"/>
        <v>-1</v>
      </c>
      <c r="J413">
        <f t="shared" si="45"/>
        <v>-1</v>
      </c>
      <c r="K413" s="2">
        <f t="shared" si="42"/>
        <v>2.7434468823917202E-2</v>
      </c>
      <c r="L413">
        <f t="shared" si="47"/>
        <v>0</v>
      </c>
    </row>
    <row r="414" spans="1:16" x14ac:dyDescent="0.3">
      <c r="A414" s="1">
        <v>42249</v>
      </c>
      <c r="B414" s="3">
        <v>16703.95</v>
      </c>
      <c r="C414" s="3">
        <v>16714.5</v>
      </c>
      <c r="D414" s="3">
        <v>16218.65</v>
      </c>
      <c r="E414" s="3">
        <v>16252.7</v>
      </c>
      <c r="F414" s="2">
        <f t="shared" si="43"/>
        <v>1.0504951513281791E-2</v>
      </c>
      <c r="G414" s="3">
        <f t="shared" si="41"/>
        <v>18374.480000000003</v>
      </c>
      <c r="H414" s="3">
        <f t="shared" si="46"/>
        <v>17914.905000000002</v>
      </c>
      <c r="I414">
        <f t="shared" si="44"/>
        <v>-1</v>
      </c>
      <c r="J414">
        <f t="shared" si="45"/>
        <v>-1</v>
      </c>
      <c r="K414" s="2">
        <f t="shared" si="42"/>
        <v>2.7764617571234274E-2</v>
      </c>
      <c r="L414">
        <f t="shared" si="47"/>
        <v>0</v>
      </c>
    </row>
    <row r="415" spans="1:16" x14ac:dyDescent="0.3">
      <c r="A415" s="1">
        <v>42250</v>
      </c>
      <c r="B415" s="3">
        <v>16404.95</v>
      </c>
      <c r="C415" s="3">
        <v>16607.400000000001</v>
      </c>
      <c r="D415" s="3">
        <v>16320.55</v>
      </c>
      <c r="E415" s="3">
        <v>16555.400000000001</v>
      </c>
      <c r="F415" s="2">
        <f t="shared" si="43"/>
        <v>9.3676742941173341E-3</v>
      </c>
      <c r="G415" s="3">
        <f t="shared" si="41"/>
        <v>18335.730000000003</v>
      </c>
      <c r="H415" s="3">
        <f t="shared" si="46"/>
        <v>17791.2075</v>
      </c>
      <c r="I415">
        <f t="shared" si="44"/>
        <v>-1</v>
      </c>
      <c r="J415">
        <f t="shared" si="45"/>
        <v>-1</v>
      </c>
      <c r="K415" s="2">
        <f t="shared" si="42"/>
        <v>-9.0876692801140635E-3</v>
      </c>
      <c r="L415">
        <f t="shared" si="47"/>
        <v>0</v>
      </c>
    </row>
    <row r="416" spans="1:16" x14ac:dyDescent="0.3">
      <c r="A416" s="1">
        <v>42251</v>
      </c>
      <c r="B416" s="3">
        <v>16444.2</v>
      </c>
      <c r="C416" s="3">
        <v>16444.2</v>
      </c>
      <c r="D416" s="3">
        <v>15933.15</v>
      </c>
      <c r="E416" s="3">
        <v>16129.1</v>
      </c>
      <c r="F416" s="2">
        <f t="shared" si="43"/>
        <v>-6.716841634753612E-3</v>
      </c>
      <c r="G416" s="3">
        <f t="shared" si="41"/>
        <v>18290.882000000001</v>
      </c>
      <c r="H416" s="3">
        <f t="shared" si="46"/>
        <v>17652.984999999997</v>
      </c>
      <c r="I416">
        <f t="shared" si="44"/>
        <v>-1</v>
      </c>
      <c r="J416">
        <f t="shared" si="45"/>
        <v>-1</v>
      </c>
      <c r="K416" s="2">
        <f t="shared" si="42"/>
        <v>1.9536117948304677E-2</v>
      </c>
      <c r="L416">
        <f t="shared" si="47"/>
        <v>0</v>
      </c>
    </row>
    <row r="417" spans="1:17" x14ac:dyDescent="0.3">
      <c r="A417" s="1">
        <v>42254</v>
      </c>
      <c r="B417" s="3">
        <v>16222.2</v>
      </c>
      <c r="C417" s="3">
        <v>16273.35</v>
      </c>
      <c r="D417" s="3">
        <v>15762.2</v>
      </c>
      <c r="E417" s="3">
        <v>15790.1</v>
      </c>
      <c r="F417" s="2">
        <f t="shared" si="43"/>
        <v>5.7721757568618415E-3</v>
      </c>
      <c r="G417" s="3">
        <f t="shared" si="41"/>
        <v>18241.859</v>
      </c>
      <c r="H417" s="3">
        <f t="shared" si="46"/>
        <v>17498.739999999998</v>
      </c>
      <c r="I417">
        <f t="shared" si="44"/>
        <v>-1</v>
      </c>
      <c r="J417">
        <f t="shared" si="45"/>
        <v>-1</v>
      </c>
      <c r="K417" s="2">
        <f t="shared" si="42"/>
        <v>2.7365247845168916E-2</v>
      </c>
      <c r="L417">
        <f t="shared" si="47"/>
        <v>0</v>
      </c>
    </row>
    <row r="418" spans="1:17" x14ac:dyDescent="0.3">
      <c r="A418" s="1">
        <v>42255</v>
      </c>
      <c r="B418" s="3">
        <v>15888.5</v>
      </c>
      <c r="C418" s="3">
        <v>16419</v>
      </c>
      <c r="D418" s="3">
        <v>15819.55</v>
      </c>
      <c r="E418" s="3">
        <v>16350.95</v>
      </c>
      <c r="F418" s="2">
        <f t="shared" si="43"/>
        <v>6.231752807138724E-3</v>
      </c>
      <c r="G418" s="3">
        <f t="shared" si="41"/>
        <v>18202.955999999998</v>
      </c>
      <c r="H418" s="3">
        <f t="shared" si="46"/>
        <v>17385.442499999997</v>
      </c>
      <c r="I418">
        <f t="shared" si="44"/>
        <v>-1</v>
      </c>
      <c r="J418">
        <f t="shared" si="45"/>
        <v>-1</v>
      </c>
      <c r="K418" s="2">
        <f t="shared" si="42"/>
        <v>-2.8282760328910639E-2</v>
      </c>
      <c r="L418">
        <f t="shared" si="47"/>
        <v>0</v>
      </c>
    </row>
    <row r="419" spans="1:17" x14ac:dyDescent="0.3">
      <c r="A419" s="1">
        <v>42256</v>
      </c>
      <c r="B419" s="3">
        <v>16658.349999999999</v>
      </c>
      <c r="C419" s="3">
        <v>16781.55</v>
      </c>
      <c r="D419" s="3">
        <v>16462.45</v>
      </c>
      <c r="E419" s="3">
        <v>16631.5</v>
      </c>
      <c r="F419" s="2">
        <f t="shared" si="43"/>
        <v>1.8800130879245369E-2</v>
      </c>
      <c r="G419" s="3">
        <f t="shared" si="41"/>
        <v>18163.953999999998</v>
      </c>
      <c r="H419" s="3">
        <f t="shared" si="46"/>
        <v>17314.03</v>
      </c>
      <c r="I419">
        <f t="shared" si="44"/>
        <v>-1</v>
      </c>
      <c r="J419">
        <f t="shared" si="45"/>
        <v>-1</v>
      </c>
      <c r="K419" s="2">
        <f t="shared" si="42"/>
        <v>1.6144063974985468E-3</v>
      </c>
      <c r="L419">
        <f t="shared" si="47"/>
        <v>0</v>
      </c>
      <c r="P419" s="5">
        <f>C419-D419</f>
        <v>319.09999999999854</v>
      </c>
      <c r="Q419" s="2">
        <f>P419/E419</f>
        <v>1.9186483480143013E-2</v>
      </c>
    </row>
    <row r="420" spans="1:17" x14ac:dyDescent="0.3">
      <c r="A420" s="1">
        <v>42257</v>
      </c>
      <c r="B420" s="3">
        <v>16351.75</v>
      </c>
      <c r="C420" s="3">
        <v>16711.55</v>
      </c>
      <c r="D420" s="3">
        <v>16192.25</v>
      </c>
      <c r="E420" s="3">
        <v>16597.650000000001</v>
      </c>
      <c r="F420" s="2">
        <f t="shared" si="43"/>
        <v>-1.6820491236509083E-2</v>
      </c>
      <c r="G420" s="3">
        <f t="shared" si="41"/>
        <v>18124.196</v>
      </c>
      <c r="H420" s="3">
        <f t="shared" si="46"/>
        <v>17235.142499999998</v>
      </c>
      <c r="I420">
        <f t="shared" si="44"/>
        <v>-1</v>
      </c>
      <c r="J420">
        <f t="shared" si="45"/>
        <v>-1</v>
      </c>
      <c r="K420" s="2">
        <f t="shared" si="42"/>
        <v>-1.4815350365865121E-2</v>
      </c>
      <c r="L420">
        <f t="shared" si="47"/>
        <v>0</v>
      </c>
    </row>
    <row r="421" spans="1:17" x14ac:dyDescent="0.3">
      <c r="A421" s="1">
        <v>42258</v>
      </c>
      <c r="B421" s="3">
        <v>16682.25</v>
      </c>
      <c r="C421" s="3">
        <v>16781.150000000001</v>
      </c>
      <c r="D421" s="3">
        <v>16518.8</v>
      </c>
      <c r="E421" s="3">
        <v>16612.599999999999</v>
      </c>
      <c r="F421" s="2">
        <f t="shared" si="43"/>
        <v>5.0971071205863083E-3</v>
      </c>
      <c r="G421" s="3">
        <f t="shared" si="41"/>
        <v>18081.854999999996</v>
      </c>
      <c r="H421" s="3">
        <f t="shared" si="46"/>
        <v>17129.592499999999</v>
      </c>
      <c r="I421">
        <f t="shared" si="44"/>
        <v>-1</v>
      </c>
      <c r="J421">
        <f t="shared" si="45"/>
        <v>-1</v>
      </c>
      <c r="K421" s="2">
        <f t="shared" si="42"/>
        <v>4.1926007969854684E-3</v>
      </c>
      <c r="L421">
        <f t="shared" si="47"/>
        <v>0</v>
      </c>
    </row>
    <row r="422" spans="1:17" x14ac:dyDescent="0.3">
      <c r="A422" s="1">
        <v>42261</v>
      </c>
      <c r="B422" s="3">
        <v>16596.5</v>
      </c>
      <c r="C422" s="3">
        <v>16937.900000000001</v>
      </c>
      <c r="D422" s="3">
        <v>16525.150000000001</v>
      </c>
      <c r="E422" s="3">
        <v>16911.8</v>
      </c>
      <c r="F422" s="2">
        <f t="shared" si="43"/>
        <v>-9.6914390282065721E-4</v>
      </c>
      <c r="G422" s="3">
        <f t="shared" si="41"/>
        <v>18043.588</v>
      </c>
      <c r="H422" s="3">
        <f t="shared" si="46"/>
        <v>17034.079999999998</v>
      </c>
      <c r="I422">
        <f t="shared" si="44"/>
        <v>-1</v>
      </c>
      <c r="J422">
        <f t="shared" si="45"/>
        <v>-1</v>
      </c>
      <c r="K422" s="2">
        <f t="shared" si="42"/>
        <v>-1.8643787178183269E-2</v>
      </c>
      <c r="L422">
        <f t="shared" si="47"/>
        <v>0</v>
      </c>
    </row>
    <row r="423" spans="1:17" x14ac:dyDescent="0.3">
      <c r="A423" s="1">
        <v>42262</v>
      </c>
      <c r="B423" s="3">
        <v>16905.8</v>
      </c>
      <c r="C423" s="3">
        <v>16919.45</v>
      </c>
      <c r="D423" s="3">
        <v>16681.55</v>
      </c>
      <c r="E423" s="3">
        <v>16739.55</v>
      </c>
      <c r="F423" s="2">
        <f t="shared" si="43"/>
        <v>-3.5478186828130642E-4</v>
      </c>
      <c r="G423" s="3">
        <f t="shared" si="41"/>
        <v>18002.409</v>
      </c>
      <c r="H423" s="3">
        <f t="shared" si="46"/>
        <v>16932.014999999999</v>
      </c>
      <c r="I423">
        <f t="shared" si="44"/>
        <v>-1</v>
      </c>
      <c r="J423">
        <f t="shared" si="45"/>
        <v>-1</v>
      </c>
      <c r="K423" s="2">
        <f t="shared" si="42"/>
        <v>9.9315692476797945E-3</v>
      </c>
      <c r="L423">
        <f t="shared" si="47"/>
        <v>0</v>
      </c>
    </row>
    <row r="424" spans="1:17" x14ac:dyDescent="0.3">
      <c r="A424" s="1">
        <v>42263</v>
      </c>
      <c r="B424" s="3">
        <v>16885.2</v>
      </c>
      <c r="C424" s="3">
        <v>17015.75</v>
      </c>
      <c r="D424" s="3">
        <v>16780.150000000001</v>
      </c>
      <c r="E424" s="3">
        <v>16964.849999999999</v>
      </c>
      <c r="F424" s="2">
        <f t="shared" si="43"/>
        <v>8.7009507424036237E-3</v>
      </c>
      <c r="G424" s="3">
        <f t="shared" si="41"/>
        <v>17972.442999999999</v>
      </c>
      <c r="H424" s="3">
        <f t="shared" si="46"/>
        <v>16845.094999999998</v>
      </c>
      <c r="I424">
        <f t="shared" si="44"/>
        <v>-1</v>
      </c>
      <c r="J424">
        <f t="shared" si="45"/>
        <v>1</v>
      </c>
      <c r="K424" s="2">
        <f t="shared" si="42"/>
        <v>-4.6950017241530473E-3</v>
      </c>
      <c r="L424">
        <f t="shared" si="47"/>
        <v>0</v>
      </c>
    </row>
    <row r="425" spans="1:17" x14ac:dyDescent="0.3">
      <c r="A425" s="1">
        <v>42265</v>
      </c>
      <c r="B425" s="3">
        <v>17184.25</v>
      </c>
      <c r="C425" s="3">
        <v>17602</v>
      </c>
      <c r="D425" s="3">
        <v>17156.2</v>
      </c>
      <c r="E425" s="3">
        <v>17409.150000000001</v>
      </c>
      <c r="F425" s="2">
        <f t="shared" si="43"/>
        <v>1.2932622451716336E-2</v>
      </c>
      <c r="G425" s="3">
        <f t="shared" si="41"/>
        <v>17950.452000000001</v>
      </c>
      <c r="H425" s="3">
        <f t="shared" si="46"/>
        <v>16801.397499999999</v>
      </c>
      <c r="I425">
        <f t="shared" si="44"/>
        <v>-1</v>
      </c>
      <c r="J425">
        <f t="shared" si="45"/>
        <v>1</v>
      </c>
      <c r="K425" s="2">
        <f t="shared" si="42"/>
        <v>-1.2918494010333736E-2</v>
      </c>
      <c r="L425">
        <f t="shared" si="47"/>
        <v>0</v>
      </c>
    </row>
    <row r="426" spans="1:17" x14ac:dyDescent="0.3">
      <c r="A426" s="1">
        <v>42268</v>
      </c>
      <c r="B426" s="3">
        <v>17186.05</v>
      </c>
      <c r="C426" s="3">
        <v>17571.3</v>
      </c>
      <c r="D426" s="3">
        <v>17178.849999999999</v>
      </c>
      <c r="E426" s="3">
        <v>17542.900000000001</v>
      </c>
      <c r="F426" s="2">
        <f t="shared" si="43"/>
        <v>-1.2815100105404431E-2</v>
      </c>
      <c r="G426" s="3">
        <f t="shared" si="41"/>
        <v>17926.914000000001</v>
      </c>
      <c r="H426" s="3">
        <f t="shared" si="46"/>
        <v>16775.682500000003</v>
      </c>
      <c r="I426">
        <f t="shared" si="44"/>
        <v>-1</v>
      </c>
      <c r="J426">
        <f t="shared" si="45"/>
        <v>1</v>
      </c>
      <c r="K426" s="2">
        <f t="shared" si="42"/>
        <v>-2.0341562683478864E-2</v>
      </c>
      <c r="L426">
        <f t="shared" si="47"/>
        <v>0</v>
      </c>
    </row>
    <row r="427" spans="1:17" x14ac:dyDescent="0.3">
      <c r="A427" s="1">
        <v>42269</v>
      </c>
      <c r="B427" s="3">
        <v>17574.599999999999</v>
      </c>
      <c r="C427" s="3">
        <v>17652.349999999999</v>
      </c>
      <c r="D427" s="3">
        <v>16946.25</v>
      </c>
      <c r="E427" s="3">
        <v>17031.150000000001</v>
      </c>
      <c r="F427" s="2">
        <f t="shared" si="43"/>
        <v>1.8069988428366379E-3</v>
      </c>
      <c r="G427" s="3">
        <f t="shared" si="41"/>
        <v>17889.666000000001</v>
      </c>
      <c r="H427" s="3">
        <f t="shared" si="46"/>
        <v>16786.650000000001</v>
      </c>
      <c r="I427">
        <f t="shared" si="44"/>
        <v>-1</v>
      </c>
      <c r="J427">
        <f t="shared" si="45"/>
        <v>1</v>
      </c>
      <c r="K427" s="2">
        <f t="shared" si="42"/>
        <v>3.1909178182330411E-2</v>
      </c>
      <c r="L427">
        <f t="shared" si="47"/>
        <v>0</v>
      </c>
    </row>
    <row r="428" spans="1:17" x14ac:dyDescent="0.3">
      <c r="A428" s="1">
        <v>42270</v>
      </c>
      <c r="B428" s="3">
        <v>16783.8</v>
      </c>
      <c r="C428" s="3">
        <v>17309.7</v>
      </c>
      <c r="D428" s="3">
        <v>16759</v>
      </c>
      <c r="E428" s="3">
        <v>17255.3</v>
      </c>
      <c r="F428" s="2">
        <f t="shared" si="43"/>
        <v>-1.4523388027232631E-2</v>
      </c>
      <c r="G428" s="3">
        <f t="shared" si="41"/>
        <v>17859.168000000001</v>
      </c>
      <c r="H428" s="3">
        <f t="shared" si="46"/>
        <v>16789.777500000004</v>
      </c>
      <c r="I428">
        <f t="shared" si="44"/>
        <v>-1</v>
      </c>
      <c r="J428">
        <f t="shared" si="45"/>
        <v>1</v>
      </c>
      <c r="K428" s="2">
        <f t="shared" si="42"/>
        <v>-2.732493784518375E-2</v>
      </c>
      <c r="L428">
        <f t="shared" si="47"/>
        <v>0</v>
      </c>
    </row>
    <row r="429" spans="1:17" x14ac:dyDescent="0.3">
      <c r="A429" s="1">
        <v>42271</v>
      </c>
      <c r="B429" s="3">
        <v>17206.099999999999</v>
      </c>
      <c r="C429" s="3">
        <v>17283.099999999999</v>
      </c>
      <c r="D429" s="3">
        <v>17070.55</v>
      </c>
      <c r="E429" s="3">
        <v>17196.650000000001</v>
      </c>
      <c r="F429" s="2">
        <f t="shared" si="43"/>
        <v>-2.8512978621061391E-3</v>
      </c>
      <c r="G429" s="3">
        <f t="shared" si="41"/>
        <v>17826.776000000002</v>
      </c>
      <c r="H429" s="3">
        <f t="shared" si="46"/>
        <v>16803.727500000005</v>
      </c>
      <c r="I429">
        <f t="shared" si="44"/>
        <v>-1</v>
      </c>
      <c r="J429">
        <f t="shared" si="45"/>
        <v>1</v>
      </c>
      <c r="K429" s="2">
        <f t="shared" si="42"/>
        <v>5.4952563435306523E-4</v>
      </c>
      <c r="L429">
        <f t="shared" si="47"/>
        <v>0</v>
      </c>
    </row>
    <row r="430" spans="1:17" x14ac:dyDescent="0.3">
      <c r="A430" s="1">
        <v>42275</v>
      </c>
      <c r="B430" s="3">
        <v>17286.25</v>
      </c>
      <c r="C430" s="3">
        <v>17384.75</v>
      </c>
      <c r="D430" s="3">
        <v>17073.95</v>
      </c>
      <c r="E430" s="3">
        <v>17100.3</v>
      </c>
      <c r="F430" s="2">
        <f t="shared" si="43"/>
        <v>5.2103171257191772E-3</v>
      </c>
      <c r="G430" s="3">
        <f t="shared" si="41"/>
        <v>17785.421000000002</v>
      </c>
      <c r="H430" s="3">
        <f t="shared" si="46"/>
        <v>16798.022499999999</v>
      </c>
      <c r="I430">
        <f t="shared" si="44"/>
        <v>-1</v>
      </c>
      <c r="J430">
        <f t="shared" si="45"/>
        <v>1</v>
      </c>
      <c r="K430" s="2">
        <f t="shared" si="42"/>
        <v>1.0874078232545603E-2</v>
      </c>
      <c r="L430">
        <f t="shared" si="47"/>
        <v>0</v>
      </c>
    </row>
    <row r="431" spans="1:17" x14ac:dyDescent="0.3">
      <c r="A431" s="1">
        <v>42276</v>
      </c>
      <c r="B431" s="3">
        <v>16859.75</v>
      </c>
      <c r="C431" s="3">
        <v>17461.349999999999</v>
      </c>
      <c r="D431" s="3">
        <v>16648.3</v>
      </c>
      <c r="E431" s="3">
        <v>17281.2</v>
      </c>
      <c r="F431" s="2">
        <f t="shared" si="43"/>
        <v>-1.4067004672432604E-2</v>
      </c>
      <c r="G431" s="3">
        <f t="shared" si="41"/>
        <v>17749.151000000002</v>
      </c>
      <c r="H431" s="3">
        <f t="shared" si="46"/>
        <v>16801.485000000001</v>
      </c>
      <c r="I431">
        <f t="shared" si="44"/>
        <v>-1</v>
      </c>
      <c r="J431">
        <f t="shared" si="45"/>
        <v>1</v>
      </c>
      <c r="K431" s="2">
        <f t="shared" si="42"/>
        <v>-2.4387773997176176E-2</v>
      </c>
      <c r="L431">
        <f t="shared" si="47"/>
        <v>0</v>
      </c>
    </row>
    <row r="432" spans="1:17" x14ac:dyDescent="0.3">
      <c r="A432" s="1">
        <v>42277</v>
      </c>
      <c r="B432" s="3">
        <v>17404.75</v>
      </c>
      <c r="C432" s="3">
        <v>17449.849999999999</v>
      </c>
      <c r="D432" s="3">
        <v>17100.2</v>
      </c>
      <c r="E432" s="3">
        <v>17216.3</v>
      </c>
      <c r="F432" s="2">
        <f t="shared" si="43"/>
        <v>7.1493877739972067E-3</v>
      </c>
      <c r="G432" s="3">
        <f t="shared" si="41"/>
        <v>17712.823000000004</v>
      </c>
      <c r="H432" s="3">
        <f t="shared" si="46"/>
        <v>16804.9725</v>
      </c>
      <c r="I432">
        <f t="shared" si="44"/>
        <v>-1</v>
      </c>
      <c r="J432">
        <f t="shared" si="45"/>
        <v>1</v>
      </c>
      <c r="K432" s="2">
        <f t="shared" si="42"/>
        <v>1.0946022083722973E-2</v>
      </c>
      <c r="L432">
        <f t="shared" si="47"/>
        <v>0</v>
      </c>
    </row>
    <row r="433" spans="1:12" x14ac:dyDescent="0.3">
      <c r="A433" s="1">
        <v>42278</v>
      </c>
      <c r="B433" s="3">
        <v>17362.95</v>
      </c>
      <c r="C433" s="3">
        <v>17390.599999999999</v>
      </c>
      <c r="D433" s="3">
        <v>17111.650000000001</v>
      </c>
      <c r="E433" s="3">
        <v>17150.2</v>
      </c>
      <c r="F433" s="2">
        <f t="shared" si="43"/>
        <v>8.5180904143167258E-3</v>
      </c>
      <c r="G433" s="3">
        <f t="shared" si="41"/>
        <v>17681.359000000004</v>
      </c>
      <c r="H433" s="3">
        <f t="shared" si="46"/>
        <v>16835.967499999999</v>
      </c>
      <c r="I433">
        <f t="shared" si="44"/>
        <v>-1</v>
      </c>
      <c r="J433">
        <f t="shared" si="45"/>
        <v>1</v>
      </c>
      <c r="K433" s="2">
        <f t="shared" si="42"/>
        <v>1.2405103147485219E-2</v>
      </c>
      <c r="L433">
        <f t="shared" si="47"/>
        <v>0</v>
      </c>
    </row>
    <row r="434" spans="1:12" x14ac:dyDescent="0.3">
      <c r="A434" s="1">
        <v>42282</v>
      </c>
      <c r="B434" s="3">
        <v>17373.55</v>
      </c>
      <c r="C434" s="3">
        <v>17699.75</v>
      </c>
      <c r="D434" s="3">
        <v>17362.7</v>
      </c>
      <c r="E434" s="3">
        <v>17674.05</v>
      </c>
      <c r="F434" s="2">
        <f t="shared" si="43"/>
        <v>1.30231717414373E-2</v>
      </c>
      <c r="G434" s="3">
        <f t="shared" si="41"/>
        <v>17654.900000000001</v>
      </c>
      <c r="H434" s="3">
        <f t="shared" si="46"/>
        <v>16907.034999999996</v>
      </c>
      <c r="I434">
        <f t="shared" si="44"/>
        <v>1</v>
      </c>
      <c r="J434">
        <f t="shared" si="45"/>
        <v>1</v>
      </c>
      <c r="K434" s="2">
        <f t="shared" si="42"/>
        <v>-1.7002328272240907E-2</v>
      </c>
      <c r="L434">
        <f t="shared" si="47"/>
        <v>0</v>
      </c>
    </row>
    <row r="435" spans="1:12" x14ac:dyDescent="0.3">
      <c r="A435" s="1">
        <v>42283</v>
      </c>
      <c r="B435" s="3">
        <v>17822.7</v>
      </c>
      <c r="C435" s="3">
        <v>17827.150000000001</v>
      </c>
      <c r="D435" s="3">
        <v>17493.75</v>
      </c>
      <c r="E435" s="3">
        <v>17605.349999999999</v>
      </c>
      <c r="F435" s="2">
        <f t="shared" si="43"/>
        <v>8.4106359323414814E-3</v>
      </c>
      <c r="G435" s="3">
        <f t="shared" si="41"/>
        <v>17629.707000000002</v>
      </c>
      <c r="H435" s="3">
        <f t="shared" si="46"/>
        <v>16959.532499999994</v>
      </c>
      <c r="I435">
        <f t="shared" si="44"/>
        <v>-1</v>
      </c>
      <c r="J435">
        <f t="shared" si="45"/>
        <v>1</v>
      </c>
      <c r="K435" s="2">
        <f t="shared" si="42"/>
        <v>1.2345679012345734E-2</v>
      </c>
      <c r="L435">
        <f t="shared" si="47"/>
        <v>0</v>
      </c>
    </row>
    <row r="436" spans="1:12" x14ac:dyDescent="0.3">
      <c r="A436" s="1">
        <v>42284</v>
      </c>
      <c r="B436" s="3">
        <v>17577.5</v>
      </c>
      <c r="C436" s="3">
        <v>17674.55</v>
      </c>
      <c r="D436" s="3">
        <v>17500.349999999999</v>
      </c>
      <c r="E436" s="3">
        <v>17616.8</v>
      </c>
      <c r="F436" s="2">
        <f t="shared" si="43"/>
        <v>-1.5819055003165605E-3</v>
      </c>
      <c r="G436" s="3">
        <f t="shared" ref="G436:G499" si="48">AVERAGE(E387:E436)</f>
        <v>17609.326000000005</v>
      </c>
      <c r="H436" s="3">
        <f t="shared" si="46"/>
        <v>17033.917499999996</v>
      </c>
      <c r="I436">
        <f t="shared" si="44"/>
        <v>1</v>
      </c>
      <c r="J436">
        <f t="shared" si="45"/>
        <v>1</v>
      </c>
      <c r="K436" s="2">
        <f t="shared" si="42"/>
        <v>-2.2308251214748775E-3</v>
      </c>
      <c r="L436">
        <f t="shared" si="47"/>
        <v>0</v>
      </c>
    </row>
    <row r="437" spans="1:12" x14ac:dyDescent="0.3">
      <c r="A437" s="1">
        <v>42285</v>
      </c>
      <c r="B437" s="3">
        <v>17622.849999999999</v>
      </c>
      <c r="C437" s="3">
        <v>17622.849999999999</v>
      </c>
      <c r="D437" s="3">
        <v>17401.2</v>
      </c>
      <c r="E437" s="3">
        <v>17474.3</v>
      </c>
      <c r="F437" s="2">
        <f t="shared" si="43"/>
        <v>3.4342218791150181E-4</v>
      </c>
      <c r="G437" s="3">
        <f t="shared" si="48"/>
        <v>17594.551000000007</v>
      </c>
      <c r="H437" s="3">
        <f t="shared" si="46"/>
        <v>17118.127499999995</v>
      </c>
      <c r="I437">
        <f t="shared" si="44"/>
        <v>-1</v>
      </c>
      <c r="J437">
        <f t="shared" si="45"/>
        <v>1</v>
      </c>
      <c r="K437" s="2">
        <f t="shared" si="42"/>
        <v>8.5010558362852429E-3</v>
      </c>
      <c r="L437">
        <f t="shared" si="47"/>
        <v>0</v>
      </c>
    </row>
    <row r="438" spans="1:12" x14ac:dyDescent="0.3">
      <c r="A438" s="1">
        <v>42286</v>
      </c>
      <c r="B438" s="3">
        <v>17640.400000000001</v>
      </c>
      <c r="C438" s="3">
        <v>17749.55</v>
      </c>
      <c r="D438" s="3">
        <v>17498.45</v>
      </c>
      <c r="E438" s="3">
        <v>17590.25</v>
      </c>
      <c r="F438" s="2">
        <f t="shared" si="43"/>
        <v>9.5053879125346352E-3</v>
      </c>
      <c r="G438" s="3">
        <f t="shared" si="48"/>
        <v>17580.700000000004</v>
      </c>
      <c r="H438" s="3">
        <f t="shared" si="46"/>
        <v>17180.092499999995</v>
      </c>
      <c r="I438">
        <f t="shared" si="44"/>
        <v>1</v>
      </c>
      <c r="J438">
        <f t="shared" si="45"/>
        <v>1</v>
      </c>
      <c r="K438" s="2">
        <f t="shared" si="42"/>
        <v>2.8510112135984311E-3</v>
      </c>
      <c r="L438">
        <f t="shared" si="47"/>
        <v>0</v>
      </c>
    </row>
    <row r="439" spans="1:12" x14ac:dyDescent="0.3">
      <c r="A439" s="1">
        <v>42289</v>
      </c>
      <c r="B439" s="3">
        <v>17642.599999999999</v>
      </c>
      <c r="C439" s="3">
        <v>17759.8</v>
      </c>
      <c r="D439" s="3">
        <v>17546.95</v>
      </c>
      <c r="E439" s="3">
        <v>17583.150000000001</v>
      </c>
      <c r="F439" s="2">
        <f t="shared" si="43"/>
        <v>2.9760804991401102E-3</v>
      </c>
      <c r="G439" s="3">
        <f t="shared" si="48"/>
        <v>17565.895000000008</v>
      </c>
      <c r="H439" s="3">
        <f t="shared" si="46"/>
        <v>17227.674999999996</v>
      </c>
      <c r="I439">
        <f t="shared" si="44"/>
        <v>1</v>
      </c>
      <c r="J439">
        <f t="shared" si="45"/>
        <v>1</v>
      </c>
      <c r="K439" s="2">
        <f t="shared" si="42"/>
        <v>3.3810779069731733E-3</v>
      </c>
      <c r="L439">
        <f t="shared" si="47"/>
        <v>0</v>
      </c>
    </row>
    <row r="440" spans="1:12" x14ac:dyDescent="0.3">
      <c r="A440" s="1">
        <v>42290</v>
      </c>
      <c r="B440" s="3">
        <v>17530.55</v>
      </c>
      <c r="C440" s="3">
        <v>17632.25</v>
      </c>
      <c r="D440" s="3">
        <v>17473.7</v>
      </c>
      <c r="E440" s="3">
        <v>17554.849999999999</v>
      </c>
      <c r="F440" s="2">
        <f t="shared" si="43"/>
        <v>-2.9915003853121513E-3</v>
      </c>
      <c r="G440" s="3">
        <f t="shared" si="48"/>
        <v>17548.184000000005</v>
      </c>
      <c r="H440" s="3">
        <f t="shared" si="46"/>
        <v>17275.534999999996</v>
      </c>
      <c r="I440">
        <f t="shared" si="44"/>
        <v>1</v>
      </c>
      <c r="J440">
        <f t="shared" si="45"/>
        <v>1</v>
      </c>
      <c r="K440" s="2">
        <f t="shared" si="42"/>
        <v>-1.3842328473328003E-3</v>
      </c>
      <c r="L440">
        <f t="shared" si="47"/>
        <v>0</v>
      </c>
    </row>
    <row r="441" spans="1:12" x14ac:dyDescent="0.3">
      <c r="A441" s="1">
        <v>42291</v>
      </c>
      <c r="B441" s="3">
        <v>17453</v>
      </c>
      <c r="C441" s="3">
        <v>17598.099999999999</v>
      </c>
      <c r="D441" s="3">
        <v>17434.05</v>
      </c>
      <c r="E441" s="3">
        <v>17543.25</v>
      </c>
      <c r="F441" s="2">
        <f t="shared" si="43"/>
        <v>-5.8018154527095245E-3</v>
      </c>
      <c r="G441" s="3">
        <f t="shared" si="48"/>
        <v>17524.452000000008</v>
      </c>
      <c r="H441" s="3">
        <f t="shared" si="46"/>
        <v>17322.067499999997</v>
      </c>
      <c r="I441">
        <f t="shared" si="44"/>
        <v>1</v>
      </c>
      <c r="J441">
        <f t="shared" si="45"/>
        <v>1</v>
      </c>
      <c r="K441" s="2">
        <f t="shared" si="42"/>
        <v>-5.1444287688997559E-3</v>
      </c>
      <c r="L441">
        <f t="shared" si="47"/>
        <v>0</v>
      </c>
    </row>
    <row r="442" spans="1:12" x14ac:dyDescent="0.3">
      <c r="A442" s="1">
        <v>42292</v>
      </c>
      <c r="B442" s="3">
        <v>17604.45</v>
      </c>
      <c r="C442" s="3">
        <v>17752.7</v>
      </c>
      <c r="D442" s="3">
        <v>17582.849999999999</v>
      </c>
      <c r="E442" s="3">
        <v>17686.099999999999</v>
      </c>
      <c r="F442" s="2">
        <f t="shared" si="43"/>
        <v>3.4885212261126508E-3</v>
      </c>
      <c r="G442" s="3">
        <f t="shared" si="48"/>
        <v>17499.880000000008</v>
      </c>
      <c r="H442" s="3">
        <f t="shared" si="46"/>
        <v>17360.782499999998</v>
      </c>
      <c r="I442">
        <f t="shared" si="44"/>
        <v>1</v>
      </c>
      <c r="J442">
        <f t="shared" si="45"/>
        <v>1</v>
      </c>
      <c r="K442" s="2">
        <f t="shared" si="42"/>
        <v>-4.616619831392943E-3</v>
      </c>
      <c r="L442">
        <f t="shared" si="47"/>
        <v>0</v>
      </c>
    </row>
    <row r="443" spans="1:12" x14ac:dyDescent="0.3">
      <c r="A443" s="1">
        <v>42293</v>
      </c>
      <c r="B443" s="3">
        <v>17701.5</v>
      </c>
      <c r="C443" s="3">
        <v>17947.75</v>
      </c>
      <c r="D443" s="3">
        <v>17583.55</v>
      </c>
      <c r="E443" s="3">
        <v>17912.849999999999</v>
      </c>
      <c r="F443" s="2">
        <f t="shared" si="43"/>
        <v>8.7074029887879156E-4</v>
      </c>
      <c r="G443" s="3">
        <f t="shared" si="48"/>
        <v>17478.685000000005</v>
      </c>
      <c r="H443" s="3">
        <f t="shared" si="46"/>
        <v>17419.447499999995</v>
      </c>
      <c r="I443">
        <f t="shared" si="44"/>
        <v>1</v>
      </c>
      <c r="J443">
        <f t="shared" si="45"/>
        <v>1</v>
      </c>
      <c r="K443" s="2">
        <f t="shared" si="42"/>
        <v>-1.1798792486957588E-2</v>
      </c>
      <c r="L443">
        <f t="shared" si="47"/>
        <v>0</v>
      </c>
    </row>
    <row r="444" spans="1:12" x14ac:dyDescent="0.3">
      <c r="A444" s="1">
        <v>42296</v>
      </c>
      <c r="B444" s="3">
        <v>17911.650000000001</v>
      </c>
      <c r="C444" s="3">
        <v>17954.900000000001</v>
      </c>
      <c r="D444" s="3">
        <v>17817.95</v>
      </c>
      <c r="E444" s="3">
        <v>17855.05</v>
      </c>
      <c r="F444" s="2">
        <f t="shared" si="43"/>
        <v>-6.6991014829986817E-5</v>
      </c>
      <c r="G444" s="3">
        <f t="shared" si="48"/>
        <v>17457.215000000004</v>
      </c>
      <c r="H444" s="3">
        <f t="shared" si="46"/>
        <v>17463.957499999997</v>
      </c>
      <c r="I444">
        <f t="shared" si="44"/>
        <v>1</v>
      </c>
      <c r="J444">
        <f t="shared" si="45"/>
        <v>1</v>
      </c>
      <c r="K444" s="2">
        <f t="shared" si="42"/>
        <v>3.1699715206623402E-3</v>
      </c>
      <c r="L444">
        <f t="shared" si="47"/>
        <v>0</v>
      </c>
    </row>
    <row r="445" spans="1:12" x14ac:dyDescent="0.3">
      <c r="A445" s="1">
        <v>42297</v>
      </c>
      <c r="B445" s="3">
        <v>17843.650000000001</v>
      </c>
      <c r="C445" s="3">
        <v>17940.400000000001</v>
      </c>
      <c r="D445" s="3">
        <v>17755.650000000001</v>
      </c>
      <c r="E445" s="3">
        <v>17830.25</v>
      </c>
      <c r="F445" s="2">
        <f t="shared" si="43"/>
        <v>-6.3847482924983545E-4</v>
      </c>
      <c r="G445" s="3">
        <f t="shared" si="48"/>
        <v>17433.233000000004</v>
      </c>
      <c r="H445" s="3">
        <f t="shared" si="46"/>
        <v>17485.012499999997</v>
      </c>
      <c r="I445">
        <f t="shared" si="44"/>
        <v>1</v>
      </c>
      <c r="J445">
        <f t="shared" si="45"/>
        <v>1</v>
      </c>
      <c r="K445" s="2">
        <f t="shared" si="42"/>
        <v>7.5153180690135102E-4</v>
      </c>
      <c r="L445">
        <f t="shared" si="47"/>
        <v>0</v>
      </c>
    </row>
    <row r="446" spans="1:12" x14ac:dyDescent="0.3">
      <c r="A446" s="1">
        <v>42298</v>
      </c>
      <c r="B446" s="3">
        <v>17814.55</v>
      </c>
      <c r="C446" s="3">
        <v>17891.75</v>
      </c>
      <c r="D446" s="3">
        <v>17565.349999999999</v>
      </c>
      <c r="E446" s="3">
        <v>17710.55</v>
      </c>
      <c r="F446" s="2">
        <f t="shared" si="43"/>
        <v>-8.8052607226485335E-4</v>
      </c>
      <c r="G446" s="3">
        <f t="shared" si="48"/>
        <v>17409.573000000004</v>
      </c>
      <c r="H446" s="3">
        <f t="shared" si="46"/>
        <v>17493.394999999997</v>
      </c>
      <c r="I446">
        <f t="shared" si="44"/>
        <v>1</v>
      </c>
      <c r="J446">
        <f t="shared" si="45"/>
        <v>1</v>
      </c>
      <c r="K446" s="2">
        <f t="shared" si="42"/>
        <v>5.8722061144345084E-3</v>
      </c>
      <c r="L446">
        <f t="shared" si="47"/>
        <v>0</v>
      </c>
    </row>
    <row r="447" spans="1:12" x14ac:dyDescent="0.3">
      <c r="A447" s="1">
        <v>42300</v>
      </c>
      <c r="B447" s="3">
        <v>17859.75</v>
      </c>
      <c r="C447" s="3">
        <v>17980.5</v>
      </c>
      <c r="D447" s="3">
        <v>17852.55</v>
      </c>
      <c r="E447" s="3">
        <v>17934.05</v>
      </c>
      <c r="F447" s="2">
        <f t="shared" si="43"/>
        <v>8.4243572334004035E-3</v>
      </c>
      <c r="G447" s="3">
        <f t="shared" si="48"/>
        <v>17390.754000000004</v>
      </c>
      <c r="H447" s="3">
        <f t="shared" si="46"/>
        <v>17538.539999999997</v>
      </c>
      <c r="I447">
        <f t="shared" si="44"/>
        <v>1</v>
      </c>
      <c r="J447">
        <f t="shared" si="45"/>
        <v>1</v>
      </c>
      <c r="K447" s="2">
        <f t="shared" si="42"/>
        <v>-4.1429571123087205E-3</v>
      </c>
      <c r="L447">
        <f t="shared" si="47"/>
        <v>0</v>
      </c>
    </row>
    <row r="448" spans="1:12" x14ac:dyDescent="0.3">
      <c r="A448" s="1">
        <v>42303</v>
      </c>
      <c r="B448" s="3">
        <v>18027.099999999999</v>
      </c>
      <c r="C448" s="3">
        <v>18029.05</v>
      </c>
      <c r="D448" s="3">
        <v>17798.650000000001</v>
      </c>
      <c r="E448" s="3">
        <v>17815.05</v>
      </c>
      <c r="F448" s="2">
        <f t="shared" si="43"/>
        <v>5.1884543647418013E-3</v>
      </c>
      <c r="G448" s="3">
        <f t="shared" si="48"/>
        <v>17374.717000000004</v>
      </c>
      <c r="H448" s="3">
        <f t="shared" si="46"/>
        <v>17566.527499999997</v>
      </c>
      <c r="I448">
        <f t="shared" si="44"/>
        <v>1</v>
      </c>
      <c r="J448">
        <f t="shared" si="45"/>
        <v>1</v>
      </c>
      <c r="K448" s="2">
        <f t="shared" si="42"/>
        <v>1.190285741549979E-2</v>
      </c>
      <c r="L448">
        <f t="shared" si="47"/>
        <v>0</v>
      </c>
    </row>
    <row r="449" spans="1:12" x14ac:dyDescent="0.3">
      <c r="A449" s="1">
        <v>42304</v>
      </c>
      <c r="B449" s="3">
        <v>17738.45</v>
      </c>
      <c r="C449" s="3">
        <v>17855.349999999999</v>
      </c>
      <c r="D449" s="3">
        <v>17738.45</v>
      </c>
      <c r="E449" s="3">
        <v>17806.3</v>
      </c>
      <c r="F449" s="2">
        <f t="shared" si="43"/>
        <v>-4.2997353361342583E-3</v>
      </c>
      <c r="G449" s="3">
        <f t="shared" si="48"/>
        <v>17369.648000000005</v>
      </c>
      <c r="H449" s="3">
        <f t="shared" si="46"/>
        <v>17597.009999999998</v>
      </c>
      <c r="I449">
        <f t="shared" si="44"/>
        <v>1</v>
      </c>
      <c r="J449">
        <f t="shared" si="45"/>
        <v>1</v>
      </c>
      <c r="K449" s="2">
        <f t="shared" si="42"/>
        <v>-3.8104491107079363E-3</v>
      </c>
      <c r="L449">
        <f t="shared" si="47"/>
        <v>0</v>
      </c>
    </row>
    <row r="450" spans="1:12" x14ac:dyDescent="0.3">
      <c r="A450" s="1">
        <v>42305</v>
      </c>
      <c r="B450" s="3">
        <v>17589.349999999999</v>
      </c>
      <c r="C450" s="3">
        <v>17682.45</v>
      </c>
      <c r="D450" s="3">
        <v>17281.400000000001</v>
      </c>
      <c r="E450" s="3">
        <v>17373.150000000001</v>
      </c>
      <c r="F450" s="2">
        <f t="shared" si="43"/>
        <v>-1.2183889971526973E-2</v>
      </c>
      <c r="G450" s="3">
        <f t="shared" si="48"/>
        <v>17353.603000000006</v>
      </c>
      <c r="H450" s="3">
        <f t="shared" si="46"/>
        <v>17610.6525</v>
      </c>
      <c r="I450">
        <f t="shared" si="44"/>
        <v>1</v>
      </c>
      <c r="J450">
        <f t="shared" si="45"/>
        <v>-1</v>
      </c>
      <c r="K450" s="2">
        <f t="shared" si="42"/>
        <v>1.2444490492512728E-2</v>
      </c>
      <c r="L450">
        <f t="shared" si="47"/>
        <v>0</v>
      </c>
    </row>
    <row r="451" spans="1:12" x14ac:dyDescent="0.3">
      <c r="A451" s="1">
        <v>42306</v>
      </c>
      <c r="B451" s="3">
        <v>17388.400000000001</v>
      </c>
      <c r="C451" s="3">
        <v>17400.2</v>
      </c>
      <c r="D451" s="3">
        <v>17178.849999999999</v>
      </c>
      <c r="E451" s="3">
        <v>17212.2</v>
      </c>
      <c r="F451" s="2">
        <f t="shared" si="43"/>
        <v>8.777913043978014E-4</v>
      </c>
      <c r="G451" s="3">
        <f t="shared" si="48"/>
        <v>17323.375000000004</v>
      </c>
      <c r="H451" s="3">
        <f t="shared" si="46"/>
        <v>17607.202499999999</v>
      </c>
      <c r="I451">
        <f t="shared" si="44"/>
        <v>-1</v>
      </c>
      <c r="J451">
        <f t="shared" si="45"/>
        <v>-1</v>
      </c>
      <c r="K451" s="2">
        <f t="shared" ref="K451:K514" si="49">B451/E451-1</f>
        <v>1.0236924971822381E-2</v>
      </c>
      <c r="L451">
        <f t="shared" si="47"/>
        <v>0</v>
      </c>
    </row>
    <row r="452" spans="1:12" x14ac:dyDescent="0.3">
      <c r="A452" s="1">
        <v>42307</v>
      </c>
      <c r="B452" s="3">
        <v>17249.900000000001</v>
      </c>
      <c r="C452" s="3">
        <v>17399.099999999999</v>
      </c>
      <c r="D452" s="3">
        <v>17170.349999999999</v>
      </c>
      <c r="E452" s="3">
        <v>17354.5</v>
      </c>
      <c r="F452" s="2">
        <f t="shared" ref="F452:F515" si="50">B452/E451-1</f>
        <v>2.1903068753559296E-3</v>
      </c>
      <c r="G452" s="3">
        <f t="shared" si="48"/>
        <v>17294.024000000005</v>
      </c>
      <c r="H452" s="3">
        <f t="shared" si="46"/>
        <v>17614.112499999999</v>
      </c>
      <c r="I452">
        <f t="shared" si="44"/>
        <v>1</v>
      </c>
      <c r="J452">
        <f t="shared" si="45"/>
        <v>-1</v>
      </c>
      <c r="K452" s="2">
        <f t="shared" si="49"/>
        <v>-6.0272551787720063E-3</v>
      </c>
      <c r="L452">
        <f t="shared" si="47"/>
        <v>0</v>
      </c>
    </row>
    <row r="453" spans="1:12" x14ac:dyDescent="0.3">
      <c r="A453" s="1">
        <v>42310</v>
      </c>
      <c r="B453" s="3">
        <v>17351.45</v>
      </c>
      <c r="C453" s="3">
        <v>17372.25</v>
      </c>
      <c r="D453" s="3">
        <v>17208.95</v>
      </c>
      <c r="E453" s="3">
        <v>17340.599999999999</v>
      </c>
      <c r="F453" s="2">
        <f t="shared" si="50"/>
        <v>-1.7574692442878792E-4</v>
      </c>
      <c r="G453" s="3">
        <f t="shared" si="48"/>
        <v>17265.219000000005</v>
      </c>
      <c r="H453" s="3">
        <f t="shared" si="46"/>
        <v>17623.6325</v>
      </c>
      <c r="I453">
        <f t="shared" si="44"/>
        <v>1</v>
      </c>
      <c r="J453">
        <f t="shared" si="45"/>
        <v>-1</v>
      </c>
      <c r="K453" s="2">
        <f t="shared" si="49"/>
        <v>6.2569922609378992E-4</v>
      </c>
      <c r="L453">
        <f t="shared" si="47"/>
        <v>0</v>
      </c>
    </row>
    <row r="454" spans="1:12" x14ac:dyDescent="0.3">
      <c r="A454" s="1">
        <v>42311</v>
      </c>
      <c r="B454" s="3">
        <v>17436.5</v>
      </c>
      <c r="C454" s="3">
        <v>17466.2</v>
      </c>
      <c r="D454" s="3">
        <v>17265.05</v>
      </c>
      <c r="E454" s="3">
        <v>17325.599999999999</v>
      </c>
      <c r="F454" s="2">
        <f t="shared" si="50"/>
        <v>5.5303738048280149E-3</v>
      </c>
      <c r="G454" s="3">
        <f t="shared" si="48"/>
        <v>17237.666000000005</v>
      </c>
      <c r="H454" s="3">
        <f t="shared" si="46"/>
        <v>17606.21</v>
      </c>
      <c r="I454">
        <f t="shared" si="44"/>
        <v>1</v>
      </c>
      <c r="J454">
        <f t="shared" si="45"/>
        <v>-1</v>
      </c>
      <c r="K454" s="2">
        <f t="shared" si="49"/>
        <v>6.4009327238307989E-3</v>
      </c>
      <c r="L454">
        <f t="shared" si="47"/>
        <v>0</v>
      </c>
    </row>
    <row r="455" spans="1:12" x14ac:dyDescent="0.3">
      <c r="A455" s="1">
        <v>42312</v>
      </c>
      <c r="B455" s="3">
        <v>17449</v>
      </c>
      <c r="C455" s="3">
        <v>17449</v>
      </c>
      <c r="D455" s="3">
        <v>17175.650000000001</v>
      </c>
      <c r="E455" s="3">
        <v>17221.05</v>
      </c>
      <c r="F455" s="2">
        <f t="shared" si="50"/>
        <v>7.1224084591587911E-3</v>
      </c>
      <c r="G455" s="3">
        <f t="shared" si="48"/>
        <v>17216.425000000003</v>
      </c>
      <c r="H455" s="3">
        <f t="shared" si="46"/>
        <v>17586.994999999995</v>
      </c>
      <c r="I455">
        <f t="shared" si="44"/>
        <v>1</v>
      </c>
      <c r="J455">
        <f t="shared" si="45"/>
        <v>-1</v>
      </c>
      <c r="K455" s="2">
        <f t="shared" si="49"/>
        <v>1.3236707401697467E-2</v>
      </c>
      <c r="L455">
        <f t="shared" si="47"/>
        <v>0</v>
      </c>
    </row>
    <row r="456" spans="1:12" x14ac:dyDescent="0.3">
      <c r="A456" s="1">
        <v>42313</v>
      </c>
      <c r="B456" s="3">
        <v>17166.45</v>
      </c>
      <c r="C456" s="3">
        <v>17166.45</v>
      </c>
      <c r="D456" s="3">
        <v>16957.349999999999</v>
      </c>
      <c r="E456" s="3">
        <v>16995.099999999999</v>
      </c>
      <c r="F456" s="2">
        <f t="shared" si="50"/>
        <v>-3.1705383818059207E-3</v>
      </c>
      <c r="G456" s="3">
        <f t="shared" si="48"/>
        <v>17195.183000000005</v>
      </c>
      <c r="H456" s="3">
        <f t="shared" si="46"/>
        <v>17555.909999999993</v>
      </c>
      <c r="I456">
        <f t="shared" si="44"/>
        <v>-1</v>
      </c>
      <c r="J456">
        <f t="shared" si="45"/>
        <v>-1</v>
      </c>
      <c r="K456" s="2">
        <f t="shared" si="49"/>
        <v>1.0082317844555266E-2</v>
      </c>
      <c r="L456">
        <f t="shared" si="47"/>
        <v>0</v>
      </c>
    </row>
    <row r="457" spans="1:12" x14ac:dyDescent="0.3">
      <c r="A457" s="1">
        <v>42314</v>
      </c>
      <c r="B457" s="3">
        <v>17003</v>
      </c>
      <c r="C457" s="3">
        <v>17143.599999999999</v>
      </c>
      <c r="D457" s="3">
        <v>16911.599999999999</v>
      </c>
      <c r="E457" s="3">
        <v>17086.5</v>
      </c>
      <c r="F457" s="2">
        <f t="shared" si="50"/>
        <v>4.6483986560841295E-4</v>
      </c>
      <c r="G457" s="3">
        <f t="shared" si="48"/>
        <v>17200.677000000003</v>
      </c>
      <c r="H457" s="3">
        <f t="shared" si="46"/>
        <v>17536.519999999993</v>
      </c>
      <c r="I457">
        <f t="shared" si="44"/>
        <v>-1</v>
      </c>
      <c r="J457">
        <f t="shared" si="45"/>
        <v>-1</v>
      </c>
      <c r="K457" s="2">
        <f t="shared" si="49"/>
        <v>-4.8868990138413171E-3</v>
      </c>
      <c r="L457">
        <f t="shared" si="47"/>
        <v>0</v>
      </c>
    </row>
    <row r="458" spans="1:12" x14ac:dyDescent="0.3">
      <c r="A458" s="1">
        <v>42317</v>
      </c>
      <c r="B458" s="3">
        <v>16667.900000000001</v>
      </c>
      <c r="C458" s="3">
        <v>17069</v>
      </c>
      <c r="D458" s="3">
        <v>16587.25</v>
      </c>
      <c r="E458" s="3">
        <v>17003</v>
      </c>
      <c r="F458" s="2">
        <f t="shared" si="50"/>
        <v>-2.4498873379568575E-2</v>
      </c>
      <c r="G458" s="3">
        <f t="shared" si="48"/>
        <v>17196.882000000001</v>
      </c>
      <c r="H458" s="3">
        <f t="shared" si="46"/>
        <v>17507.157499999994</v>
      </c>
      <c r="I458">
        <f t="shared" si="44"/>
        <v>-1</v>
      </c>
      <c r="J458">
        <f t="shared" si="45"/>
        <v>-1</v>
      </c>
      <c r="K458" s="2">
        <f t="shared" si="49"/>
        <v>-1.9708286772922357E-2</v>
      </c>
      <c r="L458">
        <f t="shared" si="47"/>
        <v>0</v>
      </c>
    </row>
    <row r="459" spans="1:12" x14ac:dyDescent="0.3">
      <c r="A459" s="1">
        <v>42318</v>
      </c>
      <c r="B459" s="3">
        <v>16895.2</v>
      </c>
      <c r="C459" s="3">
        <v>17047.3</v>
      </c>
      <c r="D459" s="3">
        <v>16805.05</v>
      </c>
      <c r="E459" s="3">
        <v>16836</v>
      </c>
      <c r="F459" s="2">
        <f t="shared" si="50"/>
        <v>-6.3400576368876083E-3</v>
      </c>
      <c r="G459" s="3">
        <f t="shared" si="48"/>
        <v>17195.249000000003</v>
      </c>
      <c r="H459" s="3">
        <f t="shared" si="46"/>
        <v>17469.799999999996</v>
      </c>
      <c r="I459">
        <f t="shared" si="44"/>
        <v>-1</v>
      </c>
      <c r="J459">
        <f t="shared" si="45"/>
        <v>-1</v>
      </c>
      <c r="K459" s="2">
        <f t="shared" si="49"/>
        <v>3.5162746495605024E-3</v>
      </c>
      <c r="L459">
        <f t="shared" si="47"/>
        <v>0</v>
      </c>
    </row>
    <row r="460" spans="1:12" x14ac:dyDescent="0.3">
      <c r="A460" s="1">
        <v>42319</v>
      </c>
      <c r="B460" s="3">
        <v>16944.7</v>
      </c>
      <c r="C460" s="3">
        <v>17016.8</v>
      </c>
      <c r="D460" s="3">
        <v>16935.900000000001</v>
      </c>
      <c r="E460" s="3">
        <v>16956</v>
      </c>
      <c r="F460" s="2">
        <f t="shared" si="50"/>
        <v>6.456402946068085E-3</v>
      </c>
      <c r="G460" s="3">
        <f t="shared" si="48"/>
        <v>17190.081000000002</v>
      </c>
      <c r="H460" s="3">
        <f t="shared" si="46"/>
        <v>17439.857499999998</v>
      </c>
      <c r="I460">
        <f t="shared" si="44"/>
        <v>-1</v>
      </c>
      <c r="J460">
        <f t="shared" si="45"/>
        <v>-1</v>
      </c>
      <c r="K460" s="2">
        <f t="shared" si="49"/>
        <v>-6.6643076197214768E-4</v>
      </c>
      <c r="L460">
        <f t="shared" si="47"/>
        <v>0</v>
      </c>
    </row>
    <row r="461" spans="1:12" x14ac:dyDescent="0.3">
      <c r="A461" s="1">
        <v>42321</v>
      </c>
      <c r="B461" s="3">
        <v>16829.3</v>
      </c>
      <c r="C461" s="3">
        <v>16962.55</v>
      </c>
      <c r="D461" s="3">
        <v>16741.8</v>
      </c>
      <c r="E461" s="3">
        <v>16932.849999999999</v>
      </c>
      <c r="F461" s="2">
        <f t="shared" si="50"/>
        <v>-7.4722811983959359E-3</v>
      </c>
      <c r="G461" s="3">
        <f t="shared" si="48"/>
        <v>17184.499</v>
      </c>
      <c r="H461" s="3">
        <f t="shared" si="46"/>
        <v>17409.337500000001</v>
      </c>
      <c r="I461">
        <f t="shared" si="44"/>
        <v>-1</v>
      </c>
      <c r="J461">
        <f t="shared" si="45"/>
        <v>-1</v>
      </c>
      <c r="K461" s="2">
        <f t="shared" si="49"/>
        <v>-6.1153320321150062E-3</v>
      </c>
      <c r="L461">
        <f t="shared" si="47"/>
        <v>0</v>
      </c>
    </row>
    <row r="462" spans="1:12" x14ac:dyDescent="0.3">
      <c r="A462" s="1">
        <v>42324</v>
      </c>
      <c r="B462" s="3">
        <v>16881.650000000001</v>
      </c>
      <c r="C462" s="3">
        <v>17230.5</v>
      </c>
      <c r="D462" s="3">
        <v>16855.5</v>
      </c>
      <c r="E462" s="3">
        <v>17184.900000000001</v>
      </c>
      <c r="F462" s="2">
        <f t="shared" si="50"/>
        <v>-3.0237083538799947E-3</v>
      </c>
      <c r="G462" s="3">
        <f t="shared" si="48"/>
        <v>17185.266000000003</v>
      </c>
      <c r="H462" s="3">
        <f t="shared" si="46"/>
        <v>17384.277500000004</v>
      </c>
      <c r="I462">
        <f t="shared" si="44"/>
        <v>-1</v>
      </c>
      <c r="J462">
        <f t="shared" si="45"/>
        <v>-1</v>
      </c>
      <c r="K462" s="2">
        <f t="shared" si="49"/>
        <v>-1.7646305768436288E-2</v>
      </c>
      <c r="L462">
        <f t="shared" si="47"/>
        <v>0</v>
      </c>
    </row>
    <row r="463" spans="1:12" x14ac:dyDescent="0.3">
      <c r="A463" s="1">
        <v>42325</v>
      </c>
      <c r="B463" s="3">
        <v>17302.55</v>
      </c>
      <c r="C463" s="3">
        <v>17302.55</v>
      </c>
      <c r="D463" s="3">
        <v>17028.2</v>
      </c>
      <c r="E463" s="3">
        <v>17140.45</v>
      </c>
      <c r="F463" s="2">
        <f t="shared" si="50"/>
        <v>6.8461265413239936E-3</v>
      </c>
      <c r="G463" s="3">
        <f t="shared" si="48"/>
        <v>17197.468999999997</v>
      </c>
      <c r="H463" s="3">
        <f t="shared" si="46"/>
        <v>17345.657500000005</v>
      </c>
      <c r="I463">
        <f t="shared" si="44"/>
        <v>-1</v>
      </c>
      <c r="J463">
        <f t="shared" si="45"/>
        <v>-1</v>
      </c>
      <c r="K463" s="2">
        <f t="shared" si="49"/>
        <v>9.4571612763958424E-3</v>
      </c>
      <c r="L463">
        <f t="shared" si="47"/>
        <v>0</v>
      </c>
    </row>
    <row r="464" spans="1:12" x14ac:dyDescent="0.3">
      <c r="A464" s="1">
        <v>42326</v>
      </c>
      <c r="B464" s="3">
        <v>17108.900000000001</v>
      </c>
      <c r="C464" s="3">
        <v>17186.7</v>
      </c>
      <c r="D464" s="3">
        <v>16787.55</v>
      </c>
      <c r="E464" s="3">
        <v>16812.099999999999</v>
      </c>
      <c r="F464" s="2">
        <f t="shared" si="50"/>
        <v>-1.8406751281325739E-3</v>
      </c>
      <c r="G464" s="3">
        <f t="shared" si="48"/>
        <v>17208.656999999999</v>
      </c>
      <c r="H464" s="3">
        <f t="shared" si="46"/>
        <v>17293.510000000002</v>
      </c>
      <c r="I464">
        <f t="shared" si="44"/>
        <v>-1</v>
      </c>
      <c r="J464">
        <f t="shared" si="45"/>
        <v>-1</v>
      </c>
      <c r="K464" s="2">
        <f t="shared" si="49"/>
        <v>1.7653951618179953E-2</v>
      </c>
      <c r="L464">
        <f t="shared" si="47"/>
        <v>0</v>
      </c>
    </row>
    <row r="465" spans="1:12" x14ac:dyDescent="0.3">
      <c r="A465" s="1">
        <v>42327</v>
      </c>
      <c r="B465" s="3">
        <v>16944.349999999999</v>
      </c>
      <c r="C465" s="3">
        <v>17110.349999999999</v>
      </c>
      <c r="D465" s="3">
        <v>16874.7</v>
      </c>
      <c r="E465" s="3">
        <v>17071.900000000001</v>
      </c>
      <c r="F465" s="2">
        <f t="shared" si="50"/>
        <v>7.8663581587070652E-3</v>
      </c>
      <c r="G465" s="3">
        <f t="shared" si="48"/>
        <v>17218.986999999997</v>
      </c>
      <c r="H465" s="3">
        <f t="shared" si="46"/>
        <v>17255.592500000002</v>
      </c>
      <c r="I465">
        <f t="shared" si="44"/>
        <v>-1</v>
      </c>
      <c r="J465">
        <f t="shared" si="45"/>
        <v>-1</v>
      </c>
      <c r="K465" s="2">
        <f t="shared" si="49"/>
        <v>-7.471341795582398E-3</v>
      </c>
      <c r="L465">
        <f t="shared" si="47"/>
        <v>0</v>
      </c>
    </row>
    <row r="466" spans="1:12" x14ac:dyDescent="0.3">
      <c r="A466" s="1">
        <v>42328</v>
      </c>
      <c r="B466" s="3">
        <v>17022.7</v>
      </c>
      <c r="C466" s="3">
        <v>17262.849999999999</v>
      </c>
      <c r="D466" s="3">
        <v>16931.3</v>
      </c>
      <c r="E466" s="3">
        <v>17055.599999999999</v>
      </c>
      <c r="F466" s="2">
        <f t="shared" si="50"/>
        <v>-2.8819287835566421E-3</v>
      </c>
      <c r="G466" s="3">
        <f t="shared" si="48"/>
        <v>17237.516999999996</v>
      </c>
      <c r="H466" s="3">
        <f t="shared" si="46"/>
        <v>17222.844999999998</v>
      </c>
      <c r="I466">
        <f t="shared" si="44"/>
        <v>-1</v>
      </c>
      <c r="J466">
        <f t="shared" si="45"/>
        <v>-1</v>
      </c>
      <c r="K466" s="2">
        <f t="shared" si="49"/>
        <v>-1.9289852013413267E-3</v>
      </c>
      <c r="L466">
        <f t="shared" si="47"/>
        <v>0</v>
      </c>
    </row>
    <row r="467" spans="1:12" x14ac:dyDescent="0.3">
      <c r="A467" s="1">
        <v>42331</v>
      </c>
      <c r="B467" s="3">
        <v>17120.25</v>
      </c>
      <c r="C467" s="3">
        <v>17126.349999999999</v>
      </c>
      <c r="D467" s="3">
        <v>16969.349999999999</v>
      </c>
      <c r="E467" s="3">
        <v>17060.25</v>
      </c>
      <c r="F467" s="2">
        <f t="shared" si="50"/>
        <v>3.7905438682896975E-3</v>
      </c>
      <c r="G467" s="3">
        <f t="shared" si="48"/>
        <v>17262.919999999995</v>
      </c>
      <c r="H467" s="3">
        <f t="shared" si="46"/>
        <v>17179.154999999999</v>
      </c>
      <c r="I467">
        <f t="shared" si="44"/>
        <v>-1</v>
      </c>
      <c r="J467">
        <f t="shared" si="45"/>
        <v>-1</v>
      </c>
      <c r="K467" s="2">
        <f t="shared" si="49"/>
        <v>3.5169472897524923E-3</v>
      </c>
      <c r="L467">
        <f t="shared" si="47"/>
        <v>0</v>
      </c>
    </row>
    <row r="468" spans="1:12" x14ac:dyDescent="0.3">
      <c r="A468" s="1">
        <v>42332</v>
      </c>
      <c r="B468" s="3">
        <v>17012.849999999999</v>
      </c>
      <c r="C468" s="3">
        <v>17108.400000000001</v>
      </c>
      <c r="D468" s="3">
        <v>16964.900000000001</v>
      </c>
      <c r="E468" s="3">
        <v>16988.650000000001</v>
      </c>
      <c r="F468" s="2">
        <f t="shared" si="50"/>
        <v>-2.7783883589045377E-3</v>
      </c>
      <c r="G468" s="3">
        <f t="shared" si="48"/>
        <v>17275.673999999995</v>
      </c>
      <c r="H468" s="3">
        <f t="shared" si="46"/>
        <v>17137.834999999999</v>
      </c>
      <c r="I468">
        <f t="shared" si="44"/>
        <v>-1</v>
      </c>
      <c r="J468">
        <f t="shared" si="45"/>
        <v>-1</v>
      </c>
      <c r="K468" s="2">
        <f t="shared" si="49"/>
        <v>1.4244804619552021E-3</v>
      </c>
      <c r="L468">
        <f t="shared" si="47"/>
        <v>0</v>
      </c>
    </row>
    <row r="469" spans="1:12" x14ac:dyDescent="0.3">
      <c r="A469" s="1">
        <v>42334</v>
      </c>
      <c r="B469" s="3">
        <v>16988.2</v>
      </c>
      <c r="C469" s="3">
        <v>17111.45</v>
      </c>
      <c r="D469" s="3">
        <v>16972.599999999999</v>
      </c>
      <c r="E469" s="3">
        <v>17036.55</v>
      </c>
      <c r="F469" s="2">
        <f t="shared" si="50"/>
        <v>-2.6488273052960309E-5</v>
      </c>
      <c r="G469" s="3">
        <f t="shared" si="48"/>
        <v>17283.774999999994</v>
      </c>
      <c r="H469" s="3">
        <f t="shared" si="46"/>
        <v>17099.3475</v>
      </c>
      <c r="I469">
        <f t="shared" ref="I469:I532" si="51">IF(E469&lt;G469,-1,1)</f>
        <v>-1</v>
      </c>
      <c r="J469">
        <f t="shared" ref="J469:J532" si="52">IF(E469&lt;H469,-1,1)</f>
        <v>-1</v>
      </c>
      <c r="K469" s="2">
        <f t="shared" si="49"/>
        <v>-2.8380159128461591E-3</v>
      </c>
      <c r="L469">
        <f t="shared" si="47"/>
        <v>0</v>
      </c>
    </row>
    <row r="470" spans="1:12" x14ac:dyDescent="0.3">
      <c r="A470" s="1">
        <v>42335</v>
      </c>
      <c r="B470" s="3">
        <v>17095.2</v>
      </c>
      <c r="C470" s="3">
        <v>17403.650000000001</v>
      </c>
      <c r="D470" s="3">
        <v>17049.55</v>
      </c>
      <c r="E470" s="3">
        <v>17370.95</v>
      </c>
      <c r="F470" s="2">
        <f t="shared" si="50"/>
        <v>3.4425984134112131E-3</v>
      </c>
      <c r="G470" s="3">
        <f t="shared" si="48"/>
        <v>17299.240999999995</v>
      </c>
      <c r="H470" s="3">
        <f t="shared" ref="H470:H533" si="53">AVERAGE(E451:E470)</f>
        <v>17099.237499999999</v>
      </c>
      <c r="I470">
        <f t="shared" si="51"/>
        <v>1</v>
      </c>
      <c r="J470">
        <f t="shared" si="52"/>
        <v>1</v>
      </c>
      <c r="K470" s="2">
        <f t="shared" si="49"/>
        <v>-1.5874203771238715E-2</v>
      </c>
      <c r="L470">
        <f t="shared" si="47"/>
        <v>0</v>
      </c>
    </row>
    <row r="471" spans="1:12" x14ac:dyDescent="0.3">
      <c r="A471" s="1">
        <v>42338</v>
      </c>
      <c r="B471" s="3">
        <v>17336.25</v>
      </c>
      <c r="C471" s="3">
        <v>17498.349999999999</v>
      </c>
      <c r="D471" s="3">
        <v>17336.25</v>
      </c>
      <c r="E471" s="3">
        <v>17430.400000000001</v>
      </c>
      <c r="F471" s="2">
        <f t="shared" si="50"/>
        <v>-1.9975879269700236E-3</v>
      </c>
      <c r="G471" s="3">
        <f t="shared" si="48"/>
        <v>17315.596999999998</v>
      </c>
      <c r="H471" s="3">
        <f t="shared" si="53"/>
        <v>17110.147500000003</v>
      </c>
      <c r="I471">
        <f t="shared" si="51"/>
        <v>1</v>
      </c>
      <c r="J471">
        <f t="shared" si="52"/>
        <v>1</v>
      </c>
      <c r="K471" s="2">
        <f t="shared" si="49"/>
        <v>-5.4014824674133433E-3</v>
      </c>
      <c r="L471">
        <f t="shared" ref="L471:L534" si="54">IF(AND(C470&gt;H470,E470&lt;H470,K471&gt;1.5%),1,0)</f>
        <v>0</v>
      </c>
    </row>
    <row r="472" spans="1:12" x14ac:dyDescent="0.3">
      <c r="A472" s="1">
        <v>42339</v>
      </c>
      <c r="B472" s="3">
        <v>17456.75</v>
      </c>
      <c r="C472" s="3">
        <v>17495.45</v>
      </c>
      <c r="D472" s="3">
        <v>17353.849999999999</v>
      </c>
      <c r="E472" s="3">
        <v>17398.55</v>
      </c>
      <c r="F472" s="2">
        <f t="shared" si="50"/>
        <v>1.5117266385165085E-3</v>
      </c>
      <c r="G472" s="3">
        <f t="shared" si="48"/>
        <v>17325.331999999999</v>
      </c>
      <c r="H472" s="3">
        <f t="shared" si="53"/>
        <v>17112.350000000002</v>
      </c>
      <c r="I472">
        <f t="shared" si="51"/>
        <v>1</v>
      </c>
      <c r="J472">
        <f t="shared" si="52"/>
        <v>1</v>
      </c>
      <c r="K472" s="2">
        <f t="shared" si="49"/>
        <v>3.3451063450691265E-3</v>
      </c>
      <c r="L472">
        <f t="shared" si="54"/>
        <v>0</v>
      </c>
    </row>
    <row r="473" spans="1:12" x14ac:dyDescent="0.3">
      <c r="A473" s="1">
        <v>42340</v>
      </c>
      <c r="B473" s="3">
        <v>17457.150000000001</v>
      </c>
      <c r="C473" s="3">
        <v>17470.849999999999</v>
      </c>
      <c r="D473" s="3">
        <v>17164</v>
      </c>
      <c r="E473" s="3">
        <v>17218.5</v>
      </c>
      <c r="F473" s="2">
        <f t="shared" si="50"/>
        <v>3.3680967666847028E-3</v>
      </c>
      <c r="G473" s="3">
        <f t="shared" si="48"/>
        <v>17334.911</v>
      </c>
      <c r="H473" s="3">
        <f t="shared" si="53"/>
        <v>17106.245000000003</v>
      </c>
      <c r="I473">
        <f t="shared" si="51"/>
        <v>-1</v>
      </c>
      <c r="J473">
        <f t="shared" si="52"/>
        <v>1</v>
      </c>
      <c r="K473" s="2">
        <f t="shared" si="49"/>
        <v>1.386009234253871E-2</v>
      </c>
      <c r="L473">
        <f t="shared" si="54"/>
        <v>0</v>
      </c>
    </row>
    <row r="474" spans="1:12" x14ac:dyDescent="0.3">
      <c r="A474" s="1">
        <v>42341</v>
      </c>
      <c r="B474" s="3">
        <v>17137.8</v>
      </c>
      <c r="C474" s="3">
        <v>17219</v>
      </c>
      <c r="D474" s="3">
        <v>17080.25</v>
      </c>
      <c r="E474" s="3">
        <v>17110.099999999999</v>
      </c>
      <c r="F474" s="2">
        <f t="shared" si="50"/>
        <v>-4.6868194093562243E-3</v>
      </c>
      <c r="G474" s="3">
        <f t="shared" si="48"/>
        <v>17337.815999999999</v>
      </c>
      <c r="H474" s="3">
        <f t="shared" si="53"/>
        <v>17095.469999999998</v>
      </c>
      <c r="I474">
        <f t="shared" si="51"/>
        <v>-1</v>
      </c>
      <c r="J474">
        <f t="shared" si="52"/>
        <v>1</v>
      </c>
      <c r="K474" s="2">
        <f t="shared" si="49"/>
        <v>1.6189268326896045E-3</v>
      </c>
      <c r="L474">
        <f t="shared" si="54"/>
        <v>0</v>
      </c>
    </row>
    <row r="475" spans="1:12" x14ac:dyDescent="0.3">
      <c r="A475" s="1">
        <v>42342</v>
      </c>
      <c r="B475" s="3">
        <v>17009.45</v>
      </c>
      <c r="C475" s="3">
        <v>17009.45</v>
      </c>
      <c r="D475" s="3">
        <v>16880.349999999999</v>
      </c>
      <c r="E475" s="3">
        <v>16897.3</v>
      </c>
      <c r="F475" s="2">
        <f t="shared" si="50"/>
        <v>-5.8824904588516969E-3</v>
      </c>
      <c r="G475" s="3">
        <f t="shared" si="48"/>
        <v>17327.578999999998</v>
      </c>
      <c r="H475" s="3">
        <f t="shared" si="53"/>
        <v>17079.282499999998</v>
      </c>
      <c r="I475">
        <f t="shared" si="51"/>
        <v>-1</v>
      </c>
      <c r="J475">
        <f t="shared" si="52"/>
        <v>-1</v>
      </c>
      <c r="K475" s="2">
        <f t="shared" si="49"/>
        <v>6.6371550484398689E-3</v>
      </c>
      <c r="L475">
        <f t="shared" si="54"/>
        <v>0</v>
      </c>
    </row>
    <row r="476" spans="1:12" x14ac:dyDescent="0.3">
      <c r="A476" s="1">
        <v>42345</v>
      </c>
      <c r="B476" s="3">
        <v>17018</v>
      </c>
      <c r="C476" s="3">
        <v>17031.849999999999</v>
      </c>
      <c r="D476" s="3">
        <v>16921.75</v>
      </c>
      <c r="E476" s="3">
        <v>16947</v>
      </c>
      <c r="F476" s="2">
        <f t="shared" si="50"/>
        <v>7.1431530481200767E-3</v>
      </c>
      <c r="G476" s="3">
        <f t="shared" si="48"/>
        <v>17315.660999999996</v>
      </c>
      <c r="H476" s="3">
        <f t="shared" si="53"/>
        <v>17076.877499999995</v>
      </c>
      <c r="I476">
        <f t="shared" si="51"/>
        <v>-1</v>
      </c>
      <c r="J476">
        <f t="shared" si="52"/>
        <v>-1</v>
      </c>
      <c r="K476" s="2">
        <f t="shared" si="49"/>
        <v>4.1895320705729322E-3</v>
      </c>
      <c r="L476">
        <f t="shared" si="54"/>
        <v>0</v>
      </c>
    </row>
    <row r="477" spans="1:12" x14ac:dyDescent="0.3">
      <c r="A477" s="1">
        <v>42346</v>
      </c>
      <c r="B477" s="3">
        <v>16888.650000000001</v>
      </c>
      <c r="C477" s="3">
        <v>16943.05</v>
      </c>
      <c r="D477" s="3">
        <v>16783.650000000001</v>
      </c>
      <c r="E477" s="3">
        <v>16801.150000000001</v>
      </c>
      <c r="F477" s="2">
        <f t="shared" si="50"/>
        <v>-3.4430872720834227E-3</v>
      </c>
      <c r="G477" s="3">
        <f t="shared" si="48"/>
        <v>17311.060999999998</v>
      </c>
      <c r="H477" s="3">
        <f t="shared" si="53"/>
        <v>17062.609999999997</v>
      </c>
      <c r="I477">
        <f t="shared" si="51"/>
        <v>-1</v>
      </c>
      <c r="J477">
        <f t="shared" si="52"/>
        <v>-1</v>
      </c>
      <c r="K477" s="2">
        <f t="shared" si="49"/>
        <v>5.2079768349191369E-3</v>
      </c>
      <c r="L477">
        <f t="shared" si="54"/>
        <v>0</v>
      </c>
    </row>
    <row r="478" spans="1:12" x14ac:dyDescent="0.3">
      <c r="A478" s="1">
        <v>42347</v>
      </c>
      <c r="B478" s="3">
        <v>16762.150000000001</v>
      </c>
      <c r="C478" s="3">
        <v>16868.599999999999</v>
      </c>
      <c r="D478" s="3">
        <v>16626.55</v>
      </c>
      <c r="E478" s="3">
        <v>16660.75</v>
      </c>
      <c r="F478" s="2">
        <f t="shared" si="50"/>
        <v>-2.3212696749924655E-3</v>
      </c>
      <c r="G478" s="3">
        <f t="shared" si="48"/>
        <v>17299.169999999998</v>
      </c>
      <c r="H478" s="3">
        <f t="shared" si="53"/>
        <v>17045.497499999998</v>
      </c>
      <c r="I478">
        <f t="shared" si="51"/>
        <v>-1</v>
      </c>
      <c r="J478">
        <f t="shared" si="52"/>
        <v>-1</v>
      </c>
      <c r="K478" s="2">
        <f t="shared" si="49"/>
        <v>6.0861605870083935E-3</v>
      </c>
      <c r="L478">
        <f t="shared" si="54"/>
        <v>0</v>
      </c>
    </row>
    <row r="479" spans="1:12" x14ac:dyDescent="0.3">
      <c r="A479" s="1">
        <v>42348</v>
      </c>
      <c r="B479" s="3">
        <v>16697.2</v>
      </c>
      <c r="C479" s="3">
        <v>16745.25</v>
      </c>
      <c r="D479" s="3">
        <v>16573.150000000001</v>
      </c>
      <c r="E479" s="3">
        <v>16711.05</v>
      </c>
      <c r="F479" s="2">
        <f t="shared" si="50"/>
        <v>2.1877766607145688E-3</v>
      </c>
      <c r="G479" s="3">
        <f t="shared" si="48"/>
        <v>17289.457999999999</v>
      </c>
      <c r="H479" s="3">
        <f t="shared" si="53"/>
        <v>17039.25</v>
      </c>
      <c r="I479">
        <f t="shared" si="51"/>
        <v>-1</v>
      </c>
      <c r="J479">
        <f t="shared" si="52"/>
        <v>-1</v>
      </c>
      <c r="K479" s="2">
        <f t="shared" si="49"/>
        <v>-8.2879292444215658E-4</v>
      </c>
      <c r="L479">
        <f t="shared" si="54"/>
        <v>0</v>
      </c>
    </row>
    <row r="480" spans="1:12" x14ac:dyDescent="0.3">
      <c r="A480" s="1">
        <v>42349</v>
      </c>
      <c r="B480" s="3">
        <v>16751.349999999999</v>
      </c>
      <c r="C480" s="3">
        <v>16758.7</v>
      </c>
      <c r="D480" s="3">
        <v>16260.1</v>
      </c>
      <c r="E480" s="3">
        <v>16342.5</v>
      </c>
      <c r="F480" s="2">
        <f t="shared" si="50"/>
        <v>2.4115779678715032E-3</v>
      </c>
      <c r="G480" s="3">
        <f t="shared" si="48"/>
        <v>17274.302000000003</v>
      </c>
      <c r="H480" s="3">
        <f t="shared" si="53"/>
        <v>17008.574999999997</v>
      </c>
      <c r="I480">
        <f t="shared" si="51"/>
        <v>-1</v>
      </c>
      <c r="J480">
        <f t="shared" si="52"/>
        <v>-1</v>
      </c>
      <c r="K480" s="2">
        <f t="shared" si="49"/>
        <v>2.5017592167660974E-2</v>
      </c>
      <c r="L480">
        <f t="shared" si="54"/>
        <v>0</v>
      </c>
    </row>
    <row r="481" spans="1:12" x14ac:dyDescent="0.3">
      <c r="A481" s="1">
        <v>42352</v>
      </c>
      <c r="B481" s="3">
        <v>16212.4</v>
      </c>
      <c r="C481" s="3">
        <v>16440.849999999999</v>
      </c>
      <c r="D481" s="3">
        <v>16205.8</v>
      </c>
      <c r="E481" s="3">
        <v>16350.65</v>
      </c>
      <c r="F481" s="2">
        <f t="shared" si="50"/>
        <v>-7.9608383050329135E-3</v>
      </c>
      <c r="G481" s="3">
        <f t="shared" si="48"/>
        <v>17255.691000000003</v>
      </c>
      <c r="H481" s="3">
        <f t="shared" si="53"/>
        <v>16979.465</v>
      </c>
      <c r="I481">
        <f t="shared" si="51"/>
        <v>-1</v>
      </c>
      <c r="J481">
        <f t="shared" si="52"/>
        <v>-1</v>
      </c>
      <c r="K481" s="2">
        <f t="shared" si="49"/>
        <v>-8.4553213480809131E-3</v>
      </c>
      <c r="L481">
        <f t="shared" si="54"/>
        <v>0</v>
      </c>
    </row>
    <row r="482" spans="1:12" x14ac:dyDescent="0.3">
      <c r="A482" s="1">
        <v>42353</v>
      </c>
      <c r="B482" s="3">
        <v>16342.35</v>
      </c>
      <c r="C482" s="3">
        <v>16425.150000000001</v>
      </c>
      <c r="D482" s="3">
        <v>16188.05</v>
      </c>
      <c r="E482" s="3">
        <v>16398.650000000001</v>
      </c>
      <c r="F482" s="2">
        <f t="shared" si="50"/>
        <v>-5.0762507912527344E-4</v>
      </c>
      <c r="G482" s="3">
        <f t="shared" si="48"/>
        <v>17239.338000000003</v>
      </c>
      <c r="H482" s="3">
        <f t="shared" si="53"/>
        <v>16940.1525</v>
      </c>
      <c r="I482">
        <f t="shared" si="51"/>
        <v>-1</v>
      </c>
      <c r="J482">
        <f t="shared" si="52"/>
        <v>-1</v>
      </c>
      <c r="K482" s="2">
        <f t="shared" si="49"/>
        <v>-3.4332094410211011E-3</v>
      </c>
      <c r="L482">
        <f t="shared" si="54"/>
        <v>0</v>
      </c>
    </row>
    <row r="483" spans="1:12" x14ac:dyDescent="0.3">
      <c r="A483" s="1">
        <v>42354</v>
      </c>
      <c r="B483" s="3">
        <v>16464.5</v>
      </c>
      <c r="C483" s="3">
        <v>16640.400000000001</v>
      </c>
      <c r="D483" s="3">
        <v>16363.9</v>
      </c>
      <c r="E483" s="3">
        <v>16579.400000000001</v>
      </c>
      <c r="F483" s="2">
        <f t="shared" si="50"/>
        <v>4.0155744527750059E-3</v>
      </c>
      <c r="G483" s="3">
        <f t="shared" si="48"/>
        <v>17227.922000000006</v>
      </c>
      <c r="H483" s="3">
        <f t="shared" si="53"/>
        <v>16912.100000000002</v>
      </c>
      <c r="I483">
        <f t="shared" si="51"/>
        <v>-1</v>
      </c>
      <c r="J483">
        <f t="shared" si="52"/>
        <v>-1</v>
      </c>
      <c r="K483" s="2">
        <f t="shared" si="49"/>
        <v>-6.9302869826411984E-3</v>
      </c>
      <c r="L483">
        <f t="shared" si="54"/>
        <v>0</v>
      </c>
    </row>
    <row r="484" spans="1:12" x14ac:dyDescent="0.3">
      <c r="A484" s="1">
        <v>42355</v>
      </c>
      <c r="B484" s="3">
        <v>16704.05</v>
      </c>
      <c r="C484" s="3">
        <v>16771.8</v>
      </c>
      <c r="D484" s="3">
        <v>16544.650000000001</v>
      </c>
      <c r="E484" s="3">
        <v>16741.5</v>
      </c>
      <c r="F484" s="2">
        <f t="shared" si="50"/>
        <v>7.5183661652411526E-3</v>
      </c>
      <c r="G484" s="3">
        <f t="shared" si="48"/>
        <v>17209.271000000004</v>
      </c>
      <c r="H484" s="3">
        <f t="shared" si="53"/>
        <v>16908.57</v>
      </c>
      <c r="I484">
        <f t="shared" si="51"/>
        <v>-1</v>
      </c>
      <c r="J484">
        <f t="shared" si="52"/>
        <v>-1</v>
      </c>
      <c r="K484" s="2">
        <f t="shared" si="49"/>
        <v>-2.2369560672580446E-3</v>
      </c>
      <c r="L484">
        <f t="shared" si="54"/>
        <v>0</v>
      </c>
    </row>
    <row r="485" spans="1:12" x14ac:dyDescent="0.3">
      <c r="A485" s="1">
        <v>42356</v>
      </c>
      <c r="B485" s="3">
        <v>16719.45</v>
      </c>
      <c r="C485" s="3">
        <v>16737.7</v>
      </c>
      <c r="D485" s="3">
        <v>16572.75</v>
      </c>
      <c r="E485" s="3">
        <v>16594.3</v>
      </c>
      <c r="F485" s="2">
        <f t="shared" si="50"/>
        <v>-1.3170862825910845E-3</v>
      </c>
      <c r="G485" s="3">
        <f t="shared" si="48"/>
        <v>17189.050000000003</v>
      </c>
      <c r="H485" s="3">
        <f t="shared" si="53"/>
        <v>16884.690000000002</v>
      </c>
      <c r="I485">
        <f t="shared" si="51"/>
        <v>-1</v>
      </c>
      <c r="J485">
        <f t="shared" si="52"/>
        <v>-1</v>
      </c>
      <c r="K485" s="2">
        <f t="shared" si="49"/>
        <v>7.5417462622708875E-3</v>
      </c>
      <c r="L485">
        <f t="shared" si="54"/>
        <v>0</v>
      </c>
    </row>
    <row r="486" spans="1:12" x14ac:dyDescent="0.3">
      <c r="A486" s="1">
        <v>42359</v>
      </c>
      <c r="B486" s="3">
        <v>16593.400000000001</v>
      </c>
      <c r="C486" s="3">
        <v>16848.599999999999</v>
      </c>
      <c r="D486" s="3">
        <v>16580.650000000001</v>
      </c>
      <c r="E486" s="3">
        <v>16825.150000000001</v>
      </c>
      <c r="F486" s="2">
        <f t="shared" si="50"/>
        <v>-5.4235490499654482E-5</v>
      </c>
      <c r="G486" s="3">
        <f t="shared" si="48"/>
        <v>17173.217000000001</v>
      </c>
      <c r="H486" s="3">
        <f t="shared" si="53"/>
        <v>16873.1675</v>
      </c>
      <c r="I486">
        <f t="shared" si="51"/>
        <v>-1</v>
      </c>
      <c r="J486">
        <f t="shared" si="52"/>
        <v>-1</v>
      </c>
      <c r="K486" s="2">
        <f t="shared" si="49"/>
        <v>-1.3774022817032883E-2</v>
      </c>
      <c r="L486">
        <f t="shared" si="54"/>
        <v>0</v>
      </c>
    </row>
    <row r="487" spans="1:12" x14ac:dyDescent="0.3">
      <c r="A487" s="1">
        <v>42360</v>
      </c>
      <c r="B487" s="3">
        <v>16810.7</v>
      </c>
      <c r="C487" s="3">
        <v>16946.099999999999</v>
      </c>
      <c r="D487" s="3">
        <v>16704.150000000001</v>
      </c>
      <c r="E487" s="3">
        <v>16749.2</v>
      </c>
      <c r="F487" s="2">
        <f t="shared" si="50"/>
        <v>-8.588333536402315E-4</v>
      </c>
      <c r="G487" s="3">
        <f t="shared" si="48"/>
        <v>17158.715000000004</v>
      </c>
      <c r="H487" s="3">
        <f t="shared" si="53"/>
        <v>16857.614999999998</v>
      </c>
      <c r="I487">
        <f t="shared" si="51"/>
        <v>-1</v>
      </c>
      <c r="J487">
        <f t="shared" si="52"/>
        <v>-1</v>
      </c>
      <c r="K487" s="2">
        <f t="shared" si="49"/>
        <v>3.671817161416735E-3</v>
      </c>
      <c r="L487">
        <f t="shared" si="54"/>
        <v>0</v>
      </c>
    </row>
    <row r="488" spans="1:12" x14ac:dyDescent="0.3">
      <c r="A488" s="1">
        <v>42361</v>
      </c>
      <c r="B488" s="3">
        <v>16828.349999999999</v>
      </c>
      <c r="C488" s="3">
        <v>16913.150000000001</v>
      </c>
      <c r="D488" s="3">
        <v>16812.5</v>
      </c>
      <c r="E488" s="3">
        <v>16882.5</v>
      </c>
      <c r="F488" s="2">
        <f t="shared" si="50"/>
        <v>4.7255988345711319E-3</v>
      </c>
      <c r="G488" s="3">
        <f t="shared" si="48"/>
        <v>17144.560000000001</v>
      </c>
      <c r="H488" s="3">
        <f t="shared" si="53"/>
        <v>16852.307499999999</v>
      </c>
      <c r="I488">
        <f t="shared" si="51"/>
        <v>-1</v>
      </c>
      <c r="J488">
        <f t="shared" si="52"/>
        <v>1</v>
      </c>
      <c r="K488" s="2">
        <f t="shared" si="49"/>
        <v>-3.2074633496225191E-3</v>
      </c>
      <c r="L488">
        <f t="shared" si="54"/>
        <v>0</v>
      </c>
    </row>
    <row r="489" spans="1:12" x14ac:dyDescent="0.3">
      <c r="A489" s="1">
        <v>42362</v>
      </c>
      <c r="B489" s="3">
        <v>16926.95</v>
      </c>
      <c r="C489" s="3">
        <v>16939.599999999999</v>
      </c>
      <c r="D489" s="3">
        <v>16756.900000000001</v>
      </c>
      <c r="E489" s="3">
        <v>16811</v>
      </c>
      <c r="F489" s="2">
        <f t="shared" si="50"/>
        <v>2.632903894565386E-3</v>
      </c>
      <c r="G489" s="3">
        <f t="shared" si="48"/>
        <v>17129.117000000006</v>
      </c>
      <c r="H489" s="3">
        <f t="shared" si="53"/>
        <v>16841.030000000002</v>
      </c>
      <c r="I489">
        <f t="shared" si="51"/>
        <v>-1</v>
      </c>
      <c r="J489">
        <f t="shared" si="52"/>
        <v>-1</v>
      </c>
      <c r="K489" s="2">
        <f t="shared" si="49"/>
        <v>6.89726964487547E-3</v>
      </c>
      <c r="L489">
        <f t="shared" si="54"/>
        <v>0</v>
      </c>
    </row>
    <row r="490" spans="1:12" x14ac:dyDescent="0.3">
      <c r="A490" s="1">
        <v>42366</v>
      </c>
      <c r="B490" s="3">
        <v>16843.400000000001</v>
      </c>
      <c r="C490" s="3">
        <v>17019</v>
      </c>
      <c r="D490" s="3">
        <v>16843.400000000001</v>
      </c>
      <c r="E490" s="3">
        <v>16979.150000000001</v>
      </c>
      <c r="F490" s="2">
        <f t="shared" si="50"/>
        <v>1.9273094997322993E-3</v>
      </c>
      <c r="G490" s="3">
        <f t="shared" si="48"/>
        <v>17117.603000000006</v>
      </c>
      <c r="H490" s="3">
        <f t="shared" si="53"/>
        <v>16821.439999999999</v>
      </c>
      <c r="I490">
        <f t="shared" si="51"/>
        <v>-1</v>
      </c>
      <c r="J490">
        <f t="shared" si="52"/>
        <v>1</v>
      </c>
      <c r="K490" s="2">
        <f t="shared" si="49"/>
        <v>-7.9950998724906963E-3</v>
      </c>
      <c r="L490">
        <f t="shared" si="54"/>
        <v>0</v>
      </c>
    </row>
    <row r="491" spans="1:12" x14ac:dyDescent="0.3">
      <c r="A491" s="1">
        <v>42367</v>
      </c>
      <c r="B491" s="3">
        <v>16988.3</v>
      </c>
      <c r="C491" s="3">
        <v>17045.55</v>
      </c>
      <c r="D491" s="3">
        <v>16921.150000000001</v>
      </c>
      <c r="E491" s="3">
        <v>16991.45</v>
      </c>
      <c r="F491" s="2">
        <f t="shared" si="50"/>
        <v>5.3889623449920876E-4</v>
      </c>
      <c r="G491" s="3">
        <f t="shared" si="48"/>
        <v>17106.567000000003</v>
      </c>
      <c r="H491" s="3">
        <f t="shared" si="53"/>
        <v>16799.4925</v>
      </c>
      <c r="I491">
        <f t="shared" si="51"/>
        <v>-1</v>
      </c>
      <c r="J491">
        <f t="shared" si="52"/>
        <v>1</v>
      </c>
      <c r="K491" s="2">
        <f t="shared" si="49"/>
        <v>-1.8538735658235606E-4</v>
      </c>
      <c r="L491">
        <f t="shared" si="54"/>
        <v>0</v>
      </c>
    </row>
    <row r="492" spans="1:12" x14ac:dyDescent="0.3">
      <c r="A492" s="1">
        <v>42368</v>
      </c>
      <c r="B492" s="3">
        <v>16997.5</v>
      </c>
      <c r="C492" s="3">
        <v>17011.3</v>
      </c>
      <c r="D492" s="3">
        <v>16889.05</v>
      </c>
      <c r="E492" s="3">
        <v>16917.900000000001</v>
      </c>
      <c r="F492" s="2">
        <f t="shared" si="50"/>
        <v>3.5606143089617071E-4</v>
      </c>
      <c r="G492" s="3">
        <f t="shared" si="48"/>
        <v>17091.203000000005</v>
      </c>
      <c r="H492" s="3">
        <f t="shared" si="53"/>
        <v>16775.46</v>
      </c>
      <c r="I492">
        <f t="shared" si="51"/>
        <v>-1</v>
      </c>
      <c r="J492">
        <f t="shared" si="52"/>
        <v>1</v>
      </c>
      <c r="K492" s="2">
        <f t="shared" si="49"/>
        <v>4.7050756890629764E-3</v>
      </c>
      <c r="L492">
        <f t="shared" si="54"/>
        <v>0</v>
      </c>
    </row>
    <row r="493" spans="1:12" x14ac:dyDescent="0.3">
      <c r="A493" s="1">
        <v>42369</v>
      </c>
      <c r="B493" s="3">
        <v>16916.05</v>
      </c>
      <c r="C493" s="3">
        <v>16972.25</v>
      </c>
      <c r="D493" s="3">
        <v>16896.650000000001</v>
      </c>
      <c r="E493" s="3">
        <v>16922.2</v>
      </c>
      <c r="F493" s="2">
        <f t="shared" si="50"/>
        <v>-1.0935163347713939E-4</v>
      </c>
      <c r="G493" s="3">
        <f t="shared" si="48"/>
        <v>17071.390000000003</v>
      </c>
      <c r="H493" s="3">
        <f t="shared" si="53"/>
        <v>16760.645</v>
      </c>
      <c r="I493">
        <f t="shared" si="51"/>
        <v>-1</v>
      </c>
      <c r="J493">
        <f t="shared" si="52"/>
        <v>1</v>
      </c>
      <c r="K493" s="2">
        <f t="shared" si="49"/>
        <v>-3.6342792308341476E-4</v>
      </c>
      <c r="L493">
        <f t="shared" si="54"/>
        <v>0</v>
      </c>
    </row>
    <row r="494" spans="1:12" x14ac:dyDescent="0.3">
      <c r="A494" s="1">
        <v>42370</v>
      </c>
      <c r="B494" s="3">
        <v>16932.5</v>
      </c>
      <c r="C494" s="3">
        <v>17067.45</v>
      </c>
      <c r="D494" s="3">
        <v>16824.05</v>
      </c>
      <c r="E494" s="3">
        <v>17039.25</v>
      </c>
      <c r="F494" s="2">
        <f t="shared" si="50"/>
        <v>6.0866790370051049E-4</v>
      </c>
      <c r="G494" s="3">
        <f t="shared" si="48"/>
        <v>17055.074000000004</v>
      </c>
      <c r="H494" s="3">
        <f t="shared" si="53"/>
        <v>16757.102500000001</v>
      </c>
      <c r="I494">
        <f t="shared" si="51"/>
        <v>-1</v>
      </c>
      <c r="J494">
        <f t="shared" si="52"/>
        <v>1</v>
      </c>
      <c r="K494" s="2">
        <f t="shared" si="49"/>
        <v>-6.2649471074137653E-3</v>
      </c>
      <c r="L494">
        <f t="shared" si="54"/>
        <v>0</v>
      </c>
    </row>
    <row r="495" spans="1:12" x14ac:dyDescent="0.3">
      <c r="A495" s="1">
        <v>42373</v>
      </c>
      <c r="B495" s="3">
        <v>16966.349999999999</v>
      </c>
      <c r="C495" s="3">
        <v>16966.349999999999</v>
      </c>
      <c r="D495" s="3">
        <v>16575.45</v>
      </c>
      <c r="E495" s="3">
        <v>16599.150000000001</v>
      </c>
      <c r="F495" s="2">
        <f t="shared" si="50"/>
        <v>-4.2783573220652737E-3</v>
      </c>
      <c r="G495" s="3">
        <f t="shared" si="48"/>
        <v>17030.452000000001</v>
      </c>
      <c r="H495" s="3">
        <f t="shared" si="53"/>
        <v>16742.195</v>
      </c>
      <c r="I495">
        <f t="shared" si="51"/>
        <v>-1</v>
      </c>
      <c r="J495">
        <f t="shared" si="52"/>
        <v>-1</v>
      </c>
      <c r="K495" s="2">
        <f t="shared" si="49"/>
        <v>2.2121614660991495E-2</v>
      </c>
      <c r="L495">
        <f t="shared" si="54"/>
        <v>0</v>
      </c>
    </row>
    <row r="496" spans="1:12" x14ac:dyDescent="0.3">
      <c r="A496" s="1">
        <v>42374</v>
      </c>
      <c r="B496" s="3">
        <v>16652.05</v>
      </c>
      <c r="C496" s="3">
        <v>16670.2</v>
      </c>
      <c r="D496" s="3">
        <v>16474.849999999999</v>
      </c>
      <c r="E496" s="3">
        <v>16542.5</v>
      </c>
      <c r="F496" s="2">
        <f t="shared" si="50"/>
        <v>3.1869101731112348E-3</v>
      </c>
      <c r="G496" s="3">
        <f t="shared" si="48"/>
        <v>17007.091</v>
      </c>
      <c r="H496" s="3">
        <f t="shared" si="53"/>
        <v>16721.97</v>
      </c>
      <c r="I496">
        <f t="shared" si="51"/>
        <v>-1</v>
      </c>
      <c r="J496">
        <f t="shared" si="52"/>
        <v>-1</v>
      </c>
      <c r="K496" s="2">
        <f t="shared" si="49"/>
        <v>6.6223364062263368E-3</v>
      </c>
      <c r="L496">
        <f t="shared" si="54"/>
        <v>0</v>
      </c>
    </row>
    <row r="497" spans="1:16" x14ac:dyDescent="0.3">
      <c r="A497" s="1">
        <v>42375</v>
      </c>
      <c r="B497" s="3">
        <v>16505.45</v>
      </c>
      <c r="C497" s="3">
        <v>16614.95</v>
      </c>
      <c r="D497" s="3">
        <v>16377.65</v>
      </c>
      <c r="E497" s="3">
        <v>16433.150000000001</v>
      </c>
      <c r="F497" s="2">
        <f t="shared" si="50"/>
        <v>-2.2396856581532454E-3</v>
      </c>
      <c r="G497" s="3">
        <f t="shared" si="48"/>
        <v>16977.073000000004</v>
      </c>
      <c r="H497" s="3">
        <f t="shared" si="53"/>
        <v>16703.57</v>
      </c>
      <c r="I497">
        <f t="shared" si="51"/>
        <v>-1</v>
      </c>
      <c r="J497">
        <f t="shared" si="52"/>
        <v>-1</v>
      </c>
      <c r="K497" s="2">
        <f t="shared" si="49"/>
        <v>4.3996434037296694E-3</v>
      </c>
      <c r="L497">
        <f t="shared" si="54"/>
        <v>0</v>
      </c>
    </row>
    <row r="498" spans="1:16" x14ac:dyDescent="0.3">
      <c r="A498" s="1">
        <v>42376</v>
      </c>
      <c r="B498" s="3">
        <v>16256.55</v>
      </c>
      <c r="C498" s="3">
        <v>16256.55</v>
      </c>
      <c r="D498" s="3">
        <v>16049.75</v>
      </c>
      <c r="E498" s="3">
        <v>16073.85</v>
      </c>
      <c r="F498" s="2">
        <f t="shared" si="50"/>
        <v>-1.0746570195002358E-2</v>
      </c>
      <c r="G498" s="3">
        <f t="shared" si="48"/>
        <v>16942.249</v>
      </c>
      <c r="H498" s="3">
        <f t="shared" si="53"/>
        <v>16674.225000000002</v>
      </c>
      <c r="I498">
        <f t="shared" si="51"/>
        <v>-1</v>
      </c>
      <c r="J498">
        <f t="shared" si="52"/>
        <v>-1</v>
      </c>
      <c r="K498" s="2">
        <f t="shared" si="49"/>
        <v>1.1366287479352977E-2</v>
      </c>
      <c r="L498">
        <f t="shared" si="54"/>
        <v>0</v>
      </c>
    </row>
    <row r="499" spans="1:16" x14ac:dyDescent="0.3">
      <c r="A499" s="1">
        <v>42377</v>
      </c>
      <c r="B499" s="3">
        <v>16135.4</v>
      </c>
      <c r="C499" s="3">
        <v>16229</v>
      </c>
      <c r="D499" s="3">
        <v>16104.1</v>
      </c>
      <c r="E499" s="3">
        <v>16142.65</v>
      </c>
      <c r="F499" s="2">
        <f t="shared" si="50"/>
        <v>3.8292008448503889E-3</v>
      </c>
      <c r="G499" s="3">
        <f t="shared" si="48"/>
        <v>16908.976000000002</v>
      </c>
      <c r="H499" s="3">
        <f t="shared" si="53"/>
        <v>16645.805000000004</v>
      </c>
      <c r="I499">
        <f t="shared" si="51"/>
        <v>-1</v>
      </c>
      <c r="J499">
        <f t="shared" si="52"/>
        <v>-1</v>
      </c>
      <c r="K499" s="2">
        <f t="shared" si="49"/>
        <v>-4.4912080730241666E-4</v>
      </c>
      <c r="L499">
        <f t="shared" si="54"/>
        <v>0</v>
      </c>
    </row>
    <row r="500" spans="1:16" x14ac:dyDescent="0.3">
      <c r="A500" s="1">
        <v>42380</v>
      </c>
      <c r="B500" s="3">
        <v>15979.05</v>
      </c>
      <c r="C500" s="3">
        <v>16156.8</v>
      </c>
      <c r="D500" s="3">
        <v>15840.6</v>
      </c>
      <c r="E500" s="3">
        <v>16016.25</v>
      </c>
      <c r="F500" s="2">
        <f t="shared" si="50"/>
        <v>-1.0134643320644399E-2</v>
      </c>
      <c r="G500" s="3">
        <f t="shared" ref="G500:G563" si="55">AVERAGE(E451:E500)</f>
        <v>16881.838</v>
      </c>
      <c r="H500" s="3">
        <f t="shared" si="53"/>
        <v>16629.492500000004</v>
      </c>
      <c r="I500">
        <f t="shared" si="51"/>
        <v>-1</v>
      </c>
      <c r="J500">
        <f t="shared" si="52"/>
        <v>-1</v>
      </c>
      <c r="K500" s="2">
        <f t="shared" si="49"/>
        <v>-2.322641067665665E-3</v>
      </c>
      <c r="L500">
        <f t="shared" si="54"/>
        <v>0</v>
      </c>
    </row>
    <row r="501" spans="1:16" x14ac:dyDescent="0.3">
      <c r="A501" s="1">
        <v>42381</v>
      </c>
      <c r="B501" s="3">
        <v>16080.4</v>
      </c>
      <c r="C501" s="3">
        <v>16080.4</v>
      </c>
      <c r="D501" s="3">
        <v>15699.4</v>
      </c>
      <c r="E501" s="3">
        <v>15734.8</v>
      </c>
      <c r="F501" s="2">
        <f t="shared" si="50"/>
        <v>4.0053071099663828E-3</v>
      </c>
      <c r="G501" s="3">
        <f t="shared" si="55"/>
        <v>16852.29</v>
      </c>
      <c r="H501" s="3">
        <f t="shared" si="53"/>
        <v>16598.7</v>
      </c>
      <c r="I501">
        <f t="shared" si="51"/>
        <v>-1</v>
      </c>
      <c r="J501">
        <f t="shared" si="52"/>
        <v>-1</v>
      </c>
      <c r="K501" s="2">
        <f t="shared" si="49"/>
        <v>2.1964054198337468E-2</v>
      </c>
      <c r="L501">
        <f t="shared" si="54"/>
        <v>0</v>
      </c>
    </row>
    <row r="502" spans="1:16" x14ac:dyDescent="0.3">
      <c r="A502" s="1">
        <v>42382</v>
      </c>
      <c r="B502" s="3">
        <v>15835.05</v>
      </c>
      <c r="C502" s="3">
        <v>15956.25</v>
      </c>
      <c r="D502" s="3">
        <v>15532.25</v>
      </c>
      <c r="E502" s="3">
        <v>15871.85</v>
      </c>
      <c r="F502" s="2">
        <f t="shared" si="50"/>
        <v>6.3712281058545539E-3</v>
      </c>
      <c r="G502" s="3">
        <f t="shared" si="55"/>
        <v>16822.637000000002</v>
      </c>
      <c r="H502" s="3">
        <f t="shared" si="53"/>
        <v>16572.36</v>
      </c>
      <c r="I502">
        <f t="shared" si="51"/>
        <v>-1</v>
      </c>
      <c r="J502">
        <f t="shared" si="52"/>
        <v>-1</v>
      </c>
      <c r="K502" s="2">
        <f t="shared" si="49"/>
        <v>-2.3185702989885204E-3</v>
      </c>
      <c r="L502">
        <f t="shared" si="54"/>
        <v>0</v>
      </c>
    </row>
    <row r="503" spans="1:16" x14ac:dyDescent="0.3">
      <c r="A503" s="1">
        <v>42383</v>
      </c>
      <c r="B503" s="3">
        <v>15612.1</v>
      </c>
      <c r="C503" s="3">
        <v>15803.2</v>
      </c>
      <c r="D503" s="3">
        <v>15453.4</v>
      </c>
      <c r="E503" s="3">
        <v>15609.8</v>
      </c>
      <c r="F503" s="2">
        <f t="shared" si="50"/>
        <v>-1.6365452042452544E-2</v>
      </c>
      <c r="G503" s="3">
        <f t="shared" si="55"/>
        <v>16788.021000000004</v>
      </c>
      <c r="H503" s="3">
        <f t="shared" si="53"/>
        <v>16523.879999999997</v>
      </c>
      <c r="I503">
        <f t="shared" si="51"/>
        <v>-1</v>
      </c>
      <c r="J503">
        <f t="shared" si="52"/>
        <v>-1</v>
      </c>
      <c r="K503" s="2">
        <f t="shared" si="49"/>
        <v>1.4734333559696111E-4</v>
      </c>
      <c r="L503">
        <f t="shared" si="54"/>
        <v>0</v>
      </c>
    </row>
    <row r="504" spans="1:16" x14ac:dyDescent="0.3">
      <c r="A504" s="1">
        <v>42384</v>
      </c>
      <c r="B504" s="3">
        <v>15621.85</v>
      </c>
      <c r="C504" s="3">
        <v>15650.7</v>
      </c>
      <c r="D504" s="3">
        <v>15154.35</v>
      </c>
      <c r="E504" s="3">
        <v>15206.3</v>
      </c>
      <c r="F504" s="2">
        <f t="shared" si="50"/>
        <v>7.7195095388793433E-4</v>
      </c>
      <c r="G504" s="3">
        <f t="shared" si="55"/>
        <v>16745.635000000002</v>
      </c>
      <c r="H504" s="3">
        <f t="shared" si="53"/>
        <v>16447.12</v>
      </c>
      <c r="I504">
        <f t="shared" si="51"/>
        <v>-1</v>
      </c>
      <c r="J504">
        <f t="shared" si="52"/>
        <v>-1</v>
      </c>
      <c r="K504" s="2">
        <f t="shared" si="49"/>
        <v>2.732748926431805E-2</v>
      </c>
      <c r="L504">
        <f t="shared" si="54"/>
        <v>0</v>
      </c>
    </row>
    <row r="505" spans="1:16" x14ac:dyDescent="0.3">
      <c r="A505" s="1">
        <v>42387</v>
      </c>
      <c r="B505" s="3">
        <v>15165.2</v>
      </c>
      <c r="C505" s="3">
        <v>15270.4</v>
      </c>
      <c r="D505" s="3">
        <v>14956.95</v>
      </c>
      <c r="E505" s="3">
        <v>15020.8</v>
      </c>
      <c r="F505" s="2">
        <f t="shared" si="50"/>
        <v>-2.7028271177077512E-3</v>
      </c>
      <c r="G505" s="3">
        <f t="shared" si="55"/>
        <v>16701.63</v>
      </c>
      <c r="H505" s="3">
        <f t="shared" si="53"/>
        <v>16368.444999999998</v>
      </c>
      <c r="I505">
        <f t="shared" si="51"/>
        <v>-1</v>
      </c>
      <c r="J505">
        <f t="shared" si="52"/>
        <v>-1</v>
      </c>
      <c r="K505" s="2">
        <f t="shared" si="49"/>
        <v>9.6133361738390821E-3</v>
      </c>
      <c r="L505">
        <f t="shared" si="54"/>
        <v>0</v>
      </c>
    </row>
    <row r="506" spans="1:16" x14ac:dyDescent="0.3">
      <c r="A506" s="1">
        <v>42388</v>
      </c>
      <c r="B506" s="3">
        <v>15086.75</v>
      </c>
      <c r="C506" s="3">
        <v>15338.2</v>
      </c>
      <c r="D506" s="3">
        <v>15086.75</v>
      </c>
      <c r="E506" s="3">
        <v>15269.65</v>
      </c>
      <c r="F506" s="2">
        <f t="shared" si="50"/>
        <v>4.3905783979549806E-3</v>
      </c>
      <c r="G506" s="3">
        <f t="shared" si="55"/>
        <v>16667.121000000003</v>
      </c>
      <c r="H506" s="3">
        <f t="shared" si="53"/>
        <v>16290.669999999998</v>
      </c>
      <c r="I506">
        <f t="shared" si="51"/>
        <v>-1</v>
      </c>
      <c r="J506">
        <f t="shared" si="52"/>
        <v>-1</v>
      </c>
      <c r="K506" s="2">
        <f t="shared" si="49"/>
        <v>-1.1978008664245698E-2</v>
      </c>
      <c r="L506">
        <f t="shared" si="54"/>
        <v>0</v>
      </c>
    </row>
    <row r="507" spans="1:16" x14ac:dyDescent="0.3">
      <c r="A507" s="1">
        <v>42389</v>
      </c>
      <c r="B507" s="3">
        <v>15059.5</v>
      </c>
      <c r="C507" s="3">
        <v>15533.45</v>
      </c>
      <c r="D507" s="3">
        <v>14754.65</v>
      </c>
      <c r="E507" s="3">
        <v>14935.5</v>
      </c>
      <c r="F507" s="2">
        <f t="shared" si="50"/>
        <v>-1.3762594427508157E-2</v>
      </c>
      <c r="G507" s="3">
        <f t="shared" si="55"/>
        <v>16624.101000000006</v>
      </c>
      <c r="H507" s="3">
        <f t="shared" si="53"/>
        <v>16199.985000000001</v>
      </c>
      <c r="I507">
        <f t="shared" si="51"/>
        <v>-1</v>
      </c>
      <c r="J507">
        <f t="shared" si="52"/>
        <v>-1</v>
      </c>
      <c r="K507" s="2">
        <f t="shared" si="49"/>
        <v>8.3023668440962428E-3</v>
      </c>
      <c r="L507">
        <f t="shared" si="54"/>
        <v>0</v>
      </c>
    </row>
    <row r="508" spans="1:16" x14ac:dyDescent="0.3">
      <c r="A508" s="1">
        <v>42390</v>
      </c>
      <c r="B508" s="3">
        <v>15132.2</v>
      </c>
      <c r="C508" s="3">
        <v>15364.6</v>
      </c>
      <c r="D508" s="3">
        <v>14918.15</v>
      </c>
      <c r="E508" s="3">
        <v>15101.2</v>
      </c>
      <c r="F508" s="2">
        <f t="shared" si="50"/>
        <v>1.3169964179304383E-2</v>
      </c>
      <c r="G508" s="3">
        <f t="shared" si="55"/>
        <v>16586.065000000002</v>
      </c>
      <c r="H508" s="3">
        <f t="shared" si="53"/>
        <v>16110.920000000002</v>
      </c>
      <c r="I508">
        <f t="shared" si="51"/>
        <v>-1</v>
      </c>
      <c r="J508">
        <f t="shared" si="52"/>
        <v>-1</v>
      </c>
      <c r="K508" s="2">
        <f t="shared" si="49"/>
        <v>2.0528169946758545E-3</v>
      </c>
      <c r="L508">
        <f t="shared" si="54"/>
        <v>0</v>
      </c>
    </row>
    <row r="509" spans="1:16" x14ac:dyDescent="0.3">
      <c r="A509" s="1">
        <v>42391</v>
      </c>
      <c r="B509" s="3">
        <v>15343.15</v>
      </c>
      <c r="C509" s="3">
        <v>15575.65</v>
      </c>
      <c r="D509" s="3">
        <v>15274.9</v>
      </c>
      <c r="E509" s="3">
        <v>15497.55</v>
      </c>
      <c r="F509" s="2">
        <f t="shared" si="50"/>
        <v>1.6021905543930126E-2</v>
      </c>
      <c r="G509" s="3">
        <f t="shared" si="55"/>
        <v>16559.296000000006</v>
      </c>
      <c r="H509" s="3">
        <f t="shared" si="53"/>
        <v>16045.247499999998</v>
      </c>
      <c r="I509">
        <f t="shared" si="51"/>
        <v>-1</v>
      </c>
      <c r="J509">
        <f t="shared" si="52"/>
        <v>-1</v>
      </c>
      <c r="K509" s="2">
        <f t="shared" si="49"/>
        <v>-9.9628650980315703E-3</v>
      </c>
      <c r="L509">
        <f t="shared" si="54"/>
        <v>0</v>
      </c>
      <c r="P509" s="5">
        <f>C509-D509</f>
        <v>300.75</v>
      </c>
    </row>
    <row r="510" spans="1:16" x14ac:dyDescent="0.3">
      <c r="A510" s="1">
        <v>42394</v>
      </c>
      <c r="B510" s="3">
        <v>15667</v>
      </c>
      <c r="C510" s="3">
        <v>15682.65</v>
      </c>
      <c r="D510" s="3">
        <v>15495.1</v>
      </c>
      <c r="E510" s="3">
        <v>15561.15</v>
      </c>
      <c r="F510" s="2">
        <f t="shared" si="50"/>
        <v>1.093398633977638E-2</v>
      </c>
      <c r="G510" s="3">
        <f t="shared" si="55"/>
        <v>16531.399000000005</v>
      </c>
      <c r="H510" s="3">
        <f t="shared" si="53"/>
        <v>15974.347499999998</v>
      </c>
      <c r="I510">
        <f t="shared" si="51"/>
        <v>-1</v>
      </c>
      <c r="J510">
        <f t="shared" si="52"/>
        <v>-1</v>
      </c>
      <c r="K510" s="2">
        <f t="shared" si="49"/>
        <v>6.8021964957603043E-3</v>
      </c>
      <c r="L510">
        <f t="shared" si="54"/>
        <v>0</v>
      </c>
    </row>
    <row r="511" spans="1:16" x14ac:dyDescent="0.3">
      <c r="A511" s="1">
        <v>42396</v>
      </c>
      <c r="B511" s="3">
        <v>15648.4</v>
      </c>
      <c r="C511" s="3">
        <v>15673.95</v>
      </c>
      <c r="D511" s="3">
        <v>15442.2</v>
      </c>
      <c r="E511" s="3">
        <v>15534.6</v>
      </c>
      <c r="F511" s="2">
        <f t="shared" si="50"/>
        <v>5.6069120855464227E-3</v>
      </c>
      <c r="G511" s="3">
        <f t="shared" si="55"/>
        <v>16503.434000000005</v>
      </c>
      <c r="H511" s="3">
        <f t="shared" si="53"/>
        <v>15901.504999999996</v>
      </c>
      <c r="I511">
        <f t="shared" si="51"/>
        <v>-1</v>
      </c>
      <c r="J511">
        <f t="shared" si="52"/>
        <v>-1</v>
      </c>
      <c r="K511" s="2">
        <f t="shared" si="49"/>
        <v>7.3255828923821653E-3</v>
      </c>
      <c r="L511">
        <f t="shared" si="54"/>
        <v>0</v>
      </c>
    </row>
    <row r="512" spans="1:16" x14ac:dyDescent="0.3">
      <c r="A512" s="1">
        <v>42397</v>
      </c>
      <c r="B512" s="3">
        <v>15569.55</v>
      </c>
      <c r="C512" s="3">
        <v>15572.2</v>
      </c>
      <c r="D512" s="3">
        <v>15349.75</v>
      </c>
      <c r="E512" s="3">
        <v>15381.45</v>
      </c>
      <c r="F512" s="2">
        <f t="shared" si="50"/>
        <v>2.2498165385653746E-3</v>
      </c>
      <c r="G512" s="3">
        <f t="shared" si="55"/>
        <v>16467.365000000005</v>
      </c>
      <c r="H512" s="3">
        <f t="shared" si="53"/>
        <v>15824.682499999999</v>
      </c>
      <c r="I512">
        <f t="shared" si="51"/>
        <v>-1</v>
      </c>
      <c r="J512">
        <f t="shared" si="52"/>
        <v>-1</v>
      </c>
      <c r="K512" s="2">
        <f t="shared" si="49"/>
        <v>1.222901612006666E-2</v>
      </c>
      <c r="L512">
        <f t="shared" si="54"/>
        <v>0</v>
      </c>
    </row>
    <row r="513" spans="1:12" x14ac:dyDescent="0.3">
      <c r="A513" s="1">
        <v>42398</v>
      </c>
      <c r="B513" s="3">
        <v>15140.15</v>
      </c>
      <c r="C513" s="3">
        <v>15554.9</v>
      </c>
      <c r="D513" s="3">
        <v>15136.85</v>
      </c>
      <c r="E513" s="3">
        <v>15522.4</v>
      </c>
      <c r="F513" s="2">
        <f t="shared" si="50"/>
        <v>-1.5687727749984615E-2</v>
      </c>
      <c r="G513" s="3">
        <f t="shared" si="55"/>
        <v>16435.004000000004</v>
      </c>
      <c r="H513" s="3">
        <f t="shared" si="53"/>
        <v>15754.692499999999</v>
      </c>
      <c r="I513">
        <f t="shared" si="51"/>
        <v>-1</v>
      </c>
      <c r="J513">
        <f t="shared" si="52"/>
        <v>-1</v>
      </c>
      <c r="K513" s="2">
        <f t="shared" si="49"/>
        <v>-2.4625702210998246E-2</v>
      </c>
      <c r="L513">
        <f t="shared" si="54"/>
        <v>0</v>
      </c>
    </row>
    <row r="514" spans="1:12" x14ac:dyDescent="0.3">
      <c r="A514" s="1">
        <v>42401</v>
      </c>
      <c r="B514" s="3">
        <v>15547.75</v>
      </c>
      <c r="C514" s="3">
        <v>15565.5</v>
      </c>
      <c r="D514" s="3">
        <v>15281.35</v>
      </c>
      <c r="E514" s="3">
        <v>15314.45</v>
      </c>
      <c r="F514" s="2">
        <f t="shared" si="50"/>
        <v>1.6331237437510193E-3</v>
      </c>
      <c r="G514" s="3">
        <f t="shared" si="55"/>
        <v>16405.051000000007</v>
      </c>
      <c r="H514" s="3">
        <f t="shared" si="53"/>
        <v>15668.452499999999</v>
      </c>
      <c r="I514">
        <f t="shared" si="51"/>
        <v>-1</v>
      </c>
      <c r="J514">
        <f t="shared" si="52"/>
        <v>-1</v>
      </c>
      <c r="K514" s="2">
        <f t="shared" si="49"/>
        <v>1.5233978366836487E-2</v>
      </c>
      <c r="L514">
        <f t="shared" si="54"/>
        <v>0</v>
      </c>
    </row>
    <row r="515" spans="1:12" x14ac:dyDescent="0.3">
      <c r="A515" s="1">
        <v>42402</v>
      </c>
      <c r="B515" s="3">
        <v>15353.6</v>
      </c>
      <c r="C515" s="3">
        <v>15463.45</v>
      </c>
      <c r="D515" s="3">
        <v>15018.85</v>
      </c>
      <c r="E515" s="3">
        <v>15068</v>
      </c>
      <c r="F515" s="2">
        <f t="shared" si="50"/>
        <v>2.5564091429988167E-3</v>
      </c>
      <c r="G515" s="3">
        <f t="shared" si="55"/>
        <v>16364.973000000005</v>
      </c>
      <c r="H515" s="3">
        <f t="shared" si="53"/>
        <v>15591.895</v>
      </c>
      <c r="I515">
        <f t="shared" si="51"/>
        <v>-1</v>
      </c>
      <c r="J515">
        <f t="shared" si="52"/>
        <v>-1</v>
      </c>
      <c r="K515" s="2">
        <f t="shared" ref="K515:K578" si="56">B515/E515-1</f>
        <v>1.8954074860631831E-2</v>
      </c>
      <c r="L515">
        <f t="shared" si="54"/>
        <v>0</v>
      </c>
    </row>
    <row r="516" spans="1:12" x14ac:dyDescent="0.3">
      <c r="A516" s="1">
        <v>42403</v>
      </c>
      <c r="B516" s="3">
        <v>14897.4</v>
      </c>
      <c r="C516" s="3">
        <v>14947.8</v>
      </c>
      <c r="D516" s="3">
        <v>14777.75</v>
      </c>
      <c r="E516" s="3">
        <v>14834.05</v>
      </c>
      <c r="F516" s="2">
        <f t="shared" ref="F516:F579" si="57">B516/E515-1</f>
        <v>-1.1322006902044102E-2</v>
      </c>
      <c r="G516" s="3">
        <f t="shared" si="55"/>
        <v>16320.542000000007</v>
      </c>
      <c r="H516" s="3">
        <f t="shared" si="53"/>
        <v>15506.4725</v>
      </c>
      <c r="I516">
        <f t="shared" si="51"/>
        <v>-1</v>
      </c>
      <c r="J516">
        <f t="shared" si="52"/>
        <v>-1</v>
      </c>
      <c r="K516" s="2">
        <f t="shared" si="56"/>
        <v>4.2705801854516778E-3</v>
      </c>
      <c r="L516">
        <f t="shared" si="54"/>
        <v>0</v>
      </c>
    </row>
    <row r="517" spans="1:12" x14ac:dyDescent="0.3">
      <c r="A517" s="1">
        <v>42404</v>
      </c>
      <c r="B517" s="3">
        <v>14969.2</v>
      </c>
      <c r="C517" s="3">
        <v>14978.35</v>
      </c>
      <c r="D517" s="3">
        <v>14761.4</v>
      </c>
      <c r="E517" s="3">
        <v>14869.15</v>
      </c>
      <c r="F517" s="2">
        <f t="shared" si="57"/>
        <v>9.1107957705414133E-3</v>
      </c>
      <c r="G517" s="3">
        <f t="shared" si="55"/>
        <v>16276.720000000005</v>
      </c>
      <c r="H517" s="3">
        <f t="shared" si="53"/>
        <v>15428.272500000001</v>
      </c>
      <c r="I517">
        <f t="shared" si="51"/>
        <v>-1</v>
      </c>
      <c r="J517">
        <f t="shared" si="52"/>
        <v>-1</v>
      </c>
      <c r="K517" s="2">
        <f t="shared" si="56"/>
        <v>6.7286966638981927E-3</v>
      </c>
      <c r="L517">
        <f t="shared" si="54"/>
        <v>0</v>
      </c>
    </row>
    <row r="518" spans="1:12" x14ac:dyDescent="0.3">
      <c r="A518" s="1">
        <v>42405</v>
      </c>
      <c r="B518" s="3">
        <v>14928.25</v>
      </c>
      <c r="C518" s="3">
        <v>15211.9</v>
      </c>
      <c r="D518" s="3">
        <v>14890.9</v>
      </c>
      <c r="E518" s="3">
        <v>15162.05</v>
      </c>
      <c r="F518" s="2">
        <f t="shared" si="57"/>
        <v>3.9746723921676441E-3</v>
      </c>
      <c r="G518" s="3">
        <f t="shared" si="55"/>
        <v>16240.188000000007</v>
      </c>
      <c r="H518" s="3">
        <f t="shared" si="53"/>
        <v>15382.682500000001</v>
      </c>
      <c r="I518">
        <f t="shared" si="51"/>
        <v>-1</v>
      </c>
      <c r="J518">
        <f t="shared" si="52"/>
        <v>-1</v>
      </c>
      <c r="K518" s="2">
        <f t="shared" si="56"/>
        <v>-1.5420078419474903E-2</v>
      </c>
      <c r="L518">
        <f t="shared" si="54"/>
        <v>0</v>
      </c>
    </row>
    <row r="519" spans="1:12" x14ac:dyDescent="0.3">
      <c r="A519" s="1">
        <v>42408</v>
      </c>
      <c r="B519" s="3">
        <v>15206.3</v>
      </c>
      <c r="C519" s="3">
        <v>15367.9</v>
      </c>
      <c r="D519" s="3">
        <v>14960.1</v>
      </c>
      <c r="E519" s="3">
        <v>15046.8</v>
      </c>
      <c r="F519" s="2">
        <f t="shared" si="57"/>
        <v>2.9184707872615956E-3</v>
      </c>
      <c r="G519" s="3">
        <f t="shared" si="55"/>
        <v>16200.393000000007</v>
      </c>
      <c r="H519" s="3">
        <f t="shared" si="53"/>
        <v>15327.89</v>
      </c>
      <c r="I519">
        <f t="shared" si="51"/>
        <v>-1</v>
      </c>
      <c r="J519">
        <f t="shared" si="52"/>
        <v>-1</v>
      </c>
      <c r="K519" s="2">
        <f t="shared" si="56"/>
        <v>1.060026052050933E-2</v>
      </c>
      <c r="L519">
        <f t="shared" si="54"/>
        <v>0</v>
      </c>
    </row>
    <row r="520" spans="1:12" x14ac:dyDescent="0.3">
      <c r="A520" s="1">
        <v>42409</v>
      </c>
      <c r="B520" s="3">
        <v>14830.4</v>
      </c>
      <c r="C520" s="3">
        <v>14964.9</v>
      </c>
      <c r="D520" s="3">
        <v>14760.8</v>
      </c>
      <c r="E520" s="3">
        <v>14875.1</v>
      </c>
      <c r="F520" s="2">
        <f t="shared" si="57"/>
        <v>-1.4381795464816438E-2</v>
      </c>
      <c r="G520" s="3">
        <f t="shared" si="55"/>
        <v>16150.476000000006</v>
      </c>
      <c r="H520" s="3">
        <f t="shared" si="53"/>
        <v>15270.832499999999</v>
      </c>
      <c r="I520">
        <f t="shared" si="51"/>
        <v>-1</v>
      </c>
      <c r="J520">
        <f t="shared" si="52"/>
        <v>-1</v>
      </c>
      <c r="K520" s="2">
        <f t="shared" si="56"/>
        <v>-3.0050218149794139E-3</v>
      </c>
      <c r="L520">
        <f t="shared" si="54"/>
        <v>0</v>
      </c>
    </row>
    <row r="521" spans="1:12" x14ac:dyDescent="0.3">
      <c r="A521" s="1">
        <v>42410</v>
      </c>
      <c r="B521" s="3">
        <v>14740.2</v>
      </c>
      <c r="C521" s="3">
        <v>14779.15</v>
      </c>
      <c r="D521" s="3">
        <v>14490.2</v>
      </c>
      <c r="E521" s="3">
        <v>14588.45</v>
      </c>
      <c r="F521" s="2">
        <f t="shared" si="57"/>
        <v>-9.0688465959892772E-3</v>
      </c>
      <c r="G521" s="3">
        <f t="shared" si="55"/>
        <v>16093.637000000004</v>
      </c>
      <c r="H521" s="3">
        <f t="shared" si="53"/>
        <v>15213.514999999999</v>
      </c>
      <c r="I521">
        <f t="shared" si="51"/>
        <v>-1</v>
      </c>
      <c r="J521">
        <f t="shared" si="52"/>
        <v>-1</v>
      </c>
      <c r="K521" s="2">
        <f t="shared" si="56"/>
        <v>1.0402064647032416E-2</v>
      </c>
      <c r="L521">
        <f t="shared" si="54"/>
        <v>0</v>
      </c>
    </row>
    <row r="522" spans="1:12" x14ac:dyDescent="0.3">
      <c r="A522" s="1">
        <v>42411</v>
      </c>
      <c r="B522" s="3">
        <v>14518.65</v>
      </c>
      <c r="C522" s="3">
        <v>14530.8</v>
      </c>
      <c r="D522" s="3">
        <v>13969.85</v>
      </c>
      <c r="E522" s="3">
        <v>14028.55</v>
      </c>
      <c r="F522" s="2">
        <f t="shared" si="57"/>
        <v>-4.7846070007437902E-3</v>
      </c>
      <c r="G522" s="3">
        <f t="shared" si="55"/>
        <v>16026.237000000005</v>
      </c>
      <c r="H522" s="3">
        <f t="shared" si="53"/>
        <v>15121.349999999997</v>
      </c>
      <c r="I522">
        <f t="shared" si="51"/>
        <v>-1</v>
      </c>
      <c r="J522">
        <f t="shared" si="52"/>
        <v>-1</v>
      </c>
      <c r="K522" s="2">
        <f t="shared" si="56"/>
        <v>3.4935898578256408E-2</v>
      </c>
      <c r="L522">
        <f t="shared" si="54"/>
        <v>0</v>
      </c>
    </row>
    <row r="523" spans="1:12" x14ac:dyDescent="0.3">
      <c r="A523" s="1">
        <v>42412</v>
      </c>
      <c r="B523" s="3">
        <v>14088.6</v>
      </c>
      <c r="C523" s="3">
        <v>14154.55</v>
      </c>
      <c r="D523" s="3">
        <v>13810.6</v>
      </c>
      <c r="E523" s="3">
        <v>13971.5</v>
      </c>
      <c r="F523" s="2">
        <f t="shared" si="57"/>
        <v>4.2805564366952265E-3</v>
      </c>
      <c r="G523" s="3">
        <f t="shared" si="55"/>
        <v>15961.297000000002</v>
      </c>
      <c r="H523" s="3">
        <f t="shared" si="53"/>
        <v>15039.434999999998</v>
      </c>
      <c r="I523">
        <f t="shared" si="51"/>
        <v>-1</v>
      </c>
      <c r="J523">
        <f t="shared" si="52"/>
        <v>-1</v>
      </c>
      <c r="K523" s="2">
        <f t="shared" si="56"/>
        <v>8.3813477436209816E-3</v>
      </c>
      <c r="L523">
        <f t="shared" si="54"/>
        <v>0</v>
      </c>
    </row>
    <row r="524" spans="1:12" x14ac:dyDescent="0.3">
      <c r="A524" s="1">
        <v>42415</v>
      </c>
      <c r="B524" s="3">
        <v>14120.9</v>
      </c>
      <c r="C524" s="3">
        <v>14548.15</v>
      </c>
      <c r="D524" s="3">
        <v>14120.5</v>
      </c>
      <c r="E524" s="3">
        <v>14445</v>
      </c>
      <c r="F524" s="2">
        <f t="shared" si="57"/>
        <v>1.0693196865046772E-2</v>
      </c>
      <c r="G524" s="3">
        <f t="shared" si="55"/>
        <v>15907.995000000003</v>
      </c>
      <c r="H524" s="3">
        <f t="shared" si="53"/>
        <v>15001.369999999999</v>
      </c>
      <c r="I524">
        <f t="shared" si="51"/>
        <v>-1</v>
      </c>
      <c r="J524">
        <f t="shared" si="52"/>
        <v>-1</v>
      </c>
      <c r="K524" s="2">
        <f t="shared" si="56"/>
        <v>-2.243682935271718E-2</v>
      </c>
      <c r="L524">
        <f t="shared" si="54"/>
        <v>0</v>
      </c>
    </row>
    <row r="525" spans="1:12" x14ac:dyDescent="0.3">
      <c r="A525" s="1">
        <v>42416</v>
      </c>
      <c r="B525" s="3">
        <v>14602.25</v>
      </c>
      <c r="C525" s="3">
        <v>14602.25</v>
      </c>
      <c r="D525" s="3">
        <v>14136.8</v>
      </c>
      <c r="E525" s="3">
        <v>14166.45</v>
      </c>
      <c r="F525" s="2">
        <f t="shared" si="57"/>
        <v>1.0886119764624391E-2</v>
      </c>
      <c r="G525" s="3">
        <f t="shared" si="55"/>
        <v>15853.378000000001</v>
      </c>
      <c r="H525" s="3">
        <f t="shared" si="53"/>
        <v>14958.6525</v>
      </c>
      <c r="I525">
        <f t="shared" si="51"/>
        <v>-1</v>
      </c>
      <c r="J525">
        <f t="shared" si="52"/>
        <v>-1</v>
      </c>
      <c r="K525" s="2">
        <f t="shared" si="56"/>
        <v>3.076282343141723E-2</v>
      </c>
      <c r="L525">
        <f t="shared" si="54"/>
        <v>0</v>
      </c>
    </row>
    <row r="526" spans="1:12" x14ac:dyDescent="0.3">
      <c r="A526" s="1">
        <v>42417</v>
      </c>
      <c r="B526" s="3">
        <v>14165.25</v>
      </c>
      <c r="C526" s="3">
        <v>14186.1</v>
      </c>
      <c r="D526" s="3">
        <v>13892.1</v>
      </c>
      <c r="E526" s="3">
        <v>14119.85</v>
      </c>
      <c r="F526" s="2">
        <f t="shared" si="57"/>
        <v>-8.4707177874565609E-5</v>
      </c>
      <c r="G526" s="3">
        <f t="shared" si="55"/>
        <v>15796.834999999999</v>
      </c>
      <c r="H526" s="3">
        <f t="shared" si="53"/>
        <v>14901.162499999997</v>
      </c>
      <c r="I526">
        <f t="shared" si="51"/>
        <v>-1</v>
      </c>
      <c r="J526">
        <f t="shared" si="52"/>
        <v>-1</v>
      </c>
      <c r="K526" s="2">
        <f t="shared" si="56"/>
        <v>3.2153316076304339E-3</v>
      </c>
      <c r="L526">
        <f t="shared" si="54"/>
        <v>0</v>
      </c>
    </row>
    <row r="527" spans="1:12" x14ac:dyDescent="0.3">
      <c r="A527" s="1">
        <v>42418</v>
      </c>
      <c r="B527" s="3">
        <v>14301.75</v>
      </c>
      <c r="C527" s="3">
        <v>14385.65</v>
      </c>
      <c r="D527" s="3">
        <v>14180.9</v>
      </c>
      <c r="E527" s="3">
        <v>14298.15</v>
      </c>
      <c r="F527" s="2">
        <f t="shared" si="57"/>
        <v>1.2882573115153395E-2</v>
      </c>
      <c r="G527" s="3">
        <f t="shared" si="55"/>
        <v>15746.775</v>
      </c>
      <c r="H527" s="3">
        <f t="shared" si="53"/>
        <v>14869.294999999998</v>
      </c>
      <c r="I527">
        <f t="shared" si="51"/>
        <v>-1</v>
      </c>
      <c r="J527">
        <f t="shared" si="52"/>
        <v>-1</v>
      </c>
      <c r="K527" s="2">
        <f t="shared" si="56"/>
        <v>2.517808247919362E-4</v>
      </c>
      <c r="L527">
        <f t="shared" si="54"/>
        <v>0</v>
      </c>
    </row>
    <row r="528" spans="1:12" x14ac:dyDescent="0.3">
      <c r="A528" s="1">
        <v>42419</v>
      </c>
      <c r="B528" s="3">
        <v>14243.45</v>
      </c>
      <c r="C528" s="3">
        <v>14395.85</v>
      </c>
      <c r="D528" s="3">
        <v>14207.35</v>
      </c>
      <c r="E528" s="3">
        <v>14344.2</v>
      </c>
      <c r="F528" s="2">
        <f t="shared" si="57"/>
        <v>-3.8256697544786222E-3</v>
      </c>
      <c r="G528" s="3">
        <f t="shared" si="55"/>
        <v>15700.444000000001</v>
      </c>
      <c r="H528" s="3">
        <f t="shared" si="53"/>
        <v>14831.445000000002</v>
      </c>
      <c r="I528">
        <f t="shared" si="51"/>
        <v>-1</v>
      </c>
      <c r="J528">
        <f t="shared" si="52"/>
        <v>-1</v>
      </c>
      <c r="K528" s="2">
        <f t="shared" si="56"/>
        <v>-7.0237447888344962E-3</v>
      </c>
      <c r="L528">
        <f t="shared" si="54"/>
        <v>0</v>
      </c>
    </row>
    <row r="529" spans="1:12" x14ac:dyDescent="0.3">
      <c r="A529" s="1">
        <v>42422</v>
      </c>
      <c r="B529" s="3">
        <v>14331.2</v>
      </c>
      <c r="C529" s="3">
        <v>14467.15</v>
      </c>
      <c r="D529" s="3">
        <v>14322.65</v>
      </c>
      <c r="E529" s="3">
        <v>14384.8</v>
      </c>
      <c r="F529" s="2">
        <f t="shared" si="57"/>
        <v>-9.0628965017214291E-4</v>
      </c>
      <c r="G529" s="3">
        <f t="shared" si="55"/>
        <v>15653.919000000002</v>
      </c>
      <c r="H529" s="3">
        <f t="shared" si="53"/>
        <v>14775.807500000001</v>
      </c>
      <c r="I529">
        <f t="shared" si="51"/>
        <v>-1</v>
      </c>
      <c r="J529">
        <f t="shared" si="52"/>
        <v>-1</v>
      </c>
      <c r="K529" s="2">
        <f t="shared" si="56"/>
        <v>-3.7261553862408814E-3</v>
      </c>
      <c r="L529">
        <f t="shared" si="54"/>
        <v>0</v>
      </c>
    </row>
    <row r="530" spans="1:12" x14ac:dyDescent="0.3">
      <c r="A530" s="1">
        <v>42423</v>
      </c>
      <c r="B530" s="3">
        <v>14373.3</v>
      </c>
      <c r="C530" s="3">
        <v>14373.3</v>
      </c>
      <c r="D530" s="3">
        <v>13961.75</v>
      </c>
      <c r="E530" s="3">
        <v>14008.35</v>
      </c>
      <c r="F530" s="2">
        <f t="shared" si="57"/>
        <v>-7.9945498025690842E-4</v>
      </c>
      <c r="G530" s="3">
        <f t="shared" si="55"/>
        <v>15607.236000000001</v>
      </c>
      <c r="H530" s="3">
        <f t="shared" si="53"/>
        <v>14698.1675</v>
      </c>
      <c r="I530">
        <f t="shared" si="51"/>
        <v>-1</v>
      </c>
      <c r="J530">
        <f t="shared" si="52"/>
        <v>-1</v>
      </c>
      <c r="K530" s="2">
        <f t="shared" si="56"/>
        <v>2.6052318795575458E-2</v>
      </c>
      <c r="L530">
        <f t="shared" si="54"/>
        <v>0</v>
      </c>
    </row>
    <row r="531" spans="1:12" x14ac:dyDescent="0.3">
      <c r="A531" s="1">
        <v>42424</v>
      </c>
      <c r="B531" s="3">
        <v>13873.7</v>
      </c>
      <c r="C531" s="3">
        <v>13974.5</v>
      </c>
      <c r="D531" s="3">
        <v>13760.25</v>
      </c>
      <c r="E531" s="3">
        <v>13794.05</v>
      </c>
      <c r="F531" s="2">
        <f t="shared" si="57"/>
        <v>-9.6121241973536886E-3</v>
      </c>
      <c r="G531" s="3">
        <f t="shared" si="55"/>
        <v>15556.104000000001</v>
      </c>
      <c r="H531" s="3">
        <f t="shared" si="53"/>
        <v>14611.14</v>
      </c>
      <c r="I531">
        <f t="shared" si="51"/>
        <v>-1</v>
      </c>
      <c r="J531">
        <f t="shared" si="52"/>
        <v>-1</v>
      </c>
      <c r="K531" s="2">
        <f t="shared" si="56"/>
        <v>5.7742287435524897E-3</v>
      </c>
      <c r="L531">
        <f t="shared" si="54"/>
        <v>0</v>
      </c>
    </row>
    <row r="532" spans="1:12" x14ac:dyDescent="0.3">
      <c r="A532" s="1">
        <v>42425</v>
      </c>
      <c r="B532" s="3">
        <v>13844.45</v>
      </c>
      <c r="C532" s="3">
        <v>13844.45</v>
      </c>
      <c r="D532" s="3">
        <v>13519.9</v>
      </c>
      <c r="E532" s="3">
        <v>13555.7</v>
      </c>
      <c r="F532" s="2">
        <f t="shared" si="57"/>
        <v>3.6537492614570066E-3</v>
      </c>
      <c r="G532" s="3">
        <f t="shared" si="55"/>
        <v>15499.245000000003</v>
      </c>
      <c r="H532" s="3">
        <f t="shared" si="53"/>
        <v>14519.852499999999</v>
      </c>
      <c r="I532">
        <f t="shared" si="51"/>
        <v>-1</v>
      </c>
      <c r="J532">
        <f t="shared" si="52"/>
        <v>-1</v>
      </c>
      <c r="K532" s="2">
        <f t="shared" si="56"/>
        <v>2.1301002530300872E-2</v>
      </c>
      <c r="L532">
        <f t="shared" si="54"/>
        <v>0</v>
      </c>
    </row>
    <row r="533" spans="1:12" x14ac:dyDescent="0.3">
      <c r="A533" s="1">
        <v>42426</v>
      </c>
      <c r="B533" s="3">
        <v>13715.1</v>
      </c>
      <c r="C533" s="3">
        <v>13889.25</v>
      </c>
      <c r="D533" s="3">
        <v>13595.2</v>
      </c>
      <c r="E533" s="3">
        <v>13791.45</v>
      </c>
      <c r="F533" s="2">
        <f t="shared" si="57"/>
        <v>1.1758891093783364E-2</v>
      </c>
      <c r="G533" s="3">
        <f t="shared" si="55"/>
        <v>15443.486000000001</v>
      </c>
      <c r="H533" s="3">
        <f t="shared" si="53"/>
        <v>14433.305000000002</v>
      </c>
      <c r="I533">
        <f t="shared" ref="I533:I596" si="58">IF(E533&lt;G533,-1,1)</f>
        <v>-1</v>
      </c>
      <c r="J533">
        <f t="shared" ref="J533:J596" si="59">IF(E533&lt;H533,-1,1)</f>
        <v>-1</v>
      </c>
      <c r="K533" s="2">
        <f t="shared" si="56"/>
        <v>-5.5360386326310795E-3</v>
      </c>
      <c r="L533">
        <f t="shared" si="54"/>
        <v>0</v>
      </c>
    </row>
    <row r="534" spans="1:12" x14ac:dyDescent="0.3">
      <c r="A534" s="1">
        <v>42429</v>
      </c>
      <c r="B534" s="3">
        <v>13818.9</v>
      </c>
      <c r="C534" s="3">
        <v>14222.3</v>
      </c>
      <c r="D534" s="3">
        <v>13407.25</v>
      </c>
      <c r="E534" s="3">
        <v>13946.4</v>
      </c>
      <c r="F534" s="2">
        <f t="shared" si="57"/>
        <v>1.9903635948359533E-3</v>
      </c>
      <c r="G534" s="3">
        <f t="shared" si="55"/>
        <v>15387.583999999999</v>
      </c>
      <c r="H534" s="3">
        <f t="shared" ref="H534:H597" si="60">AVERAGE(E515:E534)</f>
        <v>14364.902500000002</v>
      </c>
      <c r="I534">
        <f t="shared" si="58"/>
        <v>-1</v>
      </c>
      <c r="J534">
        <f t="shared" si="59"/>
        <v>-1</v>
      </c>
      <c r="K534" s="2">
        <f t="shared" si="56"/>
        <v>-9.1421442092582961E-3</v>
      </c>
      <c r="L534">
        <f t="shared" si="54"/>
        <v>0</v>
      </c>
    </row>
    <row r="535" spans="1:12" x14ac:dyDescent="0.3">
      <c r="A535" s="1">
        <v>42430</v>
      </c>
      <c r="B535" s="3">
        <v>14064.8</v>
      </c>
      <c r="C535" s="3">
        <v>14445.7</v>
      </c>
      <c r="D535" s="3">
        <v>14064.8</v>
      </c>
      <c r="E535" s="3">
        <v>14412.9</v>
      </c>
      <c r="F535" s="2">
        <f t="shared" si="57"/>
        <v>8.489646073538637E-3</v>
      </c>
      <c r="G535" s="3">
        <f t="shared" si="55"/>
        <v>15343.956</v>
      </c>
      <c r="H535" s="3">
        <f t="shared" si="60"/>
        <v>14332.147500000003</v>
      </c>
      <c r="I535">
        <f t="shared" si="58"/>
        <v>-1</v>
      </c>
      <c r="J535">
        <f t="shared" si="59"/>
        <v>1</v>
      </c>
      <c r="K535" s="2">
        <f t="shared" si="56"/>
        <v>-2.4151974966869938E-2</v>
      </c>
      <c r="L535">
        <f t="shared" ref="L535:L598" si="61">IF(AND(C534&gt;H534,E534&lt;H534,K535&gt;1.5%),1,0)</f>
        <v>0</v>
      </c>
    </row>
    <row r="536" spans="1:12" x14ac:dyDescent="0.3">
      <c r="A536" s="1">
        <v>42431</v>
      </c>
      <c r="B536" s="3">
        <v>14770.35</v>
      </c>
      <c r="C536" s="3">
        <v>15138.7</v>
      </c>
      <c r="D536" s="3">
        <v>14767.3</v>
      </c>
      <c r="E536" s="3">
        <v>15092.45</v>
      </c>
      <c r="F536" s="2">
        <f t="shared" si="57"/>
        <v>2.4800699373477952E-2</v>
      </c>
      <c r="G536" s="3">
        <f t="shared" si="55"/>
        <v>15309.301999999998</v>
      </c>
      <c r="H536" s="3">
        <f t="shared" si="60"/>
        <v>14345.067500000001</v>
      </c>
      <c r="I536">
        <f t="shared" si="58"/>
        <v>-1</v>
      </c>
      <c r="J536">
        <f t="shared" si="59"/>
        <v>1</v>
      </c>
      <c r="K536" s="2">
        <f t="shared" si="56"/>
        <v>-2.1341796726177642E-2</v>
      </c>
      <c r="L536">
        <f t="shared" si="61"/>
        <v>0</v>
      </c>
    </row>
    <row r="537" spans="1:12" x14ac:dyDescent="0.3">
      <c r="A537" s="1">
        <v>42432</v>
      </c>
      <c r="B537" s="3">
        <v>15150.05</v>
      </c>
      <c r="C537" s="3">
        <v>15206.25</v>
      </c>
      <c r="D537" s="3">
        <v>15000.05</v>
      </c>
      <c r="E537" s="3">
        <v>15177.75</v>
      </c>
      <c r="F537" s="2">
        <f t="shared" si="57"/>
        <v>3.8164777753113555E-3</v>
      </c>
      <c r="G537" s="3">
        <f t="shared" si="55"/>
        <v>15277.872999999998</v>
      </c>
      <c r="H537" s="3">
        <f t="shared" si="60"/>
        <v>14360.497500000001</v>
      </c>
      <c r="I537">
        <f t="shared" si="58"/>
        <v>-1</v>
      </c>
      <c r="J537">
        <f t="shared" si="59"/>
        <v>1</v>
      </c>
      <c r="K537" s="2">
        <f t="shared" si="56"/>
        <v>-1.8250399433381581E-3</v>
      </c>
      <c r="L537">
        <f t="shared" si="61"/>
        <v>0</v>
      </c>
    </row>
    <row r="538" spans="1:12" x14ac:dyDescent="0.3">
      <c r="A538" s="1">
        <v>42433</v>
      </c>
      <c r="B538" s="3">
        <v>15243.75</v>
      </c>
      <c r="C538" s="3">
        <v>15451.75</v>
      </c>
      <c r="D538" s="3">
        <v>15005.5</v>
      </c>
      <c r="E538" s="3">
        <v>15339.2</v>
      </c>
      <c r="F538" s="2">
        <f t="shared" si="57"/>
        <v>4.3484706231160519E-3</v>
      </c>
      <c r="G538" s="3">
        <f t="shared" si="55"/>
        <v>15247.006999999998</v>
      </c>
      <c r="H538" s="3">
        <f t="shared" si="60"/>
        <v>14369.355000000001</v>
      </c>
      <c r="I538">
        <f t="shared" si="58"/>
        <v>1</v>
      </c>
      <c r="J538">
        <f t="shared" si="59"/>
        <v>1</v>
      </c>
      <c r="K538" s="2">
        <f t="shared" si="56"/>
        <v>-6.2226191717952295E-3</v>
      </c>
      <c r="L538">
        <f t="shared" si="61"/>
        <v>0</v>
      </c>
    </row>
    <row r="539" spans="1:12" x14ac:dyDescent="0.3">
      <c r="A539" s="1">
        <v>42437</v>
      </c>
      <c r="B539" s="3">
        <v>15323.45</v>
      </c>
      <c r="C539" s="3">
        <v>15326.65</v>
      </c>
      <c r="D539" s="3">
        <v>15066.5</v>
      </c>
      <c r="E539" s="3">
        <v>15146.5</v>
      </c>
      <c r="F539" s="2">
        <f t="shared" si="57"/>
        <v>-1.02678105768228E-3</v>
      </c>
      <c r="G539" s="3">
        <f t="shared" si="55"/>
        <v>15213.716999999995</v>
      </c>
      <c r="H539" s="3">
        <f t="shared" si="60"/>
        <v>14374.34</v>
      </c>
      <c r="I539">
        <f t="shared" si="58"/>
        <v>-1</v>
      </c>
      <c r="J539">
        <f t="shared" si="59"/>
        <v>1</v>
      </c>
      <c r="K539" s="2">
        <f t="shared" si="56"/>
        <v>1.1682566929653859E-2</v>
      </c>
      <c r="L539">
        <f t="shared" si="61"/>
        <v>0</v>
      </c>
    </row>
    <row r="540" spans="1:12" x14ac:dyDescent="0.3">
      <c r="A540" s="1">
        <v>42438</v>
      </c>
      <c r="B540" s="3">
        <v>15022.35</v>
      </c>
      <c r="C540" s="3">
        <v>15331.25</v>
      </c>
      <c r="D540" s="3">
        <v>14989.4</v>
      </c>
      <c r="E540" s="3">
        <v>15279.05</v>
      </c>
      <c r="F540" s="2">
        <f t="shared" si="57"/>
        <v>-8.1966130789290492E-3</v>
      </c>
      <c r="G540" s="3">
        <f t="shared" si="55"/>
        <v>15179.714999999998</v>
      </c>
      <c r="H540" s="3">
        <f t="shared" si="60"/>
        <v>14394.5375</v>
      </c>
      <c r="I540">
        <f t="shared" si="58"/>
        <v>1</v>
      </c>
      <c r="J540">
        <f t="shared" si="59"/>
        <v>1</v>
      </c>
      <c r="K540" s="2">
        <f t="shared" si="56"/>
        <v>-1.6800782771180023E-2</v>
      </c>
      <c r="L540">
        <f t="shared" si="61"/>
        <v>0</v>
      </c>
    </row>
    <row r="541" spans="1:12" x14ac:dyDescent="0.3">
      <c r="A541" s="1">
        <v>42439</v>
      </c>
      <c r="B541" s="3">
        <v>15347.45</v>
      </c>
      <c r="C541" s="3">
        <v>15354.15</v>
      </c>
      <c r="D541" s="3">
        <v>15098.5</v>
      </c>
      <c r="E541" s="3">
        <v>15180.65</v>
      </c>
      <c r="F541" s="2">
        <f t="shared" si="57"/>
        <v>4.4767181205638273E-3</v>
      </c>
      <c r="G541" s="3">
        <f t="shared" si="55"/>
        <v>15143.498999999996</v>
      </c>
      <c r="H541" s="3">
        <f t="shared" si="60"/>
        <v>14424.147500000003</v>
      </c>
      <c r="I541">
        <f t="shared" si="58"/>
        <v>1</v>
      </c>
      <c r="J541">
        <f t="shared" si="59"/>
        <v>1</v>
      </c>
      <c r="K541" s="2">
        <f t="shared" si="56"/>
        <v>1.0987671805884558E-2</v>
      </c>
      <c r="L541">
        <f t="shared" si="61"/>
        <v>0</v>
      </c>
    </row>
    <row r="542" spans="1:12" x14ac:dyDescent="0.3">
      <c r="A542" s="1">
        <v>42440</v>
      </c>
      <c r="B542" s="3">
        <v>15133.75</v>
      </c>
      <c r="C542" s="3">
        <v>15343.55</v>
      </c>
      <c r="D542" s="3">
        <v>15024.8</v>
      </c>
      <c r="E542" s="3">
        <v>15168.2</v>
      </c>
      <c r="F542" s="2">
        <f t="shared" si="57"/>
        <v>-3.0894592787528152E-3</v>
      </c>
      <c r="G542" s="3">
        <f t="shared" si="55"/>
        <v>15108.504999999997</v>
      </c>
      <c r="H542" s="3">
        <f t="shared" si="60"/>
        <v>14481.130000000001</v>
      </c>
      <c r="I542">
        <f t="shared" si="58"/>
        <v>1</v>
      </c>
      <c r="J542">
        <f t="shared" si="59"/>
        <v>1</v>
      </c>
      <c r="K542" s="2">
        <f t="shared" si="56"/>
        <v>-2.2711989557100409E-3</v>
      </c>
      <c r="L542">
        <f t="shared" si="61"/>
        <v>0</v>
      </c>
    </row>
    <row r="543" spans="1:12" x14ac:dyDescent="0.3">
      <c r="A543" s="1">
        <v>42443</v>
      </c>
      <c r="B543" s="3">
        <v>15309.05</v>
      </c>
      <c r="C543" s="3">
        <v>15416.15</v>
      </c>
      <c r="D543" s="3">
        <v>15220.15</v>
      </c>
      <c r="E543" s="3">
        <v>15277.8</v>
      </c>
      <c r="F543" s="2">
        <f t="shared" si="57"/>
        <v>9.2858743951160783E-3</v>
      </c>
      <c r="G543" s="3">
        <f t="shared" si="55"/>
        <v>15075.617</v>
      </c>
      <c r="H543" s="3">
        <f t="shared" si="60"/>
        <v>14546.445000000002</v>
      </c>
      <c r="I543">
        <f t="shared" si="58"/>
        <v>1</v>
      </c>
      <c r="J543">
        <f t="shared" si="59"/>
        <v>1</v>
      </c>
      <c r="K543" s="2">
        <f t="shared" si="56"/>
        <v>2.0454515702521547E-3</v>
      </c>
      <c r="L543">
        <f t="shared" si="61"/>
        <v>0</v>
      </c>
    </row>
    <row r="544" spans="1:12" x14ac:dyDescent="0.3">
      <c r="A544" s="1">
        <v>42444</v>
      </c>
      <c r="B544" s="3">
        <v>15310.45</v>
      </c>
      <c r="C544" s="3">
        <v>15386.85</v>
      </c>
      <c r="D544" s="3">
        <v>15268.1</v>
      </c>
      <c r="E544" s="3">
        <v>15326.8</v>
      </c>
      <c r="F544" s="2">
        <f t="shared" si="57"/>
        <v>2.1370878005997351E-3</v>
      </c>
      <c r="G544" s="3">
        <f t="shared" si="55"/>
        <v>15041.368</v>
      </c>
      <c r="H544" s="3">
        <f t="shared" si="60"/>
        <v>14590.535</v>
      </c>
      <c r="I544">
        <f t="shared" si="58"/>
        <v>1</v>
      </c>
      <c r="J544">
        <f t="shared" si="59"/>
        <v>1</v>
      </c>
      <c r="K544" s="2">
        <f t="shared" si="56"/>
        <v>-1.0667588798705108E-3</v>
      </c>
      <c r="L544">
        <f t="shared" si="61"/>
        <v>0</v>
      </c>
    </row>
    <row r="545" spans="1:12" x14ac:dyDescent="0.3">
      <c r="A545" s="1">
        <v>42445</v>
      </c>
      <c r="B545" s="3">
        <v>15304.35</v>
      </c>
      <c r="C545" s="3">
        <v>15489.5</v>
      </c>
      <c r="D545" s="3">
        <v>15178.3</v>
      </c>
      <c r="E545" s="3">
        <v>15461.7</v>
      </c>
      <c r="F545" s="2">
        <f t="shared" si="57"/>
        <v>-1.4647545475897639E-3</v>
      </c>
      <c r="G545" s="3">
        <f t="shared" si="55"/>
        <v>15018.618999999999</v>
      </c>
      <c r="H545" s="3">
        <f t="shared" si="60"/>
        <v>14655.297500000001</v>
      </c>
      <c r="I545">
        <f t="shared" si="58"/>
        <v>1</v>
      </c>
      <c r="J545">
        <f t="shared" si="59"/>
        <v>1</v>
      </c>
      <c r="K545" s="2">
        <f t="shared" si="56"/>
        <v>-1.0176759347290454E-2</v>
      </c>
      <c r="L545">
        <f t="shared" si="61"/>
        <v>0</v>
      </c>
    </row>
    <row r="546" spans="1:12" x14ac:dyDescent="0.3">
      <c r="A546" s="1">
        <v>42446</v>
      </c>
      <c r="B546" s="3">
        <v>15622.3</v>
      </c>
      <c r="C546" s="3">
        <v>15704.75</v>
      </c>
      <c r="D546" s="3">
        <v>15312.5</v>
      </c>
      <c r="E546" s="3">
        <v>15444</v>
      </c>
      <c r="F546" s="2">
        <f t="shared" si="57"/>
        <v>1.038695615617935E-2</v>
      </c>
      <c r="G546" s="3">
        <f t="shared" si="55"/>
        <v>14996.648999999999</v>
      </c>
      <c r="H546" s="3">
        <f t="shared" si="60"/>
        <v>14721.504999999999</v>
      </c>
      <c r="I546">
        <f t="shared" si="58"/>
        <v>1</v>
      </c>
      <c r="J546">
        <f t="shared" si="59"/>
        <v>1</v>
      </c>
      <c r="K546" s="2">
        <f t="shared" si="56"/>
        <v>1.154493654493649E-2</v>
      </c>
      <c r="L546">
        <f t="shared" si="61"/>
        <v>0</v>
      </c>
    </row>
    <row r="547" spans="1:12" x14ac:dyDescent="0.3">
      <c r="A547" s="1">
        <v>42447</v>
      </c>
      <c r="B547" s="3">
        <v>15485.8</v>
      </c>
      <c r="C547" s="3">
        <v>15678.55</v>
      </c>
      <c r="D547" s="3">
        <v>15456.2</v>
      </c>
      <c r="E547" s="3">
        <v>15654.85</v>
      </c>
      <c r="F547" s="2">
        <f t="shared" si="57"/>
        <v>2.7065527065526229E-3</v>
      </c>
      <c r="G547" s="3">
        <f t="shared" si="55"/>
        <v>14981.082999999999</v>
      </c>
      <c r="H547" s="3">
        <f t="shared" si="60"/>
        <v>14789.339999999997</v>
      </c>
      <c r="I547">
        <f t="shared" si="58"/>
        <v>1</v>
      </c>
      <c r="J547">
        <f t="shared" si="59"/>
        <v>1</v>
      </c>
      <c r="K547" s="2">
        <f t="shared" si="56"/>
        <v>-1.0798570411086783E-2</v>
      </c>
      <c r="L547">
        <f t="shared" si="61"/>
        <v>0</v>
      </c>
    </row>
    <row r="548" spans="1:12" x14ac:dyDescent="0.3">
      <c r="A548" s="1">
        <v>42450</v>
      </c>
      <c r="B548" s="3">
        <v>15735.55</v>
      </c>
      <c r="C548" s="3">
        <v>15945.8</v>
      </c>
      <c r="D548" s="3">
        <v>15735.55</v>
      </c>
      <c r="E548" s="3">
        <v>15926.1</v>
      </c>
      <c r="F548" s="2">
        <f t="shared" si="57"/>
        <v>5.1549519797378096E-3</v>
      </c>
      <c r="G548" s="3">
        <f t="shared" si="55"/>
        <v>14978.127999999999</v>
      </c>
      <c r="H548" s="3">
        <f t="shared" si="60"/>
        <v>14868.434999999998</v>
      </c>
      <c r="I548">
        <f t="shared" si="58"/>
        <v>1</v>
      </c>
      <c r="J548">
        <f t="shared" si="59"/>
        <v>1</v>
      </c>
      <c r="K548" s="2">
        <f t="shared" si="56"/>
        <v>-1.1964636665599326E-2</v>
      </c>
      <c r="L548">
        <f t="shared" si="61"/>
        <v>0</v>
      </c>
    </row>
    <row r="549" spans="1:12" x14ac:dyDescent="0.3">
      <c r="A549" s="1">
        <v>42451</v>
      </c>
      <c r="B549" s="3">
        <v>15930.45</v>
      </c>
      <c r="C549" s="3">
        <v>15967.85</v>
      </c>
      <c r="D549" s="3">
        <v>15779.15</v>
      </c>
      <c r="E549" s="3">
        <v>15936</v>
      </c>
      <c r="F549" s="2">
        <f t="shared" si="57"/>
        <v>2.731365494377247E-4</v>
      </c>
      <c r="G549" s="3">
        <f t="shared" si="55"/>
        <v>14973.994999999997</v>
      </c>
      <c r="H549" s="3">
        <f t="shared" si="60"/>
        <v>14945.994999999999</v>
      </c>
      <c r="I549">
        <f t="shared" si="58"/>
        <v>1</v>
      </c>
      <c r="J549">
        <f t="shared" si="59"/>
        <v>1</v>
      </c>
      <c r="K549" s="2">
        <f t="shared" si="56"/>
        <v>-3.4826807228915957E-4</v>
      </c>
      <c r="L549">
        <f t="shared" si="61"/>
        <v>0</v>
      </c>
    </row>
    <row r="550" spans="1:12" x14ac:dyDescent="0.3">
      <c r="A550" s="1">
        <v>42452</v>
      </c>
      <c r="B550" s="3">
        <v>15884.25</v>
      </c>
      <c r="C550" s="3">
        <v>15919.6</v>
      </c>
      <c r="D550" s="3">
        <v>15799.95</v>
      </c>
      <c r="E550" s="3">
        <v>15887.75</v>
      </c>
      <c r="F550" s="2">
        <f t="shared" si="57"/>
        <v>-3.2473644578313587E-3</v>
      </c>
      <c r="G550" s="3">
        <f t="shared" si="55"/>
        <v>14971.424999999999</v>
      </c>
      <c r="H550" s="3">
        <f t="shared" si="60"/>
        <v>15039.965</v>
      </c>
      <c r="I550">
        <f t="shared" si="58"/>
        <v>1</v>
      </c>
      <c r="J550">
        <f t="shared" si="59"/>
        <v>1</v>
      </c>
      <c r="K550" s="2">
        <f t="shared" si="56"/>
        <v>-2.2029551069224773E-4</v>
      </c>
      <c r="L550">
        <f t="shared" si="61"/>
        <v>0</v>
      </c>
    </row>
    <row r="551" spans="1:12" x14ac:dyDescent="0.3">
      <c r="A551" s="1">
        <v>42457</v>
      </c>
      <c r="B551" s="3">
        <v>15867.75</v>
      </c>
      <c r="C551" s="3">
        <v>15890.7</v>
      </c>
      <c r="D551" s="3">
        <v>15522.2</v>
      </c>
      <c r="E551" s="3">
        <v>15604.9</v>
      </c>
      <c r="F551" s="2">
        <f t="shared" si="57"/>
        <v>-1.258831489669765E-3</v>
      </c>
      <c r="G551" s="3">
        <f t="shared" si="55"/>
        <v>14968.827000000001</v>
      </c>
      <c r="H551" s="3">
        <f t="shared" si="60"/>
        <v>15130.507500000002</v>
      </c>
      <c r="I551">
        <f t="shared" si="58"/>
        <v>1</v>
      </c>
      <c r="J551">
        <f t="shared" si="59"/>
        <v>1</v>
      </c>
      <c r="K551" s="2">
        <f t="shared" si="56"/>
        <v>1.6844068209344476E-2</v>
      </c>
      <c r="L551">
        <f t="shared" si="61"/>
        <v>0</v>
      </c>
    </row>
    <row r="552" spans="1:12" x14ac:dyDescent="0.3">
      <c r="A552" s="1">
        <v>42458</v>
      </c>
      <c r="B552" s="3">
        <v>15583.1</v>
      </c>
      <c r="C552" s="3">
        <v>15774.1</v>
      </c>
      <c r="D552" s="3">
        <v>15580.8</v>
      </c>
      <c r="E552" s="3">
        <v>15666.25</v>
      </c>
      <c r="F552" s="2">
        <f t="shared" si="57"/>
        <v>-1.3969970970656442E-3</v>
      </c>
      <c r="G552" s="3">
        <f t="shared" si="55"/>
        <v>14964.715</v>
      </c>
      <c r="H552" s="3">
        <f t="shared" si="60"/>
        <v>15236.035000000003</v>
      </c>
      <c r="I552">
        <f t="shared" si="58"/>
        <v>1</v>
      </c>
      <c r="J552">
        <f t="shared" si="59"/>
        <v>1</v>
      </c>
      <c r="K552" s="2">
        <f t="shared" si="56"/>
        <v>-5.3075879677650928E-3</v>
      </c>
      <c r="L552">
        <f t="shared" si="61"/>
        <v>0</v>
      </c>
    </row>
    <row r="553" spans="1:12" x14ac:dyDescent="0.3">
      <c r="A553" s="1">
        <v>42459</v>
      </c>
      <c r="B553" s="3">
        <v>15829.6</v>
      </c>
      <c r="C553" s="3">
        <v>16167.5</v>
      </c>
      <c r="D553" s="3">
        <v>15762.2</v>
      </c>
      <c r="E553" s="3">
        <v>16134.85</v>
      </c>
      <c r="F553" s="2">
        <f t="shared" si="57"/>
        <v>1.0426873055134456E-2</v>
      </c>
      <c r="G553" s="3">
        <f t="shared" si="55"/>
        <v>14975.216</v>
      </c>
      <c r="H553" s="3">
        <f t="shared" si="60"/>
        <v>15353.204999999998</v>
      </c>
      <c r="I553">
        <f t="shared" si="58"/>
        <v>1</v>
      </c>
      <c r="J553">
        <f t="shared" si="59"/>
        <v>1</v>
      </c>
      <c r="K553" s="2">
        <f t="shared" si="56"/>
        <v>-1.8918676033554682E-2</v>
      </c>
      <c r="L553">
        <f t="shared" si="61"/>
        <v>0</v>
      </c>
    </row>
    <row r="554" spans="1:12" x14ac:dyDescent="0.3">
      <c r="A554" s="1">
        <v>42460</v>
      </c>
      <c r="B554" s="3">
        <v>16134.4</v>
      </c>
      <c r="C554" s="3">
        <v>16282.75</v>
      </c>
      <c r="D554" s="3">
        <v>16062.05</v>
      </c>
      <c r="E554" s="3">
        <v>16141.65</v>
      </c>
      <c r="F554" s="2">
        <f t="shared" si="57"/>
        <v>-2.7889940098613231E-5</v>
      </c>
      <c r="G554" s="3">
        <f t="shared" si="55"/>
        <v>14993.923000000001</v>
      </c>
      <c r="H554" s="3">
        <f t="shared" si="60"/>
        <v>15462.967499999999</v>
      </c>
      <c r="I554">
        <f t="shared" si="58"/>
        <v>1</v>
      </c>
      <c r="J554">
        <f t="shared" si="59"/>
        <v>1</v>
      </c>
      <c r="K554" s="2">
        <f t="shared" si="56"/>
        <v>-4.4914863102596403E-4</v>
      </c>
      <c r="L554">
        <f t="shared" si="61"/>
        <v>0</v>
      </c>
    </row>
    <row r="555" spans="1:12" x14ac:dyDescent="0.3">
      <c r="A555" s="1">
        <v>42461</v>
      </c>
      <c r="B555" s="3">
        <v>16099.65</v>
      </c>
      <c r="C555" s="3">
        <v>16235.8</v>
      </c>
      <c r="D555" s="3">
        <v>16020.6</v>
      </c>
      <c r="E555" s="3">
        <v>16174.9</v>
      </c>
      <c r="F555" s="2">
        <f t="shared" si="57"/>
        <v>-2.6019644831848376E-3</v>
      </c>
      <c r="G555" s="3">
        <f t="shared" si="55"/>
        <v>15017.004999999999</v>
      </c>
      <c r="H555" s="3">
        <f t="shared" si="60"/>
        <v>15551.067500000001</v>
      </c>
      <c r="I555">
        <f t="shared" si="58"/>
        <v>1</v>
      </c>
      <c r="J555">
        <f t="shared" si="59"/>
        <v>1</v>
      </c>
      <c r="K555" s="2">
        <f t="shared" si="56"/>
        <v>-4.6522698749297264E-3</v>
      </c>
      <c r="L555">
        <f t="shared" si="61"/>
        <v>0</v>
      </c>
    </row>
    <row r="556" spans="1:12" x14ac:dyDescent="0.3">
      <c r="A556" s="1">
        <v>42464</v>
      </c>
      <c r="B556" s="3">
        <v>16236.9</v>
      </c>
      <c r="C556" s="3">
        <v>16278.5</v>
      </c>
      <c r="D556" s="3">
        <v>16046.5</v>
      </c>
      <c r="E556" s="3">
        <v>16190.6</v>
      </c>
      <c r="F556" s="2">
        <f t="shared" si="57"/>
        <v>3.8330994318358513E-3</v>
      </c>
      <c r="G556" s="3">
        <f t="shared" si="55"/>
        <v>15035.424000000001</v>
      </c>
      <c r="H556" s="3">
        <f t="shared" si="60"/>
        <v>15605.975</v>
      </c>
      <c r="I556">
        <f t="shared" si="58"/>
        <v>1</v>
      </c>
      <c r="J556">
        <f t="shared" si="59"/>
        <v>1</v>
      </c>
      <c r="K556" s="2">
        <f t="shared" si="56"/>
        <v>2.8596840141810187E-3</v>
      </c>
      <c r="L556">
        <f t="shared" si="61"/>
        <v>0</v>
      </c>
    </row>
    <row r="557" spans="1:12" x14ac:dyDescent="0.3">
      <c r="A557" s="1">
        <v>42465</v>
      </c>
      <c r="B557" s="3">
        <v>16127.45</v>
      </c>
      <c r="C557" s="3">
        <v>16147.15</v>
      </c>
      <c r="D557" s="3">
        <v>15659.75</v>
      </c>
      <c r="E557" s="3">
        <v>15695</v>
      </c>
      <c r="F557" s="2">
        <f t="shared" si="57"/>
        <v>-3.9004113497955739E-3</v>
      </c>
      <c r="G557" s="3">
        <f t="shared" si="55"/>
        <v>15050.614000000001</v>
      </c>
      <c r="H557" s="3">
        <f t="shared" si="60"/>
        <v>15631.837500000003</v>
      </c>
      <c r="I557">
        <f t="shared" si="58"/>
        <v>1</v>
      </c>
      <c r="J557">
        <f t="shared" si="59"/>
        <v>1</v>
      </c>
      <c r="K557" s="2">
        <f t="shared" si="56"/>
        <v>2.7553360942975447E-2</v>
      </c>
      <c r="L557">
        <f t="shared" si="61"/>
        <v>0</v>
      </c>
    </row>
    <row r="558" spans="1:12" x14ac:dyDescent="0.3">
      <c r="A558" s="1">
        <v>42466</v>
      </c>
      <c r="B558" s="3">
        <v>15750.15</v>
      </c>
      <c r="C558" s="3">
        <v>15768.55</v>
      </c>
      <c r="D558" s="3">
        <v>15578.55</v>
      </c>
      <c r="E558" s="3">
        <v>15636.95</v>
      </c>
      <c r="F558" s="2">
        <f t="shared" si="57"/>
        <v>3.5138579165339134E-3</v>
      </c>
      <c r="G558" s="3">
        <f t="shared" si="55"/>
        <v>15061.329</v>
      </c>
      <c r="H558" s="3">
        <f t="shared" si="60"/>
        <v>15646.725</v>
      </c>
      <c r="I558">
        <f t="shared" si="58"/>
        <v>1</v>
      </c>
      <c r="J558">
        <f t="shared" si="59"/>
        <v>-1</v>
      </c>
      <c r="K558" s="2">
        <f t="shared" si="56"/>
        <v>7.2392634113429555E-3</v>
      </c>
      <c r="L558">
        <f t="shared" si="61"/>
        <v>0</v>
      </c>
    </row>
    <row r="559" spans="1:12" x14ac:dyDescent="0.3">
      <c r="A559" s="1">
        <v>42467</v>
      </c>
      <c r="B559" s="3">
        <v>15668.95</v>
      </c>
      <c r="C559" s="3">
        <v>15726.6</v>
      </c>
      <c r="D559" s="3">
        <v>15458.05</v>
      </c>
      <c r="E559" s="3">
        <v>15530.75</v>
      </c>
      <c r="F559" s="2">
        <f t="shared" si="57"/>
        <v>2.0464348865987247E-3</v>
      </c>
      <c r="G559" s="3">
        <f t="shared" si="55"/>
        <v>15061.993</v>
      </c>
      <c r="H559" s="3">
        <f t="shared" si="60"/>
        <v>15665.9375</v>
      </c>
      <c r="I559">
        <f t="shared" si="58"/>
        <v>1</v>
      </c>
      <c r="J559">
        <f t="shared" si="59"/>
        <v>-1</v>
      </c>
      <c r="K559" s="2">
        <f t="shared" si="56"/>
        <v>8.8984756048484659E-3</v>
      </c>
      <c r="L559">
        <f t="shared" si="61"/>
        <v>0</v>
      </c>
    </row>
    <row r="560" spans="1:12" x14ac:dyDescent="0.3">
      <c r="A560" s="1">
        <v>42468</v>
      </c>
      <c r="B560" s="3">
        <v>15519.3</v>
      </c>
      <c r="C560" s="3">
        <v>15642.7</v>
      </c>
      <c r="D560" s="3">
        <v>15483.05</v>
      </c>
      <c r="E560" s="3">
        <v>15568.35</v>
      </c>
      <c r="F560" s="2">
        <f t="shared" si="57"/>
        <v>-7.3724707435252057E-4</v>
      </c>
      <c r="G560" s="3">
        <f t="shared" si="55"/>
        <v>15062.136999999999</v>
      </c>
      <c r="H560" s="3">
        <f t="shared" si="60"/>
        <v>15680.4025</v>
      </c>
      <c r="I560">
        <f t="shared" si="58"/>
        <v>1</v>
      </c>
      <c r="J560">
        <f t="shared" si="59"/>
        <v>-1</v>
      </c>
      <c r="K560" s="2">
        <f t="shared" si="56"/>
        <v>-3.1506228983804174E-3</v>
      </c>
      <c r="L560">
        <f t="shared" si="61"/>
        <v>0</v>
      </c>
    </row>
    <row r="561" spans="1:12" x14ac:dyDescent="0.3">
      <c r="A561" s="1">
        <v>42471</v>
      </c>
      <c r="B561" s="3">
        <v>15623.35</v>
      </c>
      <c r="C561" s="3">
        <v>15853.85</v>
      </c>
      <c r="D561" s="3">
        <v>15440.25</v>
      </c>
      <c r="E561" s="3">
        <v>15818.5</v>
      </c>
      <c r="F561" s="2">
        <f t="shared" si="57"/>
        <v>3.5328085506813878E-3</v>
      </c>
      <c r="G561" s="3">
        <f t="shared" si="55"/>
        <v>15067.815000000001</v>
      </c>
      <c r="H561" s="3">
        <f t="shared" si="60"/>
        <v>15712.294999999998</v>
      </c>
      <c r="I561">
        <f t="shared" si="58"/>
        <v>1</v>
      </c>
      <c r="J561">
        <f t="shared" si="59"/>
        <v>1</v>
      </c>
      <c r="K561" s="2">
        <f t="shared" si="56"/>
        <v>-1.2336820811075566E-2</v>
      </c>
      <c r="L561">
        <f t="shared" si="61"/>
        <v>0</v>
      </c>
    </row>
    <row r="562" spans="1:12" x14ac:dyDescent="0.3">
      <c r="A562" s="1">
        <v>42472</v>
      </c>
      <c r="B562" s="3">
        <v>15809.1</v>
      </c>
      <c r="C562" s="3">
        <v>15958.8</v>
      </c>
      <c r="D562" s="3">
        <v>15794.15</v>
      </c>
      <c r="E562" s="3">
        <v>15880.2</v>
      </c>
      <c r="F562" s="2">
        <f t="shared" si="57"/>
        <v>-5.9424092044124688E-4</v>
      </c>
      <c r="G562" s="3">
        <f t="shared" si="55"/>
        <v>15077.79</v>
      </c>
      <c r="H562" s="3">
        <f t="shared" si="60"/>
        <v>15747.895</v>
      </c>
      <c r="I562">
        <f t="shared" si="58"/>
        <v>1</v>
      </c>
      <c r="J562">
        <f t="shared" si="59"/>
        <v>1</v>
      </c>
      <c r="K562" s="2">
        <f t="shared" si="56"/>
        <v>-4.4772735859750501E-3</v>
      </c>
      <c r="L562">
        <f t="shared" si="61"/>
        <v>0</v>
      </c>
    </row>
    <row r="563" spans="1:12" x14ac:dyDescent="0.3">
      <c r="A563" s="1">
        <v>42473</v>
      </c>
      <c r="B563" s="3">
        <v>16087.95</v>
      </c>
      <c r="C563" s="3">
        <v>16349.7</v>
      </c>
      <c r="D563" s="3">
        <v>16080.55</v>
      </c>
      <c r="E563" s="3">
        <v>16278.55</v>
      </c>
      <c r="F563" s="2">
        <f t="shared" si="57"/>
        <v>1.3082328937922716E-2</v>
      </c>
      <c r="G563" s="3">
        <f t="shared" si="55"/>
        <v>15092.913</v>
      </c>
      <c r="H563" s="3">
        <f t="shared" si="60"/>
        <v>15797.932499999999</v>
      </c>
      <c r="I563">
        <f t="shared" si="58"/>
        <v>1</v>
      </c>
      <c r="J563">
        <f t="shared" si="59"/>
        <v>1</v>
      </c>
      <c r="K563" s="2">
        <f t="shared" si="56"/>
        <v>-1.1708659555058509E-2</v>
      </c>
      <c r="L563">
        <f t="shared" si="61"/>
        <v>0</v>
      </c>
    </row>
    <row r="564" spans="1:12" x14ac:dyDescent="0.3">
      <c r="A564" s="1">
        <v>42478</v>
      </c>
      <c r="B564" s="3">
        <v>16328.7</v>
      </c>
      <c r="C564" s="3">
        <v>16330.55</v>
      </c>
      <c r="D564" s="3">
        <v>16011.9</v>
      </c>
      <c r="E564" s="3">
        <v>16222.7</v>
      </c>
      <c r="F564" s="2">
        <f t="shared" si="57"/>
        <v>3.0807412208091467E-3</v>
      </c>
      <c r="G564" s="3">
        <f t="shared" ref="G564:G627" si="62">AVERAGE(E515:E564)</f>
        <v>15111.077999999998</v>
      </c>
      <c r="H564" s="3">
        <f t="shared" si="60"/>
        <v>15842.727499999999</v>
      </c>
      <c r="I564">
        <f t="shared" si="58"/>
        <v>1</v>
      </c>
      <c r="J564">
        <f t="shared" si="59"/>
        <v>1</v>
      </c>
      <c r="K564" s="2">
        <f t="shared" si="56"/>
        <v>6.5340541340219715E-3</v>
      </c>
      <c r="L564">
        <f t="shared" si="61"/>
        <v>0</v>
      </c>
    </row>
    <row r="565" spans="1:12" x14ac:dyDescent="0.3">
      <c r="A565" s="1">
        <v>42480</v>
      </c>
      <c r="B565" s="3">
        <v>16299.5</v>
      </c>
      <c r="C565" s="3">
        <v>16386.349999999999</v>
      </c>
      <c r="D565" s="3">
        <v>16160.55</v>
      </c>
      <c r="E565" s="3">
        <v>16349.7</v>
      </c>
      <c r="F565" s="2">
        <f t="shared" si="57"/>
        <v>4.7341071461592943E-3</v>
      </c>
      <c r="G565" s="3">
        <f t="shared" si="62"/>
        <v>15136.711999999998</v>
      </c>
      <c r="H565" s="3">
        <f t="shared" si="60"/>
        <v>15887.127500000002</v>
      </c>
      <c r="I565">
        <f t="shared" si="58"/>
        <v>1</v>
      </c>
      <c r="J565">
        <f t="shared" si="59"/>
        <v>1</v>
      </c>
      <c r="K565" s="2">
        <f t="shared" si="56"/>
        <v>-3.070392728918625E-3</v>
      </c>
      <c r="L565">
        <f t="shared" si="61"/>
        <v>0</v>
      </c>
    </row>
    <row r="566" spans="1:12" x14ac:dyDescent="0.3">
      <c r="A566" s="1">
        <v>42481</v>
      </c>
      <c r="B566" s="3">
        <v>16526.55</v>
      </c>
      <c r="C566" s="3">
        <v>16769.55</v>
      </c>
      <c r="D566" s="3">
        <v>16526.55</v>
      </c>
      <c r="E566" s="3">
        <v>16637.150000000001</v>
      </c>
      <c r="F566" s="2">
        <f t="shared" si="57"/>
        <v>1.0816712233251868E-2</v>
      </c>
      <c r="G566" s="3">
        <f t="shared" si="62"/>
        <v>15172.773999999999</v>
      </c>
      <c r="H566" s="3">
        <f t="shared" si="60"/>
        <v>15946.785000000003</v>
      </c>
      <c r="I566">
        <f t="shared" si="58"/>
        <v>1</v>
      </c>
      <c r="J566">
        <f t="shared" si="59"/>
        <v>1</v>
      </c>
      <c r="K566" s="2">
        <f t="shared" si="56"/>
        <v>-6.6477732063485728E-3</v>
      </c>
      <c r="L566">
        <f t="shared" si="61"/>
        <v>0</v>
      </c>
    </row>
    <row r="567" spans="1:12" x14ac:dyDescent="0.3">
      <c r="A567" s="1">
        <v>42482</v>
      </c>
      <c r="B567" s="3">
        <v>16641.05</v>
      </c>
      <c r="C567" s="3">
        <v>16755.849999999999</v>
      </c>
      <c r="D567" s="3">
        <v>16549.099999999999</v>
      </c>
      <c r="E567" s="3">
        <v>16703.400000000001</v>
      </c>
      <c r="F567" s="2">
        <f t="shared" si="57"/>
        <v>2.3441514922906137E-4</v>
      </c>
      <c r="G567" s="3">
        <f t="shared" si="62"/>
        <v>15209.458999999999</v>
      </c>
      <c r="H567" s="3">
        <f t="shared" si="60"/>
        <v>15999.212500000003</v>
      </c>
      <c r="I567">
        <f t="shared" si="58"/>
        <v>1</v>
      </c>
      <c r="J567">
        <f t="shared" si="59"/>
        <v>1</v>
      </c>
      <c r="K567" s="2">
        <f t="shared" si="56"/>
        <v>-3.7327729683778177E-3</v>
      </c>
      <c r="L567">
        <f t="shared" si="61"/>
        <v>0</v>
      </c>
    </row>
    <row r="568" spans="1:12" x14ac:dyDescent="0.3">
      <c r="A568" s="1">
        <v>42485</v>
      </c>
      <c r="B568" s="3">
        <v>16746.95</v>
      </c>
      <c r="C568" s="3">
        <v>16767.900000000001</v>
      </c>
      <c r="D568" s="3">
        <v>16605</v>
      </c>
      <c r="E568" s="3">
        <v>16678.650000000001</v>
      </c>
      <c r="F568" s="2">
        <f t="shared" si="57"/>
        <v>2.6072536130368196E-3</v>
      </c>
      <c r="G568" s="3">
        <f t="shared" si="62"/>
        <v>15239.790999999999</v>
      </c>
      <c r="H568" s="3">
        <f t="shared" si="60"/>
        <v>16036.840000000006</v>
      </c>
      <c r="I568">
        <f t="shared" si="58"/>
        <v>1</v>
      </c>
      <c r="J568">
        <f t="shared" si="59"/>
        <v>1</v>
      </c>
      <c r="K568" s="2">
        <f t="shared" si="56"/>
        <v>4.0950556549839146E-3</v>
      </c>
      <c r="L568">
        <f t="shared" si="61"/>
        <v>0</v>
      </c>
    </row>
    <row r="569" spans="1:12" x14ac:dyDescent="0.3">
      <c r="A569" s="1">
        <v>42486</v>
      </c>
      <c r="B569" s="3">
        <v>16647.75</v>
      </c>
      <c r="C569" s="3">
        <v>17029.849999999999</v>
      </c>
      <c r="D569" s="3">
        <v>16572</v>
      </c>
      <c r="E569" s="3">
        <v>17002.55</v>
      </c>
      <c r="F569" s="2">
        <f t="shared" si="57"/>
        <v>-1.8526679317572015E-3</v>
      </c>
      <c r="G569" s="3">
        <f t="shared" si="62"/>
        <v>15278.905999999999</v>
      </c>
      <c r="H569" s="3">
        <f t="shared" si="60"/>
        <v>16090.167500000005</v>
      </c>
      <c r="I569">
        <f t="shared" si="58"/>
        <v>1</v>
      </c>
      <c r="J569">
        <f t="shared" si="59"/>
        <v>1</v>
      </c>
      <c r="K569" s="2">
        <f t="shared" si="56"/>
        <v>-2.0867458116576643E-2</v>
      </c>
      <c r="L569">
        <f t="shared" si="61"/>
        <v>0</v>
      </c>
    </row>
    <row r="570" spans="1:12" x14ac:dyDescent="0.3">
      <c r="A570" s="1">
        <v>42487</v>
      </c>
      <c r="B570" s="3">
        <v>16869.349999999999</v>
      </c>
      <c r="C570" s="3">
        <v>16995</v>
      </c>
      <c r="D570" s="3">
        <v>16827.349999999999</v>
      </c>
      <c r="E570" s="3">
        <v>16872.95</v>
      </c>
      <c r="F570" s="2">
        <f t="shared" si="57"/>
        <v>-7.834118999797135E-3</v>
      </c>
      <c r="G570" s="3">
        <f t="shared" si="62"/>
        <v>15318.862999999998</v>
      </c>
      <c r="H570" s="3">
        <f t="shared" si="60"/>
        <v>16139.427500000002</v>
      </c>
      <c r="I570">
        <f t="shared" si="58"/>
        <v>1</v>
      </c>
      <c r="J570">
        <f t="shared" si="59"/>
        <v>1</v>
      </c>
      <c r="K570" s="2">
        <f t="shared" si="56"/>
        <v>-2.1335925253151977E-4</v>
      </c>
      <c r="L570">
        <f t="shared" si="61"/>
        <v>0</v>
      </c>
    </row>
    <row r="571" spans="1:12" x14ac:dyDescent="0.3">
      <c r="A571" s="1">
        <v>42488</v>
      </c>
      <c r="B571" s="3">
        <v>16885.8</v>
      </c>
      <c r="C571" s="3">
        <v>17023.349999999999</v>
      </c>
      <c r="D571" s="3">
        <v>16692.7</v>
      </c>
      <c r="E571" s="3">
        <v>16716.900000000001</v>
      </c>
      <c r="F571" s="2">
        <f t="shared" si="57"/>
        <v>7.615739986190917E-4</v>
      </c>
      <c r="G571" s="3">
        <f t="shared" si="62"/>
        <v>15361.431999999999</v>
      </c>
      <c r="H571" s="3">
        <f t="shared" si="60"/>
        <v>16195.027500000002</v>
      </c>
      <c r="I571">
        <f t="shared" si="58"/>
        <v>1</v>
      </c>
      <c r="J571">
        <f t="shared" si="59"/>
        <v>1</v>
      </c>
      <c r="K571" s="2">
        <f t="shared" si="56"/>
        <v>1.0103547906609389E-2</v>
      </c>
      <c r="L571">
        <f t="shared" si="61"/>
        <v>0</v>
      </c>
    </row>
    <row r="572" spans="1:12" x14ac:dyDescent="0.3">
      <c r="A572" s="1">
        <v>42489</v>
      </c>
      <c r="B572" s="3">
        <v>16712.95</v>
      </c>
      <c r="C572" s="3">
        <v>16841.3</v>
      </c>
      <c r="D572" s="3">
        <v>16527.55</v>
      </c>
      <c r="E572" s="3">
        <v>16795</v>
      </c>
      <c r="F572" s="2">
        <f t="shared" si="57"/>
        <v>-2.36287828484949E-4</v>
      </c>
      <c r="G572" s="3">
        <f t="shared" si="62"/>
        <v>15416.760999999999</v>
      </c>
      <c r="H572" s="3">
        <f t="shared" si="60"/>
        <v>16251.465000000002</v>
      </c>
      <c r="I572">
        <f t="shared" si="58"/>
        <v>1</v>
      </c>
      <c r="J572">
        <f t="shared" si="59"/>
        <v>1</v>
      </c>
      <c r="K572" s="2">
        <f t="shared" si="56"/>
        <v>-4.8853825543315743E-3</v>
      </c>
      <c r="L572">
        <f t="shared" si="61"/>
        <v>0</v>
      </c>
    </row>
    <row r="573" spans="1:12" x14ac:dyDescent="0.3">
      <c r="A573" s="1">
        <v>42492</v>
      </c>
      <c r="B573" s="3">
        <v>16614</v>
      </c>
      <c r="C573" s="3">
        <v>16674.150000000001</v>
      </c>
      <c r="D573" s="3">
        <v>16519.55</v>
      </c>
      <c r="E573" s="3">
        <v>16543</v>
      </c>
      <c r="F573" s="2">
        <f t="shared" si="57"/>
        <v>-1.0777016969336084E-2</v>
      </c>
      <c r="G573" s="3">
        <f t="shared" si="62"/>
        <v>15468.190999999999</v>
      </c>
      <c r="H573" s="3">
        <f t="shared" si="60"/>
        <v>16271.872500000001</v>
      </c>
      <c r="I573">
        <f t="shared" si="58"/>
        <v>1</v>
      </c>
      <c r="J573">
        <f t="shared" si="59"/>
        <v>1</v>
      </c>
      <c r="K573" s="2">
        <f t="shared" si="56"/>
        <v>4.2918454935623185E-3</v>
      </c>
      <c r="L573">
        <f t="shared" si="61"/>
        <v>0</v>
      </c>
    </row>
    <row r="574" spans="1:12" x14ac:dyDescent="0.3">
      <c r="A574" s="1">
        <v>42493</v>
      </c>
      <c r="B574" s="3">
        <v>16570.75</v>
      </c>
      <c r="C574" s="3">
        <v>16719.400000000001</v>
      </c>
      <c r="D574" s="3">
        <v>16358.4</v>
      </c>
      <c r="E574" s="3">
        <v>16388.7</v>
      </c>
      <c r="F574" s="2">
        <f t="shared" si="57"/>
        <v>1.6774466541740196E-3</v>
      </c>
      <c r="G574" s="3">
        <f t="shared" si="62"/>
        <v>15507.064999999997</v>
      </c>
      <c r="H574" s="3">
        <f t="shared" si="60"/>
        <v>16284.225</v>
      </c>
      <c r="I574">
        <f t="shared" si="58"/>
        <v>1</v>
      </c>
      <c r="J574">
        <f t="shared" si="59"/>
        <v>1</v>
      </c>
      <c r="K574" s="2">
        <f t="shared" si="56"/>
        <v>1.1108263620665415E-2</v>
      </c>
      <c r="L574">
        <f t="shared" si="61"/>
        <v>0</v>
      </c>
    </row>
    <row r="575" spans="1:12" x14ac:dyDescent="0.3">
      <c r="A575" s="1">
        <v>42494</v>
      </c>
      <c r="B575" s="3">
        <v>16320.1</v>
      </c>
      <c r="C575" s="3">
        <v>16465.599999999999</v>
      </c>
      <c r="D575" s="3">
        <v>16250.5</v>
      </c>
      <c r="E575" s="3">
        <v>16274.25</v>
      </c>
      <c r="F575" s="2">
        <f t="shared" si="57"/>
        <v>-4.1858109551092815E-3</v>
      </c>
      <c r="G575" s="3">
        <f t="shared" si="62"/>
        <v>15549.220999999998</v>
      </c>
      <c r="H575" s="3">
        <f t="shared" si="60"/>
        <v>16289.192500000001</v>
      </c>
      <c r="I575">
        <f t="shared" si="58"/>
        <v>1</v>
      </c>
      <c r="J575">
        <f t="shared" si="59"/>
        <v>-1</v>
      </c>
      <c r="K575" s="2">
        <f t="shared" si="56"/>
        <v>2.8173341321413581E-3</v>
      </c>
      <c r="L575">
        <f t="shared" si="61"/>
        <v>0</v>
      </c>
    </row>
    <row r="576" spans="1:12" x14ac:dyDescent="0.3">
      <c r="A576" s="1">
        <v>42495</v>
      </c>
      <c r="B576" s="3">
        <v>16292.4</v>
      </c>
      <c r="C576" s="3">
        <v>16398.25</v>
      </c>
      <c r="D576" s="3">
        <v>16193.7</v>
      </c>
      <c r="E576" s="3">
        <v>16281</v>
      </c>
      <c r="F576" s="2">
        <f t="shared" si="57"/>
        <v>1.1152587676850345E-3</v>
      </c>
      <c r="G576" s="3">
        <f t="shared" si="62"/>
        <v>15592.444</v>
      </c>
      <c r="H576" s="3">
        <f t="shared" si="60"/>
        <v>16293.712499999998</v>
      </c>
      <c r="I576">
        <f t="shared" si="58"/>
        <v>1</v>
      </c>
      <c r="J576">
        <f t="shared" si="59"/>
        <v>-1</v>
      </c>
      <c r="K576" s="2">
        <f t="shared" si="56"/>
        <v>7.0020269025250492E-4</v>
      </c>
      <c r="L576">
        <f t="shared" si="61"/>
        <v>0</v>
      </c>
    </row>
    <row r="577" spans="1:12" x14ac:dyDescent="0.3">
      <c r="A577" s="1">
        <v>42496</v>
      </c>
      <c r="B577" s="3">
        <v>16264.45</v>
      </c>
      <c r="C577" s="3">
        <v>16346.25</v>
      </c>
      <c r="D577" s="3">
        <v>16186.25</v>
      </c>
      <c r="E577" s="3">
        <v>16296.6</v>
      </c>
      <c r="F577" s="2">
        <f t="shared" si="57"/>
        <v>-1.0165223266384027E-3</v>
      </c>
      <c r="G577" s="3">
        <f t="shared" si="62"/>
        <v>15632.412999999999</v>
      </c>
      <c r="H577" s="3">
        <f t="shared" si="60"/>
        <v>16323.7925</v>
      </c>
      <c r="I577">
        <f t="shared" si="58"/>
        <v>1</v>
      </c>
      <c r="J577">
        <f t="shared" si="59"/>
        <v>-1</v>
      </c>
      <c r="K577" s="2">
        <f t="shared" si="56"/>
        <v>-1.9728041431954502E-3</v>
      </c>
      <c r="L577">
        <f t="shared" si="61"/>
        <v>0</v>
      </c>
    </row>
    <row r="578" spans="1:12" x14ac:dyDescent="0.3">
      <c r="A578" s="1">
        <v>42499</v>
      </c>
      <c r="B578" s="3">
        <v>16357</v>
      </c>
      <c r="C578" s="3">
        <v>16712.900000000001</v>
      </c>
      <c r="D578" s="3">
        <v>16357</v>
      </c>
      <c r="E578" s="3">
        <v>16686.099999999999</v>
      </c>
      <c r="F578" s="2">
        <f t="shared" si="57"/>
        <v>3.7062945645103262E-3</v>
      </c>
      <c r="G578" s="3">
        <f t="shared" si="62"/>
        <v>15679.250999999998</v>
      </c>
      <c r="H578" s="3">
        <f t="shared" si="60"/>
        <v>16376.249999999996</v>
      </c>
      <c r="I578">
        <f t="shared" si="58"/>
        <v>1</v>
      </c>
      <c r="J578">
        <f t="shared" si="59"/>
        <v>1</v>
      </c>
      <c r="K578" s="2">
        <f t="shared" si="56"/>
        <v>-1.9723002978526916E-2</v>
      </c>
      <c r="L578">
        <f t="shared" si="61"/>
        <v>0</v>
      </c>
    </row>
    <row r="579" spans="1:12" x14ac:dyDescent="0.3">
      <c r="A579" s="1">
        <v>42500</v>
      </c>
      <c r="B579" s="3">
        <v>16710.05</v>
      </c>
      <c r="C579" s="3">
        <v>16812.2</v>
      </c>
      <c r="D579" s="3">
        <v>16613.900000000001</v>
      </c>
      <c r="E579" s="3">
        <v>16784.95</v>
      </c>
      <c r="F579" s="2">
        <f t="shared" si="57"/>
        <v>1.4353264094066898E-3</v>
      </c>
      <c r="G579" s="3">
        <f t="shared" si="62"/>
        <v>15727.253999999997</v>
      </c>
      <c r="H579" s="3">
        <f t="shared" si="60"/>
        <v>16438.96</v>
      </c>
      <c r="I579">
        <f t="shared" si="58"/>
        <v>1</v>
      </c>
      <c r="J579">
        <f t="shared" si="59"/>
        <v>1</v>
      </c>
      <c r="K579" s="2">
        <f t="shared" ref="K579:K642" si="63">B579/E579-1</f>
        <v>-4.4623308380424831E-3</v>
      </c>
      <c r="L579">
        <f t="shared" si="61"/>
        <v>0</v>
      </c>
    </row>
    <row r="580" spans="1:12" x14ac:dyDescent="0.3">
      <c r="A580" s="1">
        <v>42501</v>
      </c>
      <c r="B580" s="3">
        <v>16544.25</v>
      </c>
      <c r="C580" s="3">
        <v>16861.95</v>
      </c>
      <c r="D580" s="3">
        <v>16518.75</v>
      </c>
      <c r="E580" s="3">
        <v>16754.45</v>
      </c>
      <c r="F580" s="2">
        <f t="shared" ref="F580:F643" si="64">B580/E579-1</f>
        <v>-1.4340227406098971E-2</v>
      </c>
      <c r="G580" s="3">
        <f t="shared" si="62"/>
        <v>15782.175999999999</v>
      </c>
      <c r="H580" s="3">
        <f t="shared" si="60"/>
        <v>16498.264999999996</v>
      </c>
      <c r="I580">
        <f t="shared" si="58"/>
        <v>1</v>
      </c>
      <c r="J580">
        <f t="shared" si="59"/>
        <v>1</v>
      </c>
      <c r="K580" s="2">
        <f t="shared" si="63"/>
        <v>-1.2545920636010233E-2</v>
      </c>
      <c r="L580">
        <f t="shared" si="61"/>
        <v>0</v>
      </c>
    </row>
    <row r="581" spans="1:12" x14ac:dyDescent="0.3">
      <c r="A581" s="1">
        <v>42502</v>
      </c>
      <c r="B581" s="3">
        <v>16881.25</v>
      </c>
      <c r="C581" s="3">
        <v>16962</v>
      </c>
      <c r="D581" s="3">
        <v>16779.5</v>
      </c>
      <c r="E581" s="3">
        <v>16923.7</v>
      </c>
      <c r="F581" s="2">
        <f t="shared" si="64"/>
        <v>7.568138613920361E-3</v>
      </c>
      <c r="G581" s="3">
        <f t="shared" si="62"/>
        <v>15844.768999999997</v>
      </c>
      <c r="H581" s="3">
        <f t="shared" si="60"/>
        <v>16553.525000000001</v>
      </c>
      <c r="I581">
        <f t="shared" si="58"/>
        <v>1</v>
      </c>
      <c r="J581">
        <f t="shared" si="59"/>
        <v>1</v>
      </c>
      <c r="K581" s="2">
        <f t="shared" si="63"/>
        <v>-2.5083167392473404E-3</v>
      </c>
      <c r="L581">
        <f t="shared" si="61"/>
        <v>0</v>
      </c>
    </row>
    <row r="582" spans="1:12" x14ac:dyDescent="0.3">
      <c r="A582" s="1">
        <v>42503</v>
      </c>
      <c r="B582" s="3">
        <v>16891.7</v>
      </c>
      <c r="C582" s="3">
        <v>16891.7</v>
      </c>
      <c r="D582" s="3">
        <v>16594.55</v>
      </c>
      <c r="E582" s="3">
        <v>16716.900000000001</v>
      </c>
      <c r="F582" s="2">
        <f t="shared" si="64"/>
        <v>-1.8908394736375511E-3</v>
      </c>
      <c r="G582" s="3">
        <f t="shared" si="62"/>
        <v>15907.992999999999</v>
      </c>
      <c r="H582" s="3">
        <f t="shared" si="60"/>
        <v>16595.360000000004</v>
      </c>
      <c r="I582">
        <f t="shared" si="58"/>
        <v>1</v>
      </c>
      <c r="J582">
        <f t="shared" si="59"/>
        <v>1</v>
      </c>
      <c r="K582" s="2">
        <f t="shared" si="63"/>
        <v>1.04564841567516E-2</v>
      </c>
      <c r="L582">
        <f t="shared" si="61"/>
        <v>0</v>
      </c>
    </row>
    <row r="583" spans="1:12" x14ac:dyDescent="0.3">
      <c r="A583" s="1">
        <v>42506</v>
      </c>
      <c r="B583" s="3">
        <v>16744.150000000001</v>
      </c>
      <c r="C583" s="3">
        <v>16780.05</v>
      </c>
      <c r="D583" s="3">
        <v>16431.650000000001</v>
      </c>
      <c r="E583" s="3">
        <v>16737.55</v>
      </c>
      <c r="F583" s="2">
        <f t="shared" si="64"/>
        <v>1.6300869180290167E-3</v>
      </c>
      <c r="G583" s="3">
        <f t="shared" si="62"/>
        <v>15966.914999999997</v>
      </c>
      <c r="H583" s="3">
        <f t="shared" si="60"/>
        <v>16618.310000000005</v>
      </c>
      <c r="I583">
        <f t="shared" si="58"/>
        <v>1</v>
      </c>
      <c r="J583">
        <f t="shared" si="59"/>
        <v>1</v>
      </c>
      <c r="K583" s="2">
        <f t="shared" si="63"/>
        <v>3.9432294451713368E-4</v>
      </c>
      <c r="L583">
        <f t="shared" si="61"/>
        <v>0</v>
      </c>
    </row>
    <row r="584" spans="1:12" x14ac:dyDescent="0.3">
      <c r="A584" s="1">
        <v>42507</v>
      </c>
      <c r="B584" s="3">
        <v>16818.400000000001</v>
      </c>
      <c r="C584" s="3">
        <v>16903.349999999999</v>
      </c>
      <c r="D584" s="3">
        <v>16738.7</v>
      </c>
      <c r="E584" s="3">
        <v>16762.75</v>
      </c>
      <c r="F584" s="2">
        <f t="shared" si="64"/>
        <v>4.8304560703329447E-3</v>
      </c>
      <c r="G584" s="3">
        <f t="shared" si="62"/>
        <v>16023.241999999997</v>
      </c>
      <c r="H584" s="3">
        <f t="shared" si="60"/>
        <v>16645.312500000004</v>
      </c>
      <c r="I584">
        <f t="shared" si="58"/>
        <v>1</v>
      </c>
      <c r="J584">
        <f t="shared" si="59"/>
        <v>1</v>
      </c>
      <c r="K584" s="2">
        <f t="shared" si="63"/>
        <v>3.3198610013274177E-3</v>
      </c>
      <c r="L584">
        <f t="shared" si="61"/>
        <v>0</v>
      </c>
    </row>
    <row r="585" spans="1:12" x14ac:dyDescent="0.3">
      <c r="A585" s="1">
        <v>42508</v>
      </c>
      <c r="B585" s="3">
        <v>16671.7</v>
      </c>
      <c r="C585" s="3">
        <v>16759.05</v>
      </c>
      <c r="D585" s="3">
        <v>16556.599999999999</v>
      </c>
      <c r="E585" s="3">
        <v>16728.95</v>
      </c>
      <c r="F585" s="2">
        <f t="shared" si="64"/>
        <v>-5.4316863283172534E-3</v>
      </c>
      <c r="G585" s="3">
        <f t="shared" si="62"/>
        <v>16069.562999999998</v>
      </c>
      <c r="H585" s="3">
        <f t="shared" si="60"/>
        <v>16664.275000000001</v>
      </c>
      <c r="I585">
        <f t="shared" si="58"/>
        <v>1</v>
      </c>
      <c r="J585">
        <f t="shared" si="59"/>
        <v>1</v>
      </c>
      <c r="K585" s="2">
        <f t="shared" si="63"/>
        <v>-3.422211196757674E-3</v>
      </c>
      <c r="L585">
        <f t="shared" si="61"/>
        <v>0</v>
      </c>
    </row>
    <row r="586" spans="1:12" x14ac:dyDescent="0.3">
      <c r="A586" s="1">
        <v>42509</v>
      </c>
      <c r="B586" s="3">
        <v>16725.45</v>
      </c>
      <c r="C586" s="3">
        <v>16726.150000000001</v>
      </c>
      <c r="D586" s="3">
        <v>16535.75</v>
      </c>
      <c r="E586" s="3">
        <v>16565.25</v>
      </c>
      <c r="F586" s="2">
        <f t="shared" si="64"/>
        <v>-2.0921815176688785E-4</v>
      </c>
      <c r="G586" s="3">
        <f t="shared" si="62"/>
        <v>16099.018999999997</v>
      </c>
      <c r="H586" s="3">
        <f t="shared" si="60"/>
        <v>16660.680000000004</v>
      </c>
      <c r="I586">
        <f t="shared" si="58"/>
        <v>1</v>
      </c>
      <c r="J586">
        <f t="shared" si="59"/>
        <v>-1</v>
      </c>
      <c r="K586" s="2">
        <f t="shared" si="63"/>
        <v>9.6708471046316191E-3</v>
      </c>
      <c r="L586">
        <f t="shared" si="61"/>
        <v>0</v>
      </c>
    </row>
    <row r="587" spans="1:12" x14ac:dyDescent="0.3">
      <c r="A587" s="1">
        <v>42510</v>
      </c>
      <c r="B587" s="3">
        <v>16600.8</v>
      </c>
      <c r="C587" s="3">
        <v>16623.2</v>
      </c>
      <c r="D587" s="3">
        <v>16455.400000000001</v>
      </c>
      <c r="E587" s="3">
        <v>16481.45</v>
      </c>
      <c r="F587" s="2">
        <f t="shared" si="64"/>
        <v>2.146058767600767E-3</v>
      </c>
      <c r="G587" s="3">
        <f t="shared" si="62"/>
        <v>16125.092999999999</v>
      </c>
      <c r="H587" s="3">
        <f t="shared" si="60"/>
        <v>16649.582500000004</v>
      </c>
      <c r="I587">
        <f t="shared" si="58"/>
        <v>1</v>
      </c>
      <c r="J587">
        <f t="shared" si="59"/>
        <v>-1</v>
      </c>
      <c r="K587" s="2">
        <f t="shared" si="63"/>
        <v>7.2414745061870622E-3</v>
      </c>
      <c r="L587">
        <f t="shared" si="61"/>
        <v>0</v>
      </c>
    </row>
    <row r="588" spans="1:12" x14ac:dyDescent="0.3">
      <c r="A588" s="1">
        <v>42513</v>
      </c>
      <c r="B588" s="3">
        <v>16560.150000000001</v>
      </c>
      <c r="C588" s="3">
        <v>16604.150000000001</v>
      </c>
      <c r="D588" s="3">
        <v>16368</v>
      </c>
      <c r="E588" s="3">
        <v>16407.55</v>
      </c>
      <c r="F588" s="2">
        <f t="shared" si="64"/>
        <v>4.7750653006866095E-3</v>
      </c>
      <c r="G588" s="3">
        <f t="shared" si="62"/>
        <v>16146.459999999997</v>
      </c>
      <c r="H588" s="3">
        <f t="shared" si="60"/>
        <v>16636.0275</v>
      </c>
      <c r="I588">
        <f t="shared" si="58"/>
        <v>1</v>
      </c>
      <c r="J588">
        <f t="shared" si="59"/>
        <v>-1</v>
      </c>
      <c r="K588" s="2">
        <f t="shared" si="63"/>
        <v>9.30059637179248E-3</v>
      </c>
      <c r="L588">
        <f t="shared" si="61"/>
        <v>0</v>
      </c>
    </row>
    <row r="589" spans="1:12" x14ac:dyDescent="0.3">
      <c r="A589" s="1">
        <v>42514</v>
      </c>
      <c r="B589" s="3">
        <v>16422.349999999999</v>
      </c>
      <c r="C589" s="3">
        <v>16501.05</v>
      </c>
      <c r="D589" s="3">
        <v>16368.6</v>
      </c>
      <c r="E589" s="3">
        <v>16456.650000000001</v>
      </c>
      <c r="F589" s="2">
        <f t="shared" si="64"/>
        <v>9.0202376345027702E-4</v>
      </c>
      <c r="G589" s="3">
        <f t="shared" si="62"/>
        <v>16172.662999999999</v>
      </c>
      <c r="H589" s="3">
        <f t="shared" si="60"/>
        <v>16608.732500000002</v>
      </c>
      <c r="I589">
        <f t="shared" si="58"/>
        <v>1</v>
      </c>
      <c r="J589">
        <f t="shared" si="59"/>
        <v>-1</v>
      </c>
      <c r="K589" s="2">
        <f t="shared" si="63"/>
        <v>-2.0842638082478882E-3</v>
      </c>
      <c r="L589">
        <f t="shared" si="61"/>
        <v>0</v>
      </c>
    </row>
    <row r="590" spans="1:12" x14ac:dyDescent="0.3">
      <c r="A590" s="1">
        <v>42515</v>
      </c>
      <c r="B590" s="3">
        <v>16600.650000000001</v>
      </c>
      <c r="C590" s="3">
        <v>17025.849999999999</v>
      </c>
      <c r="D590" s="3">
        <v>16599.05</v>
      </c>
      <c r="E590" s="3">
        <v>16997.45</v>
      </c>
      <c r="F590" s="2">
        <f t="shared" si="64"/>
        <v>8.7502620521187069E-3</v>
      </c>
      <c r="G590" s="3">
        <f t="shared" si="62"/>
        <v>16207.030999999995</v>
      </c>
      <c r="H590" s="3">
        <f t="shared" si="60"/>
        <v>16614.957500000004</v>
      </c>
      <c r="I590">
        <f t="shared" si="58"/>
        <v>1</v>
      </c>
      <c r="J590">
        <f t="shared" si="59"/>
        <v>1</v>
      </c>
      <c r="K590" s="2">
        <f t="shared" si="63"/>
        <v>-2.3344678172314004E-2</v>
      </c>
      <c r="L590">
        <f t="shared" si="61"/>
        <v>0</v>
      </c>
    </row>
    <row r="591" spans="1:12" x14ac:dyDescent="0.3">
      <c r="A591" s="1">
        <v>42516</v>
      </c>
      <c r="B591" s="3">
        <v>17037.599999999999</v>
      </c>
      <c r="C591" s="3">
        <v>17424.05</v>
      </c>
      <c r="D591" s="3">
        <v>16971.349999999999</v>
      </c>
      <c r="E591" s="3">
        <v>17359.3</v>
      </c>
      <c r="F591" s="2">
        <f t="shared" si="64"/>
        <v>2.3621190237357315E-3</v>
      </c>
      <c r="G591" s="3">
        <f t="shared" si="62"/>
        <v>16250.603999999999</v>
      </c>
      <c r="H591" s="3">
        <f t="shared" si="60"/>
        <v>16647.077500000003</v>
      </c>
      <c r="I591">
        <f t="shared" si="58"/>
        <v>1</v>
      </c>
      <c r="J591">
        <f t="shared" si="59"/>
        <v>1</v>
      </c>
      <c r="K591" s="2">
        <f t="shared" si="63"/>
        <v>-1.8531853242930385E-2</v>
      </c>
      <c r="L591">
        <f t="shared" si="61"/>
        <v>0</v>
      </c>
    </row>
    <row r="592" spans="1:12" x14ac:dyDescent="0.3">
      <c r="A592" s="1">
        <v>42517</v>
      </c>
      <c r="B592" s="3">
        <v>17348.349999999999</v>
      </c>
      <c r="C592" s="3">
        <v>17543.3</v>
      </c>
      <c r="D592" s="3">
        <v>17327.650000000001</v>
      </c>
      <c r="E592" s="3">
        <v>17511.8</v>
      </c>
      <c r="F592" s="2">
        <f t="shared" si="64"/>
        <v>-6.3078580357511793E-4</v>
      </c>
      <c r="G592" s="3">
        <f t="shared" si="62"/>
        <v>16297.476000000001</v>
      </c>
      <c r="H592" s="3">
        <f t="shared" si="60"/>
        <v>16682.917500000003</v>
      </c>
      <c r="I592">
        <f t="shared" si="58"/>
        <v>1</v>
      </c>
      <c r="J592">
        <f t="shared" si="59"/>
        <v>1</v>
      </c>
      <c r="K592" s="2">
        <f t="shared" si="63"/>
        <v>-9.3337064151030047E-3</v>
      </c>
      <c r="L592">
        <f t="shared" si="61"/>
        <v>0</v>
      </c>
    </row>
    <row r="593" spans="1:12" x14ac:dyDescent="0.3">
      <c r="A593" s="1">
        <v>42520</v>
      </c>
      <c r="B593" s="3">
        <v>17580.849999999999</v>
      </c>
      <c r="C593" s="3">
        <v>17666.05</v>
      </c>
      <c r="D593" s="3">
        <v>17484.8</v>
      </c>
      <c r="E593" s="3">
        <v>17520.650000000001</v>
      </c>
      <c r="F593" s="2">
        <f t="shared" si="64"/>
        <v>3.9430555396930966E-3</v>
      </c>
      <c r="G593" s="3">
        <f t="shared" si="62"/>
        <v>16342.333000000001</v>
      </c>
      <c r="H593" s="3">
        <f t="shared" si="60"/>
        <v>16731.8</v>
      </c>
      <c r="I593">
        <f t="shared" si="58"/>
        <v>1</v>
      </c>
      <c r="J593">
        <f t="shared" si="59"/>
        <v>1</v>
      </c>
      <c r="K593" s="2">
        <f t="shared" si="63"/>
        <v>3.4359455842105646E-3</v>
      </c>
      <c r="L593">
        <f t="shared" si="61"/>
        <v>0</v>
      </c>
    </row>
    <row r="594" spans="1:12" x14ac:dyDescent="0.3">
      <c r="A594" s="1">
        <v>42521</v>
      </c>
      <c r="B594" s="3">
        <v>17615.099999999999</v>
      </c>
      <c r="C594" s="3">
        <v>17648.25</v>
      </c>
      <c r="D594" s="3">
        <v>17462.2</v>
      </c>
      <c r="E594" s="3">
        <v>17620.900000000001</v>
      </c>
      <c r="F594" s="2">
        <f t="shared" si="64"/>
        <v>5.3907817346956488E-3</v>
      </c>
      <c r="G594" s="3">
        <f t="shared" si="62"/>
        <v>16388.215000000004</v>
      </c>
      <c r="H594" s="3">
        <f t="shared" si="60"/>
        <v>16793.41</v>
      </c>
      <c r="I594">
        <f t="shared" si="58"/>
        <v>1</v>
      </c>
      <c r="J594">
        <f t="shared" si="59"/>
        <v>1</v>
      </c>
      <c r="K594" s="2">
        <f t="shared" si="63"/>
        <v>-3.2915458347770876E-4</v>
      </c>
      <c r="L594">
        <f t="shared" si="61"/>
        <v>0</v>
      </c>
    </row>
    <row r="595" spans="1:12" x14ac:dyDescent="0.3">
      <c r="A595" s="1">
        <v>42522</v>
      </c>
      <c r="B595" s="3">
        <v>17670.849999999999</v>
      </c>
      <c r="C595" s="3">
        <v>17670.849999999999</v>
      </c>
      <c r="D595" s="3">
        <v>17392.849999999999</v>
      </c>
      <c r="E595" s="3">
        <v>17423.45</v>
      </c>
      <c r="F595" s="2">
        <f t="shared" si="64"/>
        <v>2.8347019732248846E-3</v>
      </c>
      <c r="G595" s="3">
        <f t="shared" si="62"/>
        <v>16427.45</v>
      </c>
      <c r="H595" s="3">
        <f t="shared" si="60"/>
        <v>16850.870000000003</v>
      </c>
      <c r="I595">
        <f t="shared" si="58"/>
        <v>1</v>
      </c>
      <c r="J595">
        <f t="shared" si="59"/>
        <v>1</v>
      </c>
      <c r="K595" s="2">
        <f t="shared" si="63"/>
        <v>1.4199254453050258E-2</v>
      </c>
      <c r="L595">
        <f t="shared" si="61"/>
        <v>0</v>
      </c>
    </row>
    <row r="596" spans="1:12" x14ac:dyDescent="0.3">
      <c r="A596" s="1">
        <v>42523</v>
      </c>
      <c r="B596" s="3">
        <v>17405.150000000001</v>
      </c>
      <c r="C596" s="3">
        <v>17596.400000000001</v>
      </c>
      <c r="D596" s="3">
        <v>17350.45</v>
      </c>
      <c r="E596" s="3">
        <v>17567.8</v>
      </c>
      <c r="F596" s="2">
        <f t="shared" si="64"/>
        <v>-1.0503086357752656E-3</v>
      </c>
      <c r="G596" s="3">
        <f t="shared" si="62"/>
        <v>16469.926000000003</v>
      </c>
      <c r="H596" s="3">
        <f t="shared" si="60"/>
        <v>16915.210000000003</v>
      </c>
      <c r="I596">
        <f t="shared" si="58"/>
        <v>1</v>
      </c>
      <c r="J596">
        <f t="shared" si="59"/>
        <v>1</v>
      </c>
      <c r="K596" s="2">
        <f t="shared" si="63"/>
        <v>-9.2584159655733078E-3</v>
      </c>
      <c r="L596">
        <f t="shared" si="61"/>
        <v>0</v>
      </c>
    </row>
    <row r="597" spans="1:12" x14ac:dyDescent="0.3">
      <c r="A597" s="1">
        <v>42524</v>
      </c>
      <c r="B597" s="3">
        <v>17657.2</v>
      </c>
      <c r="C597" s="3">
        <v>17762.05</v>
      </c>
      <c r="D597" s="3">
        <v>17649.05</v>
      </c>
      <c r="E597" s="3">
        <v>17680.8</v>
      </c>
      <c r="F597" s="2">
        <f t="shared" si="64"/>
        <v>5.0888557474471074E-3</v>
      </c>
      <c r="G597" s="3">
        <f t="shared" si="62"/>
        <v>16510.445000000003</v>
      </c>
      <c r="H597" s="3">
        <f t="shared" si="60"/>
        <v>16984.420000000002</v>
      </c>
      <c r="I597">
        <f t="shared" ref="I597:I660" si="65">IF(E597&lt;G597,-1,1)</f>
        <v>1</v>
      </c>
      <c r="J597">
        <f t="shared" ref="J597:J660" si="66">IF(E597&lt;H597,-1,1)</f>
        <v>1</v>
      </c>
      <c r="K597" s="2">
        <f t="shared" si="63"/>
        <v>-1.3347812316183427E-3</v>
      </c>
      <c r="L597">
        <f t="shared" si="61"/>
        <v>0</v>
      </c>
    </row>
    <row r="598" spans="1:12" x14ac:dyDescent="0.3">
      <c r="A598" s="1">
        <v>42527</v>
      </c>
      <c r="B598" s="3">
        <v>17710.45</v>
      </c>
      <c r="C598" s="3">
        <v>17754.150000000001</v>
      </c>
      <c r="D598" s="3">
        <v>17636.900000000001</v>
      </c>
      <c r="E598" s="3">
        <v>17671.400000000001</v>
      </c>
      <c r="F598" s="2">
        <f t="shared" si="64"/>
        <v>1.6769603185378124E-3</v>
      </c>
      <c r="G598" s="3">
        <f t="shared" si="62"/>
        <v>16545.351000000006</v>
      </c>
      <c r="H598" s="3">
        <f t="shared" ref="H598:H661" si="67">AVERAGE(E579:E598)</f>
        <v>17033.685000000001</v>
      </c>
      <c r="I598">
        <f t="shared" si="65"/>
        <v>1</v>
      </c>
      <c r="J598">
        <f t="shared" si="66"/>
        <v>1</v>
      </c>
      <c r="K598" s="2">
        <f t="shared" si="63"/>
        <v>2.2097853028055781E-3</v>
      </c>
      <c r="L598">
        <f t="shared" si="61"/>
        <v>0</v>
      </c>
    </row>
    <row r="599" spans="1:12" x14ac:dyDescent="0.3">
      <c r="A599" s="1">
        <v>42528</v>
      </c>
      <c r="B599" s="3">
        <v>17796.55</v>
      </c>
      <c r="C599" s="3">
        <v>18000.95</v>
      </c>
      <c r="D599" s="3">
        <v>17713.349999999999</v>
      </c>
      <c r="E599" s="3">
        <v>17948.150000000001</v>
      </c>
      <c r="F599" s="2">
        <f t="shared" si="64"/>
        <v>7.0820648052785096E-3</v>
      </c>
      <c r="G599" s="3">
        <f t="shared" si="62"/>
        <v>16585.594000000005</v>
      </c>
      <c r="H599" s="3">
        <f t="shared" si="67"/>
        <v>17091.844999999998</v>
      </c>
      <c r="I599">
        <f t="shared" si="65"/>
        <v>1</v>
      </c>
      <c r="J599">
        <f t="shared" si="66"/>
        <v>1</v>
      </c>
      <c r="K599" s="2">
        <f t="shared" si="63"/>
        <v>-8.4465529873554157E-3</v>
      </c>
      <c r="L599">
        <f t="shared" ref="L599:L662" si="68">IF(AND(C598&gt;H598,E598&lt;H598,K599&gt;1.5%),1,0)</f>
        <v>0</v>
      </c>
    </row>
    <row r="600" spans="1:12" x14ac:dyDescent="0.3">
      <c r="A600" s="1">
        <v>42529</v>
      </c>
      <c r="B600" s="3">
        <v>17976.25</v>
      </c>
      <c r="C600" s="3">
        <v>17995.8</v>
      </c>
      <c r="D600" s="3">
        <v>17855.2</v>
      </c>
      <c r="E600" s="3">
        <v>17946.8</v>
      </c>
      <c r="F600" s="2">
        <f t="shared" si="64"/>
        <v>1.5656209692920253E-3</v>
      </c>
      <c r="G600" s="3">
        <f t="shared" si="62"/>
        <v>16626.775000000009</v>
      </c>
      <c r="H600" s="3">
        <f t="shared" si="67"/>
        <v>17151.462500000001</v>
      </c>
      <c r="I600">
        <f t="shared" si="65"/>
        <v>1</v>
      </c>
      <c r="J600">
        <f t="shared" si="66"/>
        <v>1</v>
      </c>
      <c r="K600" s="2">
        <f t="shared" si="63"/>
        <v>1.6409610626964E-3</v>
      </c>
      <c r="L600">
        <f t="shared" si="68"/>
        <v>0</v>
      </c>
    </row>
    <row r="601" spans="1:12" x14ac:dyDescent="0.3">
      <c r="A601" s="1">
        <v>42530</v>
      </c>
      <c r="B601" s="3">
        <v>17955.8</v>
      </c>
      <c r="C601" s="3">
        <v>17986.150000000001</v>
      </c>
      <c r="D601" s="3">
        <v>17801.55</v>
      </c>
      <c r="E601" s="3">
        <v>17887.7</v>
      </c>
      <c r="F601" s="2">
        <f t="shared" si="64"/>
        <v>5.0148215837930721E-4</v>
      </c>
      <c r="G601" s="3">
        <f t="shared" si="62"/>
        <v>16672.431000000004</v>
      </c>
      <c r="H601" s="3">
        <f t="shared" si="67"/>
        <v>17199.662499999999</v>
      </c>
      <c r="I601">
        <f t="shared" si="65"/>
        <v>1</v>
      </c>
      <c r="J601">
        <f t="shared" si="66"/>
        <v>1</v>
      </c>
      <c r="K601" s="2">
        <f t="shared" si="63"/>
        <v>3.8070853156078055E-3</v>
      </c>
      <c r="L601">
        <f t="shared" si="68"/>
        <v>0</v>
      </c>
    </row>
    <row r="602" spans="1:12" x14ac:dyDescent="0.3">
      <c r="A602" s="1">
        <v>42531</v>
      </c>
      <c r="B602" s="3">
        <v>17830.2</v>
      </c>
      <c r="C602" s="3">
        <v>18051.5</v>
      </c>
      <c r="D602" s="3">
        <v>17815.25</v>
      </c>
      <c r="E602" s="3">
        <v>17828.599999999999</v>
      </c>
      <c r="F602" s="2">
        <f t="shared" si="64"/>
        <v>-3.214499348714428E-3</v>
      </c>
      <c r="G602" s="3">
        <f t="shared" si="62"/>
        <v>16715.678000000004</v>
      </c>
      <c r="H602" s="3">
        <f t="shared" si="67"/>
        <v>17255.247499999998</v>
      </c>
      <c r="I602">
        <f t="shared" si="65"/>
        <v>1</v>
      </c>
      <c r="J602">
        <f t="shared" si="66"/>
        <v>1</v>
      </c>
      <c r="K602" s="2">
        <f t="shared" si="63"/>
        <v>8.9743445924161946E-5</v>
      </c>
      <c r="L602">
        <f t="shared" si="68"/>
        <v>0</v>
      </c>
    </row>
    <row r="603" spans="1:12" x14ac:dyDescent="0.3">
      <c r="A603" s="1">
        <v>42534</v>
      </c>
      <c r="B603" s="3">
        <v>17620.55</v>
      </c>
      <c r="C603" s="3">
        <v>17666.55</v>
      </c>
      <c r="D603" s="3">
        <v>17527.55</v>
      </c>
      <c r="E603" s="3">
        <v>17593.95</v>
      </c>
      <c r="F603" s="2">
        <f t="shared" si="64"/>
        <v>-1.1669452452800488E-2</v>
      </c>
      <c r="G603" s="3">
        <f t="shared" si="62"/>
        <v>16744.86</v>
      </c>
      <c r="H603" s="3">
        <f t="shared" si="67"/>
        <v>17298.067499999997</v>
      </c>
      <c r="I603">
        <f t="shared" si="65"/>
        <v>1</v>
      </c>
      <c r="J603">
        <f t="shared" si="66"/>
        <v>1</v>
      </c>
      <c r="K603" s="2">
        <f t="shared" si="63"/>
        <v>1.5118833462637316E-3</v>
      </c>
      <c r="L603">
        <f t="shared" si="68"/>
        <v>0</v>
      </c>
    </row>
    <row r="604" spans="1:12" x14ac:dyDescent="0.3">
      <c r="A604" s="1">
        <v>42535</v>
      </c>
      <c r="B604" s="3">
        <v>17698.95</v>
      </c>
      <c r="C604" s="3">
        <v>17719.849999999999</v>
      </c>
      <c r="D604" s="3">
        <v>17575.95</v>
      </c>
      <c r="E604" s="3">
        <v>17672.400000000001</v>
      </c>
      <c r="F604" s="2">
        <f t="shared" si="64"/>
        <v>5.9679605773574895E-3</v>
      </c>
      <c r="G604" s="3">
        <f t="shared" si="62"/>
        <v>16775.475000000002</v>
      </c>
      <c r="H604" s="3">
        <f t="shared" si="67"/>
        <v>17343.55</v>
      </c>
      <c r="I604">
        <f t="shared" si="65"/>
        <v>1</v>
      </c>
      <c r="J604">
        <f t="shared" si="66"/>
        <v>1</v>
      </c>
      <c r="K604" s="2">
        <f t="shared" si="63"/>
        <v>1.5023426359745962E-3</v>
      </c>
      <c r="L604">
        <f t="shared" si="68"/>
        <v>0</v>
      </c>
    </row>
    <row r="605" spans="1:12" x14ac:dyDescent="0.3">
      <c r="A605" s="1">
        <v>42536</v>
      </c>
      <c r="B605" s="3">
        <v>17746.05</v>
      </c>
      <c r="C605" s="3">
        <v>17943.650000000001</v>
      </c>
      <c r="D605" s="3">
        <v>17659.599999999999</v>
      </c>
      <c r="E605" s="3">
        <v>17917.900000000001</v>
      </c>
      <c r="F605" s="2">
        <f t="shared" si="64"/>
        <v>4.1675154478169052E-3</v>
      </c>
      <c r="G605" s="3">
        <f t="shared" si="62"/>
        <v>16810.335000000006</v>
      </c>
      <c r="H605" s="3">
        <f t="shared" si="67"/>
        <v>17402.997500000001</v>
      </c>
      <c r="I605">
        <f t="shared" si="65"/>
        <v>1</v>
      </c>
      <c r="J605">
        <f t="shared" si="66"/>
        <v>1</v>
      </c>
      <c r="K605" s="2">
        <f t="shared" si="63"/>
        <v>-9.590967691526453E-3</v>
      </c>
      <c r="L605">
        <f t="shared" si="68"/>
        <v>0</v>
      </c>
    </row>
    <row r="606" spans="1:12" x14ac:dyDescent="0.3">
      <c r="A606" s="1">
        <v>42537</v>
      </c>
      <c r="B606" s="3">
        <v>17827.599999999999</v>
      </c>
      <c r="C606" s="3">
        <v>17827.599999999999</v>
      </c>
      <c r="D606" s="3">
        <v>17545.8</v>
      </c>
      <c r="E606" s="3">
        <v>17671.3</v>
      </c>
      <c r="F606" s="2">
        <f t="shared" si="64"/>
        <v>-5.0396530843459519E-3</v>
      </c>
      <c r="G606" s="3">
        <f t="shared" si="62"/>
        <v>16839.949000000004</v>
      </c>
      <c r="H606" s="3">
        <f t="shared" si="67"/>
        <v>17458.3</v>
      </c>
      <c r="I606">
        <f t="shared" si="65"/>
        <v>1</v>
      </c>
      <c r="J606">
        <f t="shared" si="66"/>
        <v>1</v>
      </c>
      <c r="K606" s="2">
        <f t="shared" si="63"/>
        <v>8.8448501242126554E-3</v>
      </c>
      <c r="L606">
        <f t="shared" si="68"/>
        <v>0</v>
      </c>
    </row>
    <row r="607" spans="1:12" x14ac:dyDescent="0.3">
      <c r="A607" s="1">
        <v>42538</v>
      </c>
      <c r="B607" s="3">
        <v>17772.3</v>
      </c>
      <c r="C607" s="3">
        <v>17843.150000000001</v>
      </c>
      <c r="D607" s="3">
        <v>17590.75</v>
      </c>
      <c r="E607" s="3">
        <v>17696.05</v>
      </c>
      <c r="F607" s="2">
        <f t="shared" si="64"/>
        <v>5.7154821659979316E-3</v>
      </c>
      <c r="G607" s="3">
        <f t="shared" si="62"/>
        <v>16879.970000000005</v>
      </c>
      <c r="H607" s="3">
        <f t="shared" si="67"/>
        <v>17519.03</v>
      </c>
      <c r="I607">
        <f t="shared" si="65"/>
        <v>1</v>
      </c>
      <c r="J607">
        <f t="shared" si="66"/>
        <v>1</v>
      </c>
      <c r="K607" s="2">
        <f t="shared" si="63"/>
        <v>4.3088711887682152E-3</v>
      </c>
      <c r="L607">
        <f t="shared" si="68"/>
        <v>0</v>
      </c>
    </row>
    <row r="608" spans="1:12" x14ac:dyDescent="0.3">
      <c r="A608" s="1">
        <v>42541</v>
      </c>
      <c r="B608" s="3">
        <v>17425.8</v>
      </c>
      <c r="C608" s="3">
        <v>17779</v>
      </c>
      <c r="D608" s="3">
        <v>17425.8</v>
      </c>
      <c r="E608" s="3">
        <v>17718.599999999999</v>
      </c>
      <c r="F608" s="2">
        <f t="shared" si="64"/>
        <v>-1.5271769688715797E-2</v>
      </c>
      <c r="G608" s="3">
        <f t="shared" si="62"/>
        <v>16921.603000000006</v>
      </c>
      <c r="H608" s="3">
        <f t="shared" si="67"/>
        <v>17584.582499999997</v>
      </c>
      <c r="I608">
        <f t="shared" si="65"/>
        <v>1</v>
      </c>
      <c r="J608">
        <f t="shared" si="66"/>
        <v>1</v>
      </c>
      <c r="K608" s="2">
        <f t="shared" si="63"/>
        <v>-1.6525007619112131E-2</v>
      </c>
      <c r="L608">
        <f t="shared" si="68"/>
        <v>0</v>
      </c>
    </row>
    <row r="609" spans="1:12" x14ac:dyDescent="0.3">
      <c r="A609" s="1">
        <v>42542</v>
      </c>
      <c r="B609" s="3">
        <v>17761.650000000001</v>
      </c>
      <c r="C609" s="3">
        <v>17763.3</v>
      </c>
      <c r="D609" s="3">
        <v>17585.650000000001</v>
      </c>
      <c r="E609" s="3">
        <v>17619.099999999999</v>
      </c>
      <c r="F609" s="2">
        <f t="shared" si="64"/>
        <v>2.4296501980971552E-3</v>
      </c>
      <c r="G609" s="3">
        <f t="shared" si="62"/>
        <v>16963.370000000006</v>
      </c>
      <c r="H609" s="3">
        <f t="shared" si="67"/>
        <v>17642.704999999998</v>
      </c>
      <c r="I609">
        <f t="shared" si="65"/>
        <v>1</v>
      </c>
      <c r="J609">
        <f t="shared" si="66"/>
        <v>-1</v>
      </c>
      <c r="K609" s="2">
        <f t="shared" si="63"/>
        <v>8.0906516223873126E-3</v>
      </c>
      <c r="L609">
        <f t="shared" si="68"/>
        <v>0</v>
      </c>
    </row>
    <row r="610" spans="1:12" x14ac:dyDescent="0.3">
      <c r="A610" s="1">
        <v>42543</v>
      </c>
      <c r="B610" s="3">
        <v>17610.099999999999</v>
      </c>
      <c r="C610" s="3">
        <v>17755.25</v>
      </c>
      <c r="D610" s="3">
        <v>17518.150000000001</v>
      </c>
      <c r="E610" s="3">
        <v>17626.05</v>
      </c>
      <c r="F610" s="2">
        <f t="shared" si="64"/>
        <v>-5.108092921886076E-4</v>
      </c>
      <c r="G610" s="3">
        <f t="shared" si="62"/>
        <v>17004.524000000005</v>
      </c>
      <c r="H610" s="3">
        <f t="shared" si="67"/>
        <v>17674.134999999998</v>
      </c>
      <c r="I610">
        <f t="shared" si="65"/>
        <v>1</v>
      </c>
      <c r="J610">
        <f t="shared" si="66"/>
        <v>-1</v>
      </c>
      <c r="K610" s="2">
        <f t="shared" si="63"/>
        <v>-9.0491062943776068E-4</v>
      </c>
      <c r="L610">
        <f t="shared" si="68"/>
        <v>0</v>
      </c>
    </row>
    <row r="611" spans="1:12" x14ac:dyDescent="0.3">
      <c r="A611" s="1">
        <v>42544</v>
      </c>
      <c r="B611" s="3">
        <v>17630.8</v>
      </c>
      <c r="C611" s="3">
        <v>17907.5</v>
      </c>
      <c r="D611" s="3">
        <v>17611</v>
      </c>
      <c r="E611" s="3">
        <v>17892.45</v>
      </c>
      <c r="F611" s="2">
        <f t="shared" si="64"/>
        <v>2.6948749152522211E-4</v>
      </c>
      <c r="G611" s="3">
        <f t="shared" si="62"/>
        <v>17046.003000000004</v>
      </c>
      <c r="H611" s="3">
        <f t="shared" si="67"/>
        <v>17700.7925</v>
      </c>
      <c r="I611">
        <f t="shared" si="65"/>
        <v>1</v>
      </c>
      <c r="J611">
        <f t="shared" si="66"/>
        <v>1</v>
      </c>
      <c r="K611" s="2">
        <f t="shared" si="63"/>
        <v>-1.4623486442605804E-2</v>
      </c>
      <c r="L611">
        <f t="shared" si="68"/>
        <v>0</v>
      </c>
    </row>
    <row r="612" spans="1:12" x14ac:dyDescent="0.3">
      <c r="A612" s="1">
        <v>42545</v>
      </c>
      <c r="B612" s="3">
        <v>17213.849999999999</v>
      </c>
      <c r="C612" s="3">
        <v>17459.2</v>
      </c>
      <c r="D612" s="3">
        <v>16946.349999999999</v>
      </c>
      <c r="E612" s="3">
        <v>17426.05</v>
      </c>
      <c r="F612" s="2">
        <f t="shared" si="64"/>
        <v>-3.7926611503734886E-2</v>
      </c>
      <c r="G612" s="3">
        <f t="shared" si="62"/>
        <v>17076.920000000006</v>
      </c>
      <c r="H612" s="3">
        <f t="shared" si="67"/>
        <v>17696.504999999997</v>
      </c>
      <c r="I612">
        <f t="shared" si="65"/>
        <v>1</v>
      </c>
      <c r="J612">
        <f t="shared" si="66"/>
        <v>-1</v>
      </c>
      <c r="K612" s="2">
        <f t="shared" si="63"/>
        <v>-1.2177171533422682E-2</v>
      </c>
      <c r="L612">
        <f t="shared" si="68"/>
        <v>0</v>
      </c>
    </row>
    <row r="613" spans="1:12" x14ac:dyDescent="0.3">
      <c r="A613" s="1">
        <v>42548</v>
      </c>
      <c r="B613" s="3">
        <v>17346.3</v>
      </c>
      <c r="C613" s="3">
        <v>17611.2</v>
      </c>
      <c r="D613" s="3">
        <v>17346.3</v>
      </c>
      <c r="E613" s="3">
        <v>17514.95</v>
      </c>
      <c r="F613" s="2">
        <f t="shared" si="64"/>
        <v>-4.5764817615007169E-3</v>
      </c>
      <c r="G613" s="3">
        <f t="shared" si="62"/>
        <v>17101.648000000005</v>
      </c>
      <c r="H613" s="3">
        <f t="shared" si="67"/>
        <v>17696.219999999998</v>
      </c>
      <c r="I613">
        <f t="shared" si="65"/>
        <v>1</v>
      </c>
      <c r="J613">
        <f t="shared" si="66"/>
        <v>-1</v>
      </c>
      <c r="K613" s="2">
        <f t="shared" si="63"/>
        <v>-9.6289170108965205E-3</v>
      </c>
      <c r="L613">
        <f t="shared" si="68"/>
        <v>0</v>
      </c>
    </row>
    <row r="614" spans="1:12" x14ac:dyDescent="0.3">
      <c r="A614" s="1">
        <v>42549</v>
      </c>
      <c r="B614" s="3">
        <v>17497</v>
      </c>
      <c r="C614" s="3">
        <v>17626.7</v>
      </c>
      <c r="D614" s="3">
        <v>17481.5</v>
      </c>
      <c r="E614" s="3">
        <v>17561.55</v>
      </c>
      <c r="F614" s="2">
        <f t="shared" si="64"/>
        <v>-1.0248387805846804E-3</v>
      </c>
      <c r="G614" s="3">
        <f t="shared" si="62"/>
        <v>17128.425000000007</v>
      </c>
      <c r="H614" s="3">
        <f t="shared" si="67"/>
        <v>17693.252499999999</v>
      </c>
      <c r="I614">
        <f t="shared" si="65"/>
        <v>1</v>
      </c>
      <c r="J614">
        <f t="shared" si="66"/>
        <v>-1</v>
      </c>
      <c r="K614" s="2">
        <f t="shared" si="63"/>
        <v>-3.6756436647106261E-3</v>
      </c>
      <c r="L614">
        <f t="shared" si="68"/>
        <v>0</v>
      </c>
    </row>
    <row r="615" spans="1:12" x14ac:dyDescent="0.3">
      <c r="A615" s="1">
        <v>42550</v>
      </c>
      <c r="B615" s="3">
        <v>17643.650000000001</v>
      </c>
      <c r="C615" s="3">
        <v>17728.95</v>
      </c>
      <c r="D615" s="3">
        <v>17580.5</v>
      </c>
      <c r="E615" s="3">
        <v>17689.900000000001</v>
      </c>
      <c r="F615" s="2">
        <f t="shared" si="64"/>
        <v>4.674985977889401E-3</v>
      </c>
      <c r="G615" s="3">
        <f t="shared" si="62"/>
        <v>17155.229000000007</v>
      </c>
      <c r="H615" s="3">
        <f t="shared" si="67"/>
        <v>17706.575000000001</v>
      </c>
      <c r="I615">
        <f t="shared" si="65"/>
        <v>1</v>
      </c>
      <c r="J615">
        <f t="shared" si="66"/>
        <v>-1</v>
      </c>
      <c r="K615" s="2">
        <f t="shared" si="63"/>
        <v>-2.6144862322567963E-3</v>
      </c>
      <c r="L615">
        <f t="shared" si="68"/>
        <v>0</v>
      </c>
    </row>
    <row r="616" spans="1:12" x14ac:dyDescent="0.3">
      <c r="A616" s="1">
        <v>42551</v>
      </c>
      <c r="B616" s="3">
        <v>17825.3</v>
      </c>
      <c r="C616" s="3">
        <v>17975.05</v>
      </c>
      <c r="D616" s="3">
        <v>17795.900000000001</v>
      </c>
      <c r="E616" s="3">
        <v>17935.400000000001</v>
      </c>
      <c r="F616" s="2">
        <f t="shared" si="64"/>
        <v>7.6540850994069043E-3</v>
      </c>
      <c r="G616" s="3">
        <f t="shared" si="62"/>
        <v>17181.194000000007</v>
      </c>
      <c r="H616" s="3">
        <f t="shared" si="67"/>
        <v>17724.954999999998</v>
      </c>
      <c r="I616">
        <f t="shared" si="65"/>
        <v>1</v>
      </c>
      <c r="J616">
        <f t="shared" si="66"/>
        <v>1</v>
      </c>
      <c r="K616" s="2">
        <f t="shared" si="63"/>
        <v>-6.1386977708889345E-3</v>
      </c>
      <c r="L616">
        <f t="shared" si="68"/>
        <v>0</v>
      </c>
    </row>
    <row r="617" spans="1:12" x14ac:dyDescent="0.3">
      <c r="A617" s="1">
        <v>42552</v>
      </c>
      <c r="B617" s="3">
        <v>18019.7</v>
      </c>
      <c r="C617" s="3">
        <v>18074.95</v>
      </c>
      <c r="D617" s="3">
        <v>17955.3</v>
      </c>
      <c r="E617" s="3">
        <v>17985.650000000001</v>
      </c>
      <c r="F617" s="2">
        <f t="shared" si="64"/>
        <v>4.7002018354762587E-3</v>
      </c>
      <c r="G617" s="3">
        <f t="shared" si="62"/>
        <v>17206.839000000007</v>
      </c>
      <c r="H617" s="3">
        <f t="shared" si="67"/>
        <v>17740.197500000002</v>
      </c>
      <c r="I617">
        <f t="shared" si="65"/>
        <v>1</v>
      </c>
      <c r="J617">
        <f t="shared" si="66"/>
        <v>1</v>
      </c>
      <c r="K617" s="2">
        <f t="shared" si="63"/>
        <v>1.8931759486033872E-3</v>
      </c>
      <c r="L617">
        <f t="shared" si="68"/>
        <v>0</v>
      </c>
    </row>
    <row r="618" spans="1:12" x14ac:dyDescent="0.3">
      <c r="A618" s="1">
        <v>42555</v>
      </c>
      <c r="B618" s="3">
        <v>18091.75</v>
      </c>
      <c r="C618" s="3">
        <v>18146.349999999999</v>
      </c>
      <c r="D618" s="3">
        <v>18054.8</v>
      </c>
      <c r="E618" s="3">
        <v>18097.650000000001</v>
      </c>
      <c r="F618" s="2">
        <f t="shared" si="64"/>
        <v>5.8991473758245316E-3</v>
      </c>
      <c r="G618" s="3">
        <f t="shared" si="62"/>
        <v>17235.219000000005</v>
      </c>
      <c r="H618" s="3">
        <f t="shared" si="67"/>
        <v>17761.510000000002</v>
      </c>
      <c r="I618">
        <f t="shared" si="65"/>
        <v>1</v>
      </c>
      <c r="J618">
        <f t="shared" si="66"/>
        <v>1</v>
      </c>
      <c r="K618" s="2">
        <f t="shared" si="63"/>
        <v>-3.2600917798730755E-4</v>
      </c>
      <c r="L618">
        <f t="shared" si="68"/>
        <v>0</v>
      </c>
    </row>
    <row r="619" spans="1:12" x14ac:dyDescent="0.3">
      <c r="A619" s="1">
        <v>42556</v>
      </c>
      <c r="B619" s="3">
        <v>18122.400000000001</v>
      </c>
      <c r="C619" s="3">
        <v>18124.099999999999</v>
      </c>
      <c r="D619" s="3">
        <v>17989.599999999999</v>
      </c>
      <c r="E619" s="3">
        <v>18004.25</v>
      </c>
      <c r="F619" s="2">
        <f t="shared" si="64"/>
        <v>1.3675808737598771E-3</v>
      </c>
      <c r="G619" s="3">
        <f t="shared" si="62"/>
        <v>17255.253000000004</v>
      </c>
      <c r="H619" s="3">
        <f t="shared" si="67"/>
        <v>17764.315000000006</v>
      </c>
      <c r="I619">
        <f t="shared" si="65"/>
        <v>1</v>
      </c>
      <c r="J619">
        <f t="shared" si="66"/>
        <v>1</v>
      </c>
      <c r="K619" s="2">
        <f t="shared" si="63"/>
        <v>6.5623394476304053E-3</v>
      </c>
      <c r="L619">
        <f t="shared" si="68"/>
        <v>0</v>
      </c>
    </row>
    <row r="620" spans="1:12" x14ac:dyDescent="0.3">
      <c r="A620" s="1">
        <v>42558</v>
      </c>
      <c r="B620" s="3">
        <v>18036.3</v>
      </c>
      <c r="C620" s="3">
        <v>18146.55</v>
      </c>
      <c r="D620" s="3">
        <v>17997.099999999999</v>
      </c>
      <c r="E620" s="3">
        <v>18084.900000000001</v>
      </c>
      <c r="F620" s="2">
        <f t="shared" si="64"/>
        <v>1.7801352458446384E-3</v>
      </c>
      <c r="G620" s="3">
        <f t="shared" si="62"/>
        <v>17279.492000000006</v>
      </c>
      <c r="H620" s="3">
        <f t="shared" si="67"/>
        <v>17771.220000000005</v>
      </c>
      <c r="I620">
        <f t="shared" si="65"/>
        <v>1</v>
      </c>
      <c r="J620">
        <f t="shared" si="66"/>
        <v>1</v>
      </c>
      <c r="K620" s="2">
        <f t="shared" si="63"/>
        <v>-2.6873247847652992E-3</v>
      </c>
      <c r="L620">
        <f t="shared" si="68"/>
        <v>0</v>
      </c>
    </row>
    <row r="621" spans="1:12" x14ac:dyDescent="0.3">
      <c r="A621" s="1">
        <v>42559</v>
      </c>
      <c r="B621" s="3">
        <v>18078.05</v>
      </c>
      <c r="C621" s="3">
        <v>18079.2</v>
      </c>
      <c r="D621" s="3">
        <v>17910.900000000001</v>
      </c>
      <c r="E621" s="3">
        <v>18016.25</v>
      </c>
      <c r="F621" s="2">
        <f t="shared" si="64"/>
        <v>-3.787690283054701E-4</v>
      </c>
      <c r="G621" s="3">
        <f t="shared" si="62"/>
        <v>17305.479000000007</v>
      </c>
      <c r="H621" s="3">
        <f t="shared" si="67"/>
        <v>17777.647500000003</v>
      </c>
      <c r="I621">
        <f t="shared" si="65"/>
        <v>1</v>
      </c>
      <c r="J621">
        <f t="shared" si="66"/>
        <v>1</v>
      </c>
      <c r="K621" s="2">
        <f t="shared" si="63"/>
        <v>3.4302365919656186E-3</v>
      </c>
      <c r="L621">
        <f t="shared" si="68"/>
        <v>0</v>
      </c>
    </row>
    <row r="622" spans="1:12" x14ac:dyDescent="0.3">
      <c r="A622" s="1">
        <v>42562</v>
      </c>
      <c r="B622" s="3">
        <v>18268.150000000001</v>
      </c>
      <c r="C622" s="3">
        <v>18409.45</v>
      </c>
      <c r="D622" s="3">
        <v>18243.3</v>
      </c>
      <c r="E622" s="3">
        <v>18390.95</v>
      </c>
      <c r="F622" s="2">
        <f t="shared" si="64"/>
        <v>1.3981821966280616E-2</v>
      </c>
      <c r="G622" s="3">
        <f t="shared" si="62"/>
        <v>17337.398000000005</v>
      </c>
      <c r="H622" s="3">
        <f t="shared" si="67"/>
        <v>17805.765000000003</v>
      </c>
      <c r="I622">
        <f t="shared" si="65"/>
        <v>1</v>
      </c>
      <c r="J622">
        <f t="shared" si="66"/>
        <v>1</v>
      </c>
      <c r="K622" s="2">
        <f t="shared" si="63"/>
        <v>-6.6771972084095355E-3</v>
      </c>
      <c r="L622">
        <f t="shared" si="68"/>
        <v>0</v>
      </c>
    </row>
    <row r="623" spans="1:12" x14ac:dyDescent="0.3">
      <c r="A623" s="1">
        <v>42563</v>
      </c>
      <c r="B623" s="3">
        <v>18527.849999999999</v>
      </c>
      <c r="C623" s="3">
        <v>18684.45</v>
      </c>
      <c r="D623" s="3">
        <v>18464.150000000001</v>
      </c>
      <c r="E623" s="3">
        <v>18667.599999999999</v>
      </c>
      <c r="F623" s="2">
        <f t="shared" si="64"/>
        <v>7.4438786468342677E-3</v>
      </c>
      <c r="G623" s="3">
        <f t="shared" si="62"/>
        <v>17379.890000000003</v>
      </c>
      <c r="H623" s="3">
        <f t="shared" si="67"/>
        <v>17859.447500000002</v>
      </c>
      <c r="I623">
        <f t="shared" si="65"/>
        <v>1</v>
      </c>
      <c r="J623">
        <f t="shared" si="66"/>
        <v>1</v>
      </c>
      <c r="K623" s="2">
        <f t="shared" si="63"/>
        <v>-7.4862328312156334E-3</v>
      </c>
      <c r="L623">
        <f t="shared" si="68"/>
        <v>0</v>
      </c>
    </row>
    <row r="624" spans="1:12" x14ac:dyDescent="0.3">
      <c r="A624" s="1">
        <v>42564</v>
      </c>
      <c r="B624" s="3">
        <v>18704.900000000001</v>
      </c>
      <c r="C624" s="3">
        <v>18711.599999999999</v>
      </c>
      <c r="D624" s="3">
        <v>18546.25</v>
      </c>
      <c r="E624" s="3">
        <v>18618.95</v>
      </c>
      <c r="F624" s="2">
        <f t="shared" si="64"/>
        <v>1.9981143799954193E-3</v>
      </c>
      <c r="G624" s="3">
        <f t="shared" si="62"/>
        <v>17424.495000000003</v>
      </c>
      <c r="H624" s="3">
        <f t="shared" si="67"/>
        <v>17906.775000000001</v>
      </c>
      <c r="I624">
        <f t="shared" si="65"/>
        <v>1</v>
      </c>
      <c r="J624">
        <f t="shared" si="66"/>
        <v>1</v>
      </c>
      <c r="K624" s="2">
        <f t="shared" si="63"/>
        <v>4.6162646121290507E-3</v>
      </c>
      <c r="L624">
        <f t="shared" si="68"/>
        <v>0</v>
      </c>
    </row>
    <row r="625" spans="1:12" x14ac:dyDescent="0.3">
      <c r="A625" s="1">
        <v>42565</v>
      </c>
      <c r="B625" s="3">
        <v>18633.5</v>
      </c>
      <c r="C625" s="3">
        <v>18880.900000000001</v>
      </c>
      <c r="D625" s="3">
        <v>18580.2</v>
      </c>
      <c r="E625" s="3">
        <v>18863.75</v>
      </c>
      <c r="F625" s="2">
        <f t="shared" si="64"/>
        <v>7.8146189769023877E-4</v>
      </c>
      <c r="G625" s="3">
        <f t="shared" si="62"/>
        <v>17476.285000000003</v>
      </c>
      <c r="H625" s="3">
        <f t="shared" si="67"/>
        <v>17954.067499999997</v>
      </c>
      <c r="I625">
        <f t="shared" si="65"/>
        <v>1</v>
      </c>
      <c r="J625">
        <f t="shared" si="66"/>
        <v>1</v>
      </c>
      <c r="K625" s="2">
        <f t="shared" si="63"/>
        <v>-1.2205950566562818E-2</v>
      </c>
      <c r="L625">
        <f t="shared" si="68"/>
        <v>0</v>
      </c>
    </row>
    <row r="626" spans="1:12" x14ac:dyDescent="0.3">
      <c r="A626" s="1">
        <v>42566</v>
      </c>
      <c r="B626" s="3">
        <v>18887.900000000001</v>
      </c>
      <c r="C626" s="3">
        <v>19016.099999999999</v>
      </c>
      <c r="D626" s="3">
        <v>18772.45</v>
      </c>
      <c r="E626" s="3">
        <v>18953.650000000001</v>
      </c>
      <c r="F626" s="2">
        <f t="shared" si="64"/>
        <v>1.280233251607088E-3</v>
      </c>
      <c r="G626" s="3">
        <f t="shared" si="62"/>
        <v>17529.738000000001</v>
      </c>
      <c r="H626" s="3">
        <f t="shared" si="67"/>
        <v>18018.184999999998</v>
      </c>
      <c r="I626">
        <f t="shared" si="65"/>
        <v>1</v>
      </c>
      <c r="J626">
        <f t="shared" si="66"/>
        <v>1</v>
      </c>
      <c r="K626" s="2">
        <f t="shared" si="63"/>
        <v>-3.4689888227333876E-3</v>
      </c>
      <c r="L626">
        <f t="shared" si="68"/>
        <v>0</v>
      </c>
    </row>
    <row r="627" spans="1:12" x14ac:dyDescent="0.3">
      <c r="A627" s="1">
        <v>42569</v>
      </c>
      <c r="B627" s="3">
        <v>18998.3</v>
      </c>
      <c r="C627" s="3">
        <v>19158</v>
      </c>
      <c r="D627" s="3">
        <v>18885</v>
      </c>
      <c r="E627" s="3">
        <v>18923.400000000001</v>
      </c>
      <c r="F627" s="2">
        <f t="shared" si="64"/>
        <v>2.3557467822818978E-3</v>
      </c>
      <c r="G627" s="3">
        <f t="shared" si="62"/>
        <v>17582.274000000005</v>
      </c>
      <c r="H627" s="3">
        <f t="shared" si="67"/>
        <v>18079.552499999998</v>
      </c>
      <c r="I627">
        <f t="shared" si="65"/>
        <v>1</v>
      </c>
      <c r="J627">
        <f t="shared" si="66"/>
        <v>1</v>
      </c>
      <c r="K627" s="2">
        <f t="shared" si="63"/>
        <v>3.9580625046238271E-3</v>
      </c>
      <c r="L627">
        <f t="shared" si="68"/>
        <v>0</v>
      </c>
    </row>
    <row r="628" spans="1:12" x14ac:dyDescent="0.3">
      <c r="A628" s="1">
        <v>42570</v>
      </c>
      <c r="B628" s="3">
        <v>18970.150000000001</v>
      </c>
      <c r="C628" s="3">
        <v>19030.05</v>
      </c>
      <c r="D628" s="3">
        <v>18833.599999999999</v>
      </c>
      <c r="E628" s="3">
        <v>18905.150000000001</v>
      </c>
      <c r="F628" s="2">
        <f t="shared" si="64"/>
        <v>2.4704862762505719E-3</v>
      </c>
      <c r="G628" s="3">
        <f t="shared" ref="G628:G691" si="69">AVERAGE(E579:E628)</f>
        <v>17626.655000000002</v>
      </c>
      <c r="H628" s="3">
        <f t="shared" si="67"/>
        <v>18138.88</v>
      </c>
      <c r="I628">
        <f t="shared" si="65"/>
        <v>1</v>
      </c>
      <c r="J628">
        <f t="shared" si="66"/>
        <v>1</v>
      </c>
      <c r="K628" s="2">
        <f t="shared" si="63"/>
        <v>3.4382165706170476E-3</v>
      </c>
      <c r="L628">
        <f t="shared" si="68"/>
        <v>0</v>
      </c>
    </row>
    <row r="629" spans="1:12" x14ac:dyDescent="0.3">
      <c r="A629" s="1">
        <v>42571</v>
      </c>
      <c r="B629" s="3">
        <v>18896.8</v>
      </c>
      <c r="C629" s="3">
        <v>19016.25</v>
      </c>
      <c r="D629" s="3">
        <v>18886.3</v>
      </c>
      <c r="E629" s="3">
        <v>18968.2</v>
      </c>
      <c r="F629" s="2">
        <f t="shared" si="64"/>
        <v>-4.4167859022548051E-4</v>
      </c>
      <c r="G629" s="3">
        <f t="shared" si="69"/>
        <v>17670.32</v>
      </c>
      <c r="H629" s="3">
        <f t="shared" si="67"/>
        <v>18206.335000000003</v>
      </c>
      <c r="I629">
        <f t="shared" si="65"/>
        <v>1</v>
      </c>
      <c r="J629">
        <f t="shared" si="66"/>
        <v>1</v>
      </c>
      <c r="K629" s="2">
        <f t="shared" si="63"/>
        <v>-3.7641948102614675E-3</v>
      </c>
      <c r="L629">
        <f t="shared" si="68"/>
        <v>0</v>
      </c>
    </row>
    <row r="630" spans="1:12" x14ac:dyDescent="0.3">
      <c r="A630" s="1">
        <v>42572</v>
      </c>
      <c r="B630" s="3">
        <v>18967.400000000001</v>
      </c>
      <c r="C630" s="3">
        <v>19000.3</v>
      </c>
      <c r="D630" s="3">
        <v>18644.55</v>
      </c>
      <c r="E630" s="3">
        <v>18674.3</v>
      </c>
      <c r="F630" s="2">
        <f t="shared" si="64"/>
        <v>-4.2175852215775578E-5</v>
      </c>
      <c r="G630" s="3">
        <f t="shared" si="69"/>
        <v>17708.717000000001</v>
      </c>
      <c r="H630" s="3">
        <f t="shared" si="67"/>
        <v>18258.747500000005</v>
      </c>
      <c r="I630">
        <f t="shared" si="65"/>
        <v>1</v>
      </c>
      <c r="J630">
        <f t="shared" si="66"/>
        <v>1</v>
      </c>
      <c r="K630" s="2">
        <f t="shared" si="63"/>
        <v>1.5695367430104579E-2</v>
      </c>
      <c r="L630">
        <f t="shared" si="68"/>
        <v>0</v>
      </c>
    </row>
    <row r="631" spans="1:12" x14ac:dyDescent="0.3">
      <c r="A631" s="1">
        <v>42573</v>
      </c>
      <c r="B631" s="3">
        <v>18697.8</v>
      </c>
      <c r="C631" s="3">
        <v>18735.400000000001</v>
      </c>
      <c r="D631" s="3">
        <v>18551.3</v>
      </c>
      <c r="E631" s="3">
        <v>18690.400000000001</v>
      </c>
      <c r="F631" s="2">
        <f t="shared" si="64"/>
        <v>1.2584139700015928E-3</v>
      </c>
      <c r="G631" s="3">
        <f t="shared" si="69"/>
        <v>17744.050999999999</v>
      </c>
      <c r="H631" s="3">
        <f t="shared" si="67"/>
        <v>18298.645000000004</v>
      </c>
      <c r="I631">
        <f t="shared" si="65"/>
        <v>1</v>
      </c>
      <c r="J631">
        <f t="shared" si="66"/>
        <v>1</v>
      </c>
      <c r="K631" s="2">
        <f t="shared" si="63"/>
        <v>3.9592518084141659E-4</v>
      </c>
      <c r="L631">
        <f t="shared" si="68"/>
        <v>0</v>
      </c>
    </row>
    <row r="632" spans="1:12" x14ac:dyDescent="0.3">
      <c r="A632" s="1">
        <v>42576</v>
      </c>
      <c r="B632" s="3">
        <v>18594.95</v>
      </c>
      <c r="C632" s="3">
        <v>19035.349999999999</v>
      </c>
      <c r="D632" s="3">
        <v>18572.099999999999</v>
      </c>
      <c r="E632" s="3">
        <v>18989.599999999999</v>
      </c>
      <c r="F632" s="2">
        <f t="shared" si="64"/>
        <v>-5.1068997988272802E-3</v>
      </c>
      <c r="G632" s="3">
        <f t="shared" si="69"/>
        <v>17789.505000000001</v>
      </c>
      <c r="H632" s="3">
        <f t="shared" si="67"/>
        <v>18376.822500000002</v>
      </c>
      <c r="I632">
        <f t="shared" si="65"/>
        <v>1</v>
      </c>
      <c r="J632">
        <f t="shared" si="66"/>
        <v>1</v>
      </c>
      <c r="K632" s="2">
        <f t="shared" si="63"/>
        <v>-2.0782428276530207E-2</v>
      </c>
      <c r="L632">
        <f t="shared" si="68"/>
        <v>0</v>
      </c>
    </row>
    <row r="633" spans="1:12" x14ac:dyDescent="0.3">
      <c r="A633" s="1">
        <v>42577</v>
      </c>
      <c r="B633" s="3">
        <v>18979.099999999999</v>
      </c>
      <c r="C633" s="3">
        <v>19044.45</v>
      </c>
      <c r="D633" s="3">
        <v>18814.25</v>
      </c>
      <c r="E633" s="3">
        <v>18860.849999999999</v>
      </c>
      <c r="F633" s="2">
        <f t="shared" si="64"/>
        <v>-5.5293423768798533E-4</v>
      </c>
      <c r="G633" s="3">
        <f t="shared" si="69"/>
        <v>17831.971000000001</v>
      </c>
      <c r="H633" s="3">
        <f t="shared" si="67"/>
        <v>18444.1175</v>
      </c>
      <c r="I633">
        <f t="shared" si="65"/>
        <v>1</v>
      </c>
      <c r="J633">
        <f t="shared" si="66"/>
        <v>1</v>
      </c>
      <c r="K633" s="2">
        <f t="shared" si="63"/>
        <v>6.2696007868150438E-3</v>
      </c>
      <c r="L633">
        <f t="shared" si="68"/>
        <v>0</v>
      </c>
    </row>
    <row r="634" spans="1:12" x14ac:dyDescent="0.3">
      <c r="A634" s="1">
        <v>42578</v>
      </c>
      <c r="B634" s="3">
        <v>18908.45</v>
      </c>
      <c r="C634" s="3">
        <v>19125</v>
      </c>
      <c r="D634" s="3">
        <v>18882.400000000001</v>
      </c>
      <c r="E634" s="3">
        <v>19021.95</v>
      </c>
      <c r="F634" s="2">
        <f t="shared" si="64"/>
        <v>2.5237462786673603E-3</v>
      </c>
      <c r="G634" s="3">
        <f t="shared" si="69"/>
        <v>17877.154999999999</v>
      </c>
      <c r="H634" s="3">
        <f t="shared" si="67"/>
        <v>18517.137500000001</v>
      </c>
      <c r="I634">
        <f t="shared" si="65"/>
        <v>1</v>
      </c>
      <c r="J634">
        <f t="shared" si="66"/>
        <v>1</v>
      </c>
      <c r="K634" s="2">
        <f t="shared" si="63"/>
        <v>-5.9667909967169308E-3</v>
      </c>
      <c r="L634">
        <f t="shared" si="68"/>
        <v>0</v>
      </c>
    </row>
    <row r="635" spans="1:12" x14ac:dyDescent="0.3">
      <c r="A635" s="1">
        <v>42579</v>
      </c>
      <c r="B635" s="3">
        <v>19050.400000000001</v>
      </c>
      <c r="C635" s="3">
        <v>19126.75</v>
      </c>
      <c r="D635" s="3">
        <v>18998.8</v>
      </c>
      <c r="E635" s="3">
        <v>19076.55</v>
      </c>
      <c r="F635" s="2">
        <f t="shared" si="64"/>
        <v>1.4956405626131986E-3</v>
      </c>
      <c r="G635" s="3">
        <f t="shared" si="69"/>
        <v>17924.107</v>
      </c>
      <c r="H635" s="3">
        <f t="shared" si="67"/>
        <v>18586.469999999998</v>
      </c>
      <c r="I635">
        <f t="shared" si="65"/>
        <v>1</v>
      </c>
      <c r="J635">
        <f t="shared" si="66"/>
        <v>1</v>
      </c>
      <c r="K635" s="2">
        <f t="shared" si="63"/>
        <v>-1.3707929368779181E-3</v>
      </c>
      <c r="L635">
        <f t="shared" si="68"/>
        <v>0</v>
      </c>
    </row>
    <row r="636" spans="1:12" x14ac:dyDescent="0.3">
      <c r="A636" s="1">
        <v>42580</v>
      </c>
      <c r="B636" s="3">
        <v>19047.05</v>
      </c>
      <c r="C636" s="3">
        <v>19070.150000000001</v>
      </c>
      <c r="D636" s="3">
        <v>18912.599999999999</v>
      </c>
      <c r="E636" s="3">
        <v>18953.150000000001</v>
      </c>
      <c r="F636" s="2">
        <f t="shared" si="64"/>
        <v>-1.5464012098623803E-3</v>
      </c>
      <c r="G636" s="3">
        <f t="shared" si="69"/>
        <v>17971.865000000002</v>
      </c>
      <c r="H636" s="3">
        <f t="shared" si="67"/>
        <v>18637.357499999998</v>
      </c>
      <c r="I636">
        <f t="shared" si="65"/>
        <v>1</v>
      </c>
      <c r="J636">
        <f t="shared" si="66"/>
        <v>1</v>
      </c>
      <c r="K636" s="2">
        <f t="shared" si="63"/>
        <v>4.9543215771519211E-3</v>
      </c>
      <c r="L636">
        <f t="shared" si="68"/>
        <v>0</v>
      </c>
    </row>
    <row r="637" spans="1:12" x14ac:dyDescent="0.3">
      <c r="A637" s="1">
        <v>42583</v>
      </c>
      <c r="B637" s="3">
        <v>18896.5</v>
      </c>
      <c r="C637" s="3">
        <v>19078.5</v>
      </c>
      <c r="D637" s="3">
        <v>18634.400000000001</v>
      </c>
      <c r="E637" s="3">
        <v>18740.599999999999</v>
      </c>
      <c r="F637" s="2">
        <f t="shared" si="64"/>
        <v>-2.988949066514035E-3</v>
      </c>
      <c r="G637" s="3">
        <f t="shared" si="69"/>
        <v>18017.047999999999</v>
      </c>
      <c r="H637" s="3">
        <f t="shared" si="67"/>
        <v>18675.104999999996</v>
      </c>
      <c r="I637">
        <f t="shared" si="65"/>
        <v>1</v>
      </c>
      <c r="J637">
        <f t="shared" si="66"/>
        <v>1</v>
      </c>
      <c r="K637" s="2">
        <f t="shared" si="63"/>
        <v>8.3188371770381853E-3</v>
      </c>
      <c r="L637">
        <f t="shared" si="68"/>
        <v>0</v>
      </c>
    </row>
    <row r="638" spans="1:12" x14ac:dyDescent="0.3">
      <c r="A638" s="1">
        <v>42584</v>
      </c>
      <c r="B638" s="3">
        <v>18783.599999999999</v>
      </c>
      <c r="C638" s="3">
        <v>18866.55</v>
      </c>
      <c r="D638" s="3">
        <v>18671.849999999999</v>
      </c>
      <c r="E638" s="3">
        <v>18708.25</v>
      </c>
      <c r="F638" s="2">
        <f t="shared" si="64"/>
        <v>2.2944836344620523E-3</v>
      </c>
      <c r="G638" s="3">
        <f t="shared" si="69"/>
        <v>18063.061999999998</v>
      </c>
      <c r="H638" s="3">
        <f t="shared" si="67"/>
        <v>18705.635000000002</v>
      </c>
      <c r="I638">
        <f t="shared" si="65"/>
        <v>1</v>
      </c>
      <c r="J638">
        <f t="shared" si="66"/>
        <v>1</v>
      </c>
      <c r="K638" s="2">
        <f t="shared" si="63"/>
        <v>4.027634866970331E-3</v>
      </c>
      <c r="L638">
        <f t="shared" si="68"/>
        <v>0</v>
      </c>
    </row>
    <row r="639" spans="1:12" x14ac:dyDescent="0.3">
      <c r="A639" s="1">
        <v>42585</v>
      </c>
      <c r="B639" s="3">
        <v>18680.95</v>
      </c>
      <c r="C639" s="3">
        <v>18775.400000000001</v>
      </c>
      <c r="D639" s="3">
        <v>18542.599999999999</v>
      </c>
      <c r="E639" s="3">
        <v>18602</v>
      </c>
      <c r="F639" s="2">
        <f t="shared" si="64"/>
        <v>-1.4592492616892772E-3</v>
      </c>
      <c r="G639" s="3">
        <f t="shared" si="69"/>
        <v>18105.968999999997</v>
      </c>
      <c r="H639" s="3">
        <f t="shared" si="67"/>
        <v>18735.522499999999</v>
      </c>
      <c r="I639">
        <f t="shared" si="65"/>
        <v>1</v>
      </c>
      <c r="J639">
        <f t="shared" si="66"/>
        <v>-1</v>
      </c>
      <c r="K639" s="2">
        <f t="shared" si="63"/>
        <v>4.2441672938393626E-3</v>
      </c>
      <c r="L639">
        <f t="shared" si="68"/>
        <v>0</v>
      </c>
    </row>
    <row r="640" spans="1:12" x14ac:dyDescent="0.3">
      <c r="A640" s="1">
        <v>42586</v>
      </c>
      <c r="B640" s="3">
        <v>18724.900000000001</v>
      </c>
      <c r="C640" s="3">
        <v>18724.900000000001</v>
      </c>
      <c r="D640" s="3">
        <v>18443.650000000001</v>
      </c>
      <c r="E640" s="3">
        <v>18571.7</v>
      </c>
      <c r="F640" s="2">
        <f t="shared" si="64"/>
        <v>6.6068164713473099E-3</v>
      </c>
      <c r="G640" s="3">
        <f t="shared" si="69"/>
        <v>18137.453999999998</v>
      </c>
      <c r="H640" s="3">
        <f t="shared" si="67"/>
        <v>18759.862499999999</v>
      </c>
      <c r="I640">
        <f t="shared" si="65"/>
        <v>1</v>
      </c>
      <c r="J640">
        <f t="shared" si="66"/>
        <v>-1</v>
      </c>
      <c r="K640" s="2">
        <f t="shared" si="63"/>
        <v>8.2491102053123821E-3</v>
      </c>
      <c r="L640">
        <f t="shared" si="68"/>
        <v>0</v>
      </c>
    </row>
    <row r="641" spans="1:12" x14ac:dyDescent="0.3">
      <c r="A641" s="1">
        <v>42587</v>
      </c>
      <c r="B641" s="3">
        <v>18725.2</v>
      </c>
      <c r="C641" s="3">
        <v>18943.150000000001</v>
      </c>
      <c r="D641" s="3">
        <v>18708.25</v>
      </c>
      <c r="E641" s="3">
        <v>18925.95</v>
      </c>
      <c r="F641" s="2">
        <f t="shared" si="64"/>
        <v>8.2652638153750679E-3</v>
      </c>
      <c r="G641" s="3">
        <f t="shared" si="69"/>
        <v>18168.787</v>
      </c>
      <c r="H641" s="3">
        <f t="shared" si="67"/>
        <v>18805.3475</v>
      </c>
      <c r="I641">
        <f t="shared" si="65"/>
        <v>1</v>
      </c>
      <c r="J641">
        <f t="shared" si="66"/>
        <v>1</v>
      </c>
      <c r="K641" s="2">
        <f t="shared" si="63"/>
        <v>-1.0607129364708201E-2</v>
      </c>
      <c r="L641">
        <f t="shared" si="68"/>
        <v>0</v>
      </c>
    </row>
    <row r="642" spans="1:12" x14ac:dyDescent="0.3">
      <c r="A642" s="1">
        <v>42590</v>
      </c>
      <c r="B642" s="3">
        <v>18986.75</v>
      </c>
      <c r="C642" s="3">
        <v>19028.7</v>
      </c>
      <c r="D642" s="3">
        <v>18896</v>
      </c>
      <c r="E642" s="3">
        <v>18939.45</v>
      </c>
      <c r="F642" s="2">
        <f t="shared" si="64"/>
        <v>3.2125203754633791E-3</v>
      </c>
      <c r="G642" s="3">
        <f t="shared" si="69"/>
        <v>18197.339999999997</v>
      </c>
      <c r="H642" s="3">
        <f t="shared" si="67"/>
        <v>18832.772499999999</v>
      </c>
      <c r="I642">
        <f t="shared" si="65"/>
        <v>1</v>
      </c>
      <c r="J642">
        <f t="shared" si="66"/>
        <v>1</v>
      </c>
      <c r="K642" s="2">
        <f t="shared" si="63"/>
        <v>2.4974326075994924E-3</v>
      </c>
      <c r="L642">
        <f t="shared" si="68"/>
        <v>0</v>
      </c>
    </row>
    <row r="643" spans="1:12" x14ac:dyDescent="0.3">
      <c r="A643" s="1">
        <v>42591</v>
      </c>
      <c r="B643" s="3">
        <v>18968.650000000001</v>
      </c>
      <c r="C643" s="3">
        <v>19008.150000000001</v>
      </c>
      <c r="D643" s="3">
        <v>18838.599999999999</v>
      </c>
      <c r="E643" s="3">
        <v>18933.3</v>
      </c>
      <c r="F643" s="2">
        <f t="shared" si="64"/>
        <v>1.541755436403891E-3</v>
      </c>
      <c r="G643" s="3">
        <f t="shared" si="69"/>
        <v>18225.593000000001</v>
      </c>
      <c r="H643" s="3">
        <f t="shared" si="67"/>
        <v>18846.057500000003</v>
      </c>
      <c r="I643">
        <f t="shared" si="65"/>
        <v>1</v>
      </c>
      <c r="J643">
        <f t="shared" si="66"/>
        <v>1</v>
      </c>
      <c r="K643" s="2">
        <f t="shared" ref="K643:K706" si="70">B643/E643-1</f>
        <v>1.8670807519027832E-3</v>
      </c>
      <c r="L643">
        <f t="shared" si="68"/>
        <v>0</v>
      </c>
    </row>
    <row r="644" spans="1:12" x14ac:dyDescent="0.3">
      <c r="A644" s="1">
        <v>42592</v>
      </c>
      <c r="B644" s="3">
        <v>18966.849999999999</v>
      </c>
      <c r="C644" s="3">
        <v>18985.25</v>
      </c>
      <c r="D644" s="3">
        <v>18611.25</v>
      </c>
      <c r="E644" s="3">
        <v>18647.8</v>
      </c>
      <c r="F644" s="2">
        <f t="shared" ref="F644:F707" si="71">B644/E643-1</f>
        <v>1.7720101619895789E-3</v>
      </c>
      <c r="G644" s="3">
        <f t="shared" si="69"/>
        <v>18246.131000000001</v>
      </c>
      <c r="H644" s="3">
        <f t="shared" si="67"/>
        <v>18847.500000000004</v>
      </c>
      <c r="I644">
        <f t="shared" si="65"/>
        <v>1</v>
      </c>
      <c r="J644">
        <f t="shared" si="66"/>
        <v>-1</v>
      </c>
      <c r="K644" s="2">
        <f t="shared" si="70"/>
        <v>1.7109256856036703E-2</v>
      </c>
      <c r="L644">
        <f t="shared" si="68"/>
        <v>0</v>
      </c>
    </row>
    <row r="645" spans="1:12" x14ac:dyDescent="0.3">
      <c r="A645" s="1">
        <v>42593</v>
      </c>
      <c r="B645" s="3">
        <v>18621</v>
      </c>
      <c r="C645" s="3">
        <v>18699.2</v>
      </c>
      <c r="D645" s="3">
        <v>18537.099999999999</v>
      </c>
      <c r="E645" s="3">
        <v>18640.400000000001</v>
      </c>
      <c r="F645" s="2">
        <f t="shared" si="71"/>
        <v>-1.437166850781324E-3</v>
      </c>
      <c r="G645" s="3">
        <f t="shared" si="69"/>
        <v>18270.47</v>
      </c>
      <c r="H645" s="3">
        <f t="shared" si="67"/>
        <v>18836.332500000004</v>
      </c>
      <c r="I645">
        <f t="shared" si="65"/>
        <v>1</v>
      </c>
      <c r="J645">
        <f t="shared" si="66"/>
        <v>-1</v>
      </c>
      <c r="K645" s="2">
        <f t="shared" si="70"/>
        <v>-1.0407501984937007E-3</v>
      </c>
      <c r="L645">
        <f t="shared" si="68"/>
        <v>0</v>
      </c>
    </row>
    <row r="646" spans="1:12" x14ac:dyDescent="0.3">
      <c r="A646" s="1">
        <v>42594</v>
      </c>
      <c r="B646" s="3">
        <v>18698.3</v>
      </c>
      <c r="C646" s="3">
        <v>18986.8</v>
      </c>
      <c r="D646" s="3">
        <v>18695.5</v>
      </c>
      <c r="E646" s="3">
        <v>18963.7</v>
      </c>
      <c r="F646" s="2">
        <f t="shared" si="71"/>
        <v>3.1061565202461505E-3</v>
      </c>
      <c r="G646" s="3">
        <f t="shared" si="69"/>
        <v>18298.387999999999</v>
      </c>
      <c r="H646" s="3">
        <f t="shared" si="67"/>
        <v>18836.835000000003</v>
      </c>
      <c r="I646">
        <f t="shared" si="65"/>
        <v>1</v>
      </c>
      <c r="J646">
        <f t="shared" si="66"/>
        <v>1</v>
      </c>
      <c r="K646" s="2">
        <f t="shared" si="70"/>
        <v>-1.3995159172524474E-2</v>
      </c>
      <c r="L646">
        <f t="shared" si="68"/>
        <v>0</v>
      </c>
    </row>
    <row r="647" spans="1:12" x14ac:dyDescent="0.3">
      <c r="A647" s="1">
        <v>42598</v>
      </c>
      <c r="B647" s="3">
        <v>19029.099999999999</v>
      </c>
      <c r="C647" s="3">
        <v>19062.2</v>
      </c>
      <c r="D647" s="3">
        <v>18839.400000000001</v>
      </c>
      <c r="E647" s="3">
        <v>19002.150000000001</v>
      </c>
      <c r="F647" s="2">
        <f t="shared" si="71"/>
        <v>3.4486940839602021E-3</v>
      </c>
      <c r="G647" s="3">
        <f t="shared" si="69"/>
        <v>18324.815000000002</v>
      </c>
      <c r="H647" s="3">
        <f t="shared" si="67"/>
        <v>18840.772500000003</v>
      </c>
      <c r="I647">
        <f t="shared" si="65"/>
        <v>1</v>
      </c>
      <c r="J647">
        <f t="shared" si="66"/>
        <v>1</v>
      </c>
      <c r="K647" s="2">
        <f t="shared" si="70"/>
        <v>1.4182605652517388E-3</v>
      </c>
      <c r="L647">
        <f t="shared" si="68"/>
        <v>0</v>
      </c>
    </row>
    <row r="648" spans="1:12" x14ac:dyDescent="0.3">
      <c r="A648" s="1">
        <v>42599</v>
      </c>
      <c r="B648" s="3">
        <v>19044.55</v>
      </c>
      <c r="C648" s="3">
        <v>19138.349999999999</v>
      </c>
      <c r="D648" s="3">
        <v>18966.349999999999</v>
      </c>
      <c r="E648" s="3">
        <v>19041.25</v>
      </c>
      <c r="F648" s="2">
        <f t="shared" si="71"/>
        <v>2.2313264551641065E-3</v>
      </c>
      <c r="G648" s="3">
        <f t="shared" si="69"/>
        <v>18352.212000000003</v>
      </c>
      <c r="H648" s="3">
        <f t="shared" si="67"/>
        <v>18847.577500000003</v>
      </c>
      <c r="I648">
        <f t="shared" si="65"/>
        <v>1</v>
      </c>
      <c r="J648">
        <f t="shared" si="66"/>
        <v>1</v>
      </c>
      <c r="K648" s="2">
        <f t="shared" si="70"/>
        <v>1.7330794984560249E-4</v>
      </c>
      <c r="L648">
        <f t="shared" si="68"/>
        <v>0</v>
      </c>
    </row>
    <row r="649" spans="1:12" x14ac:dyDescent="0.3">
      <c r="A649" s="1">
        <v>42600</v>
      </c>
      <c r="B649" s="3">
        <v>19087.2</v>
      </c>
      <c r="C649" s="3">
        <v>19367.45</v>
      </c>
      <c r="D649" s="3">
        <v>19083</v>
      </c>
      <c r="E649" s="3">
        <v>19352.8</v>
      </c>
      <c r="F649" s="2">
        <f t="shared" si="71"/>
        <v>2.4131819077004568E-3</v>
      </c>
      <c r="G649" s="3">
        <f t="shared" si="69"/>
        <v>18380.305000000004</v>
      </c>
      <c r="H649" s="3">
        <f t="shared" si="67"/>
        <v>18866.807500000003</v>
      </c>
      <c r="I649">
        <f t="shared" si="65"/>
        <v>1</v>
      </c>
      <c r="J649">
        <f t="shared" si="66"/>
        <v>1</v>
      </c>
      <c r="K649" s="2">
        <f t="shared" si="70"/>
        <v>-1.3724112273159395E-2</v>
      </c>
      <c r="L649">
        <f t="shared" si="68"/>
        <v>0</v>
      </c>
    </row>
    <row r="650" spans="1:12" x14ac:dyDescent="0.3">
      <c r="A650" s="1">
        <v>42601</v>
      </c>
      <c r="B650" s="3">
        <v>19419</v>
      </c>
      <c r="C650" s="3">
        <v>19457.400000000001</v>
      </c>
      <c r="D650" s="3">
        <v>19327.2</v>
      </c>
      <c r="E650" s="3">
        <v>19414.7</v>
      </c>
      <c r="F650" s="2">
        <f t="shared" si="71"/>
        <v>3.4206936463974102E-3</v>
      </c>
      <c r="G650" s="3">
        <f t="shared" si="69"/>
        <v>18409.663000000004</v>
      </c>
      <c r="H650" s="3">
        <f t="shared" si="67"/>
        <v>18903.827500000007</v>
      </c>
      <c r="I650">
        <f t="shared" si="65"/>
        <v>1</v>
      </c>
      <c r="J650">
        <f t="shared" si="66"/>
        <v>1</v>
      </c>
      <c r="K650" s="2">
        <f t="shared" si="70"/>
        <v>2.2148166080326881E-4</v>
      </c>
      <c r="L650">
        <f t="shared" si="68"/>
        <v>0</v>
      </c>
    </row>
    <row r="651" spans="1:12" x14ac:dyDescent="0.3">
      <c r="A651" s="1">
        <v>42604</v>
      </c>
      <c r="B651" s="3">
        <v>19432.599999999999</v>
      </c>
      <c r="C651" s="3">
        <v>19493.2</v>
      </c>
      <c r="D651" s="3">
        <v>19252.75</v>
      </c>
      <c r="E651" s="3">
        <v>19330.25</v>
      </c>
      <c r="F651" s="2">
        <f t="shared" si="71"/>
        <v>9.2198179729785501E-4</v>
      </c>
      <c r="G651" s="3">
        <f t="shared" si="69"/>
        <v>18438.514000000003</v>
      </c>
      <c r="H651" s="3">
        <f t="shared" si="67"/>
        <v>18935.820000000003</v>
      </c>
      <c r="I651">
        <f t="shared" si="65"/>
        <v>1</v>
      </c>
      <c r="J651">
        <f t="shared" si="66"/>
        <v>1</v>
      </c>
      <c r="K651" s="2">
        <f t="shared" si="70"/>
        <v>5.294809948138246E-3</v>
      </c>
      <c r="L651">
        <f t="shared" si="68"/>
        <v>0</v>
      </c>
    </row>
    <row r="652" spans="1:12" x14ac:dyDescent="0.3">
      <c r="A652" s="1">
        <v>42605</v>
      </c>
      <c r="B652" s="3">
        <v>19311.900000000001</v>
      </c>
      <c r="C652" s="3">
        <v>19372.650000000001</v>
      </c>
      <c r="D652" s="3">
        <v>19246.900000000001</v>
      </c>
      <c r="E652" s="3">
        <v>19341.650000000001</v>
      </c>
      <c r="F652" s="2">
        <f t="shared" si="71"/>
        <v>-9.4928932631488383E-4</v>
      </c>
      <c r="G652" s="3">
        <f t="shared" si="69"/>
        <v>18468.775000000001</v>
      </c>
      <c r="H652" s="3">
        <f t="shared" si="67"/>
        <v>18953.422500000004</v>
      </c>
      <c r="I652">
        <f t="shared" si="65"/>
        <v>1</v>
      </c>
      <c r="J652">
        <f t="shared" si="66"/>
        <v>1</v>
      </c>
      <c r="K652" s="2">
        <f t="shared" si="70"/>
        <v>-1.5381314417332037E-3</v>
      </c>
      <c r="L652">
        <f t="shared" si="68"/>
        <v>0</v>
      </c>
    </row>
    <row r="653" spans="1:12" x14ac:dyDescent="0.3">
      <c r="A653" s="1">
        <v>42606</v>
      </c>
      <c r="B653" s="3">
        <v>19358.7</v>
      </c>
      <c r="C653" s="3">
        <v>19392.2</v>
      </c>
      <c r="D653" s="3">
        <v>19284.349999999999</v>
      </c>
      <c r="E653" s="3">
        <v>19355.599999999999</v>
      </c>
      <c r="F653" s="2">
        <f t="shared" si="71"/>
        <v>8.8151734727892617E-4</v>
      </c>
      <c r="G653" s="3">
        <f t="shared" si="69"/>
        <v>18504.008000000002</v>
      </c>
      <c r="H653" s="3">
        <f t="shared" si="67"/>
        <v>18978.16</v>
      </c>
      <c r="I653">
        <f t="shared" si="65"/>
        <v>1</v>
      </c>
      <c r="J653">
        <f t="shared" si="66"/>
        <v>1</v>
      </c>
      <c r="K653" s="2">
        <f t="shared" si="70"/>
        <v>1.6016036702559688E-4</v>
      </c>
      <c r="L653">
        <f t="shared" si="68"/>
        <v>0</v>
      </c>
    </row>
    <row r="654" spans="1:12" x14ac:dyDescent="0.3">
      <c r="A654" s="1">
        <v>42607</v>
      </c>
      <c r="B654" s="3">
        <v>19383.7</v>
      </c>
      <c r="C654" s="3">
        <v>19432.75</v>
      </c>
      <c r="D654" s="3">
        <v>19282.8</v>
      </c>
      <c r="E654" s="3">
        <v>19304.25</v>
      </c>
      <c r="F654" s="2">
        <f t="shared" si="71"/>
        <v>1.4517762301351489E-3</v>
      </c>
      <c r="G654" s="3">
        <f t="shared" si="69"/>
        <v>18536.645</v>
      </c>
      <c r="H654" s="3">
        <f t="shared" si="67"/>
        <v>18992.275000000001</v>
      </c>
      <c r="I654">
        <f t="shared" si="65"/>
        <v>1</v>
      </c>
      <c r="J654">
        <f t="shared" si="66"/>
        <v>1</v>
      </c>
      <c r="K654" s="2">
        <f t="shared" si="70"/>
        <v>4.1156740096093269E-3</v>
      </c>
      <c r="L654">
        <f t="shared" si="68"/>
        <v>0</v>
      </c>
    </row>
    <row r="655" spans="1:12" x14ac:dyDescent="0.3">
      <c r="A655" s="1">
        <v>42608</v>
      </c>
      <c r="B655" s="3">
        <v>19336.45</v>
      </c>
      <c r="C655" s="3">
        <v>19358</v>
      </c>
      <c r="D655" s="3">
        <v>19133.900000000001</v>
      </c>
      <c r="E655" s="3">
        <v>19195.75</v>
      </c>
      <c r="F655" s="2">
        <f t="shared" si="71"/>
        <v>1.6680264708548442E-3</v>
      </c>
      <c r="G655" s="3">
        <f t="shared" si="69"/>
        <v>18562.202000000001</v>
      </c>
      <c r="H655" s="3">
        <f t="shared" si="67"/>
        <v>18998.235000000001</v>
      </c>
      <c r="I655">
        <f t="shared" si="65"/>
        <v>1</v>
      </c>
      <c r="J655">
        <f t="shared" si="66"/>
        <v>1</v>
      </c>
      <c r="K655" s="2">
        <f t="shared" si="70"/>
        <v>7.3297474701432552E-3</v>
      </c>
      <c r="L655">
        <f t="shared" si="68"/>
        <v>0</v>
      </c>
    </row>
    <row r="656" spans="1:12" x14ac:dyDescent="0.3">
      <c r="A656" s="1">
        <v>42611</v>
      </c>
      <c r="B656" s="3">
        <v>19174.45</v>
      </c>
      <c r="C656" s="3">
        <v>19247.849999999999</v>
      </c>
      <c r="D656" s="3">
        <v>19096.7</v>
      </c>
      <c r="E656" s="3">
        <v>19217</v>
      </c>
      <c r="F656" s="2">
        <f t="shared" si="71"/>
        <v>-1.1096206191474334E-3</v>
      </c>
      <c r="G656" s="3">
        <f t="shared" si="69"/>
        <v>18593.115999999998</v>
      </c>
      <c r="H656" s="3">
        <f t="shared" si="67"/>
        <v>19011.427499999998</v>
      </c>
      <c r="I656">
        <f t="shared" si="65"/>
        <v>1</v>
      </c>
      <c r="J656">
        <f t="shared" si="66"/>
        <v>1</v>
      </c>
      <c r="K656" s="2">
        <f t="shared" si="70"/>
        <v>-2.2141853567153591E-3</v>
      </c>
      <c r="L656">
        <f t="shared" si="68"/>
        <v>0</v>
      </c>
    </row>
    <row r="657" spans="1:16" x14ac:dyDescent="0.3">
      <c r="A657" s="1">
        <v>42612</v>
      </c>
      <c r="B657" s="3">
        <v>19306.5</v>
      </c>
      <c r="C657" s="3">
        <v>19546.349999999999</v>
      </c>
      <c r="D657" s="3">
        <v>19306.5</v>
      </c>
      <c r="E657" s="3">
        <v>19531.55</v>
      </c>
      <c r="F657" s="2">
        <f t="shared" si="71"/>
        <v>4.6573346516105563E-3</v>
      </c>
      <c r="G657" s="3">
        <f t="shared" si="69"/>
        <v>18629.825999999997</v>
      </c>
      <c r="H657" s="3">
        <f t="shared" si="67"/>
        <v>19050.974999999999</v>
      </c>
      <c r="I657">
        <f t="shared" si="65"/>
        <v>1</v>
      </c>
      <c r="J657">
        <f t="shared" si="66"/>
        <v>1</v>
      </c>
      <c r="K657" s="2">
        <f t="shared" si="70"/>
        <v>-1.1522383016196791E-2</v>
      </c>
      <c r="L657">
        <f t="shared" si="68"/>
        <v>0</v>
      </c>
    </row>
    <row r="658" spans="1:16" x14ac:dyDescent="0.3">
      <c r="A658" s="1">
        <v>42613</v>
      </c>
      <c r="B658" s="3">
        <v>19595.900000000001</v>
      </c>
      <c r="C658" s="3">
        <v>19823.400000000001</v>
      </c>
      <c r="D658" s="3">
        <v>19595.900000000001</v>
      </c>
      <c r="E658" s="3">
        <v>19787.599999999999</v>
      </c>
      <c r="F658" s="2">
        <f t="shared" si="71"/>
        <v>3.2946693938782357E-3</v>
      </c>
      <c r="G658" s="3">
        <f t="shared" si="69"/>
        <v>18671.206000000002</v>
      </c>
      <c r="H658" s="3">
        <f t="shared" si="67"/>
        <v>19104.942499999997</v>
      </c>
      <c r="I658">
        <f t="shared" si="65"/>
        <v>1</v>
      </c>
      <c r="J658">
        <f t="shared" si="66"/>
        <v>1</v>
      </c>
      <c r="K658" s="2">
        <f t="shared" si="70"/>
        <v>-9.687885342335445E-3</v>
      </c>
      <c r="L658">
        <f t="shared" si="68"/>
        <v>0</v>
      </c>
    </row>
    <row r="659" spans="1:16" x14ac:dyDescent="0.3">
      <c r="A659" s="1">
        <v>42614</v>
      </c>
      <c r="B659" s="3">
        <v>19805.8</v>
      </c>
      <c r="C659" s="3">
        <v>19928.2</v>
      </c>
      <c r="D659" s="3">
        <v>19738.3</v>
      </c>
      <c r="E659" s="3">
        <v>19788.849999999999</v>
      </c>
      <c r="F659" s="2">
        <f t="shared" si="71"/>
        <v>9.1976793547488001E-4</v>
      </c>
      <c r="G659" s="3">
        <f t="shared" si="69"/>
        <v>18714.601000000002</v>
      </c>
      <c r="H659" s="3">
        <f t="shared" si="67"/>
        <v>19164.284999999996</v>
      </c>
      <c r="I659">
        <f t="shared" si="65"/>
        <v>1</v>
      </c>
      <c r="J659">
        <f t="shared" si="66"/>
        <v>1</v>
      </c>
      <c r="K659" s="2">
        <f t="shared" si="70"/>
        <v>8.5654295221804233E-4</v>
      </c>
      <c r="L659">
        <f t="shared" si="68"/>
        <v>0</v>
      </c>
    </row>
    <row r="660" spans="1:16" x14ac:dyDescent="0.3">
      <c r="A660" s="1">
        <v>42615</v>
      </c>
      <c r="B660" s="3">
        <v>19830.349999999999</v>
      </c>
      <c r="C660" s="3">
        <v>19911.25</v>
      </c>
      <c r="D660" s="3">
        <v>19787.599999999999</v>
      </c>
      <c r="E660" s="3">
        <v>19883.2</v>
      </c>
      <c r="F660" s="2">
        <f t="shared" si="71"/>
        <v>2.097140561477806E-3</v>
      </c>
      <c r="G660" s="3">
        <f t="shared" si="69"/>
        <v>18759.743999999999</v>
      </c>
      <c r="H660" s="3">
        <f t="shared" si="67"/>
        <v>19229.859999999997</v>
      </c>
      <c r="I660">
        <f t="shared" si="65"/>
        <v>1</v>
      </c>
      <c r="J660">
        <f t="shared" si="66"/>
        <v>1</v>
      </c>
      <c r="K660" s="2">
        <f t="shared" si="70"/>
        <v>-2.6580228534643924E-3</v>
      </c>
      <c r="L660">
        <f t="shared" si="68"/>
        <v>0</v>
      </c>
    </row>
    <row r="661" spans="1:16" x14ac:dyDescent="0.3">
      <c r="A661" s="1">
        <v>42619</v>
      </c>
      <c r="B661" s="3">
        <v>19990.95</v>
      </c>
      <c r="C661" s="3">
        <v>20459.45</v>
      </c>
      <c r="D661" s="3">
        <v>19990.95</v>
      </c>
      <c r="E661" s="3">
        <v>20426.2</v>
      </c>
      <c r="F661" s="2">
        <f t="shared" si="71"/>
        <v>5.4191478232878953E-3</v>
      </c>
      <c r="G661" s="3">
        <f t="shared" si="69"/>
        <v>18810.418999999998</v>
      </c>
      <c r="H661" s="3">
        <f t="shared" si="67"/>
        <v>19304.872500000001</v>
      </c>
      <c r="I661">
        <f t="shared" ref="I661:I724" si="72">IF(E661&lt;G661,-1,1)</f>
        <v>1</v>
      </c>
      <c r="J661">
        <f t="shared" ref="J661:J724" si="73">IF(E661&lt;H661,-1,1)</f>
        <v>1</v>
      </c>
      <c r="K661" s="2">
        <f t="shared" si="70"/>
        <v>-2.1308417620506948E-2</v>
      </c>
      <c r="L661">
        <f t="shared" si="68"/>
        <v>0</v>
      </c>
    </row>
    <row r="662" spans="1:16" x14ac:dyDescent="0.3">
      <c r="A662" s="1">
        <v>42620</v>
      </c>
      <c r="B662" s="3">
        <v>20505.8</v>
      </c>
      <c r="C662" s="3">
        <v>20575.8</v>
      </c>
      <c r="D662" s="3">
        <v>20376.75</v>
      </c>
      <c r="E662" s="3">
        <v>20406.900000000001</v>
      </c>
      <c r="F662" s="2">
        <f t="shared" si="71"/>
        <v>3.8969558704016194E-3</v>
      </c>
      <c r="G662" s="3">
        <f t="shared" si="69"/>
        <v>18870.036</v>
      </c>
      <c r="H662" s="3">
        <f t="shared" ref="H662:H725" si="74">AVERAGE(E643:E662)</f>
        <v>19378.244999999999</v>
      </c>
      <c r="I662">
        <f t="shared" si="72"/>
        <v>1</v>
      </c>
      <c r="J662">
        <f t="shared" si="73"/>
        <v>1</v>
      </c>
      <c r="K662" s="2">
        <f t="shared" si="70"/>
        <v>4.8463999921593004E-3</v>
      </c>
      <c r="L662">
        <f t="shared" si="68"/>
        <v>0</v>
      </c>
    </row>
    <row r="663" spans="1:16" x14ac:dyDescent="0.3">
      <c r="A663" s="1">
        <v>42621</v>
      </c>
      <c r="B663" s="3">
        <v>20439.2</v>
      </c>
      <c r="C663" s="3">
        <v>20477.400000000001</v>
      </c>
      <c r="D663" s="3">
        <v>20335.2</v>
      </c>
      <c r="E663" s="3">
        <v>20417.25</v>
      </c>
      <c r="F663" s="2">
        <f t="shared" si="71"/>
        <v>1.5827979751945609E-3</v>
      </c>
      <c r="G663" s="3">
        <f t="shared" si="69"/>
        <v>18928.081999999999</v>
      </c>
      <c r="H663" s="3">
        <f t="shared" si="74"/>
        <v>19452.442499999997</v>
      </c>
      <c r="I663">
        <f t="shared" si="72"/>
        <v>1</v>
      </c>
      <c r="J663">
        <f t="shared" si="73"/>
        <v>1</v>
      </c>
      <c r="K663" s="2">
        <f t="shared" si="70"/>
        <v>1.0750713244929155E-3</v>
      </c>
      <c r="L663">
        <f t="shared" ref="L663:L726" si="75">IF(AND(C662&gt;H662,E662&lt;H662,K663&gt;1.5%),1,0)</f>
        <v>0</v>
      </c>
    </row>
    <row r="664" spans="1:16" x14ac:dyDescent="0.3">
      <c r="A664" s="1">
        <v>42622</v>
      </c>
      <c r="B664" s="3">
        <v>20274.75</v>
      </c>
      <c r="C664" s="3">
        <v>20349.7</v>
      </c>
      <c r="D664" s="3">
        <v>20139.150000000001</v>
      </c>
      <c r="E664" s="3">
        <v>20245.3</v>
      </c>
      <c r="F664" s="2">
        <f t="shared" si="71"/>
        <v>-6.9793924255225903E-3</v>
      </c>
      <c r="G664" s="3">
        <f t="shared" si="69"/>
        <v>18981.757000000001</v>
      </c>
      <c r="H664" s="3">
        <f t="shared" si="74"/>
        <v>19532.317499999997</v>
      </c>
      <c r="I664">
        <f t="shared" si="72"/>
        <v>1</v>
      </c>
      <c r="J664">
        <f t="shared" si="73"/>
        <v>1</v>
      </c>
      <c r="K664" s="2">
        <f t="shared" si="70"/>
        <v>1.4546586121224614E-3</v>
      </c>
      <c r="L664">
        <f t="shared" si="75"/>
        <v>0</v>
      </c>
    </row>
    <row r="665" spans="1:16" x14ac:dyDescent="0.3">
      <c r="A665" s="1">
        <v>42625</v>
      </c>
      <c r="B665" s="3">
        <v>19861.45</v>
      </c>
      <c r="C665" s="3">
        <v>19861.45</v>
      </c>
      <c r="D665" s="3">
        <v>19735.55</v>
      </c>
      <c r="E665" s="3">
        <v>19790.599999999999</v>
      </c>
      <c r="F665" s="2">
        <f t="shared" si="71"/>
        <v>-1.8959956137967748E-2</v>
      </c>
      <c r="G665" s="3">
        <f t="shared" si="69"/>
        <v>19023.770999999997</v>
      </c>
      <c r="H665" s="3">
        <f t="shared" si="74"/>
        <v>19589.827499999999</v>
      </c>
      <c r="I665">
        <f t="shared" si="72"/>
        <v>1</v>
      </c>
      <c r="J665">
        <f t="shared" si="73"/>
        <v>1</v>
      </c>
      <c r="K665" s="2">
        <f t="shared" si="70"/>
        <v>3.5799824158946336E-3</v>
      </c>
      <c r="L665">
        <f t="shared" si="75"/>
        <v>0</v>
      </c>
    </row>
    <row r="666" spans="1:16" x14ac:dyDescent="0.3">
      <c r="A666" s="1">
        <v>42627</v>
      </c>
      <c r="B666" s="3">
        <v>19757.05</v>
      </c>
      <c r="C666" s="3">
        <v>19953.150000000001</v>
      </c>
      <c r="D666" s="3">
        <v>19732.150000000001</v>
      </c>
      <c r="E666" s="3">
        <v>19909.150000000001</v>
      </c>
      <c r="F666" s="2">
        <f t="shared" si="71"/>
        <v>-1.6952492597495095E-3</v>
      </c>
      <c r="G666" s="3">
        <f t="shared" si="69"/>
        <v>19063.245999999999</v>
      </c>
      <c r="H666" s="3">
        <f t="shared" si="74"/>
        <v>19637.099999999999</v>
      </c>
      <c r="I666">
        <f t="shared" si="72"/>
        <v>1</v>
      </c>
      <c r="J666">
        <f t="shared" si="73"/>
        <v>1</v>
      </c>
      <c r="K666" s="2">
        <f t="shared" si="70"/>
        <v>-7.6397033524787661E-3</v>
      </c>
      <c r="L666">
        <f t="shared" si="75"/>
        <v>0</v>
      </c>
    </row>
    <row r="667" spans="1:16" x14ac:dyDescent="0.3">
      <c r="A667" s="1">
        <v>42628</v>
      </c>
      <c r="B667" s="3">
        <v>19927.599999999999</v>
      </c>
      <c r="C667" s="3">
        <v>19955.400000000001</v>
      </c>
      <c r="D667" s="3">
        <v>19730.25</v>
      </c>
      <c r="E667" s="3">
        <v>19837.55</v>
      </c>
      <c r="F667" s="2">
        <f t="shared" si="71"/>
        <v>9.2670957825902178E-4</v>
      </c>
      <c r="G667" s="3">
        <f t="shared" si="69"/>
        <v>19100.284</v>
      </c>
      <c r="H667" s="3">
        <f t="shared" si="74"/>
        <v>19678.870000000003</v>
      </c>
      <c r="I667">
        <f t="shared" si="72"/>
        <v>1</v>
      </c>
      <c r="J667">
        <f t="shared" si="73"/>
        <v>1</v>
      </c>
      <c r="K667" s="2">
        <f t="shared" si="70"/>
        <v>4.5393710412828803E-3</v>
      </c>
      <c r="L667">
        <f t="shared" si="75"/>
        <v>0</v>
      </c>
    </row>
    <row r="668" spans="1:16" x14ac:dyDescent="0.3">
      <c r="A668" s="1">
        <v>42629</v>
      </c>
      <c r="B668" s="3">
        <v>19935.849999999999</v>
      </c>
      <c r="C668" s="3">
        <v>20227.2</v>
      </c>
      <c r="D668" s="3">
        <v>19783.599999999999</v>
      </c>
      <c r="E668" s="3">
        <v>19855.45</v>
      </c>
      <c r="F668" s="2">
        <f t="shared" si="71"/>
        <v>4.9552490100843727E-3</v>
      </c>
      <c r="G668" s="3">
        <f t="shared" si="69"/>
        <v>19135.439999999999</v>
      </c>
      <c r="H668" s="3">
        <f t="shared" si="74"/>
        <v>19719.580000000002</v>
      </c>
      <c r="I668">
        <f t="shared" si="72"/>
        <v>1</v>
      </c>
      <c r="J668">
        <f t="shared" si="73"/>
        <v>1</v>
      </c>
      <c r="K668" s="2">
        <f t="shared" si="70"/>
        <v>4.049266070524693E-3</v>
      </c>
      <c r="L668">
        <f t="shared" si="75"/>
        <v>0</v>
      </c>
    </row>
    <row r="669" spans="1:16" x14ac:dyDescent="0.3">
      <c r="A669" s="1">
        <v>42632</v>
      </c>
      <c r="B669" s="3">
        <v>19892.2</v>
      </c>
      <c r="C669" s="3">
        <v>20014.400000000001</v>
      </c>
      <c r="D669" s="3">
        <v>19849.650000000001</v>
      </c>
      <c r="E669" s="3">
        <v>19906.849999999999</v>
      </c>
      <c r="F669" s="2">
        <f t="shared" si="71"/>
        <v>1.8508772150718222E-3</v>
      </c>
      <c r="G669" s="3">
        <f t="shared" si="69"/>
        <v>19173.491999999998</v>
      </c>
      <c r="H669" s="3">
        <f t="shared" si="74"/>
        <v>19747.282499999998</v>
      </c>
      <c r="I669">
        <f t="shared" si="72"/>
        <v>1</v>
      </c>
      <c r="J669">
        <f t="shared" si="73"/>
        <v>1</v>
      </c>
      <c r="K669" s="2">
        <f t="shared" si="70"/>
        <v>-7.3592758271634473E-4</v>
      </c>
      <c r="L669">
        <f t="shared" si="75"/>
        <v>0</v>
      </c>
    </row>
    <row r="670" spans="1:16" x14ac:dyDescent="0.3">
      <c r="A670" s="1">
        <v>42633</v>
      </c>
      <c r="B670" s="3">
        <v>19957.349999999999</v>
      </c>
      <c r="C670" s="3">
        <v>19964.3</v>
      </c>
      <c r="D670" s="3">
        <v>19797.5</v>
      </c>
      <c r="E670" s="3">
        <v>19852.3</v>
      </c>
      <c r="F670" s="2">
        <f t="shared" si="71"/>
        <v>2.5368152168725455E-3</v>
      </c>
      <c r="G670" s="3">
        <f t="shared" si="69"/>
        <v>19208.84</v>
      </c>
      <c r="H670" s="3">
        <f t="shared" si="74"/>
        <v>19769.162499999999</v>
      </c>
      <c r="I670">
        <f t="shared" si="72"/>
        <v>1</v>
      </c>
      <c r="J670">
        <f t="shared" si="73"/>
        <v>1</v>
      </c>
      <c r="K670" s="2">
        <f t="shared" si="70"/>
        <v>5.2915783057883026E-3</v>
      </c>
      <c r="L670">
        <f t="shared" si="75"/>
        <v>0</v>
      </c>
    </row>
    <row r="671" spans="1:16" x14ac:dyDescent="0.3">
      <c r="A671" s="1">
        <v>42634</v>
      </c>
      <c r="B671" s="3">
        <v>19902.7</v>
      </c>
      <c r="C671" s="3">
        <v>19937.849999999999</v>
      </c>
      <c r="D671" s="3">
        <v>19749.95</v>
      </c>
      <c r="E671" s="3">
        <v>19828.45</v>
      </c>
      <c r="F671" s="2">
        <f t="shared" si="71"/>
        <v>2.5387486588457353E-3</v>
      </c>
      <c r="G671" s="3">
        <f t="shared" si="69"/>
        <v>19245.083999999999</v>
      </c>
      <c r="H671" s="3">
        <f t="shared" si="74"/>
        <v>19794.072500000002</v>
      </c>
      <c r="I671">
        <f t="shared" si="72"/>
        <v>1</v>
      </c>
      <c r="J671">
        <f t="shared" si="73"/>
        <v>1</v>
      </c>
      <c r="K671" s="2">
        <f t="shared" si="70"/>
        <v>3.7446194735342164E-3</v>
      </c>
      <c r="L671">
        <f t="shared" si="75"/>
        <v>0</v>
      </c>
    </row>
    <row r="672" spans="1:16" x14ac:dyDescent="0.3">
      <c r="A672" s="1">
        <v>42635</v>
      </c>
      <c r="B672" s="3">
        <v>20153.099999999999</v>
      </c>
      <c r="C672" s="3">
        <v>20264.8</v>
      </c>
      <c r="D672" s="3">
        <v>19996.900000000001</v>
      </c>
      <c r="E672" s="3">
        <v>20109.599999999999</v>
      </c>
      <c r="F672" s="2">
        <f t="shared" si="71"/>
        <v>1.6372938883271182E-2</v>
      </c>
      <c r="G672" s="3">
        <f t="shared" si="69"/>
        <v>19279.456999999999</v>
      </c>
      <c r="H672" s="3">
        <f t="shared" si="74"/>
        <v>19832.469999999998</v>
      </c>
      <c r="I672">
        <f t="shared" si="72"/>
        <v>1</v>
      </c>
      <c r="J672">
        <f t="shared" si="73"/>
        <v>1</v>
      </c>
      <c r="K672" s="2">
        <f t="shared" si="70"/>
        <v>2.1631459601383352E-3</v>
      </c>
      <c r="L672">
        <f t="shared" si="75"/>
        <v>0</v>
      </c>
      <c r="P672" s="5">
        <f>C672-D672</f>
        <v>267.89999999999782</v>
      </c>
    </row>
    <row r="673" spans="1:12" x14ac:dyDescent="0.3">
      <c r="A673" s="1">
        <v>42636</v>
      </c>
      <c r="B673" s="3">
        <v>20136.75</v>
      </c>
      <c r="C673" s="3">
        <v>20137.55</v>
      </c>
      <c r="D673" s="3">
        <v>19861.45</v>
      </c>
      <c r="E673" s="3">
        <v>19901.8</v>
      </c>
      <c r="F673" s="2">
        <f t="shared" si="71"/>
        <v>1.3501014440864267E-3</v>
      </c>
      <c r="G673" s="3">
        <f t="shared" si="69"/>
        <v>19304.141</v>
      </c>
      <c r="H673" s="3">
        <f t="shared" si="74"/>
        <v>19859.78</v>
      </c>
      <c r="I673">
        <f t="shared" si="72"/>
        <v>1</v>
      </c>
      <c r="J673">
        <f t="shared" si="73"/>
        <v>1</v>
      </c>
      <c r="K673" s="2">
        <f t="shared" si="70"/>
        <v>1.1805464832326695E-2</v>
      </c>
      <c r="L673">
        <f t="shared" si="75"/>
        <v>0</v>
      </c>
    </row>
    <row r="674" spans="1:12" x14ac:dyDescent="0.3">
      <c r="A674" s="1">
        <v>42639</v>
      </c>
      <c r="B674" s="3">
        <v>19792.2</v>
      </c>
      <c r="C674" s="3">
        <v>19794.150000000001</v>
      </c>
      <c r="D674" s="3">
        <v>19568.349999999999</v>
      </c>
      <c r="E674" s="3">
        <v>19591.75</v>
      </c>
      <c r="F674" s="2">
        <f t="shared" si="71"/>
        <v>-5.507039564260463E-3</v>
      </c>
      <c r="G674" s="3">
        <f t="shared" si="69"/>
        <v>19323.597000000002</v>
      </c>
      <c r="H674" s="3">
        <f t="shared" si="74"/>
        <v>19874.154999999995</v>
      </c>
      <c r="I674">
        <f t="shared" si="72"/>
        <v>1</v>
      </c>
      <c r="J674">
        <f t="shared" si="73"/>
        <v>-1</v>
      </c>
      <c r="K674" s="2">
        <f t="shared" si="70"/>
        <v>1.0231347378360844E-2</v>
      </c>
      <c r="L674">
        <f t="shared" si="75"/>
        <v>0</v>
      </c>
    </row>
    <row r="675" spans="1:12" x14ac:dyDescent="0.3">
      <c r="A675" s="1">
        <v>42640</v>
      </c>
      <c r="B675" s="3">
        <v>19652.95</v>
      </c>
      <c r="C675" s="3">
        <v>19696.45</v>
      </c>
      <c r="D675" s="3">
        <v>19479.150000000001</v>
      </c>
      <c r="E675" s="3">
        <v>19518.7</v>
      </c>
      <c r="F675" s="2">
        <f t="shared" si="71"/>
        <v>3.1237638291627956E-3</v>
      </c>
      <c r="G675" s="3">
        <f t="shared" si="69"/>
        <v>19336.696</v>
      </c>
      <c r="H675" s="3">
        <f t="shared" si="74"/>
        <v>19890.302499999998</v>
      </c>
      <c r="I675">
        <f t="shared" si="72"/>
        <v>1</v>
      </c>
      <c r="J675">
        <f t="shared" si="73"/>
        <v>-1</v>
      </c>
      <c r="K675" s="2">
        <f t="shared" si="70"/>
        <v>6.8780195402358135E-3</v>
      </c>
      <c r="L675">
        <f t="shared" si="75"/>
        <v>0</v>
      </c>
    </row>
    <row r="676" spans="1:12" x14ac:dyDescent="0.3">
      <c r="A676" s="1">
        <v>42641</v>
      </c>
      <c r="B676" s="3">
        <v>19542</v>
      </c>
      <c r="C676" s="3">
        <v>19700</v>
      </c>
      <c r="D676" s="3">
        <v>19509.650000000001</v>
      </c>
      <c r="E676" s="3">
        <v>19653.55</v>
      </c>
      <c r="F676" s="2">
        <f t="shared" si="71"/>
        <v>1.1937270412476497E-3</v>
      </c>
      <c r="G676" s="3">
        <f t="shared" si="69"/>
        <v>19350.694000000003</v>
      </c>
      <c r="H676" s="3">
        <f t="shared" si="74"/>
        <v>19912.129999999997</v>
      </c>
      <c r="I676">
        <f t="shared" si="72"/>
        <v>1</v>
      </c>
      <c r="J676">
        <f t="shared" si="73"/>
        <v>-1</v>
      </c>
      <c r="K676" s="2">
        <f t="shared" si="70"/>
        <v>-5.6758193812312951E-3</v>
      </c>
      <c r="L676">
        <f t="shared" si="75"/>
        <v>0</v>
      </c>
    </row>
    <row r="677" spans="1:12" x14ac:dyDescent="0.3">
      <c r="A677" s="1">
        <v>42642</v>
      </c>
      <c r="B677" s="3">
        <v>19762.3</v>
      </c>
      <c r="C677" s="3">
        <v>19793.2</v>
      </c>
      <c r="D677" s="3">
        <v>19059.05</v>
      </c>
      <c r="E677" s="3">
        <v>19183.650000000001</v>
      </c>
      <c r="F677" s="2">
        <f t="shared" si="71"/>
        <v>5.5333514810300688E-3</v>
      </c>
      <c r="G677" s="3">
        <f t="shared" si="69"/>
        <v>19355.899000000001</v>
      </c>
      <c r="H677" s="3">
        <f t="shared" si="74"/>
        <v>19894.734999999997</v>
      </c>
      <c r="I677">
        <f t="shared" si="72"/>
        <v>-1</v>
      </c>
      <c r="J677">
        <f t="shared" si="73"/>
        <v>-1</v>
      </c>
      <c r="K677" s="2">
        <f t="shared" si="70"/>
        <v>3.0163707115173466E-2</v>
      </c>
      <c r="L677">
        <f t="shared" si="75"/>
        <v>0</v>
      </c>
    </row>
    <row r="678" spans="1:12" x14ac:dyDescent="0.3">
      <c r="A678" s="1">
        <v>42643</v>
      </c>
      <c r="B678" s="3">
        <v>19116</v>
      </c>
      <c r="C678" s="3">
        <v>19330.849999999999</v>
      </c>
      <c r="D678" s="3">
        <v>19085.2</v>
      </c>
      <c r="E678" s="3">
        <v>19285.7</v>
      </c>
      <c r="F678" s="2">
        <f t="shared" si="71"/>
        <v>-3.5264404844751462E-3</v>
      </c>
      <c r="G678" s="3">
        <f t="shared" si="69"/>
        <v>19363.509999999998</v>
      </c>
      <c r="H678" s="3">
        <f t="shared" si="74"/>
        <v>19869.64</v>
      </c>
      <c r="I678">
        <f t="shared" si="72"/>
        <v>-1</v>
      </c>
      <c r="J678">
        <f t="shared" si="73"/>
        <v>-1</v>
      </c>
      <c r="K678" s="2">
        <f t="shared" si="70"/>
        <v>-8.7992657772339999E-3</v>
      </c>
      <c r="L678">
        <f t="shared" si="75"/>
        <v>0</v>
      </c>
    </row>
    <row r="679" spans="1:12" x14ac:dyDescent="0.3">
      <c r="A679" s="1">
        <v>42646</v>
      </c>
      <c r="B679" s="3">
        <v>19395.55</v>
      </c>
      <c r="C679" s="3">
        <v>19611.25</v>
      </c>
      <c r="D679" s="3">
        <v>19363.95</v>
      </c>
      <c r="E679" s="3">
        <v>19589.05</v>
      </c>
      <c r="F679" s="2">
        <f t="shared" si="71"/>
        <v>5.6959301451333655E-3</v>
      </c>
      <c r="G679" s="3">
        <f t="shared" si="69"/>
        <v>19375.927000000003</v>
      </c>
      <c r="H679" s="3">
        <f t="shared" si="74"/>
        <v>19859.650000000001</v>
      </c>
      <c r="I679">
        <f t="shared" si="72"/>
        <v>1</v>
      </c>
      <c r="J679">
        <f t="shared" si="73"/>
        <v>-1</v>
      </c>
      <c r="K679" s="2">
        <f t="shared" si="70"/>
        <v>-9.8779675379867538E-3</v>
      </c>
      <c r="L679">
        <f t="shared" si="75"/>
        <v>0</v>
      </c>
    </row>
    <row r="680" spans="1:12" x14ac:dyDescent="0.3">
      <c r="A680" s="1">
        <v>42647</v>
      </c>
      <c r="B680" s="3">
        <v>19641.75</v>
      </c>
      <c r="C680" s="3">
        <v>19747.45</v>
      </c>
      <c r="D680" s="3">
        <v>19527.349999999999</v>
      </c>
      <c r="E680" s="3">
        <v>19672.7</v>
      </c>
      <c r="F680" s="2">
        <f t="shared" si="71"/>
        <v>2.6902784974258687E-3</v>
      </c>
      <c r="G680" s="3">
        <f t="shared" si="69"/>
        <v>19395.895</v>
      </c>
      <c r="H680" s="3">
        <f t="shared" si="74"/>
        <v>19849.125000000004</v>
      </c>
      <c r="I680">
        <f t="shared" si="72"/>
        <v>1</v>
      </c>
      <c r="J680">
        <f t="shared" si="73"/>
        <v>-1</v>
      </c>
      <c r="K680" s="2">
        <f t="shared" si="70"/>
        <v>-1.5732461736315262E-3</v>
      </c>
      <c r="L680">
        <f t="shared" si="75"/>
        <v>0</v>
      </c>
    </row>
    <row r="681" spans="1:12" x14ac:dyDescent="0.3">
      <c r="A681" s="1">
        <v>42648</v>
      </c>
      <c r="B681" s="3">
        <v>19801.3</v>
      </c>
      <c r="C681" s="3">
        <v>19816.5</v>
      </c>
      <c r="D681" s="3">
        <v>19492.8</v>
      </c>
      <c r="E681" s="3">
        <v>19536.849999999999</v>
      </c>
      <c r="F681" s="2">
        <f t="shared" si="71"/>
        <v>6.5369776390631351E-3</v>
      </c>
      <c r="G681" s="3">
        <f t="shared" si="69"/>
        <v>19412.824000000001</v>
      </c>
      <c r="H681" s="3">
        <f t="shared" si="74"/>
        <v>19804.657499999998</v>
      </c>
      <c r="I681">
        <f t="shared" si="72"/>
        <v>1</v>
      </c>
      <c r="J681">
        <f t="shared" si="73"/>
        <v>-1</v>
      </c>
      <c r="K681" s="2">
        <f t="shared" si="70"/>
        <v>1.3535958969844275E-2</v>
      </c>
      <c r="L681">
        <f t="shared" si="75"/>
        <v>0</v>
      </c>
    </row>
    <row r="682" spans="1:12" x14ac:dyDescent="0.3">
      <c r="A682" s="1">
        <v>42649</v>
      </c>
      <c r="B682" s="3">
        <v>19518.55</v>
      </c>
      <c r="C682" s="3">
        <v>19570.7</v>
      </c>
      <c r="D682" s="3">
        <v>19325.8</v>
      </c>
      <c r="E682" s="3">
        <v>19395.05</v>
      </c>
      <c r="F682" s="2">
        <f t="shared" si="71"/>
        <v>-9.3669143183261472E-4</v>
      </c>
      <c r="G682" s="3">
        <f t="shared" si="69"/>
        <v>19420.933000000001</v>
      </c>
      <c r="H682" s="3">
        <f t="shared" si="74"/>
        <v>19754.064999999999</v>
      </c>
      <c r="I682">
        <f t="shared" si="72"/>
        <v>-1</v>
      </c>
      <c r="J682">
        <f t="shared" si="73"/>
        <v>-1</v>
      </c>
      <c r="K682" s="2">
        <f t="shared" si="70"/>
        <v>6.3676041051712318E-3</v>
      </c>
      <c r="L682">
        <f t="shared" si="75"/>
        <v>0</v>
      </c>
    </row>
    <row r="683" spans="1:12" x14ac:dyDescent="0.3">
      <c r="A683" s="1">
        <v>42650</v>
      </c>
      <c r="B683" s="3">
        <v>19398.05</v>
      </c>
      <c r="C683" s="3">
        <v>19456</v>
      </c>
      <c r="D683" s="3">
        <v>19318</v>
      </c>
      <c r="E683" s="3">
        <v>19400.099999999999</v>
      </c>
      <c r="F683" s="2">
        <f t="shared" si="71"/>
        <v>1.5467864223084327E-4</v>
      </c>
      <c r="G683" s="3">
        <f t="shared" si="69"/>
        <v>19431.718000000001</v>
      </c>
      <c r="H683" s="3">
        <f t="shared" si="74"/>
        <v>19703.207499999997</v>
      </c>
      <c r="I683">
        <f t="shared" si="72"/>
        <v>-1</v>
      </c>
      <c r="J683">
        <f t="shared" si="73"/>
        <v>-1</v>
      </c>
      <c r="K683" s="2">
        <f t="shared" si="70"/>
        <v>-1.056695584042977E-4</v>
      </c>
      <c r="L683">
        <f t="shared" si="75"/>
        <v>0</v>
      </c>
    </row>
    <row r="684" spans="1:12" x14ac:dyDescent="0.3">
      <c r="A684" s="1">
        <v>42653</v>
      </c>
      <c r="B684" s="3">
        <v>19489.5</v>
      </c>
      <c r="C684" s="3">
        <v>19501.45</v>
      </c>
      <c r="D684" s="3">
        <v>19351.349999999999</v>
      </c>
      <c r="E684" s="3">
        <v>19378.55</v>
      </c>
      <c r="F684" s="2">
        <f t="shared" si="71"/>
        <v>4.6082236689501954E-3</v>
      </c>
      <c r="G684" s="3">
        <f t="shared" si="69"/>
        <v>19438.849999999999</v>
      </c>
      <c r="H684" s="3">
        <f t="shared" si="74"/>
        <v>19659.869999999995</v>
      </c>
      <c r="I684">
        <f t="shared" si="72"/>
        <v>-1</v>
      </c>
      <c r="J684">
        <f t="shared" si="73"/>
        <v>-1</v>
      </c>
      <c r="K684" s="2">
        <f t="shared" si="70"/>
        <v>5.7254025713997514E-3</v>
      </c>
      <c r="L684">
        <f t="shared" si="75"/>
        <v>0</v>
      </c>
    </row>
    <row r="685" spans="1:12" x14ac:dyDescent="0.3">
      <c r="A685" s="1">
        <v>42656</v>
      </c>
      <c r="B685" s="3">
        <v>19295.55</v>
      </c>
      <c r="C685" s="3">
        <v>19295.55</v>
      </c>
      <c r="D685" s="3">
        <v>18824.400000000001</v>
      </c>
      <c r="E685" s="3">
        <v>18954.25</v>
      </c>
      <c r="F685" s="2">
        <f t="shared" si="71"/>
        <v>-4.2830861958196298E-3</v>
      </c>
      <c r="G685" s="3">
        <f t="shared" si="69"/>
        <v>19436.404000000002</v>
      </c>
      <c r="H685" s="3">
        <f t="shared" si="74"/>
        <v>19618.052499999998</v>
      </c>
      <c r="I685">
        <f t="shared" si="72"/>
        <v>-1</v>
      </c>
      <c r="J685">
        <f t="shared" si="73"/>
        <v>-1</v>
      </c>
      <c r="K685" s="2">
        <f t="shared" si="70"/>
        <v>1.8006515689093394E-2</v>
      </c>
      <c r="L685">
        <f t="shared" si="75"/>
        <v>0</v>
      </c>
    </row>
    <row r="686" spans="1:12" x14ac:dyDescent="0.3">
      <c r="A686" s="1">
        <v>42657</v>
      </c>
      <c r="B686" s="3">
        <v>19016.7</v>
      </c>
      <c r="C686" s="3">
        <v>19053.5</v>
      </c>
      <c r="D686" s="3">
        <v>18926.150000000001</v>
      </c>
      <c r="E686" s="3">
        <v>19020.150000000001</v>
      </c>
      <c r="F686" s="2">
        <f t="shared" si="71"/>
        <v>3.2947755780365906E-3</v>
      </c>
      <c r="G686" s="3">
        <f t="shared" si="69"/>
        <v>19437.744000000002</v>
      </c>
      <c r="H686" s="3">
        <f t="shared" si="74"/>
        <v>19573.602499999997</v>
      </c>
      <c r="I686">
        <f t="shared" si="72"/>
        <v>-1</v>
      </c>
      <c r="J686">
        <f t="shared" si="73"/>
        <v>-1</v>
      </c>
      <c r="K686" s="2">
        <f t="shared" si="70"/>
        <v>-1.813865821247429E-4</v>
      </c>
      <c r="L686">
        <f t="shared" si="75"/>
        <v>0</v>
      </c>
    </row>
    <row r="687" spans="1:12" x14ac:dyDescent="0.3">
      <c r="A687" s="1">
        <v>42660</v>
      </c>
      <c r="B687" s="3">
        <v>19136.3</v>
      </c>
      <c r="C687" s="3">
        <v>19241.75</v>
      </c>
      <c r="D687" s="3">
        <v>19002.45</v>
      </c>
      <c r="E687" s="3">
        <v>19070.400000000001</v>
      </c>
      <c r="F687" s="2">
        <f t="shared" si="71"/>
        <v>6.1066815981996037E-3</v>
      </c>
      <c r="G687" s="3">
        <f t="shared" si="69"/>
        <v>19444.34</v>
      </c>
      <c r="H687" s="3">
        <f t="shared" si="74"/>
        <v>19535.245000000003</v>
      </c>
      <c r="I687">
        <f t="shared" si="72"/>
        <v>-1</v>
      </c>
      <c r="J687">
        <f t="shared" si="73"/>
        <v>-1</v>
      </c>
      <c r="K687" s="2">
        <f t="shared" si="70"/>
        <v>3.4556170819699528E-3</v>
      </c>
      <c r="L687">
        <f t="shared" si="75"/>
        <v>0</v>
      </c>
    </row>
    <row r="688" spans="1:12" x14ac:dyDescent="0.3">
      <c r="A688" s="1">
        <v>42661</v>
      </c>
      <c r="B688" s="3">
        <v>19174.7</v>
      </c>
      <c r="C688" s="3">
        <v>19511.8</v>
      </c>
      <c r="D688" s="3">
        <v>19162.849999999999</v>
      </c>
      <c r="E688" s="3">
        <v>19495.05</v>
      </c>
      <c r="F688" s="2">
        <f t="shared" si="71"/>
        <v>5.4692088262437988E-3</v>
      </c>
      <c r="G688" s="3">
        <f t="shared" si="69"/>
        <v>19460.076000000001</v>
      </c>
      <c r="H688" s="3">
        <f t="shared" si="74"/>
        <v>19517.224999999999</v>
      </c>
      <c r="I688">
        <f t="shared" si="72"/>
        <v>1</v>
      </c>
      <c r="J688">
        <f t="shared" si="73"/>
        <v>-1</v>
      </c>
      <c r="K688" s="2">
        <f t="shared" si="70"/>
        <v>-1.6432376423758832E-2</v>
      </c>
      <c r="L688">
        <f t="shared" si="75"/>
        <v>0</v>
      </c>
    </row>
    <row r="689" spans="1:12" x14ac:dyDescent="0.3">
      <c r="A689" s="1">
        <v>42662</v>
      </c>
      <c r="B689" s="3">
        <v>19570.05</v>
      </c>
      <c r="C689" s="3">
        <v>19576.3</v>
      </c>
      <c r="D689" s="3">
        <v>19322.75</v>
      </c>
      <c r="E689" s="3">
        <v>19412.099999999999</v>
      </c>
      <c r="F689" s="2">
        <f t="shared" si="71"/>
        <v>3.8471304254157346E-3</v>
      </c>
      <c r="G689" s="3">
        <f t="shared" si="69"/>
        <v>19476.278000000002</v>
      </c>
      <c r="H689" s="3">
        <f t="shared" si="74"/>
        <v>19492.487499999999</v>
      </c>
      <c r="I689">
        <f t="shared" si="72"/>
        <v>-1</v>
      </c>
      <c r="J689">
        <f t="shared" si="73"/>
        <v>-1</v>
      </c>
      <c r="K689" s="2">
        <f t="shared" si="70"/>
        <v>8.1366776392044482E-3</v>
      </c>
      <c r="L689">
        <f t="shared" si="75"/>
        <v>0</v>
      </c>
    </row>
    <row r="690" spans="1:12" x14ac:dyDescent="0.3">
      <c r="A690" s="1">
        <v>42663</v>
      </c>
      <c r="B690" s="3">
        <v>19493.900000000001</v>
      </c>
      <c r="C690" s="3">
        <v>19722.849999999999</v>
      </c>
      <c r="D690" s="3">
        <v>19479.25</v>
      </c>
      <c r="E690" s="3">
        <v>19658.7</v>
      </c>
      <c r="F690" s="2">
        <f t="shared" si="71"/>
        <v>4.2138666089708288E-3</v>
      </c>
      <c r="G690" s="3">
        <f t="shared" si="69"/>
        <v>19498.018</v>
      </c>
      <c r="H690" s="3">
        <f t="shared" si="74"/>
        <v>19482.807500000003</v>
      </c>
      <c r="I690">
        <f t="shared" si="72"/>
        <v>1</v>
      </c>
      <c r="J690">
        <f t="shared" si="73"/>
        <v>1</v>
      </c>
      <c r="K690" s="2">
        <f t="shared" si="70"/>
        <v>-8.3830568654081894E-3</v>
      </c>
      <c r="L690">
        <f t="shared" si="75"/>
        <v>0</v>
      </c>
    </row>
    <row r="691" spans="1:12" x14ac:dyDescent="0.3">
      <c r="A691" s="1">
        <v>42664</v>
      </c>
      <c r="B691" s="3">
        <v>19636.400000000001</v>
      </c>
      <c r="C691" s="3">
        <v>19744</v>
      </c>
      <c r="D691" s="3">
        <v>19516.400000000001</v>
      </c>
      <c r="E691" s="3">
        <v>19710.900000000001</v>
      </c>
      <c r="F691" s="2">
        <f t="shared" si="71"/>
        <v>-1.1343578161322476E-3</v>
      </c>
      <c r="G691" s="3">
        <f t="shared" si="69"/>
        <v>19513.717000000001</v>
      </c>
      <c r="H691" s="3">
        <f t="shared" si="74"/>
        <v>19476.93</v>
      </c>
      <c r="I691">
        <f t="shared" si="72"/>
        <v>1</v>
      </c>
      <c r="J691">
        <f t="shared" si="73"/>
        <v>1</v>
      </c>
      <c r="K691" s="2">
        <f t="shared" si="70"/>
        <v>-3.7796346184091334E-3</v>
      </c>
      <c r="L691">
        <f t="shared" si="75"/>
        <v>0</v>
      </c>
    </row>
    <row r="692" spans="1:12" x14ac:dyDescent="0.3">
      <c r="A692" s="1">
        <v>42667</v>
      </c>
      <c r="B692" s="3">
        <v>19763.849999999999</v>
      </c>
      <c r="C692" s="3">
        <v>19897.849999999999</v>
      </c>
      <c r="D692" s="3">
        <v>19751.650000000001</v>
      </c>
      <c r="E692" s="3">
        <v>19807.900000000001</v>
      </c>
      <c r="F692" s="2">
        <f t="shared" si="71"/>
        <v>2.6863309133524638E-3</v>
      </c>
      <c r="G692" s="3">
        <f t="shared" ref="G692:G755" si="76">AVERAGE(E643:E692)</f>
        <v>19531.085999999999</v>
      </c>
      <c r="H692" s="3">
        <f t="shared" si="74"/>
        <v>19461.845000000005</v>
      </c>
      <c r="I692">
        <f t="shared" si="72"/>
        <v>1</v>
      </c>
      <c r="J692">
        <f t="shared" si="73"/>
        <v>1</v>
      </c>
      <c r="K692" s="2">
        <f t="shared" si="70"/>
        <v>-2.2238601770002697E-3</v>
      </c>
      <c r="L692">
        <f t="shared" si="75"/>
        <v>0</v>
      </c>
    </row>
    <row r="693" spans="1:12" x14ac:dyDescent="0.3">
      <c r="A693" s="1">
        <v>42668</v>
      </c>
      <c r="B693" s="3">
        <v>19907.7</v>
      </c>
      <c r="C693" s="3">
        <v>19922.7</v>
      </c>
      <c r="D693" s="3">
        <v>19711.95</v>
      </c>
      <c r="E693" s="3">
        <v>19834.900000000001</v>
      </c>
      <c r="F693" s="2">
        <f t="shared" si="71"/>
        <v>5.0383937721818484E-3</v>
      </c>
      <c r="G693" s="3">
        <f t="shared" si="76"/>
        <v>19549.118000000002</v>
      </c>
      <c r="H693" s="3">
        <f t="shared" si="74"/>
        <v>19458.500000000004</v>
      </c>
      <c r="I693">
        <f t="shared" si="72"/>
        <v>1</v>
      </c>
      <c r="J693">
        <f t="shared" si="73"/>
        <v>1</v>
      </c>
      <c r="K693" s="2">
        <f t="shared" si="70"/>
        <v>3.6702983125702637E-3</v>
      </c>
      <c r="L693">
        <f t="shared" si="75"/>
        <v>0</v>
      </c>
    </row>
    <row r="694" spans="1:12" x14ac:dyDescent="0.3">
      <c r="A694" s="1">
        <v>42669</v>
      </c>
      <c r="B694" s="3">
        <v>19581.7</v>
      </c>
      <c r="C694" s="3">
        <v>19725.900000000001</v>
      </c>
      <c r="D694" s="3">
        <v>19434.5</v>
      </c>
      <c r="E694" s="3">
        <v>19483.599999999999</v>
      </c>
      <c r="F694" s="2">
        <f t="shared" si="71"/>
        <v>-1.2765378197016397E-2</v>
      </c>
      <c r="G694" s="3">
        <f t="shared" si="76"/>
        <v>19565.834000000003</v>
      </c>
      <c r="H694" s="3">
        <f t="shared" si="74"/>
        <v>19453.092500000002</v>
      </c>
      <c r="I694">
        <f t="shared" si="72"/>
        <v>-1</v>
      </c>
      <c r="J694">
        <f t="shared" si="73"/>
        <v>1</v>
      </c>
      <c r="K694" s="2">
        <f t="shared" si="70"/>
        <v>5.0350037980662066E-3</v>
      </c>
      <c r="L694">
        <f t="shared" si="75"/>
        <v>0</v>
      </c>
    </row>
    <row r="695" spans="1:12" x14ac:dyDescent="0.3">
      <c r="A695" s="1">
        <v>42670</v>
      </c>
      <c r="B695" s="3">
        <v>19452</v>
      </c>
      <c r="C695" s="3">
        <v>19544.2</v>
      </c>
      <c r="D695" s="3">
        <v>19252.099999999999</v>
      </c>
      <c r="E695" s="3">
        <v>19514.599999999999</v>
      </c>
      <c r="F695" s="2">
        <f t="shared" si="71"/>
        <v>-1.621876860539051E-3</v>
      </c>
      <c r="G695" s="3">
        <f t="shared" si="76"/>
        <v>19583.318000000003</v>
      </c>
      <c r="H695" s="3">
        <f t="shared" si="74"/>
        <v>19452.887500000001</v>
      </c>
      <c r="I695">
        <f t="shared" si="72"/>
        <v>-1</v>
      </c>
      <c r="J695">
        <f t="shared" si="73"/>
        <v>1</v>
      </c>
      <c r="K695" s="2">
        <f t="shared" si="70"/>
        <v>-3.2078546319165291E-3</v>
      </c>
      <c r="L695">
        <f t="shared" si="75"/>
        <v>0</v>
      </c>
    </row>
    <row r="696" spans="1:12" x14ac:dyDescent="0.3">
      <c r="A696" s="1">
        <v>42671</v>
      </c>
      <c r="B696" s="3">
        <v>19507.849999999999</v>
      </c>
      <c r="C696" s="3">
        <v>19589.7</v>
      </c>
      <c r="D696" s="3">
        <v>19362</v>
      </c>
      <c r="E696" s="3">
        <v>19555.95</v>
      </c>
      <c r="F696" s="2">
        <f t="shared" si="71"/>
        <v>-3.4589486845748585E-4</v>
      </c>
      <c r="G696" s="3">
        <f t="shared" si="76"/>
        <v>19595.163</v>
      </c>
      <c r="H696" s="3">
        <f t="shared" si="74"/>
        <v>19448.0075</v>
      </c>
      <c r="I696">
        <f t="shared" si="72"/>
        <v>-1</v>
      </c>
      <c r="J696">
        <f t="shared" si="73"/>
        <v>1</v>
      </c>
      <c r="K696" s="2">
        <f t="shared" si="70"/>
        <v>-2.4596094794679946E-3</v>
      </c>
      <c r="L696">
        <f t="shared" si="75"/>
        <v>0</v>
      </c>
    </row>
    <row r="697" spans="1:12" x14ac:dyDescent="0.3">
      <c r="A697" s="1">
        <v>42673</v>
      </c>
      <c r="B697" s="3">
        <v>19657.8</v>
      </c>
      <c r="C697" s="3">
        <v>19666.8</v>
      </c>
      <c r="D697" s="3">
        <v>19484.650000000001</v>
      </c>
      <c r="E697" s="3">
        <v>19523.55</v>
      </c>
      <c r="F697" s="2">
        <f t="shared" si="71"/>
        <v>5.2081335859417432E-3</v>
      </c>
      <c r="G697" s="3">
        <f t="shared" si="76"/>
        <v>19605.591</v>
      </c>
      <c r="H697" s="3">
        <f t="shared" si="74"/>
        <v>19465.002499999999</v>
      </c>
      <c r="I697">
        <f t="shared" si="72"/>
        <v>-1</v>
      </c>
      <c r="J697">
        <f t="shared" si="73"/>
        <v>1</v>
      </c>
      <c r="K697" s="2">
        <f t="shared" si="70"/>
        <v>6.8763109168159531E-3</v>
      </c>
      <c r="L697">
        <f t="shared" si="75"/>
        <v>0</v>
      </c>
    </row>
    <row r="698" spans="1:12" x14ac:dyDescent="0.3">
      <c r="A698" s="1">
        <v>42675</v>
      </c>
      <c r="B698" s="3">
        <v>19578.599999999999</v>
      </c>
      <c r="C698" s="3">
        <v>19591.650000000001</v>
      </c>
      <c r="D698" s="3">
        <v>19417.3</v>
      </c>
      <c r="E698" s="3">
        <v>19458.599999999999</v>
      </c>
      <c r="F698" s="2">
        <f t="shared" si="71"/>
        <v>2.8196716273423128E-3</v>
      </c>
      <c r="G698" s="3">
        <f t="shared" si="76"/>
        <v>19613.938000000002</v>
      </c>
      <c r="H698" s="3">
        <f t="shared" si="74"/>
        <v>19473.647499999999</v>
      </c>
      <c r="I698">
        <f t="shared" si="72"/>
        <v>-1</v>
      </c>
      <c r="J698">
        <f t="shared" si="73"/>
        <v>-1</v>
      </c>
      <c r="K698" s="2">
        <f t="shared" si="70"/>
        <v>6.1669390398075841E-3</v>
      </c>
      <c r="L698">
        <f t="shared" si="75"/>
        <v>0</v>
      </c>
    </row>
    <row r="699" spans="1:12" x14ac:dyDescent="0.3">
      <c r="A699" s="1">
        <v>42676</v>
      </c>
      <c r="B699" s="3">
        <v>19223.5</v>
      </c>
      <c r="C699" s="3">
        <v>19296.55</v>
      </c>
      <c r="D699" s="3">
        <v>19158.75</v>
      </c>
      <c r="E699" s="3">
        <v>19227.900000000001</v>
      </c>
      <c r="F699" s="2">
        <f t="shared" si="71"/>
        <v>-1.2082061402156286E-2</v>
      </c>
      <c r="G699" s="3">
        <f t="shared" si="76"/>
        <v>19611.439999999999</v>
      </c>
      <c r="H699" s="3">
        <f t="shared" si="74"/>
        <v>19455.59</v>
      </c>
      <c r="I699">
        <f t="shared" si="72"/>
        <v>-1</v>
      </c>
      <c r="J699">
        <f t="shared" si="73"/>
        <v>-1</v>
      </c>
      <c r="K699" s="2">
        <f t="shared" si="70"/>
        <v>-2.288341420541018E-4</v>
      </c>
      <c r="L699">
        <f t="shared" si="75"/>
        <v>0</v>
      </c>
    </row>
    <row r="700" spans="1:12" x14ac:dyDescent="0.3">
      <c r="A700" s="1">
        <v>42677</v>
      </c>
      <c r="B700" s="3">
        <v>19201.95</v>
      </c>
      <c r="C700" s="3">
        <v>19319.650000000001</v>
      </c>
      <c r="D700" s="3">
        <v>19119.3</v>
      </c>
      <c r="E700" s="3">
        <v>19178.7</v>
      </c>
      <c r="F700" s="2">
        <f t="shared" si="71"/>
        <v>-1.3496013605229784E-3</v>
      </c>
      <c r="G700" s="3">
        <f t="shared" si="76"/>
        <v>19606.72</v>
      </c>
      <c r="H700" s="3">
        <f t="shared" si="74"/>
        <v>19430.889999999996</v>
      </c>
      <c r="I700">
        <f t="shared" si="72"/>
        <v>-1</v>
      </c>
      <c r="J700">
        <f t="shared" si="73"/>
        <v>-1</v>
      </c>
      <c r="K700" s="2">
        <f t="shared" si="70"/>
        <v>1.2122823757605428E-3</v>
      </c>
      <c r="L700">
        <f t="shared" si="75"/>
        <v>0</v>
      </c>
    </row>
    <row r="701" spans="1:12" x14ac:dyDescent="0.3">
      <c r="A701" s="1">
        <v>42678</v>
      </c>
      <c r="B701" s="3">
        <v>19223.849999999999</v>
      </c>
      <c r="C701" s="3">
        <v>19223.900000000001</v>
      </c>
      <c r="D701" s="3">
        <v>18961.150000000001</v>
      </c>
      <c r="E701" s="3">
        <v>19058.099999999999</v>
      </c>
      <c r="F701" s="2">
        <f t="shared" si="71"/>
        <v>2.3541741619608203E-3</v>
      </c>
      <c r="G701" s="3">
        <f t="shared" si="76"/>
        <v>19601.276999999998</v>
      </c>
      <c r="H701" s="3">
        <f t="shared" si="74"/>
        <v>19406.952499999999</v>
      </c>
      <c r="I701">
        <f t="shared" si="72"/>
        <v>-1</v>
      </c>
      <c r="J701">
        <f t="shared" si="73"/>
        <v>-1</v>
      </c>
      <c r="K701" s="2">
        <f t="shared" si="70"/>
        <v>8.6970894265430143E-3</v>
      </c>
      <c r="L701">
        <f t="shared" si="75"/>
        <v>0</v>
      </c>
    </row>
    <row r="702" spans="1:12" x14ac:dyDescent="0.3">
      <c r="A702" s="1">
        <v>42681</v>
      </c>
      <c r="B702" s="3">
        <v>19317.849999999999</v>
      </c>
      <c r="C702" s="3">
        <v>19378</v>
      </c>
      <c r="D702" s="3">
        <v>19233</v>
      </c>
      <c r="E702" s="3">
        <v>19356</v>
      </c>
      <c r="F702" s="2">
        <f t="shared" si="71"/>
        <v>1.3629375436166269E-2</v>
      </c>
      <c r="G702" s="3">
        <f t="shared" si="76"/>
        <v>19601.563999999998</v>
      </c>
      <c r="H702" s="3">
        <f t="shared" si="74"/>
        <v>19404.999999999996</v>
      </c>
      <c r="I702">
        <f t="shared" si="72"/>
        <v>-1</v>
      </c>
      <c r="J702">
        <f t="shared" si="73"/>
        <v>-1</v>
      </c>
      <c r="K702" s="2">
        <f t="shared" si="70"/>
        <v>-1.9709650754289321E-3</v>
      </c>
      <c r="L702">
        <f t="shared" si="75"/>
        <v>0</v>
      </c>
    </row>
    <row r="703" spans="1:12" x14ac:dyDescent="0.3">
      <c r="A703" s="1">
        <v>42682</v>
      </c>
      <c r="B703" s="3">
        <v>19490.75</v>
      </c>
      <c r="C703" s="3">
        <v>19549.45</v>
      </c>
      <c r="D703" s="3">
        <v>19322.150000000001</v>
      </c>
      <c r="E703" s="3">
        <v>19500.8</v>
      </c>
      <c r="F703" s="2">
        <f t="shared" si="71"/>
        <v>6.9616656333952864E-3</v>
      </c>
      <c r="G703" s="3">
        <f t="shared" si="76"/>
        <v>19604.468000000001</v>
      </c>
      <c r="H703" s="3">
        <f t="shared" si="74"/>
        <v>19410.035</v>
      </c>
      <c r="I703">
        <f t="shared" si="72"/>
        <v>-1</v>
      </c>
      <c r="J703">
        <f t="shared" si="73"/>
        <v>1</v>
      </c>
      <c r="K703" s="2">
        <f t="shared" si="70"/>
        <v>-5.1536347226777135E-4</v>
      </c>
      <c r="L703">
        <f t="shared" si="75"/>
        <v>0</v>
      </c>
    </row>
    <row r="704" spans="1:12" x14ac:dyDescent="0.3">
      <c r="A704" s="1">
        <v>42683</v>
      </c>
      <c r="B704" s="3">
        <v>18270.900000000001</v>
      </c>
      <c r="C704" s="3">
        <v>19587.8</v>
      </c>
      <c r="D704" s="3">
        <v>18143.7</v>
      </c>
      <c r="E704" s="3">
        <v>19518.25</v>
      </c>
      <c r="F704" s="2">
        <f t="shared" si="71"/>
        <v>-6.3069207417131512E-2</v>
      </c>
      <c r="G704" s="3">
        <f t="shared" si="76"/>
        <v>19608.748</v>
      </c>
      <c r="H704" s="3">
        <f t="shared" si="74"/>
        <v>19417.02</v>
      </c>
      <c r="I704">
        <f t="shared" si="72"/>
        <v>-1</v>
      </c>
      <c r="J704">
        <f t="shared" si="73"/>
        <v>1</v>
      </c>
      <c r="K704" s="2">
        <f t="shared" si="70"/>
        <v>-6.3906856403622148E-2</v>
      </c>
      <c r="L704">
        <f t="shared" si="75"/>
        <v>0</v>
      </c>
    </row>
    <row r="705" spans="1:12" x14ac:dyDescent="0.3">
      <c r="A705" s="1">
        <v>42684</v>
      </c>
      <c r="B705" s="3">
        <v>19827.5</v>
      </c>
      <c r="C705" s="3">
        <v>20283.150000000001</v>
      </c>
      <c r="D705" s="3">
        <v>19787.45</v>
      </c>
      <c r="E705" s="3">
        <v>20200.25</v>
      </c>
      <c r="F705" s="2">
        <f t="shared" si="71"/>
        <v>1.5844145863486814E-2</v>
      </c>
      <c r="G705" s="3">
        <f t="shared" si="76"/>
        <v>19628.838</v>
      </c>
      <c r="H705" s="3">
        <f t="shared" si="74"/>
        <v>19479.32</v>
      </c>
      <c r="I705">
        <f t="shared" si="72"/>
        <v>1</v>
      </c>
      <c r="J705">
        <f t="shared" si="73"/>
        <v>1</v>
      </c>
      <c r="K705" s="2">
        <f t="shared" si="70"/>
        <v>-1.8452741921510918E-2</v>
      </c>
      <c r="L705">
        <f t="shared" si="75"/>
        <v>0</v>
      </c>
    </row>
    <row r="706" spans="1:12" x14ac:dyDescent="0.3">
      <c r="A706" s="1">
        <v>42685</v>
      </c>
      <c r="B706" s="3">
        <v>20033.849999999999</v>
      </c>
      <c r="C706" s="3">
        <v>20309.650000000001</v>
      </c>
      <c r="D706" s="3">
        <v>19704.349999999999</v>
      </c>
      <c r="E706" s="3">
        <v>19738.8</v>
      </c>
      <c r="F706" s="2">
        <f t="shared" si="71"/>
        <v>-8.2375218128488692E-3</v>
      </c>
      <c r="G706" s="3">
        <f t="shared" si="76"/>
        <v>19639.274000000001</v>
      </c>
      <c r="H706" s="3">
        <f t="shared" si="74"/>
        <v>19515.252499999995</v>
      </c>
      <c r="I706">
        <f t="shared" si="72"/>
        <v>1</v>
      </c>
      <c r="J706">
        <f t="shared" si="73"/>
        <v>1</v>
      </c>
      <c r="K706" s="2">
        <f t="shared" si="70"/>
        <v>1.4947717186455156E-2</v>
      </c>
      <c r="L706">
        <f t="shared" si="75"/>
        <v>0</v>
      </c>
    </row>
    <row r="707" spans="1:12" x14ac:dyDescent="0.3">
      <c r="A707" s="1">
        <v>42689</v>
      </c>
      <c r="B707" s="3">
        <v>19808.349999999999</v>
      </c>
      <c r="C707" s="3">
        <v>19861.75</v>
      </c>
      <c r="D707" s="3">
        <v>19240.45</v>
      </c>
      <c r="E707" s="3">
        <v>19289.75</v>
      </c>
      <c r="F707" s="2">
        <f t="shared" si="71"/>
        <v>3.5235171337668625E-3</v>
      </c>
      <c r="G707" s="3">
        <f t="shared" si="76"/>
        <v>19634.438000000002</v>
      </c>
      <c r="H707" s="3">
        <f t="shared" si="74"/>
        <v>19526.219999999998</v>
      </c>
      <c r="I707">
        <f t="shared" si="72"/>
        <v>-1</v>
      </c>
      <c r="J707">
        <f t="shared" si="73"/>
        <v>-1</v>
      </c>
      <c r="K707" s="2">
        <f t="shared" ref="K707:K770" si="77">B707/E707-1</f>
        <v>2.68847444886533E-2</v>
      </c>
      <c r="L707">
        <f t="shared" si="75"/>
        <v>0</v>
      </c>
    </row>
    <row r="708" spans="1:12" x14ac:dyDescent="0.3">
      <c r="A708" s="1">
        <v>42690</v>
      </c>
      <c r="B708" s="3">
        <v>19591.25</v>
      </c>
      <c r="C708" s="3">
        <v>19611.900000000001</v>
      </c>
      <c r="D708" s="3">
        <v>19088.400000000001</v>
      </c>
      <c r="E708" s="3">
        <v>19108.099999999999</v>
      </c>
      <c r="F708" s="2">
        <f t="shared" ref="F708:F771" si="78">B708/E707-1</f>
        <v>1.5630062598011918E-2</v>
      </c>
      <c r="G708" s="3">
        <f t="shared" si="76"/>
        <v>19620.847999999998</v>
      </c>
      <c r="H708" s="3">
        <f t="shared" si="74"/>
        <v>19506.872499999998</v>
      </c>
      <c r="I708">
        <f t="shared" si="72"/>
        <v>-1</v>
      </c>
      <c r="J708">
        <f t="shared" si="73"/>
        <v>-1</v>
      </c>
      <c r="K708" s="2">
        <f t="shared" si="77"/>
        <v>2.5285088522668531E-2</v>
      </c>
      <c r="L708">
        <f t="shared" si="75"/>
        <v>1</v>
      </c>
    </row>
    <row r="709" spans="1:12" x14ac:dyDescent="0.3">
      <c r="A709" s="1">
        <v>42691</v>
      </c>
      <c r="B709" s="3">
        <v>19115.900000000001</v>
      </c>
      <c r="C709" s="3">
        <v>19328.75</v>
      </c>
      <c r="D709" s="3">
        <v>19009.849999999999</v>
      </c>
      <c r="E709" s="3">
        <v>19087.849999999999</v>
      </c>
      <c r="F709" s="2">
        <f t="shared" si="78"/>
        <v>4.0820385072315446E-4</v>
      </c>
      <c r="G709" s="3">
        <f t="shared" si="76"/>
        <v>19606.828000000001</v>
      </c>
      <c r="H709" s="3">
        <f t="shared" si="74"/>
        <v>19490.659999999996</v>
      </c>
      <c r="I709">
        <f t="shared" si="72"/>
        <v>-1</v>
      </c>
      <c r="J709">
        <f t="shared" si="73"/>
        <v>-1</v>
      </c>
      <c r="K709" s="2">
        <f t="shared" si="77"/>
        <v>1.4695211875619396E-3</v>
      </c>
      <c r="L709">
        <f t="shared" si="75"/>
        <v>0</v>
      </c>
    </row>
    <row r="710" spans="1:12" x14ac:dyDescent="0.3">
      <c r="A710" s="1">
        <v>42692</v>
      </c>
      <c r="B710" s="3">
        <v>19180.3</v>
      </c>
      <c r="C710" s="3">
        <v>19216.349999999999</v>
      </c>
      <c r="D710" s="3">
        <v>18897.099999999999</v>
      </c>
      <c r="E710" s="3">
        <v>18959.05</v>
      </c>
      <c r="F710" s="2">
        <f t="shared" si="78"/>
        <v>4.843395144031426E-3</v>
      </c>
      <c r="G710" s="3">
        <f t="shared" si="76"/>
        <v>19588.345000000001</v>
      </c>
      <c r="H710" s="3">
        <f t="shared" si="74"/>
        <v>19455.677499999998</v>
      </c>
      <c r="I710">
        <f t="shared" si="72"/>
        <v>-1</v>
      </c>
      <c r="J710">
        <f t="shared" si="73"/>
        <v>-1</v>
      </c>
      <c r="K710" s="2">
        <f t="shared" si="77"/>
        <v>1.1669888522895411E-2</v>
      </c>
      <c r="L710">
        <f t="shared" si="75"/>
        <v>0</v>
      </c>
    </row>
    <row r="711" spans="1:12" x14ac:dyDescent="0.3">
      <c r="A711" s="1">
        <v>42695</v>
      </c>
      <c r="B711" s="3">
        <v>19063.8</v>
      </c>
      <c r="C711" s="3">
        <v>19075.95</v>
      </c>
      <c r="D711" s="3">
        <v>18351.25</v>
      </c>
      <c r="E711" s="3">
        <v>18446.400000000001</v>
      </c>
      <c r="F711" s="2">
        <f t="shared" si="78"/>
        <v>5.5250658656420537E-3</v>
      </c>
      <c r="G711" s="3">
        <f t="shared" si="76"/>
        <v>19548.749</v>
      </c>
      <c r="H711" s="3">
        <f t="shared" si="74"/>
        <v>19392.452499999996</v>
      </c>
      <c r="I711">
        <f t="shared" si="72"/>
        <v>-1</v>
      </c>
      <c r="J711">
        <f t="shared" si="73"/>
        <v>-1</v>
      </c>
      <c r="K711" s="2">
        <f t="shared" si="77"/>
        <v>3.3469945355191211E-2</v>
      </c>
      <c r="L711">
        <f t="shared" si="75"/>
        <v>0</v>
      </c>
    </row>
    <row r="712" spans="1:12" x14ac:dyDescent="0.3">
      <c r="A712" s="1">
        <v>42696</v>
      </c>
      <c r="B712" s="3">
        <v>18626.7</v>
      </c>
      <c r="C712" s="3">
        <v>18650.5</v>
      </c>
      <c r="D712" s="3">
        <v>18322.7</v>
      </c>
      <c r="E712" s="3">
        <v>18548.650000000001</v>
      </c>
      <c r="F712" s="2">
        <f t="shared" si="78"/>
        <v>9.7742648972156676E-3</v>
      </c>
      <c r="G712" s="3">
        <f t="shared" si="76"/>
        <v>19511.584000000003</v>
      </c>
      <c r="H712" s="3">
        <f t="shared" si="74"/>
        <v>19329.489999999998</v>
      </c>
      <c r="I712">
        <f t="shared" si="72"/>
        <v>-1</v>
      </c>
      <c r="J712">
        <f t="shared" si="73"/>
        <v>-1</v>
      </c>
      <c r="K712" s="2">
        <f t="shared" si="77"/>
        <v>4.2078534017300218E-3</v>
      </c>
      <c r="L712">
        <f t="shared" si="75"/>
        <v>0</v>
      </c>
    </row>
    <row r="713" spans="1:12" x14ac:dyDescent="0.3">
      <c r="A713" s="1">
        <v>42697</v>
      </c>
      <c r="B713" s="3">
        <v>18660.55</v>
      </c>
      <c r="C713" s="3">
        <v>18669.05</v>
      </c>
      <c r="D713" s="3">
        <v>18449.7</v>
      </c>
      <c r="E713" s="3">
        <v>18540.900000000001</v>
      </c>
      <c r="F713" s="2">
        <f t="shared" si="78"/>
        <v>6.0327840570606472E-3</v>
      </c>
      <c r="G713" s="3">
        <f t="shared" si="76"/>
        <v>19474.057000000001</v>
      </c>
      <c r="H713" s="3">
        <f t="shared" si="74"/>
        <v>19264.79</v>
      </c>
      <c r="I713">
        <f t="shared" si="72"/>
        <v>-1</v>
      </c>
      <c r="J713">
        <f t="shared" si="73"/>
        <v>-1</v>
      </c>
      <c r="K713" s="2">
        <f t="shared" si="77"/>
        <v>6.4533005409661559E-3</v>
      </c>
      <c r="L713">
        <f t="shared" si="75"/>
        <v>0</v>
      </c>
    </row>
    <row r="714" spans="1:12" x14ac:dyDescent="0.3">
      <c r="A714" s="1">
        <v>42698</v>
      </c>
      <c r="B714" s="3">
        <v>18476</v>
      </c>
      <c r="C714" s="3">
        <v>18476.349999999999</v>
      </c>
      <c r="D714" s="3">
        <v>18215.8</v>
      </c>
      <c r="E714" s="3">
        <v>18256.099999999999</v>
      </c>
      <c r="F714" s="2">
        <f t="shared" si="78"/>
        <v>-3.5003694534786467E-3</v>
      </c>
      <c r="G714" s="3">
        <f t="shared" si="76"/>
        <v>19434.273000000001</v>
      </c>
      <c r="H714" s="3">
        <f t="shared" si="74"/>
        <v>19203.415000000001</v>
      </c>
      <c r="I714">
        <f t="shared" si="72"/>
        <v>-1</v>
      </c>
      <c r="J714">
        <f t="shared" si="73"/>
        <v>-1</v>
      </c>
      <c r="K714" s="2">
        <f t="shared" si="77"/>
        <v>1.2045288971905377E-2</v>
      </c>
      <c r="L714">
        <f t="shared" si="75"/>
        <v>0</v>
      </c>
    </row>
    <row r="715" spans="1:12" x14ac:dyDescent="0.3">
      <c r="A715" s="1">
        <v>42699</v>
      </c>
      <c r="B715" s="3">
        <v>18377.55</v>
      </c>
      <c r="C715" s="3">
        <v>18546.349999999999</v>
      </c>
      <c r="D715" s="3">
        <v>18266.599999999999</v>
      </c>
      <c r="E715" s="3">
        <v>18507.3</v>
      </c>
      <c r="F715" s="2">
        <f t="shared" si="78"/>
        <v>6.6525709215001783E-3</v>
      </c>
      <c r="G715" s="3">
        <f t="shared" si="76"/>
        <v>19408.607000000004</v>
      </c>
      <c r="H715" s="3">
        <f t="shared" si="74"/>
        <v>19153.05</v>
      </c>
      <c r="I715">
        <f t="shared" si="72"/>
        <v>-1</v>
      </c>
      <c r="J715">
        <f t="shared" si="73"/>
        <v>-1</v>
      </c>
      <c r="K715" s="2">
        <f t="shared" si="77"/>
        <v>-7.0107471105995689E-3</v>
      </c>
      <c r="L715">
        <f t="shared" si="75"/>
        <v>0</v>
      </c>
    </row>
    <row r="716" spans="1:12" x14ac:dyDescent="0.3">
      <c r="A716" s="1">
        <v>42702</v>
      </c>
      <c r="B716" s="3">
        <v>18237.2</v>
      </c>
      <c r="C716" s="3">
        <v>18471.650000000001</v>
      </c>
      <c r="D716" s="3">
        <v>18187.400000000001</v>
      </c>
      <c r="E716" s="3">
        <v>18301.45</v>
      </c>
      <c r="F716" s="2">
        <f t="shared" si="78"/>
        <v>-1.4594241191313584E-2</v>
      </c>
      <c r="G716" s="3">
        <f t="shared" si="76"/>
        <v>19376.453000000001</v>
      </c>
      <c r="H716" s="3">
        <f t="shared" si="74"/>
        <v>19090.325000000004</v>
      </c>
      <c r="I716">
        <f t="shared" si="72"/>
        <v>-1</v>
      </c>
      <c r="J716">
        <f t="shared" si="73"/>
        <v>-1</v>
      </c>
      <c r="K716" s="2">
        <f t="shared" si="77"/>
        <v>-3.5106507954287824E-3</v>
      </c>
      <c r="L716">
        <f t="shared" si="75"/>
        <v>0</v>
      </c>
    </row>
    <row r="717" spans="1:12" x14ac:dyDescent="0.3">
      <c r="A717" s="1">
        <v>42703</v>
      </c>
      <c r="B717" s="3">
        <v>18308.8</v>
      </c>
      <c r="C717" s="3">
        <v>18427.400000000001</v>
      </c>
      <c r="D717" s="3">
        <v>18188.7</v>
      </c>
      <c r="E717" s="3">
        <v>18223.75</v>
      </c>
      <c r="F717" s="2">
        <f t="shared" si="78"/>
        <v>4.0160752290119284E-4</v>
      </c>
      <c r="G717" s="3">
        <f t="shared" si="76"/>
        <v>19344.177000000003</v>
      </c>
      <c r="H717" s="3">
        <f t="shared" si="74"/>
        <v>19025.334999999999</v>
      </c>
      <c r="I717">
        <f t="shared" si="72"/>
        <v>-1</v>
      </c>
      <c r="J717">
        <f t="shared" si="73"/>
        <v>-1</v>
      </c>
      <c r="K717" s="2">
        <f t="shared" si="77"/>
        <v>4.6669867617805672E-3</v>
      </c>
      <c r="L717">
        <f t="shared" si="75"/>
        <v>0</v>
      </c>
    </row>
    <row r="718" spans="1:12" x14ac:dyDescent="0.3">
      <c r="A718" s="1">
        <v>42704</v>
      </c>
      <c r="B718" s="3">
        <v>18306.099999999999</v>
      </c>
      <c r="C718" s="3">
        <v>18667.849999999999</v>
      </c>
      <c r="D718" s="3">
        <v>18262.5</v>
      </c>
      <c r="E718" s="3">
        <v>18627.8</v>
      </c>
      <c r="F718" s="2">
        <f t="shared" si="78"/>
        <v>4.5188284518826727E-3</v>
      </c>
      <c r="G718" s="3">
        <f t="shared" si="76"/>
        <v>19319.624000000003</v>
      </c>
      <c r="H718" s="3">
        <f t="shared" si="74"/>
        <v>18983.794999999998</v>
      </c>
      <c r="I718">
        <f t="shared" si="72"/>
        <v>-1</v>
      </c>
      <c r="J718">
        <f t="shared" si="73"/>
        <v>-1</v>
      </c>
      <c r="K718" s="2">
        <f t="shared" si="77"/>
        <v>-1.7269886943170998E-2</v>
      </c>
      <c r="L718">
        <f t="shared" si="75"/>
        <v>0</v>
      </c>
    </row>
    <row r="719" spans="1:12" x14ac:dyDescent="0.3">
      <c r="A719" s="1">
        <v>42705</v>
      </c>
      <c r="B719" s="3">
        <v>18676.75</v>
      </c>
      <c r="C719" s="3">
        <v>18713.099999999999</v>
      </c>
      <c r="D719" s="3">
        <v>18389.650000000001</v>
      </c>
      <c r="E719" s="3">
        <v>18428.45</v>
      </c>
      <c r="F719" s="2">
        <f t="shared" si="78"/>
        <v>2.6277928687230556E-3</v>
      </c>
      <c r="G719" s="3">
        <f t="shared" si="76"/>
        <v>19290.056000000004</v>
      </c>
      <c r="H719" s="3">
        <f t="shared" si="74"/>
        <v>18943.822499999998</v>
      </c>
      <c r="I719">
        <f t="shared" si="72"/>
        <v>-1</v>
      </c>
      <c r="J719">
        <f t="shared" si="73"/>
        <v>-1</v>
      </c>
      <c r="K719" s="2">
        <f t="shared" si="77"/>
        <v>1.3473732191258581E-2</v>
      </c>
      <c r="L719">
        <f t="shared" si="75"/>
        <v>0</v>
      </c>
    </row>
    <row r="720" spans="1:12" x14ac:dyDescent="0.3">
      <c r="A720" s="1">
        <v>42706</v>
      </c>
      <c r="B720" s="3">
        <v>18329.400000000001</v>
      </c>
      <c r="C720" s="3">
        <v>18490.5</v>
      </c>
      <c r="D720" s="3">
        <v>18163.8</v>
      </c>
      <c r="E720" s="3">
        <v>18247.650000000001</v>
      </c>
      <c r="F720" s="2">
        <f t="shared" si="78"/>
        <v>-5.374841617173387E-3</v>
      </c>
      <c r="G720" s="3">
        <f t="shared" si="76"/>
        <v>19257.963000000003</v>
      </c>
      <c r="H720" s="3">
        <f t="shared" si="74"/>
        <v>18897.27</v>
      </c>
      <c r="I720">
        <f t="shared" si="72"/>
        <v>-1</v>
      </c>
      <c r="J720">
        <f t="shared" si="73"/>
        <v>-1</v>
      </c>
      <c r="K720" s="2">
        <f t="shared" si="77"/>
        <v>4.4800289352326939E-3</v>
      </c>
      <c r="L720">
        <f t="shared" si="75"/>
        <v>0</v>
      </c>
    </row>
    <row r="721" spans="1:12" x14ac:dyDescent="0.3">
      <c r="A721" s="1">
        <v>42709</v>
      </c>
      <c r="B721" s="3">
        <v>18245</v>
      </c>
      <c r="C721" s="3">
        <v>18434.25</v>
      </c>
      <c r="D721" s="3">
        <v>18189.5</v>
      </c>
      <c r="E721" s="3">
        <v>18408.900000000001</v>
      </c>
      <c r="F721" s="2">
        <f t="shared" si="78"/>
        <v>-1.4522417955198375E-4</v>
      </c>
      <c r="G721" s="3">
        <f t="shared" si="76"/>
        <v>19229.572000000004</v>
      </c>
      <c r="H721" s="3">
        <f t="shared" si="74"/>
        <v>18864.810000000005</v>
      </c>
      <c r="I721">
        <f t="shared" si="72"/>
        <v>-1</v>
      </c>
      <c r="J721">
        <f t="shared" si="73"/>
        <v>-1</v>
      </c>
      <c r="K721" s="2">
        <f t="shared" si="77"/>
        <v>-8.9033022070846846E-3</v>
      </c>
      <c r="L721">
        <f t="shared" si="75"/>
        <v>0</v>
      </c>
    </row>
    <row r="722" spans="1:12" x14ac:dyDescent="0.3">
      <c r="A722" s="1">
        <v>42710</v>
      </c>
      <c r="B722" s="3">
        <v>18459.7</v>
      </c>
      <c r="C722" s="3">
        <v>18499.75</v>
      </c>
      <c r="D722" s="3">
        <v>18365.95</v>
      </c>
      <c r="E722" s="3">
        <v>18420.900000000001</v>
      </c>
      <c r="F722" s="2">
        <f t="shared" si="78"/>
        <v>2.7595347902373835E-3</v>
      </c>
      <c r="G722" s="3">
        <f t="shared" si="76"/>
        <v>19195.798000000003</v>
      </c>
      <c r="H722" s="3">
        <f t="shared" si="74"/>
        <v>18818.055</v>
      </c>
      <c r="I722">
        <f t="shared" si="72"/>
        <v>-1</v>
      </c>
      <c r="J722">
        <f t="shared" si="73"/>
        <v>-1</v>
      </c>
      <c r="K722" s="2">
        <f t="shared" si="77"/>
        <v>2.1063031665118359E-3</v>
      </c>
      <c r="L722">
        <f t="shared" si="75"/>
        <v>0</v>
      </c>
    </row>
    <row r="723" spans="1:12" x14ac:dyDescent="0.3">
      <c r="A723" s="1">
        <v>42711</v>
      </c>
      <c r="B723" s="3">
        <v>18515.5</v>
      </c>
      <c r="C723" s="3">
        <v>18588.75</v>
      </c>
      <c r="D723" s="3">
        <v>17952.599999999999</v>
      </c>
      <c r="E723" s="3">
        <v>18234.150000000001</v>
      </c>
      <c r="F723" s="2">
        <f t="shared" si="78"/>
        <v>5.1354711224749217E-3</v>
      </c>
      <c r="G723" s="3">
        <f t="shared" si="76"/>
        <v>19162.445000000003</v>
      </c>
      <c r="H723" s="3">
        <f t="shared" si="74"/>
        <v>18754.722500000003</v>
      </c>
      <c r="I723">
        <f t="shared" si="72"/>
        <v>-1</v>
      </c>
      <c r="J723">
        <f t="shared" si="73"/>
        <v>-1</v>
      </c>
      <c r="K723" s="2">
        <f t="shared" si="77"/>
        <v>1.542983906570905E-2</v>
      </c>
      <c r="L723">
        <f t="shared" si="75"/>
        <v>0</v>
      </c>
    </row>
    <row r="724" spans="1:12" x14ac:dyDescent="0.3">
      <c r="A724" s="1">
        <v>42712</v>
      </c>
      <c r="B724" s="3">
        <v>18342.599999999999</v>
      </c>
      <c r="C724" s="3">
        <v>18558.75</v>
      </c>
      <c r="D724" s="3">
        <v>18336.95</v>
      </c>
      <c r="E724" s="3">
        <v>18515.45</v>
      </c>
      <c r="F724" s="2">
        <f t="shared" si="78"/>
        <v>5.9476312304109769E-3</v>
      </c>
      <c r="G724" s="3">
        <f t="shared" si="76"/>
        <v>19140.919000000005</v>
      </c>
      <c r="H724" s="3">
        <f t="shared" si="74"/>
        <v>18704.582500000008</v>
      </c>
      <c r="I724">
        <f t="shared" si="72"/>
        <v>-1</v>
      </c>
      <c r="J724">
        <f t="shared" si="73"/>
        <v>-1</v>
      </c>
      <c r="K724" s="2">
        <f t="shared" si="77"/>
        <v>-9.3354468835487037E-3</v>
      </c>
      <c r="L724">
        <f t="shared" si="75"/>
        <v>0</v>
      </c>
    </row>
    <row r="725" spans="1:12" x14ac:dyDescent="0.3">
      <c r="A725" s="1">
        <v>42713</v>
      </c>
      <c r="B725" s="3">
        <v>18567.95</v>
      </c>
      <c r="C725" s="3">
        <v>18739.650000000001</v>
      </c>
      <c r="D725" s="3">
        <v>18432.3</v>
      </c>
      <c r="E725" s="3">
        <v>18695.8</v>
      </c>
      <c r="F725" s="2">
        <f t="shared" si="78"/>
        <v>2.8354698373520559E-3</v>
      </c>
      <c r="G725" s="3">
        <f t="shared" si="76"/>
        <v>19124.461000000007</v>
      </c>
      <c r="H725" s="3">
        <f t="shared" si="74"/>
        <v>18629.360000000004</v>
      </c>
      <c r="I725">
        <f t="shared" ref="I725:I788" si="79">IF(E725&lt;G725,-1,1)</f>
        <v>-1</v>
      </c>
      <c r="J725">
        <f t="shared" ref="J725:J788" si="80">IF(E725&lt;H725,-1,1)</f>
        <v>1</v>
      </c>
      <c r="K725" s="2">
        <f t="shared" si="77"/>
        <v>-6.8384343007519277E-3</v>
      </c>
      <c r="L725">
        <f t="shared" si="75"/>
        <v>0</v>
      </c>
    </row>
    <row r="726" spans="1:12" x14ac:dyDescent="0.3">
      <c r="A726" s="1">
        <v>42716</v>
      </c>
      <c r="B726" s="3">
        <v>18616.05</v>
      </c>
      <c r="C726" s="3">
        <v>18616.05</v>
      </c>
      <c r="D726" s="3">
        <v>18364.05</v>
      </c>
      <c r="E726" s="3">
        <v>18392.95</v>
      </c>
      <c r="F726" s="2">
        <f t="shared" si="78"/>
        <v>-4.2656639459129897E-3</v>
      </c>
      <c r="G726" s="3">
        <f t="shared" si="76"/>
        <v>19099.249000000003</v>
      </c>
      <c r="H726" s="3">
        <f t="shared" ref="H726:H789" si="81">AVERAGE(E707:E726)</f>
        <v>18562.067500000001</v>
      </c>
      <c r="I726">
        <f t="shared" si="79"/>
        <v>-1</v>
      </c>
      <c r="J726">
        <f t="shared" si="80"/>
        <v>-1</v>
      </c>
      <c r="K726" s="2">
        <f t="shared" si="77"/>
        <v>1.2129647500808582E-2</v>
      </c>
      <c r="L726">
        <f t="shared" si="75"/>
        <v>0</v>
      </c>
    </row>
    <row r="727" spans="1:12" x14ac:dyDescent="0.3">
      <c r="A727" s="1">
        <v>42717</v>
      </c>
      <c r="B727" s="3">
        <v>18354.099999999999</v>
      </c>
      <c r="C727" s="3">
        <v>18492.849999999999</v>
      </c>
      <c r="D727" s="3">
        <v>18291.349999999999</v>
      </c>
      <c r="E727" s="3">
        <v>18466.05</v>
      </c>
      <c r="F727" s="2">
        <f t="shared" si="78"/>
        <v>-2.1122223460620093E-3</v>
      </c>
      <c r="G727" s="3">
        <f t="shared" si="76"/>
        <v>19084.897000000001</v>
      </c>
      <c r="H727" s="3">
        <f t="shared" si="81"/>
        <v>18520.8825</v>
      </c>
      <c r="I727">
        <f t="shared" si="79"/>
        <v>-1</v>
      </c>
      <c r="J727">
        <f t="shared" si="80"/>
        <v>-1</v>
      </c>
      <c r="K727" s="2">
        <f t="shared" si="77"/>
        <v>-6.0624768155616016E-3</v>
      </c>
      <c r="L727">
        <f t="shared" ref="L727:L790" si="82">IF(AND(C726&gt;H726,E726&lt;H726,K727&gt;1.5%),1,0)</f>
        <v>0</v>
      </c>
    </row>
    <row r="728" spans="1:12" x14ac:dyDescent="0.3">
      <c r="A728" s="1">
        <v>42718</v>
      </c>
      <c r="B728" s="3">
        <v>18480.349999999999</v>
      </c>
      <c r="C728" s="3">
        <v>18485.45</v>
      </c>
      <c r="D728" s="3">
        <v>18322.900000000001</v>
      </c>
      <c r="E728" s="3">
        <v>18341.5</v>
      </c>
      <c r="F728" s="2">
        <f t="shared" si="78"/>
        <v>7.7439409077739718E-4</v>
      </c>
      <c r="G728" s="3">
        <f t="shared" si="76"/>
        <v>19066.013000000003</v>
      </c>
      <c r="H728" s="3">
        <f t="shared" si="81"/>
        <v>18482.552499999998</v>
      </c>
      <c r="I728">
        <f t="shared" si="79"/>
        <v>-1</v>
      </c>
      <c r="J728">
        <f t="shared" si="80"/>
        <v>-1</v>
      </c>
      <c r="K728" s="2">
        <f t="shared" si="77"/>
        <v>7.5702641550581262E-3</v>
      </c>
      <c r="L728">
        <f t="shared" si="82"/>
        <v>0</v>
      </c>
    </row>
    <row r="729" spans="1:12" x14ac:dyDescent="0.3">
      <c r="A729" s="1">
        <v>42719</v>
      </c>
      <c r="B729" s="3">
        <v>18143.5</v>
      </c>
      <c r="C729" s="3">
        <v>18532</v>
      </c>
      <c r="D729" s="3">
        <v>18122.099999999999</v>
      </c>
      <c r="E729" s="3">
        <v>18401.150000000001</v>
      </c>
      <c r="F729" s="2">
        <f t="shared" si="78"/>
        <v>-1.0795191232996215E-2</v>
      </c>
      <c r="G729" s="3">
        <f t="shared" si="76"/>
        <v>19042.255000000001</v>
      </c>
      <c r="H729" s="3">
        <f t="shared" si="81"/>
        <v>18448.217499999999</v>
      </c>
      <c r="I729">
        <f t="shared" si="79"/>
        <v>-1</v>
      </c>
      <c r="J729">
        <f t="shared" si="80"/>
        <v>-1</v>
      </c>
      <c r="K729" s="2">
        <f t="shared" si="77"/>
        <v>-1.4001842276162191E-2</v>
      </c>
      <c r="L729">
        <f t="shared" si="82"/>
        <v>0</v>
      </c>
    </row>
    <row r="730" spans="1:12" x14ac:dyDescent="0.3">
      <c r="A730" s="1">
        <v>42720</v>
      </c>
      <c r="B730" s="3">
        <v>18417.900000000001</v>
      </c>
      <c r="C730" s="3">
        <v>18428.45</v>
      </c>
      <c r="D730" s="3">
        <v>18268.3</v>
      </c>
      <c r="E730" s="3">
        <v>18312.8</v>
      </c>
      <c r="F730" s="2">
        <f t="shared" si="78"/>
        <v>9.1026919513192972E-4</v>
      </c>
      <c r="G730" s="3">
        <f t="shared" si="76"/>
        <v>19015.057000000001</v>
      </c>
      <c r="H730" s="3">
        <f t="shared" si="81"/>
        <v>18415.905000000002</v>
      </c>
      <c r="I730">
        <f t="shared" si="79"/>
        <v>-1</v>
      </c>
      <c r="J730">
        <f t="shared" si="80"/>
        <v>-1</v>
      </c>
      <c r="K730" s="2">
        <f t="shared" si="77"/>
        <v>5.7391551264689422E-3</v>
      </c>
      <c r="L730">
        <f t="shared" si="82"/>
        <v>0</v>
      </c>
    </row>
    <row r="731" spans="1:12" x14ac:dyDescent="0.3">
      <c r="A731" s="1">
        <v>42723</v>
      </c>
      <c r="B731" s="3">
        <v>18258.099999999999</v>
      </c>
      <c r="C731" s="3">
        <v>18316.8</v>
      </c>
      <c r="D731" s="3">
        <v>18215.5</v>
      </c>
      <c r="E731" s="3">
        <v>18257.05</v>
      </c>
      <c r="F731" s="2">
        <f t="shared" si="78"/>
        <v>-2.9869817832336443E-3</v>
      </c>
      <c r="G731" s="3">
        <f t="shared" si="76"/>
        <v>18989.461000000007</v>
      </c>
      <c r="H731" s="3">
        <f t="shared" si="81"/>
        <v>18406.437499999996</v>
      </c>
      <c r="I731">
        <f t="shared" si="79"/>
        <v>-1</v>
      </c>
      <c r="J731">
        <f t="shared" si="80"/>
        <v>-1</v>
      </c>
      <c r="K731" s="2">
        <f t="shared" si="77"/>
        <v>5.7512029599582348E-5</v>
      </c>
      <c r="L731">
        <f t="shared" si="82"/>
        <v>0</v>
      </c>
    </row>
    <row r="732" spans="1:12" x14ac:dyDescent="0.3">
      <c r="A732" s="1">
        <v>42724</v>
      </c>
      <c r="B732" s="3">
        <v>18264.099999999999</v>
      </c>
      <c r="C732" s="3">
        <v>18274.900000000001</v>
      </c>
      <c r="D732" s="3">
        <v>18009.8</v>
      </c>
      <c r="E732" s="3">
        <v>18069.400000000001</v>
      </c>
      <c r="F732" s="2">
        <f t="shared" si="78"/>
        <v>3.8615219873960882E-4</v>
      </c>
      <c r="G732" s="3">
        <f t="shared" si="76"/>
        <v>18962.948000000004</v>
      </c>
      <c r="H732" s="3">
        <f t="shared" si="81"/>
        <v>18382.474999999999</v>
      </c>
      <c r="I732">
        <f t="shared" si="79"/>
        <v>-1</v>
      </c>
      <c r="J732">
        <f t="shared" si="80"/>
        <v>-1</v>
      </c>
      <c r="K732" s="2">
        <f t="shared" si="77"/>
        <v>1.0775122582930008E-2</v>
      </c>
      <c r="L732">
        <f t="shared" si="82"/>
        <v>0</v>
      </c>
    </row>
    <row r="733" spans="1:12" x14ac:dyDescent="0.3">
      <c r="A733" s="1">
        <v>42725</v>
      </c>
      <c r="B733" s="3">
        <v>18124.599999999999</v>
      </c>
      <c r="C733" s="3">
        <v>18167.150000000001</v>
      </c>
      <c r="D733" s="3">
        <v>18043.95</v>
      </c>
      <c r="E733" s="3">
        <v>18084.5</v>
      </c>
      <c r="F733" s="2">
        <f t="shared" si="78"/>
        <v>3.054888374821374E-3</v>
      </c>
      <c r="G733" s="3">
        <f t="shared" si="76"/>
        <v>18936.636000000002</v>
      </c>
      <c r="H733" s="3">
        <f t="shared" si="81"/>
        <v>18359.654999999999</v>
      </c>
      <c r="I733">
        <f t="shared" si="79"/>
        <v>-1</v>
      </c>
      <c r="J733">
        <f t="shared" si="80"/>
        <v>-1</v>
      </c>
      <c r="K733" s="2">
        <f t="shared" si="77"/>
        <v>2.2173684647073255E-3</v>
      </c>
      <c r="L733">
        <f t="shared" si="82"/>
        <v>0</v>
      </c>
    </row>
    <row r="734" spans="1:12" x14ac:dyDescent="0.3">
      <c r="A734" s="1">
        <v>42726</v>
      </c>
      <c r="B734" s="3">
        <v>18027</v>
      </c>
      <c r="C734" s="3">
        <v>18029.599999999999</v>
      </c>
      <c r="D734" s="3">
        <v>17839.75</v>
      </c>
      <c r="E734" s="3">
        <v>17891.45</v>
      </c>
      <c r="F734" s="2">
        <f t="shared" si="78"/>
        <v>-3.1795183720866316E-3</v>
      </c>
      <c r="G734" s="3">
        <f t="shared" si="76"/>
        <v>18906.894000000004</v>
      </c>
      <c r="H734" s="3">
        <f t="shared" si="81"/>
        <v>18341.422500000001</v>
      </c>
      <c r="I734">
        <f t="shared" si="79"/>
        <v>-1</v>
      </c>
      <c r="J734">
        <f t="shared" si="80"/>
        <v>-1</v>
      </c>
      <c r="K734" s="2">
        <f t="shared" si="77"/>
        <v>7.5762445190299399E-3</v>
      </c>
      <c r="L734">
        <f t="shared" si="82"/>
        <v>0</v>
      </c>
    </row>
    <row r="735" spans="1:12" x14ac:dyDescent="0.3">
      <c r="A735" s="1">
        <v>42727</v>
      </c>
      <c r="B735" s="3">
        <v>17849.25</v>
      </c>
      <c r="C735" s="3">
        <v>17962.3</v>
      </c>
      <c r="D735" s="3">
        <v>17819.75</v>
      </c>
      <c r="E735" s="3">
        <v>17884</v>
      </c>
      <c r="F735" s="2">
        <f t="shared" si="78"/>
        <v>-2.3586685260278406E-3</v>
      </c>
      <c r="G735" s="3">
        <f t="shared" si="76"/>
        <v>18885.489000000005</v>
      </c>
      <c r="H735" s="3">
        <f t="shared" si="81"/>
        <v>18310.2575</v>
      </c>
      <c r="I735">
        <f t="shared" si="79"/>
        <v>-1</v>
      </c>
      <c r="J735">
        <f t="shared" si="80"/>
        <v>-1</v>
      </c>
      <c r="K735" s="2">
        <f t="shared" si="77"/>
        <v>-1.9430776112726589E-3</v>
      </c>
      <c r="L735">
        <f t="shared" si="82"/>
        <v>0</v>
      </c>
    </row>
    <row r="736" spans="1:12" x14ac:dyDescent="0.3">
      <c r="A736" s="1">
        <v>42730</v>
      </c>
      <c r="B736" s="3">
        <v>17825.5</v>
      </c>
      <c r="C736" s="3">
        <v>17860.849999999999</v>
      </c>
      <c r="D736" s="3">
        <v>17606.900000000001</v>
      </c>
      <c r="E736" s="3">
        <v>17655.55</v>
      </c>
      <c r="F736" s="2">
        <f t="shared" si="78"/>
        <v>-3.2710802952359286E-3</v>
      </c>
      <c r="G736" s="3">
        <f t="shared" si="76"/>
        <v>18858.197000000004</v>
      </c>
      <c r="H736" s="3">
        <f t="shared" si="81"/>
        <v>18277.962500000001</v>
      </c>
      <c r="I736">
        <f t="shared" si="79"/>
        <v>-1</v>
      </c>
      <c r="J736">
        <f t="shared" si="80"/>
        <v>-1</v>
      </c>
      <c r="K736" s="2">
        <f t="shared" si="77"/>
        <v>9.6258683530108247E-3</v>
      </c>
      <c r="L736">
        <f t="shared" si="82"/>
        <v>0</v>
      </c>
    </row>
    <row r="737" spans="1:12" x14ac:dyDescent="0.3">
      <c r="A737" s="1">
        <v>42731</v>
      </c>
      <c r="B737" s="3">
        <v>17677.7</v>
      </c>
      <c r="C737" s="3">
        <v>17907.349999999999</v>
      </c>
      <c r="D737" s="3">
        <v>17616.099999999999</v>
      </c>
      <c r="E737" s="3">
        <v>17879.55</v>
      </c>
      <c r="F737" s="2">
        <f t="shared" si="78"/>
        <v>1.2545630127638319E-3</v>
      </c>
      <c r="G737" s="3">
        <f t="shared" si="76"/>
        <v>18834.380000000005</v>
      </c>
      <c r="H737" s="3">
        <f t="shared" si="81"/>
        <v>18260.752499999999</v>
      </c>
      <c r="I737">
        <f t="shared" si="79"/>
        <v>-1</v>
      </c>
      <c r="J737">
        <f t="shared" si="80"/>
        <v>-1</v>
      </c>
      <c r="K737" s="2">
        <f t="shared" si="77"/>
        <v>-1.1289434018193933E-2</v>
      </c>
      <c r="L737">
        <f t="shared" si="82"/>
        <v>0</v>
      </c>
    </row>
    <row r="738" spans="1:12" x14ac:dyDescent="0.3">
      <c r="A738" s="1">
        <v>42732</v>
      </c>
      <c r="B738" s="3">
        <v>17929.2</v>
      </c>
      <c r="C738" s="3">
        <v>18059.650000000001</v>
      </c>
      <c r="D738" s="3">
        <v>17829.150000000001</v>
      </c>
      <c r="E738" s="3">
        <v>17876.7</v>
      </c>
      <c r="F738" s="2">
        <f t="shared" si="78"/>
        <v>2.7769155263974721E-3</v>
      </c>
      <c r="G738" s="3">
        <f t="shared" si="76"/>
        <v>18802.013000000003</v>
      </c>
      <c r="H738" s="3">
        <f t="shared" si="81"/>
        <v>18223.197499999998</v>
      </c>
      <c r="I738">
        <f t="shared" si="79"/>
        <v>-1</v>
      </c>
      <c r="J738">
        <f t="shared" si="80"/>
        <v>-1</v>
      </c>
      <c r="K738" s="2">
        <f t="shared" si="77"/>
        <v>2.9367836345635112E-3</v>
      </c>
      <c r="L738">
        <f t="shared" si="82"/>
        <v>0</v>
      </c>
    </row>
    <row r="739" spans="1:12" x14ac:dyDescent="0.3">
      <c r="A739" s="1">
        <v>42733</v>
      </c>
      <c r="B739" s="3">
        <v>17861.45</v>
      </c>
      <c r="C739" s="3">
        <v>18053.3</v>
      </c>
      <c r="D739" s="3">
        <v>17829.400000000001</v>
      </c>
      <c r="E739" s="3">
        <v>18033.150000000001</v>
      </c>
      <c r="F739" s="2">
        <f t="shared" si="78"/>
        <v>-8.5306572242083156E-4</v>
      </c>
      <c r="G739" s="3">
        <f t="shared" si="76"/>
        <v>18774.434000000005</v>
      </c>
      <c r="H739" s="3">
        <f t="shared" si="81"/>
        <v>18203.432499999999</v>
      </c>
      <c r="I739">
        <f t="shared" si="79"/>
        <v>-1</v>
      </c>
      <c r="J739">
        <f t="shared" si="80"/>
        <v>-1</v>
      </c>
      <c r="K739" s="2">
        <f t="shared" si="77"/>
        <v>-9.5213537291044537E-3</v>
      </c>
      <c r="L739">
        <f t="shared" si="82"/>
        <v>0</v>
      </c>
    </row>
    <row r="740" spans="1:12" x14ac:dyDescent="0.3">
      <c r="A740" s="1">
        <v>42734</v>
      </c>
      <c r="B740" s="3">
        <v>18026.349999999999</v>
      </c>
      <c r="C740" s="3">
        <v>18245.75</v>
      </c>
      <c r="D740" s="3">
        <v>18016.8</v>
      </c>
      <c r="E740" s="3">
        <v>18177.2</v>
      </c>
      <c r="F740" s="2">
        <f t="shared" si="78"/>
        <v>-3.7708331600427858E-4</v>
      </c>
      <c r="G740" s="3">
        <f t="shared" si="76"/>
        <v>18744.804000000004</v>
      </c>
      <c r="H740" s="3">
        <f t="shared" si="81"/>
        <v>18199.91</v>
      </c>
      <c r="I740">
        <f t="shared" si="79"/>
        <v>-1</v>
      </c>
      <c r="J740">
        <f t="shared" si="80"/>
        <v>-1</v>
      </c>
      <c r="K740" s="2">
        <f t="shared" si="77"/>
        <v>-8.2988579099092519E-3</v>
      </c>
      <c r="L740">
        <f t="shared" si="82"/>
        <v>0</v>
      </c>
    </row>
    <row r="741" spans="1:12" x14ac:dyDescent="0.3">
      <c r="A741" s="1">
        <v>42737</v>
      </c>
      <c r="B741" s="3">
        <v>18242.3</v>
      </c>
      <c r="C741" s="3">
        <v>18249</v>
      </c>
      <c r="D741" s="3">
        <v>17844.900000000001</v>
      </c>
      <c r="E741" s="3">
        <v>17969.599999999999</v>
      </c>
      <c r="F741" s="2">
        <f t="shared" si="78"/>
        <v>3.5814096780582005E-3</v>
      </c>
      <c r="G741" s="3">
        <f t="shared" si="76"/>
        <v>18709.978000000003</v>
      </c>
      <c r="H741" s="3">
        <f t="shared" si="81"/>
        <v>18177.945</v>
      </c>
      <c r="I741">
        <f t="shared" si="79"/>
        <v>-1</v>
      </c>
      <c r="J741">
        <f t="shared" si="80"/>
        <v>-1</v>
      </c>
      <c r="K741" s="2">
        <f t="shared" si="77"/>
        <v>1.5175629952809189E-2</v>
      </c>
      <c r="L741">
        <f t="shared" si="82"/>
        <v>1</v>
      </c>
    </row>
    <row r="742" spans="1:12" x14ac:dyDescent="0.3">
      <c r="A742" s="1">
        <v>42738</v>
      </c>
      <c r="B742" s="3">
        <v>18002.75</v>
      </c>
      <c r="C742" s="3">
        <v>18115.05</v>
      </c>
      <c r="D742" s="3">
        <v>17830.95</v>
      </c>
      <c r="E742" s="3">
        <v>18035.599999999999</v>
      </c>
      <c r="F742" s="2">
        <f t="shared" si="78"/>
        <v>1.8447822989939855E-3</v>
      </c>
      <c r="G742" s="3">
        <f t="shared" si="76"/>
        <v>18674.532000000003</v>
      </c>
      <c r="H742" s="3">
        <f t="shared" si="81"/>
        <v>18158.68</v>
      </c>
      <c r="I742">
        <f t="shared" si="79"/>
        <v>-1</v>
      </c>
      <c r="J742">
        <f t="shared" si="80"/>
        <v>-1</v>
      </c>
      <c r="K742" s="2">
        <f t="shared" si="77"/>
        <v>-1.821397680143666E-3</v>
      </c>
      <c r="L742">
        <f t="shared" si="82"/>
        <v>0</v>
      </c>
    </row>
    <row r="743" spans="1:12" x14ac:dyDescent="0.3">
      <c r="A743" s="1">
        <v>42739</v>
      </c>
      <c r="B743" s="3">
        <v>18037.45</v>
      </c>
      <c r="C743" s="3">
        <v>18092.849999999999</v>
      </c>
      <c r="D743" s="3">
        <v>17868.900000000001</v>
      </c>
      <c r="E743" s="3">
        <v>17891</v>
      </c>
      <c r="F743" s="2">
        <f t="shared" si="78"/>
        <v>1.0257490740550601E-4</v>
      </c>
      <c r="G743" s="3">
        <f t="shared" si="76"/>
        <v>18635.654000000002</v>
      </c>
      <c r="H743" s="3">
        <f t="shared" si="81"/>
        <v>18141.522499999999</v>
      </c>
      <c r="I743">
        <f t="shared" si="79"/>
        <v>-1</v>
      </c>
      <c r="J743">
        <f t="shared" si="80"/>
        <v>-1</v>
      </c>
      <c r="K743" s="2">
        <f t="shared" si="77"/>
        <v>8.1856799508133182E-3</v>
      </c>
      <c r="L743">
        <f t="shared" si="82"/>
        <v>0</v>
      </c>
    </row>
    <row r="744" spans="1:12" x14ac:dyDescent="0.3">
      <c r="A744" s="1">
        <v>42740</v>
      </c>
      <c r="B744" s="3">
        <v>18000.75</v>
      </c>
      <c r="C744" s="3">
        <v>18164.05</v>
      </c>
      <c r="D744" s="3">
        <v>17977.8</v>
      </c>
      <c r="E744" s="3">
        <v>18115.95</v>
      </c>
      <c r="F744" s="2">
        <f t="shared" si="78"/>
        <v>6.1343692359285829E-3</v>
      </c>
      <c r="G744" s="3">
        <f t="shared" si="76"/>
        <v>18608.300999999999</v>
      </c>
      <c r="H744" s="3">
        <f t="shared" si="81"/>
        <v>18121.547500000001</v>
      </c>
      <c r="I744">
        <f t="shared" si="79"/>
        <v>-1</v>
      </c>
      <c r="J744">
        <f t="shared" si="80"/>
        <v>-1</v>
      </c>
      <c r="K744" s="2">
        <f t="shared" si="77"/>
        <v>-6.3590372020236874E-3</v>
      </c>
      <c r="L744">
        <f t="shared" si="82"/>
        <v>0</v>
      </c>
    </row>
    <row r="745" spans="1:12" x14ac:dyDescent="0.3">
      <c r="A745" s="1">
        <v>42741</v>
      </c>
      <c r="B745" s="3">
        <v>18168.45</v>
      </c>
      <c r="C745" s="3">
        <v>18325.5</v>
      </c>
      <c r="D745" s="3">
        <v>18157.3</v>
      </c>
      <c r="E745" s="3">
        <v>18264</v>
      </c>
      <c r="F745" s="2">
        <f t="shared" si="78"/>
        <v>2.8979987248805017E-3</v>
      </c>
      <c r="G745" s="3">
        <f t="shared" si="76"/>
        <v>18583.289000000001</v>
      </c>
      <c r="H745" s="3">
        <f t="shared" si="81"/>
        <v>18099.957499999997</v>
      </c>
      <c r="I745">
        <f t="shared" si="79"/>
        <v>-1</v>
      </c>
      <c r="J745">
        <f t="shared" si="80"/>
        <v>1</v>
      </c>
      <c r="K745" s="2">
        <f t="shared" si="77"/>
        <v>-5.2316031537450458E-3</v>
      </c>
      <c r="L745">
        <f t="shared" si="82"/>
        <v>0</v>
      </c>
    </row>
    <row r="746" spans="1:12" x14ac:dyDescent="0.3">
      <c r="A746" s="1">
        <v>42744</v>
      </c>
      <c r="B746" s="3">
        <v>18314.25</v>
      </c>
      <c r="C746" s="3">
        <v>18373.099999999999</v>
      </c>
      <c r="D746" s="3">
        <v>18256.150000000001</v>
      </c>
      <c r="E746" s="3">
        <v>18286.650000000001</v>
      </c>
      <c r="F746" s="2">
        <f t="shared" si="78"/>
        <v>2.7513140604467079E-3</v>
      </c>
      <c r="G746" s="3">
        <f t="shared" si="76"/>
        <v>18557.903000000006</v>
      </c>
      <c r="H746" s="3">
        <f t="shared" si="81"/>
        <v>18094.642500000002</v>
      </c>
      <c r="I746">
        <f t="shared" si="79"/>
        <v>-1</v>
      </c>
      <c r="J746">
        <f t="shared" si="80"/>
        <v>1</v>
      </c>
      <c r="K746" s="2">
        <f t="shared" si="77"/>
        <v>1.5092977664032947E-3</v>
      </c>
      <c r="L746">
        <f t="shared" si="82"/>
        <v>0</v>
      </c>
    </row>
    <row r="747" spans="1:12" x14ac:dyDescent="0.3">
      <c r="A747" s="1">
        <v>42745</v>
      </c>
      <c r="B747" s="3">
        <v>18351.45</v>
      </c>
      <c r="C747" s="3">
        <v>18441.150000000001</v>
      </c>
      <c r="D747" s="3">
        <v>18275.75</v>
      </c>
      <c r="E747" s="3">
        <v>18409.599999999999</v>
      </c>
      <c r="F747" s="2">
        <f t="shared" si="78"/>
        <v>3.5435686689468948E-3</v>
      </c>
      <c r="G747" s="3">
        <f t="shared" si="76"/>
        <v>18535.624000000003</v>
      </c>
      <c r="H747" s="3">
        <f t="shared" si="81"/>
        <v>18091.82</v>
      </c>
      <c r="I747">
        <f t="shared" si="79"/>
        <v>-1</v>
      </c>
      <c r="J747">
        <f t="shared" si="80"/>
        <v>1</v>
      </c>
      <c r="K747" s="2">
        <f t="shared" si="77"/>
        <v>-3.1586780810011206E-3</v>
      </c>
      <c r="L747">
        <f t="shared" si="82"/>
        <v>0</v>
      </c>
    </row>
    <row r="748" spans="1:12" x14ac:dyDescent="0.3">
      <c r="A748" s="1">
        <v>42746</v>
      </c>
      <c r="B748" s="3">
        <v>18535.349999999999</v>
      </c>
      <c r="C748" s="3">
        <v>18889.45</v>
      </c>
      <c r="D748" s="3">
        <v>18515.25</v>
      </c>
      <c r="E748" s="3">
        <v>18830</v>
      </c>
      <c r="F748" s="2">
        <f t="shared" si="78"/>
        <v>6.8306752998434916E-3</v>
      </c>
      <c r="G748" s="3">
        <f t="shared" si="76"/>
        <v>18523.052000000003</v>
      </c>
      <c r="H748" s="3">
        <f t="shared" si="81"/>
        <v>18116.245000000003</v>
      </c>
      <c r="I748">
        <f t="shared" si="79"/>
        <v>1</v>
      </c>
      <c r="J748">
        <f t="shared" si="80"/>
        <v>1</v>
      </c>
      <c r="K748" s="2">
        <f t="shared" si="77"/>
        <v>-1.5647902283590143E-2</v>
      </c>
      <c r="L748">
        <f t="shared" si="82"/>
        <v>0</v>
      </c>
    </row>
    <row r="749" spans="1:12" x14ac:dyDescent="0.3">
      <c r="A749" s="1">
        <v>42747</v>
      </c>
      <c r="B749" s="3">
        <v>18885.45</v>
      </c>
      <c r="C749" s="3">
        <v>18966.3</v>
      </c>
      <c r="D749" s="3">
        <v>18805.849999999999</v>
      </c>
      <c r="E749" s="3">
        <v>18873.95</v>
      </c>
      <c r="F749" s="2">
        <f t="shared" si="78"/>
        <v>2.9447689856612058E-3</v>
      </c>
      <c r="G749" s="3">
        <f t="shared" si="76"/>
        <v>18515.973000000002</v>
      </c>
      <c r="H749" s="3">
        <f t="shared" si="81"/>
        <v>18139.885000000002</v>
      </c>
      <c r="I749">
        <f t="shared" si="79"/>
        <v>1</v>
      </c>
      <c r="J749">
        <f t="shared" si="80"/>
        <v>1</v>
      </c>
      <c r="K749" s="2">
        <f t="shared" si="77"/>
        <v>6.0930541831472063E-4</v>
      </c>
      <c r="L749">
        <f t="shared" si="82"/>
        <v>0</v>
      </c>
    </row>
    <row r="750" spans="1:12" x14ac:dyDescent="0.3">
      <c r="A750" s="1">
        <v>42748</v>
      </c>
      <c r="B750" s="3">
        <v>18949.7</v>
      </c>
      <c r="C750" s="3">
        <v>18952.25</v>
      </c>
      <c r="D750" s="3">
        <v>18781.25</v>
      </c>
      <c r="E750" s="3">
        <v>18912.099999999999</v>
      </c>
      <c r="F750" s="2">
        <f t="shared" si="78"/>
        <v>4.0134682988988146E-3</v>
      </c>
      <c r="G750" s="3">
        <f t="shared" si="76"/>
        <v>18510.641</v>
      </c>
      <c r="H750" s="3">
        <f t="shared" si="81"/>
        <v>18169.850000000002</v>
      </c>
      <c r="I750">
        <f t="shared" si="79"/>
        <v>1</v>
      </c>
      <c r="J750">
        <f t="shared" si="80"/>
        <v>1</v>
      </c>
      <c r="K750" s="2">
        <f t="shared" si="77"/>
        <v>1.9881451557468566E-3</v>
      </c>
      <c r="L750">
        <f t="shared" si="82"/>
        <v>0</v>
      </c>
    </row>
    <row r="751" spans="1:12" x14ac:dyDescent="0.3">
      <c r="A751" s="1">
        <v>42751</v>
      </c>
      <c r="B751" s="3">
        <v>18899.7</v>
      </c>
      <c r="C751" s="3">
        <v>19134.5</v>
      </c>
      <c r="D751" s="3">
        <v>18865.25</v>
      </c>
      <c r="E751" s="3">
        <v>19096.45</v>
      </c>
      <c r="F751" s="2">
        <f t="shared" si="78"/>
        <v>-6.5566489178869869E-4</v>
      </c>
      <c r="G751" s="3">
        <f t="shared" si="76"/>
        <v>18511.407999999999</v>
      </c>
      <c r="H751" s="3">
        <f t="shared" si="81"/>
        <v>18211.82</v>
      </c>
      <c r="I751">
        <f t="shared" si="79"/>
        <v>1</v>
      </c>
      <c r="J751">
        <f t="shared" si="80"/>
        <v>1</v>
      </c>
      <c r="K751" s="2">
        <f t="shared" si="77"/>
        <v>-1.0302962068866162E-2</v>
      </c>
      <c r="L751">
        <f t="shared" si="82"/>
        <v>0</v>
      </c>
    </row>
    <row r="752" spans="1:12" x14ac:dyDescent="0.3">
      <c r="A752" s="1">
        <v>42752</v>
      </c>
      <c r="B752" s="3">
        <v>19128.150000000001</v>
      </c>
      <c r="C752" s="3">
        <v>19202.25</v>
      </c>
      <c r="D752" s="3">
        <v>18981.849999999999</v>
      </c>
      <c r="E752" s="3">
        <v>19067.05</v>
      </c>
      <c r="F752" s="2">
        <f t="shared" si="78"/>
        <v>1.6599943968644837E-3</v>
      </c>
      <c r="G752" s="3">
        <f t="shared" si="76"/>
        <v>18505.629000000001</v>
      </c>
      <c r="H752" s="3">
        <f t="shared" si="81"/>
        <v>18261.702499999999</v>
      </c>
      <c r="I752">
        <f t="shared" si="79"/>
        <v>1</v>
      </c>
      <c r="J752">
        <f t="shared" si="80"/>
        <v>1</v>
      </c>
      <c r="K752" s="2">
        <f t="shared" si="77"/>
        <v>3.2044810287905623E-3</v>
      </c>
      <c r="L752">
        <f t="shared" si="82"/>
        <v>0</v>
      </c>
    </row>
    <row r="753" spans="1:12" x14ac:dyDescent="0.3">
      <c r="A753" s="1">
        <v>42753</v>
      </c>
      <c r="B753" s="3">
        <v>19074.849999999999</v>
      </c>
      <c r="C753" s="3">
        <v>19276.5</v>
      </c>
      <c r="D753" s="3">
        <v>19072.099999999999</v>
      </c>
      <c r="E753" s="3">
        <v>19164.5</v>
      </c>
      <c r="F753" s="2">
        <f t="shared" si="78"/>
        <v>4.0908268452644059E-4</v>
      </c>
      <c r="G753" s="3">
        <f t="shared" si="76"/>
        <v>18498.902999999998</v>
      </c>
      <c r="H753" s="3">
        <f t="shared" si="81"/>
        <v>18315.702499999999</v>
      </c>
      <c r="I753">
        <f t="shared" si="79"/>
        <v>1</v>
      </c>
      <c r="J753">
        <f t="shared" si="80"/>
        <v>1</v>
      </c>
      <c r="K753" s="2">
        <f t="shared" si="77"/>
        <v>-4.6779201127085113E-3</v>
      </c>
      <c r="L753">
        <f t="shared" si="82"/>
        <v>0</v>
      </c>
    </row>
    <row r="754" spans="1:12" x14ac:dyDescent="0.3">
      <c r="A754" s="1">
        <v>42754</v>
      </c>
      <c r="B754" s="3">
        <v>19165.349999999999</v>
      </c>
      <c r="C754" s="3">
        <v>19185.3</v>
      </c>
      <c r="D754" s="3">
        <v>19046.099999999999</v>
      </c>
      <c r="E754" s="3">
        <v>19124.25</v>
      </c>
      <c r="F754" s="2">
        <f t="shared" si="78"/>
        <v>4.4352839886130369E-5</v>
      </c>
      <c r="G754" s="3">
        <f t="shared" si="76"/>
        <v>18491.022999999997</v>
      </c>
      <c r="H754" s="3">
        <f t="shared" si="81"/>
        <v>18377.342499999999</v>
      </c>
      <c r="I754">
        <f t="shared" si="79"/>
        <v>1</v>
      </c>
      <c r="J754">
        <f t="shared" si="80"/>
        <v>1</v>
      </c>
      <c r="K754" s="2">
        <f t="shared" si="77"/>
        <v>2.1491038864267509E-3</v>
      </c>
      <c r="L754">
        <f t="shared" si="82"/>
        <v>0</v>
      </c>
    </row>
    <row r="755" spans="1:12" x14ac:dyDescent="0.3">
      <c r="A755" s="1">
        <v>42755</v>
      </c>
      <c r="B755" s="3">
        <v>18996.599999999999</v>
      </c>
      <c r="C755" s="3">
        <v>19071.650000000001</v>
      </c>
      <c r="D755" s="3">
        <v>18793.05</v>
      </c>
      <c r="E755" s="3">
        <v>18820.8</v>
      </c>
      <c r="F755" s="2">
        <f t="shared" si="78"/>
        <v>-6.6747715596691126E-3</v>
      </c>
      <c r="G755" s="3">
        <f t="shared" si="76"/>
        <v>18463.433999999997</v>
      </c>
      <c r="H755" s="3">
        <f t="shared" si="81"/>
        <v>18424.182500000003</v>
      </c>
      <c r="I755">
        <f t="shared" si="79"/>
        <v>1</v>
      </c>
      <c r="J755">
        <f t="shared" si="80"/>
        <v>1</v>
      </c>
      <c r="K755" s="2">
        <f t="shared" si="77"/>
        <v>9.3407294057636925E-3</v>
      </c>
      <c r="L755">
        <f t="shared" si="82"/>
        <v>0</v>
      </c>
    </row>
    <row r="756" spans="1:12" x14ac:dyDescent="0.3">
      <c r="A756" s="1">
        <v>42758</v>
      </c>
      <c r="B756" s="3">
        <v>18762</v>
      </c>
      <c r="C756" s="3">
        <v>18909.650000000001</v>
      </c>
      <c r="D756" s="3">
        <v>18722.849999999999</v>
      </c>
      <c r="E756" s="3">
        <v>18842.7</v>
      </c>
      <c r="F756" s="2">
        <f t="shared" si="78"/>
        <v>-3.1242030094362772E-3</v>
      </c>
      <c r="G756" s="3">
        <f t="shared" ref="G756:G819" si="83">AVERAGE(E707:E756)</f>
        <v>18445.511999999999</v>
      </c>
      <c r="H756" s="3">
        <f t="shared" si="81"/>
        <v>18483.54</v>
      </c>
      <c r="I756">
        <f t="shared" si="79"/>
        <v>1</v>
      </c>
      <c r="J756">
        <f t="shared" si="80"/>
        <v>1</v>
      </c>
      <c r="K756" s="2">
        <f t="shared" si="77"/>
        <v>-4.2828257096912958E-3</v>
      </c>
      <c r="L756">
        <f t="shared" si="82"/>
        <v>0</v>
      </c>
    </row>
    <row r="757" spans="1:12" x14ac:dyDescent="0.3">
      <c r="A757" s="1">
        <v>42759</v>
      </c>
      <c r="B757" s="3">
        <v>18931</v>
      </c>
      <c r="C757" s="3">
        <v>19054.3</v>
      </c>
      <c r="D757" s="3">
        <v>18906.95</v>
      </c>
      <c r="E757" s="3">
        <v>19023.5</v>
      </c>
      <c r="F757" s="2">
        <f t="shared" si="78"/>
        <v>4.6861649339000611E-3</v>
      </c>
      <c r="G757" s="3">
        <f t="shared" si="83"/>
        <v>18440.186999999998</v>
      </c>
      <c r="H757" s="3">
        <f t="shared" si="81"/>
        <v>18540.737500000003</v>
      </c>
      <c r="I757">
        <f t="shared" si="79"/>
        <v>1</v>
      </c>
      <c r="J757">
        <f t="shared" si="80"/>
        <v>1</v>
      </c>
      <c r="K757" s="2">
        <f t="shared" si="77"/>
        <v>-4.8624070228927563E-3</v>
      </c>
      <c r="L757">
        <f t="shared" si="82"/>
        <v>0</v>
      </c>
    </row>
    <row r="758" spans="1:12" x14ac:dyDescent="0.3">
      <c r="A758" s="1">
        <v>42760</v>
      </c>
      <c r="B758" s="3">
        <v>19120.05</v>
      </c>
      <c r="C758" s="3">
        <v>19518.45</v>
      </c>
      <c r="D758" s="3">
        <v>19114.150000000001</v>
      </c>
      <c r="E758" s="3">
        <v>19473.2</v>
      </c>
      <c r="F758" s="2">
        <f t="shared" si="78"/>
        <v>5.0753016006517271E-3</v>
      </c>
      <c r="G758" s="3">
        <f t="shared" si="83"/>
        <v>18447.488999999994</v>
      </c>
      <c r="H758" s="3">
        <f t="shared" si="81"/>
        <v>18620.562500000004</v>
      </c>
      <c r="I758">
        <f t="shared" si="79"/>
        <v>1</v>
      </c>
      <c r="J758">
        <f t="shared" si="80"/>
        <v>1</v>
      </c>
      <c r="K758" s="2">
        <f t="shared" si="77"/>
        <v>-1.8135180658546135E-2</v>
      </c>
      <c r="L758">
        <f t="shared" si="82"/>
        <v>0</v>
      </c>
    </row>
    <row r="759" spans="1:12" x14ac:dyDescent="0.3">
      <c r="A759" s="1">
        <v>42762</v>
      </c>
      <c r="B759" s="3">
        <v>19588.400000000001</v>
      </c>
      <c r="C759" s="3">
        <v>19794.95</v>
      </c>
      <c r="D759" s="3">
        <v>19534.900000000001</v>
      </c>
      <c r="E759" s="3">
        <v>19708.3</v>
      </c>
      <c r="F759" s="2">
        <f t="shared" si="78"/>
        <v>5.9158227718094647E-3</v>
      </c>
      <c r="G759" s="3">
        <f t="shared" si="83"/>
        <v>18459.897999999997</v>
      </c>
      <c r="H759" s="3">
        <f t="shared" si="81"/>
        <v>18704.32</v>
      </c>
      <c r="I759">
        <f t="shared" si="79"/>
        <v>1</v>
      </c>
      <c r="J759">
        <f t="shared" si="80"/>
        <v>1</v>
      </c>
      <c r="K759" s="2">
        <f t="shared" si="77"/>
        <v>-6.0837312198412929E-3</v>
      </c>
      <c r="L759">
        <f t="shared" si="82"/>
        <v>0</v>
      </c>
    </row>
    <row r="760" spans="1:12" x14ac:dyDescent="0.3">
      <c r="A760" s="1">
        <v>42765</v>
      </c>
      <c r="B760" s="3">
        <v>19718.8</v>
      </c>
      <c r="C760" s="3">
        <v>19767.05</v>
      </c>
      <c r="D760" s="3">
        <v>19561.099999999999</v>
      </c>
      <c r="E760" s="3">
        <v>19585.25</v>
      </c>
      <c r="F760" s="2">
        <f t="shared" si="78"/>
        <v>5.3277045711697113E-4</v>
      </c>
      <c r="G760" s="3">
        <f t="shared" si="83"/>
        <v>18472.421999999999</v>
      </c>
      <c r="H760" s="3">
        <f t="shared" si="81"/>
        <v>18774.7225</v>
      </c>
      <c r="I760">
        <f t="shared" si="79"/>
        <v>1</v>
      </c>
      <c r="J760">
        <f t="shared" si="80"/>
        <v>1</v>
      </c>
      <c r="K760" s="2">
        <f t="shared" si="77"/>
        <v>6.8189070856894407E-3</v>
      </c>
      <c r="L760">
        <f t="shared" si="82"/>
        <v>0</v>
      </c>
    </row>
    <row r="761" spans="1:12" x14ac:dyDescent="0.3">
      <c r="A761" s="1">
        <v>42766</v>
      </c>
      <c r="B761" s="3">
        <v>19533.2</v>
      </c>
      <c r="C761" s="3">
        <v>19624.099999999999</v>
      </c>
      <c r="D761" s="3">
        <v>19435.45</v>
      </c>
      <c r="E761" s="3">
        <v>19515.150000000001</v>
      </c>
      <c r="F761" s="2">
        <f t="shared" si="78"/>
        <v>-2.6576122336962049E-3</v>
      </c>
      <c r="G761" s="3">
        <f t="shared" si="83"/>
        <v>18493.796999999999</v>
      </c>
      <c r="H761" s="3">
        <f t="shared" si="81"/>
        <v>18852.000000000004</v>
      </c>
      <c r="I761">
        <f t="shared" si="79"/>
        <v>1</v>
      </c>
      <c r="J761">
        <f t="shared" si="80"/>
        <v>1</v>
      </c>
      <c r="K761" s="2">
        <f t="shared" si="77"/>
        <v>9.249224320591054E-4</v>
      </c>
      <c r="L761">
        <f t="shared" si="82"/>
        <v>0</v>
      </c>
    </row>
    <row r="762" spans="1:12" x14ac:dyDescent="0.3">
      <c r="A762" s="1">
        <v>42767</v>
      </c>
      <c r="B762" s="3">
        <v>19522.400000000001</v>
      </c>
      <c r="C762" s="3">
        <v>20047.849999999999</v>
      </c>
      <c r="D762" s="3">
        <v>19470.95</v>
      </c>
      <c r="E762" s="3">
        <v>20020.599999999999</v>
      </c>
      <c r="F762" s="2">
        <f t="shared" si="78"/>
        <v>3.7150624002380006E-4</v>
      </c>
      <c r="G762" s="3">
        <f t="shared" si="83"/>
        <v>18523.235999999997</v>
      </c>
      <c r="H762" s="3">
        <f t="shared" si="81"/>
        <v>18951.25</v>
      </c>
      <c r="I762">
        <f t="shared" si="79"/>
        <v>1</v>
      </c>
      <c r="J762">
        <f t="shared" si="80"/>
        <v>1</v>
      </c>
      <c r="K762" s="2">
        <f t="shared" si="77"/>
        <v>-2.4884369099827053E-2</v>
      </c>
      <c r="L762">
        <f t="shared" si="82"/>
        <v>0</v>
      </c>
    </row>
    <row r="763" spans="1:12" x14ac:dyDescent="0.3">
      <c r="A763" s="1">
        <v>42768</v>
      </c>
      <c r="B763" s="3">
        <v>20053.95</v>
      </c>
      <c r="C763" s="3">
        <v>20146.900000000001</v>
      </c>
      <c r="D763" s="3">
        <v>19915.2</v>
      </c>
      <c r="E763" s="3">
        <v>20070.3</v>
      </c>
      <c r="F763" s="2">
        <f t="shared" si="78"/>
        <v>1.6657842422305169E-3</v>
      </c>
      <c r="G763" s="3">
        <f t="shared" si="83"/>
        <v>18553.824000000001</v>
      </c>
      <c r="H763" s="3">
        <f t="shared" si="81"/>
        <v>19060.215</v>
      </c>
      <c r="I763">
        <f t="shared" si="79"/>
        <v>1</v>
      </c>
      <c r="J763">
        <f t="shared" si="80"/>
        <v>1</v>
      </c>
      <c r="K763" s="2">
        <f t="shared" si="77"/>
        <v>-8.1463655251778899E-4</v>
      </c>
      <c r="L763">
        <f t="shared" si="82"/>
        <v>0</v>
      </c>
    </row>
    <row r="764" spans="1:12" x14ac:dyDescent="0.3">
      <c r="A764" s="1">
        <v>42769</v>
      </c>
      <c r="B764" s="3">
        <v>20061.900000000001</v>
      </c>
      <c r="C764" s="3">
        <v>20229.650000000001</v>
      </c>
      <c r="D764" s="3">
        <v>20009.95</v>
      </c>
      <c r="E764" s="3">
        <v>20196.8</v>
      </c>
      <c r="F764" s="2">
        <f t="shared" si="78"/>
        <v>-4.1852887101823111E-4</v>
      </c>
      <c r="G764" s="3">
        <f t="shared" si="83"/>
        <v>18592.637999999999</v>
      </c>
      <c r="H764" s="3">
        <f t="shared" si="81"/>
        <v>19164.2575</v>
      </c>
      <c r="I764">
        <f t="shared" si="79"/>
        <v>1</v>
      </c>
      <c r="J764">
        <f t="shared" si="80"/>
        <v>1</v>
      </c>
      <c r="K764" s="2">
        <f t="shared" si="77"/>
        <v>-6.6792759248989197E-3</v>
      </c>
      <c r="L764">
        <f t="shared" si="82"/>
        <v>0</v>
      </c>
    </row>
    <row r="765" spans="1:12" x14ac:dyDescent="0.3">
      <c r="A765" s="1">
        <v>42772</v>
      </c>
      <c r="B765" s="3">
        <v>20307.150000000001</v>
      </c>
      <c r="C765" s="3">
        <v>20462.45</v>
      </c>
      <c r="D765" s="3">
        <v>20298.05</v>
      </c>
      <c r="E765" s="3">
        <v>20371.599999999999</v>
      </c>
      <c r="F765" s="2">
        <f t="shared" si="78"/>
        <v>5.463736829596888E-3</v>
      </c>
      <c r="G765" s="3">
        <f t="shared" si="83"/>
        <v>18629.923999999999</v>
      </c>
      <c r="H765" s="3">
        <f t="shared" si="81"/>
        <v>19269.637499999997</v>
      </c>
      <c r="I765">
        <f t="shared" si="79"/>
        <v>1</v>
      </c>
      <c r="J765">
        <f t="shared" si="80"/>
        <v>1</v>
      </c>
      <c r="K765" s="2">
        <f t="shared" si="77"/>
        <v>-3.1637181173789219E-3</v>
      </c>
      <c r="L765">
        <f t="shared" si="82"/>
        <v>0</v>
      </c>
    </row>
    <row r="766" spans="1:12" x14ac:dyDescent="0.3">
      <c r="A766" s="1">
        <v>42773</v>
      </c>
      <c r="B766" s="3">
        <v>20367.3</v>
      </c>
      <c r="C766" s="3">
        <v>20426.95</v>
      </c>
      <c r="D766" s="3">
        <v>20281.5</v>
      </c>
      <c r="E766" s="3">
        <v>20327.25</v>
      </c>
      <c r="F766" s="2">
        <f t="shared" si="78"/>
        <v>-2.1107816764509568E-4</v>
      </c>
      <c r="G766" s="3">
        <f t="shared" si="83"/>
        <v>18670.439999999999</v>
      </c>
      <c r="H766" s="3">
        <f t="shared" si="81"/>
        <v>19371.6675</v>
      </c>
      <c r="I766">
        <f t="shared" si="79"/>
        <v>1</v>
      </c>
      <c r="J766">
        <f t="shared" si="80"/>
        <v>1</v>
      </c>
      <c r="K766" s="2">
        <f t="shared" si="77"/>
        <v>1.9702615946572966E-3</v>
      </c>
      <c r="L766">
        <f t="shared" si="82"/>
        <v>0</v>
      </c>
    </row>
    <row r="767" spans="1:12" x14ac:dyDescent="0.3">
      <c r="A767" s="1">
        <v>42774</v>
      </c>
      <c r="B767" s="3">
        <v>20335.25</v>
      </c>
      <c r="C767" s="3">
        <v>20362.8</v>
      </c>
      <c r="D767" s="3">
        <v>20070.150000000001</v>
      </c>
      <c r="E767" s="3">
        <v>20245.400000000001</v>
      </c>
      <c r="F767" s="2">
        <f t="shared" si="78"/>
        <v>3.9356036847082443E-4</v>
      </c>
      <c r="G767" s="3">
        <f t="shared" si="83"/>
        <v>18710.873</v>
      </c>
      <c r="H767" s="3">
        <f t="shared" si="81"/>
        <v>19463.457499999997</v>
      </c>
      <c r="I767">
        <f t="shared" si="79"/>
        <v>1</v>
      </c>
      <c r="J767">
        <f t="shared" si="80"/>
        <v>1</v>
      </c>
      <c r="K767" s="2">
        <f t="shared" si="77"/>
        <v>4.438045185573003E-3</v>
      </c>
      <c r="L767">
        <f t="shared" si="82"/>
        <v>0</v>
      </c>
    </row>
    <row r="768" spans="1:12" x14ac:dyDescent="0.3">
      <c r="A768" s="1">
        <v>42775</v>
      </c>
      <c r="B768" s="3">
        <v>20312.650000000001</v>
      </c>
      <c r="C768" s="3">
        <v>20406.599999999999</v>
      </c>
      <c r="D768" s="3">
        <v>20000.349999999999</v>
      </c>
      <c r="E768" s="3">
        <v>20151.150000000001</v>
      </c>
      <c r="F768" s="2">
        <f t="shared" si="78"/>
        <v>3.3217422229248061E-3</v>
      </c>
      <c r="G768" s="3">
        <f t="shared" si="83"/>
        <v>18741.34</v>
      </c>
      <c r="H768" s="3">
        <f t="shared" si="81"/>
        <v>19529.514999999999</v>
      </c>
      <c r="I768">
        <f t="shared" si="79"/>
        <v>1</v>
      </c>
      <c r="J768">
        <f t="shared" si="80"/>
        <v>1</v>
      </c>
      <c r="K768" s="2">
        <f t="shared" si="77"/>
        <v>8.0144309381846579E-3</v>
      </c>
      <c r="L768">
        <f t="shared" si="82"/>
        <v>0</v>
      </c>
    </row>
    <row r="769" spans="1:12" x14ac:dyDescent="0.3">
      <c r="A769" s="1">
        <v>42776</v>
      </c>
      <c r="B769" s="3">
        <v>20225.75</v>
      </c>
      <c r="C769" s="3">
        <v>20310</v>
      </c>
      <c r="D769" s="3">
        <v>20167.099999999999</v>
      </c>
      <c r="E769" s="3">
        <v>20213.900000000001</v>
      </c>
      <c r="F769" s="2">
        <f t="shared" si="78"/>
        <v>3.7020219689694045E-3</v>
      </c>
      <c r="G769" s="3">
        <f t="shared" si="83"/>
        <v>18777.049000000003</v>
      </c>
      <c r="H769" s="3">
        <f t="shared" si="81"/>
        <v>19596.512500000004</v>
      </c>
      <c r="I769">
        <f t="shared" si="79"/>
        <v>1</v>
      </c>
      <c r="J769">
        <f t="shared" si="80"/>
        <v>1</v>
      </c>
      <c r="K769" s="2">
        <f t="shared" si="77"/>
        <v>5.8623026729121008E-4</v>
      </c>
      <c r="L769">
        <f t="shared" si="82"/>
        <v>0</v>
      </c>
    </row>
    <row r="770" spans="1:12" x14ac:dyDescent="0.3">
      <c r="A770" s="1">
        <v>42779</v>
      </c>
      <c r="B770" s="3">
        <v>20273.650000000001</v>
      </c>
      <c r="C770" s="3">
        <v>20308.7</v>
      </c>
      <c r="D770" s="3">
        <v>20116.900000000001</v>
      </c>
      <c r="E770" s="3">
        <v>20251.8</v>
      </c>
      <c r="F770" s="2">
        <f t="shared" si="78"/>
        <v>2.9558867907726327E-3</v>
      </c>
      <c r="G770" s="3">
        <f t="shared" si="83"/>
        <v>18817.132000000001</v>
      </c>
      <c r="H770" s="3">
        <f t="shared" si="81"/>
        <v>19663.497500000001</v>
      </c>
      <c r="I770">
        <f t="shared" si="79"/>
        <v>1</v>
      </c>
      <c r="J770">
        <f t="shared" si="80"/>
        <v>1</v>
      </c>
      <c r="K770" s="2">
        <f t="shared" si="77"/>
        <v>1.0789164419953146E-3</v>
      </c>
      <c r="L770">
        <f t="shared" si="82"/>
        <v>0</v>
      </c>
    </row>
    <row r="771" spans="1:12" x14ac:dyDescent="0.3">
      <c r="A771" s="1">
        <v>42780</v>
      </c>
      <c r="B771" s="3">
        <v>20304.5</v>
      </c>
      <c r="C771" s="3">
        <v>20314.05</v>
      </c>
      <c r="D771" s="3">
        <v>20158.849999999999</v>
      </c>
      <c r="E771" s="3">
        <v>20258.099999999999</v>
      </c>
      <c r="F771" s="2">
        <f t="shared" si="78"/>
        <v>2.6022378257735124E-3</v>
      </c>
      <c r="G771" s="3">
        <f t="shared" si="83"/>
        <v>18854.116000000002</v>
      </c>
      <c r="H771" s="3">
        <f t="shared" si="81"/>
        <v>19721.579999999998</v>
      </c>
      <c r="I771">
        <f t="shared" si="79"/>
        <v>1</v>
      </c>
      <c r="J771">
        <f t="shared" si="80"/>
        <v>1</v>
      </c>
      <c r="K771" s="2">
        <f t="shared" ref="K771:K834" si="84">B771/E771-1</f>
        <v>2.2904418479523514E-3</v>
      </c>
      <c r="L771">
        <f t="shared" si="82"/>
        <v>0</v>
      </c>
    </row>
    <row r="772" spans="1:12" x14ac:dyDescent="0.3">
      <c r="A772" s="1">
        <v>42781</v>
      </c>
      <c r="B772" s="3">
        <v>20282.099999999999</v>
      </c>
      <c r="C772" s="3">
        <v>20368.2</v>
      </c>
      <c r="D772" s="3">
        <v>20115.849999999999</v>
      </c>
      <c r="E772" s="3">
        <v>20163.7</v>
      </c>
      <c r="F772" s="2">
        <f t="shared" ref="F772:F835" si="85">B772/E771-1</f>
        <v>1.1847113006648868E-3</v>
      </c>
      <c r="G772" s="3">
        <f t="shared" si="83"/>
        <v>18888.972000000002</v>
      </c>
      <c r="H772" s="3">
        <f t="shared" si="81"/>
        <v>19776.412499999999</v>
      </c>
      <c r="I772">
        <f t="shared" si="79"/>
        <v>1</v>
      </c>
      <c r="J772">
        <f t="shared" si="80"/>
        <v>1</v>
      </c>
      <c r="K772" s="2">
        <f t="shared" si="84"/>
        <v>5.8719381859480002E-3</v>
      </c>
      <c r="L772">
        <f t="shared" si="82"/>
        <v>0</v>
      </c>
    </row>
    <row r="773" spans="1:12" x14ac:dyDescent="0.3">
      <c r="A773" s="1">
        <v>42782</v>
      </c>
      <c r="B773" s="3">
        <v>20243.25</v>
      </c>
      <c r="C773" s="3">
        <v>20295.55</v>
      </c>
      <c r="D773" s="3">
        <v>20088.2</v>
      </c>
      <c r="E773" s="3">
        <v>20243.7</v>
      </c>
      <c r="F773" s="2">
        <f t="shared" si="85"/>
        <v>3.9452084686837363E-3</v>
      </c>
      <c r="G773" s="3">
        <f t="shared" si="83"/>
        <v>18929.163</v>
      </c>
      <c r="H773" s="3">
        <f t="shared" si="81"/>
        <v>19830.372500000001</v>
      </c>
      <c r="I773">
        <f t="shared" si="79"/>
        <v>1</v>
      </c>
      <c r="J773">
        <f t="shared" si="80"/>
        <v>1</v>
      </c>
      <c r="K773" s="2">
        <f t="shared" si="84"/>
        <v>-2.2229137954021816E-5</v>
      </c>
      <c r="L773">
        <f t="shared" si="82"/>
        <v>0</v>
      </c>
    </row>
    <row r="774" spans="1:12" x14ac:dyDescent="0.3">
      <c r="A774" s="1">
        <v>42783</v>
      </c>
      <c r="B774" s="3">
        <v>20918.45</v>
      </c>
      <c r="C774" s="3">
        <v>21042.35</v>
      </c>
      <c r="D774" s="3">
        <v>20449.650000000001</v>
      </c>
      <c r="E774" s="3">
        <v>20551.349999999999</v>
      </c>
      <c r="F774" s="2">
        <f t="shared" si="85"/>
        <v>3.3331357409959628E-2</v>
      </c>
      <c r="G774" s="3">
        <f t="shared" si="83"/>
        <v>18969.881000000001</v>
      </c>
      <c r="H774" s="3">
        <f t="shared" si="81"/>
        <v>19901.727500000001</v>
      </c>
      <c r="I774">
        <f t="shared" si="79"/>
        <v>1</v>
      </c>
      <c r="J774">
        <f t="shared" si="80"/>
        <v>1</v>
      </c>
      <c r="K774" s="2">
        <f t="shared" si="84"/>
        <v>1.7862573504903612E-2</v>
      </c>
      <c r="L774">
        <f t="shared" si="82"/>
        <v>0</v>
      </c>
    </row>
    <row r="775" spans="1:12" x14ac:dyDescent="0.3">
      <c r="A775" s="1">
        <v>42786</v>
      </c>
      <c r="B775" s="3">
        <v>20494.849999999999</v>
      </c>
      <c r="C775" s="3">
        <v>20702.599999999999</v>
      </c>
      <c r="D775" s="3">
        <v>20472.400000000001</v>
      </c>
      <c r="E775" s="3">
        <v>20677.099999999999</v>
      </c>
      <c r="F775" s="2">
        <f t="shared" si="85"/>
        <v>-2.7492111223836879E-3</v>
      </c>
      <c r="G775" s="3">
        <f t="shared" si="83"/>
        <v>19009.506999999998</v>
      </c>
      <c r="H775" s="3">
        <f t="shared" si="81"/>
        <v>19994.542499999996</v>
      </c>
      <c r="I775">
        <f t="shared" si="79"/>
        <v>1</v>
      </c>
      <c r="J775">
        <f t="shared" si="80"/>
        <v>1</v>
      </c>
      <c r="K775" s="2">
        <f t="shared" si="84"/>
        <v>-8.8140986888877171E-3</v>
      </c>
      <c r="L775">
        <f t="shared" si="82"/>
        <v>0</v>
      </c>
    </row>
    <row r="776" spans="1:12" x14ac:dyDescent="0.3">
      <c r="A776" s="1">
        <v>42787</v>
      </c>
      <c r="B776" s="3">
        <v>20695.900000000001</v>
      </c>
      <c r="C776" s="3">
        <v>20903.349999999999</v>
      </c>
      <c r="D776" s="3">
        <v>20619.25</v>
      </c>
      <c r="E776" s="3">
        <v>20860.95</v>
      </c>
      <c r="F776" s="2">
        <f t="shared" si="85"/>
        <v>9.0921841070579212E-4</v>
      </c>
      <c r="G776" s="3">
        <f t="shared" si="83"/>
        <v>19058.866999999998</v>
      </c>
      <c r="H776" s="3">
        <f t="shared" si="81"/>
        <v>20095.454999999994</v>
      </c>
      <c r="I776">
        <f t="shared" si="79"/>
        <v>1</v>
      </c>
      <c r="J776">
        <f t="shared" si="80"/>
        <v>1</v>
      </c>
      <c r="K776" s="2">
        <f t="shared" si="84"/>
        <v>-7.9119119694932571E-3</v>
      </c>
      <c r="L776">
        <f t="shared" si="82"/>
        <v>0</v>
      </c>
    </row>
    <row r="777" spans="1:12" x14ac:dyDescent="0.3">
      <c r="A777" s="1">
        <v>42788</v>
      </c>
      <c r="B777" s="3">
        <v>20937.599999999999</v>
      </c>
      <c r="C777" s="3">
        <v>20958.25</v>
      </c>
      <c r="D777" s="3">
        <v>20829.650000000001</v>
      </c>
      <c r="E777" s="3">
        <v>20868.45</v>
      </c>
      <c r="F777" s="2">
        <f t="shared" si="85"/>
        <v>3.6743293090677476E-3</v>
      </c>
      <c r="G777" s="3">
        <f t="shared" si="83"/>
        <v>19106.914999999997</v>
      </c>
      <c r="H777" s="3">
        <f t="shared" si="81"/>
        <v>20187.702499999999</v>
      </c>
      <c r="I777">
        <f t="shared" si="79"/>
        <v>1</v>
      </c>
      <c r="J777">
        <f t="shared" si="80"/>
        <v>1</v>
      </c>
      <c r="K777" s="2">
        <f t="shared" si="84"/>
        <v>3.3136145712786558E-3</v>
      </c>
      <c r="L777">
        <f t="shared" si="82"/>
        <v>0</v>
      </c>
    </row>
    <row r="778" spans="1:12" x14ac:dyDescent="0.3">
      <c r="A778" s="1">
        <v>42789</v>
      </c>
      <c r="B778" s="3">
        <v>20887.650000000001</v>
      </c>
      <c r="C778" s="3">
        <v>21011.9</v>
      </c>
      <c r="D778" s="3">
        <v>20828.400000000001</v>
      </c>
      <c r="E778" s="3">
        <v>20876.650000000001</v>
      </c>
      <c r="F778" s="2">
        <f t="shared" si="85"/>
        <v>9.2004916512733459E-4</v>
      </c>
      <c r="G778" s="3">
        <f t="shared" si="83"/>
        <v>19157.617999999999</v>
      </c>
      <c r="H778" s="3">
        <f t="shared" si="81"/>
        <v>20257.875</v>
      </c>
      <c r="I778">
        <f t="shared" si="79"/>
        <v>1</v>
      </c>
      <c r="J778">
        <f t="shared" si="80"/>
        <v>1</v>
      </c>
      <c r="K778" s="2">
        <f t="shared" si="84"/>
        <v>5.2690446024628024E-4</v>
      </c>
      <c r="L778">
        <f t="shared" si="82"/>
        <v>0</v>
      </c>
    </row>
    <row r="779" spans="1:12" x14ac:dyDescent="0.3">
      <c r="A779" s="1">
        <v>42793</v>
      </c>
      <c r="B779" s="3">
        <v>20853.45</v>
      </c>
      <c r="C779" s="3">
        <v>20853.45</v>
      </c>
      <c r="D779" s="3">
        <v>20584.75</v>
      </c>
      <c r="E779" s="3">
        <v>20613.05</v>
      </c>
      <c r="F779" s="2">
        <f t="shared" si="85"/>
        <v>-1.1112894070648416E-3</v>
      </c>
      <c r="G779" s="3">
        <f t="shared" si="83"/>
        <v>19201.856</v>
      </c>
      <c r="H779" s="3">
        <f t="shared" si="81"/>
        <v>20303.112499999999</v>
      </c>
      <c r="I779">
        <f t="shared" si="79"/>
        <v>1</v>
      </c>
      <c r="J779">
        <f t="shared" si="80"/>
        <v>1</v>
      </c>
      <c r="K779" s="2">
        <f t="shared" si="84"/>
        <v>1.1662514766131338E-2</v>
      </c>
      <c r="L779">
        <f t="shared" si="82"/>
        <v>0</v>
      </c>
    </row>
    <row r="780" spans="1:12" x14ac:dyDescent="0.3">
      <c r="A780" s="1">
        <v>42794</v>
      </c>
      <c r="B780" s="3">
        <v>20632.849999999999</v>
      </c>
      <c r="C780" s="3">
        <v>20681.3</v>
      </c>
      <c r="D780" s="3">
        <v>20560.599999999999</v>
      </c>
      <c r="E780" s="3">
        <v>20607.25</v>
      </c>
      <c r="F780" s="2">
        <f t="shared" si="85"/>
        <v>9.6055654063809115E-4</v>
      </c>
      <c r="G780" s="3">
        <f t="shared" si="83"/>
        <v>19247.745000000003</v>
      </c>
      <c r="H780" s="3">
        <f t="shared" si="81"/>
        <v>20354.212500000001</v>
      </c>
      <c r="I780">
        <f t="shared" si="79"/>
        <v>1</v>
      </c>
      <c r="J780">
        <f t="shared" si="80"/>
        <v>1</v>
      </c>
      <c r="K780" s="2">
        <f t="shared" si="84"/>
        <v>1.2422812359726976E-3</v>
      </c>
      <c r="L780">
        <f t="shared" si="82"/>
        <v>0</v>
      </c>
    </row>
    <row r="781" spans="1:12" x14ac:dyDescent="0.3">
      <c r="A781" s="1">
        <v>42795</v>
      </c>
      <c r="B781" s="3">
        <v>20698.900000000001</v>
      </c>
      <c r="C781" s="3">
        <v>20833.75</v>
      </c>
      <c r="D781" s="3">
        <v>20678.75</v>
      </c>
      <c r="E781" s="3">
        <v>20783.75</v>
      </c>
      <c r="F781" s="2">
        <f t="shared" si="85"/>
        <v>4.4474638780040987E-3</v>
      </c>
      <c r="G781" s="3">
        <f t="shared" si="83"/>
        <v>19298.278999999999</v>
      </c>
      <c r="H781" s="3">
        <f t="shared" si="81"/>
        <v>20417.642499999998</v>
      </c>
      <c r="I781">
        <f t="shared" si="79"/>
        <v>1</v>
      </c>
      <c r="J781">
        <f t="shared" si="80"/>
        <v>1</v>
      </c>
      <c r="K781" s="2">
        <f t="shared" si="84"/>
        <v>-4.082516389005808E-3</v>
      </c>
      <c r="L781">
        <f t="shared" si="82"/>
        <v>0</v>
      </c>
    </row>
    <row r="782" spans="1:12" x14ac:dyDescent="0.3">
      <c r="A782" s="1">
        <v>42796</v>
      </c>
      <c r="B782" s="3">
        <v>20885</v>
      </c>
      <c r="C782" s="3">
        <v>20905</v>
      </c>
      <c r="D782" s="3">
        <v>20516.900000000001</v>
      </c>
      <c r="E782" s="3">
        <v>20560.05</v>
      </c>
      <c r="F782" s="2">
        <f t="shared" si="85"/>
        <v>4.8715943946593399E-3</v>
      </c>
      <c r="G782" s="3">
        <f t="shared" si="83"/>
        <v>19348.092000000001</v>
      </c>
      <c r="H782" s="3">
        <f t="shared" si="81"/>
        <v>20444.615000000002</v>
      </c>
      <c r="I782">
        <f t="shared" si="79"/>
        <v>1</v>
      </c>
      <c r="J782">
        <f t="shared" si="80"/>
        <v>1</v>
      </c>
      <c r="K782" s="2">
        <f t="shared" si="84"/>
        <v>1.5804922653398279E-2</v>
      </c>
      <c r="L782">
        <f t="shared" si="82"/>
        <v>0</v>
      </c>
    </row>
    <row r="783" spans="1:12" x14ac:dyDescent="0.3">
      <c r="A783" s="1">
        <v>42797</v>
      </c>
      <c r="B783" s="3">
        <v>20572.849999999999</v>
      </c>
      <c r="C783" s="3">
        <v>20580.45</v>
      </c>
      <c r="D783" s="3">
        <v>20423.349999999999</v>
      </c>
      <c r="E783" s="3">
        <v>20495.599999999999</v>
      </c>
      <c r="F783" s="2">
        <f t="shared" si="85"/>
        <v>6.2256657936132775E-4</v>
      </c>
      <c r="G783" s="3">
        <f t="shared" si="83"/>
        <v>19396.314000000002</v>
      </c>
      <c r="H783" s="3">
        <f t="shared" si="81"/>
        <v>20465.879999999997</v>
      </c>
      <c r="I783">
        <f t="shared" si="79"/>
        <v>1</v>
      </c>
      <c r="J783">
        <f t="shared" si="80"/>
        <v>1</v>
      </c>
      <c r="K783" s="2">
        <f t="shared" si="84"/>
        <v>3.7691016608443206E-3</v>
      </c>
      <c r="L783">
        <f t="shared" si="82"/>
        <v>0</v>
      </c>
    </row>
    <row r="784" spans="1:12" x14ac:dyDescent="0.3">
      <c r="A784" s="1">
        <v>42800</v>
      </c>
      <c r="B784" s="3">
        <v>20548.95</v>
      </c>
      <c r="C784" s="3">
        <v>20727.5</v>
      </c>
      <c r="D784" s="3">
        <v>20532.2</v>
      </c>
      <c r="E784" s="3">
        <v>20663.650000000001</v>
      </c>
      <c r="F784" s="2">
        <f t="shared" si="85"/>
        <v>2.602997716583122E-3</v>
      </c>
      <c r="G784" s="3">
        <f t="shared" si="83"/>
        <v>19451.758000000002</v>
      </c>
      <c r="H784" s="3">
        <f t="shared" si="81"/>
        <v>20489.2225</v>
      </c>
      <c r="I784">
        <f t="shared" si="79"/>
        <v>1</v>
      </c>
      <c r="J784">
        <f t="shared" si="80"/>
        <v>1</v>
      </c>
      <c r="K784" s="2">
        <f t="shared" si="84"/>
        <v>-5.5508102392365366E-3</v>
      </c>
      <c r="L784">
        <f t="shared" si="82"/>
        <v>0</v>
      </c>
    </row>
    <row r="785" spans="1:17" x14ac:dyDescent="0.3">
      <c r="A785" s="1">
        <v>42801</v>
      </c>
      <c r="B785" s="3">
        <v>20685.95</v>
      </c>
      <c r="C785" s="3">
        <v>20701.25</v>
      </c>
      <c r="D785" s="3">
        <v>20585.95</v>
      </c>
      <c r="E785" s="3">
        <v>20627.5</v>
      </c>
      <c r="F785" s="2">
        <f t="shared" si="85"/>
        <v>1.0791897849604659E-3</v>
      </c>
      <c r="G785" s="3">
        <f t="shared" si="83"/>
        <v>19506.628000000001</v>
      </c>
      <c r="H785" s="3">
        <f t="shared" si="81"/>
        <v>20502.017500000002</v>
      </c>
      <c r="I785">
        <f t="shared" si="79"/>
        <v>1</v>
      </c>
      <c r="J785">
        <f t="shared" si="80"/>
        <v>1</v>
      </c>
      <c r="K785" s="2">
        <f t="shared" si="84"/>
        <v>2.8335959277663303E-3</v>
      </c>
      <c r="L785">
        <f t="shared" si="82"/>
        <v>0</v>
      </c>
    </row>
    <row r="786" spans="1:17" x14ac:dyDescent="0.3">
      <c r="A786" s="1">
        <v>42802</v>
      </c>
      <c r="B786" s="3">
        <v>20630.150000000001</v>
      </c>
      <c r="C786" s="3">
        <v>20715.2</v>
      </c>
      <c r="D786" s="3">
        <v>20534.25</v>
      </c>
      <c r="E786" s="3">
        <v>20676.55</v>
      </c>
      <c r="F786" s="2">
        <f t="shared" si="85"/>
        <v>1.2846927645138173E-4</v>
      </c>
      <c r="G786" s="3">
        <f t="shared" si="83"/>
        <v>19567.047999999999</v>
      </c>
      <c r="H786" s="3">
        <f t="shared" si="81"/>
        <v>20519.482500000002</v>
      </c>
      <c r="I786">
        <f t="shared" si="79"/>
        <v>1</v>
      </c>
      <c r="J786">
        <f t="shared" si="80"/>
        <v>1</v>
      </c>
      <c r="K786" s="2">
        <f t="shared" si="84"/>
        <v>-2.2440881094766274E-3</v>
      </c>
      <c r="L786">
        <f t="shared" si="82"/>
        <v>0</v>
      </c>
    </row>
    <row r="787" spans="1:17" x14ac:dyDescent="0.3">
      <c r="A787" s="1">
        <v>42803</v>
      </c>
      <c r="B787" s="3">
        <v>20620.55</v>
      </c>
      <c r="C787" s="3">
        <v>20780.25</v>
      </c>
      <c r="D787" s="3">
        <v>20603.900000000001</v>
      </c>
      <c r="E787" s="3">
        <v>20721.349999999999</v>
      </c>
      <c r="F787" s="2">
        <f t="shared" si="85"/>
        <v>-2.7083822010925962E-3</v>
      </c>
      <c r="G787" s="3">
        <f t="shared" si="83"/>
        <v>19623.884000000002</v>
      </c>
      <c r="H787" s="3">
        <f t="shared" si="81"/>
        <v>20543.28</v>
      </c>
      <c r="I787">
        <f t="shared" si="79"/>
        <v>1</v>
      </c>
      <c r="J787">
        <f t="shared" si="80"/>
        <v>1</v>
      </c>
      <c r="K787" s="2">
        <f t="shared" si="84"/>
        <v>-4.8645479179686424E-3</v>
      </c>
      <c r="L787">
        <f t="shared" si="82"/>
        <v>0</v>
      </c>
    </row>
    <row r="788" spans="1:17" x14ac:dyDescent="0.3">
      <c r="A788" s="1">
        <v>42804</v>
      </c>
      <c r="B788" s="3">
        <v>20825.900000000001</v>
      </c>
      <c r="C788" s="3">
        <v>20876.95</v>
      </c>
      <c r="D788" s="3">
        <v>20648.8</v>
      </c>
      <c r="E788" s="3">
        <v>20727.55</v>
      </c>
      <c r="F788" s="2">
        <f t="shared" si="85"/>
        <v>5.0455206827741961E-3</v>
      </c>
      <c r="G788" s="3">
        <f t="shared" si="83"/>
        <v>19680.901000000002</v>
      </c>
      <c r="H788" s="3">
        <f t="shared" si="81"/>
        <v>20572.099999999999</v>
      </c>
      <c r="I788">
        <f t="shared" si="79"/>
        <v>1</v>
      </c>
      <c r="J788">
        <f t="shared" si="80"/>
        <v>1</v>
      </c>
      <c r="K788" s="2">
        <f t="shared" si="84"/>
        <v>4.7448926670061731E-3</v>
      </c>
      <c r="L788">
        <f t="shared" si="82"/>
        <v>0</v>
      </c>
    </row>
    <row r="789" spans="1:17" x14ac:dyDescent="0.3">
      <c r="A789" s="1">
        <v>42808</v>
      </c>
      <c r="B789" s="3">
        <v>21189.85</v>
      </c>
      <c r="C789" s="3">
        <v>21274.45</v>
      </c>
      <c r="D789" s="3">
        <v>21059.7</v>
      </c>
      <c r="E789" s="3">
        <v>21102.7</v>
      </c>
      <c r="F789" s="2">
        <f t="shared" si="85"/>
        <v>2.230364900820403E-2</v>
      </c>
      <c r="G789" s="3">
        <f t="shared" si="83"/>
        <v>19742.292000000001</v>
      </c>
      <c r="H789" s="3">
        <f t="shared" si="81"/>
        <v>20616.54</v>
      </c>
      <c r="I789">
        <f t="shared" ref="I789:I852" si="86">IF(E789&lt;G789,-1,1)</f>
        <v>1</v>
      </c>
      <c r="J789">
        <f t="shared" ref="J789:J852" si="87">IF(E789&lt;H789,-1,1)</f>
        <v>1</v>
      </c>
      <c r="K789" s="2">
        <f t="shared" si="84"/>
        <v>4.1298032953127617E-3</v>
      </c>
      <c r="L789">
        <f t="shared" si="82"/>
        <v>0</v>
      </c>
      <c r="P789" s="5">
        <f>C789-D789</f>
        <v>214.75</v>
      </c>
      <c r="Q789" s="2">
        <f>P789/E789</f>
        <v>1.0176422922185312E-2</v>
      </c>
    </row>
    <row r="790" spans="1:17" x14ac:dyDescent="0.3">
      <c r="A790" s="1">
        <v>42809</v>
      </c>
      <c r="B790" s="3">
        <v>21089.4</v>
      </c>
      <c r="C790" s="3">
        <v>21216.9</v>
      </c>
      <c r="D790" s="3">
        <v>21063.95</v>
      </c>
      <c r="E790" s="3">
        <v>21157.9</v>
      </c>
      <c r="F790" s="2">
        <f t="shared" si="85"/>
        <v>-6.3025110530878781E-4</v>
      </c>
      <c r="G790" s="3">
        <f t="shared" si="83"/>
        <v>19801.905999999999</v>
      </c>
      <c r="H790" s="3">
        <f t="shared" ref="H790:H853" si="88">AVERAGE(E771:E790)</f>
        <v>20661.844999999998</v>
      </c>
      <c r="I790">
        <f t="shared" si="86"/>
        <v>1</v>
      </c>
      <c r="J790">
        <f t="shared" si="87"/>
        <v>1</v>
      </c>
      <c r="K790" s="2">
        <f t="shared" si="84"/>
        <v>-3.2375613836912454E-3</v>
      </c>
      <c r="L790">
        <f t="shared" si="82"/>
        <v>0</v>
      </c>
    </row>
    <row r="791" spans="1:17" x14ac:dyDescent="0.3">
      <c r="A791" s="1">
        <v>42810</v>
      </c>
      <c r="B791" s="3">
        <v>21237.5</v>
      </c>
      <c r="C791" s="3">
        <v>21289.8</v>
      </c>
      <c r="D791" s="3">
        <v>21194.25</v>
      </c>
      <c r="E791" s="3">
        <v>21249.9</v>
      </c>
      <c r="F791" s="2">
        <f t="shared" si="85"/>
        <v>3.7621881188585338E-3</v>
      </c>
      <c r="G791" s="3">
        <f t="shared" si="83"/>
        <v>19867.511999999999</v>
      </c>
      <c r="H791" s="3">
        <f t="shared" si="88"/>
        <v>20711.435000000001</v>
      </c>
      <c r="I791">
        <f t="shared" si="86"/>
        <v>1</v>
      </c>
      <c r="J791">
        <f t="shared" si="87"/>
        <v>1</v>
      </c>
      <c r="K791" s="2">
        <f t="shared" si="84"/>
        <v>-5.8353215779849421E-4</v>
      </c>
      <c r="L791">
        <f t="shared" ref="L791:L854" si="89">IF(AND(C790&gt;H790,E790&lt;H790,K791&gt;1.5%),1,0)</f>
        <v>0</v>
      </c>
    </row>
    <row r="792" spans="1:17" x14ac:dyDescent="0.3">
      <c r="A792" s="1">
        <v>42811</v>
      </c>
      <c r="B792" s="3">
        <v>21308.45</v>
      </c>
      <c r="C792" s="3">
        <v>21336.05</v>
      </c>
      <c r="D792" s="3">
        <v>21127.95</v>
      </c>
      <c r="E792" s="3">
        <v>21175.05</v>
      </c>
      <c r="F792" s="2">
        <f t="shared" si="85"/>
        <v>2.7553070837980087E-3</v>
      </c>
      <c r="G792" s="3">
        <f t="shared" si="83"/>
        <v>19930.300999999999</v>
      </c>
      <c r="H792" s="3">
        <f t="shared" si="88"/>
        <v>20762.002499999999</v>
      </c>
      <c r="I792">
        <f t="shared" si="86"/>
        <v>1</v>
      </c>
      <c r="J792">
        <f t="shared" si="87"/>
        <v>1</v>
      </c>
      <c r="K792" s="2">
        <f t="shared" si="84"/>
        <v>6.2998670605265428E-3</v>
      </c>
      <c r="L792">
        <f t="shared" si="89"/>
        <v>0</v>
      </c>
    </row>
    <row r="793" spans="1:17" x14ac:dyDescent="0.3">
      <c r="A793" s="1">
        <v>42814</v>
      </c>
      <c r="B793" s="3">
        <v>21202.55</v>
      </c>
      <c r="C793" s="3">
        <v>21202.55</v>
      </c>
      <c r="D793" s="3">
        <v>21084.799999999999</v>
      </c>
      <c r="E793" s="3">
        <v>21110.25</v>
      </c>
      <c r="F793" s="2">
        <f t="shared" si="85"/>
        <v>1.2986982321174789E-3</v>
      </c>
      <c r="G793" s="3">
        <f t="shared" si="83"/>
        <v>19994.686000000002</v>
      </c>
      <c r="H793" s="3">
        <f t="shared" si="88"/>
        <v>20805.329999999998</v>
      </c>
      <c r="I793">
        <f t="shared" si="86"/>
        <v>1</v>
      </c>
      <c r="J793">
        <f t="shared" si="87"/>
        <v>1</v>
      </c>
      <c r="K793" s="2">
        <f t="shared" si="84"/>
        <v>4.3722836063049275E-3</v>
      </c>
      <c r="L793">
        <f t="shared" si="89"/>
        <v>0</v>
      </c>
    </row>
    <row r="794" spans="1:17" x14ac:dyDescent="0.3">
      <c r="A794" s="1">
        <v>42815</v>
      </c>
      <c r="B794" s="3">
        <v>21110.65</v>
      </c>
      <c r="C794" s="3">
        <v>21146.5</v>
      </c>
      <c r="D794" s="3">
        <v>20967</v>
      </c>
      <c r="E794" s="3">
        <v>21019</v>
      </c>
      <c r="F794" s="2">
        <f t="shared" si="85"/>
        <v>1.89481413057635E-5</v>
      </c>
      <c r="G794" s="3">
        <f t="shared" si="83"/>
        <v>20052.746999999999</v>
      </c>
      <c r="H794" s="3">
        <f t="shared" si="88"/>
        <v>20828.712500000001</v>
      </c>
      <c r="I794">
        <f t="shared" si="86"/>
        <v>1</v>
      </c>
      <c r="J794">
        <f t="shared" si="87"/>
        <v>1</v>
      </c>
      <c r="K794" s="2">
        <f t="shared" si="84"/>
        <v>4.3603406441792281E-3</v>
      </c>
      <c r="L794">
        <f t="shared" si="89"/>
        <v>0</v>
      </c>
    </row>
    <row r="795" spans="1:17" x14ac:dyDescent="0.3">
      <c r="A795" s="1">
        <v>42816</v>
      </c>
      <c r="B795" s="3">
        <v>20815.349999999999</v>
      </c>
      <c r="C795" s="3">
        <v>20899</v>
      </c>
      <c r="D795" s="3">
        <v>20753.900000000001</v>
      </c>
      <c r="E795" s="3">
        <v>20781.349999999999</v>
      </c>
      <c r="F795" s="2">
        <f t="shared" si="85"/>
        <v>-9.6888529425758207E-3</v>
      </c>
      <c r="G795" s="3">
        <f t="shared" si="83"/>
        <v>20103.093999999997</v>
      </c>
      <c r="H795" s="3">
        <f t="shared" si="88"/>
        <v>20833.924999999999</v>
      </c>
      <c r="I795">
        <f t="shared" si="86"/>
        <v>1</v>
      </c>
      <c r="J795">
        <f t="shared" si="87"/>
        <v>-1</v>
      </c>
      <c r="K795" s="2">
        <f t="shared" si="84"/>
        <v>1.6360823526864188E-3</v>
      </c>
      <c r="L795">
        <f t="shared" si="89"/>
        <v>0</v>
      </c>
    </row>
    <row r="796" spans="1:17" x14ac:dyDescent="0.3">
      <c r="A796" s="1">
        <v>42817</v>
      </c>
      <c r="B796" s="3">
        <v>20848.75</v>
      </c>
      <c r="C796" s="3">
        <v>20934.75</v>
      </c>
      <c r="D796" s="3">
        <v>20775.349999999999</v>
      </c>
      <c r="E796" s="3">
        <v>20895.5</v>
      </c>
      <c r="F796" s="2">
        <f t="shared" si="85"/>
        <v>3.2432926638548132E-3</v>
      </c>
      <c r="G796" s="3">
        <f t="shared" si="83"/>
        <v>20155.271000000001</v>
      </c>
      <c r="H796" s="3">
        <f t="shared" si="88"/>
        <v>20835.6525</v>
      </c>
      <c r="I796">
        <f t="shared" si="86"/>
        <v>1</v>
      </c>
      <c r="J796">
        <f t="shared" si="87"/>
        <v>1</v>
      </c>
      <c r="K796" s="2">
        <f t="shared" si="84"/>
        <v>-2.237323825704074E-3</v>
      </c>
      <c r="L796">
        <f t="shared" si="89"/>
        <v>0</v>
      </c>
    </row>
    <row r="797" spans="1:17" x14ac:dyDescent="0.3">
      <c r="A797" s="1">
        <v>42818</v>
      </c>
      <c r="B797" s="3">
        <v>20987.599999999999</v>
      </c>
      <c r="C797" s="3">
        <v>21174.1</v>
      </c>
      <c r="D797" s="3">
        <v>20929.150000000001</v>
      </c>
      <c r="E797" s="3">
        <v>21122.55</v>
      </c>
      <c r="F797" s="2">
        <f t="shared" si="85"/>
        <v>4.4076475796224202E-3</v>
      </c>
      <c r="G797" s="3">
        <f t="shared" si="83"/>
        <v>20209.530000000002</v>
      </c>
      <c r="H797" s="3">
        <f t="shared" si="88"/>
        <v>20848.357499999998</v>
      </c>
      <c r="I797">
        <f t="shared" si="86"/>
        <v>1</v>
      </c>
      <c r="J797">
        <f t="shared" si="87"/>
        <v>1</v>
      </c>
      <c r="K797" s="2">
        <f t="shared" si="84"/>
        <v>-6.3889066424271945E-3</v>
      </c>
      <c r="L797">
        <f t="shared" si="89"/>
        <v>0</v>
      </c>
    </row>
    <row r="798" spans="1:17" x14ac:dyDescent="0.3">
      <c r="A798" s="1">
        <v>42821</v>
      </c>
      <c r="B798" s="3">
        <v>21178.1</v>
      </c>
      <c r="C798" s="3">
        <v>21179.200000000001</v>
      </c>
      <c r="D798" s="3">
        <v>20979.55</v>
      </c>
      <c r="E798" s="3">
        <v>21056.9</v>
      </c>
      <c r="F798" s="2">
        <f t="shared" si="85"/>
        <v>2.629890803903745E-3</v>
      </c>
      <c r="G798" s="3">
        <f t="shared" si="83"/>
        <v>20254.068000000003</v>
      </c>
      <c r="H798" s="3">
        <f t="shared" si="88"/>
        <v>20857.37</v>
      </c>
      <c r="I798">
        <f t="shared" si="86"/>
        <v>1</v>
      </c>
      <c r="J798">
        <f t="shared" si="87"/>
        <v>1</v>
      </c>
      <c r="K798" s="2">
        <f t="shared" si="84"/>
        <v>5.7558330048581574E-3</v>
      </c>
      <c r="L798">
        <f t="shared" si="89"/>
        <v>0</v>
      </c>
    </row>
    <row r="799" spans="1:17" x14ac:dyDescent="0.3">
      <c r="A799" s="1">
        <v>42822</v>
      </c>
      <c r="B799" s="3">
        <v>21229</v>
      </c>
      <c r="C799" s="3">
        <v>21264.95</v>
      </c>
      <c r="D799" s="3">
        <v>21145</v>
      </c>
      <c r="E799" s="3">
        <v>21225.4</v>
      </c>
      <c r="F799" s="2">
        <f t="shared" si="85"/>
        <v>8.1730929054133483E-3</v>
      </c>
      <c r="G799" s="3">
        <f t="shared" si="83"/>
        <v>20301.097000000005</v>
      </c>
      <c r="H799" s="3">
        <f t="shared" si="88"/>
        <v>20887.987499999999</v>
      </c>
      <c r="I799">
        <f t="shared" si="86"/>
        <v>1</v>
      </c>
      <c r="J799">
        <f t="shared" si="87"/>
        <v>1</v>
      </c>
      <c r="K799" s="2">
        <f t="shared" si="84"/>
        <v>1.6960811103672313E-4</v>
      </c>
      <c r="L799">
        <f t="shared" si="89"/>
        <v>0</v>
      </c>
    </row>
    <row r="800" spans="1:17" x14ac:dyDescent="0.3">
      <c r="A800" s="1">
        <v>42823</v>
      </c>
      <c r="B800" s="3">
        <v>21291.45</v>
      </c>
      <c r="C800" s="3">
        <v>21418.6</v>
      </c>
      <c r="D800" s="3">
        <v>21255.75</v>
      </c>
      <c r="E800" s="3">
        <v>21391.15</v>
      </c>
      <c r="F800" s="2">
        <f t="shared" si="85"/>
        <v>3.1118377038830136E-3</v>
      </c>
      <c r="G800" s="3">
        <f t="shared" si="83"/>
        <v>20350.678000000004</v>
      </c>
      <c r="H800" s="3">
        <f t="shared" si="88"/>
        <v>20927.182500000003</v>
      </c>
      <c r="I800">
        <f t="shared" si="86"/>
        <v>1</v>
      </c>
      <c r="J800">
        <f t="shared" si="87"/>
        <v>1</v>
      </c>
      <c r="K800" s="2">
        <f t="shared" si="84"/>
        <v>-4.6608059875229424E-3</v>
      </c>
      <c r="L800">
        <f t="shared" si="89"/>
        <v>0</v>
      </c>
    </row>
    <row r="801" spans="1:12" x14ac:dyDescent="0.3">
      <c r="A801" s="1">
        <v>42824</v>
      </c>
      <c r="B801" s="3">
        <v>21374.35</v>
      </c>
      <c r="C801" s="3">
        <v>21696</v>
      </c>
      <c r="D801" s="3">
        <v>21331.9</v>
      </c>
      <c r="E801" s="3">
        <v>21620.7</v>
      </c>
      <c r="F801" s="2">
        <f t="shared" si="85"/>
        <v>-7.8537152046542769E-4</v>
      </c>
      <c r="G801" s="3">
        <f t="shared" si="83"/>
        <v>20401.163000000004</v>
      </c>
      <c r="H801" s="3">
        <f t="shared" si="88"/>
        <v>20969.03</v>
      </c>
      <c r="I801">
        <f t="shared" si="86"/>
        <v>1</v>
      </c>
      <c r="J801">
        <f t="shared" si="87"/>
        <v>1</v>
      </c>
      <c r="K801" s="2">
        <f t="shared" si="84"/>
        <v>-1.1394173176631717E-2</v>
      </c>
      <c r="L801">
        <f t="shared" si="89"/>
        <v>0</v>
      </c>
    </row>
    <row r="802" spans="1:12" x14ac:dyDescent="0.3">
      <c r="A802" s="1">
        <v>42825</v>
      </c>
      <c r="B802" s="3">
        <v>21551.85</v>
      </c>
      <c r="C802" s="3">
        <v>21574.15</v>
      </c>
      <c r="D802" s="3">
        <v>21414</v>
      </c>
      <c r="E802" s="3">
        <v>21444.15</v>
      </c>
      <c r="F802" s="2">
        <f t="shared" si="85"/>
        <v>-3.1844482371061744E-3</v>
      </c>
      <c r="G802" s="3">
        <f t="shared" si="83"/>
        <v>20448.705000000005</v>
      </c>
      <c r="H802" s="3">
        <f t="shared" si="88"/>
        <v>21013.235000000004</v>
      </c>
      <c r="I802">
        <f t="shared" si="86"/>
        <v>1</v>
      </c>
      <c r="J802">
        <f t="shared" si="87"/>
        <v>1</v>
      </c>
      <c r="K802" s="2">
        <f t="shared" si="84"/>
        <v>5.0223487524567734E-3</v>
      </c>
      <c r="L802">
        <f t="shared" si="89"/>
        <v>0</v>
      </c>
    </row>
    <row r="803" spans="1:12" x14ac:dyDescent="0.3">
      <c r="A803" s="1">
        <v>42828</v>
      </c>
      <c r="B803" s="3">
        <v>21539.200000000001</v>
      </c>
      <c r="C803" s="3">
        <v>21565.45</v>
      </c>
      <c r="D803" s="3">
        <v>21408.6</v>
      </c>
      <c r="E803" s="3">
        <v>21547.75</v>
      </c>
      <c r="F803" s="2">
        <f t="shared" si="85"/>
        <v>4.4324442796752628E-3</v>
      </c>
      <c r="G803" s="3">
        <f t="shared" si="83"/>
        <v>20496.370000000006</v>
      </c>
      <c r="H803" s="3">
        <f t="shared" si="88"/>
        <v>21065.842500000006</v>
      </c>
      <c r="I803">
        <f t="shared" si="86"/>
        <v>1</v>
      </c>
      <c r="J803">
        <f t="shared" si="87"/>
        <v>1</v>
      </c>
      <c r="K803" s="2">
        <f t="shared" si="84"/>
        <v>-3.9679316866025882E-4</v>
      </c>
      <c r="L803">
        <f t="shared" si="89"/>
        <v>0</v>
      </c>
    </row>
    <row r="804" spans="1:12" x14ac:dyDescent="0.3">
      <c r="A804" s="1">
        <v>42830</v>
      </c>
      <c r="B804" s="3">
        <v>21602.2</v>
      </c>
      <c r="C804" s="3">
        <v>21699.3</v>
      </c>
      <c r="D804" s="3">
        <v>21499.75</v>
      </c>
      <c r="E804" s="3">
        <v>21652.7</v>
      </c>
      <c r="F804" s="2">
        <f t="shared" si="85"/>
        <v>2.5269459688366247E-3</v>
      </c>
      <c r="G804" s="3">
        <f t="shared" si="83"/>
        <v>20546.939000000002</v>
      </c>
      <c r="H804" s="3">
        <f t="shared" si="88"/>
        <v>21115.295000000006</v>
      </c>
      <c r="I804">
        <f t="shared" si="86"/>
        <v>1</v>
      </c>
      <c r="J804">
        <f t="shared" si="87"/>
        <v>1</v>
      </c>
      <c r="K804" s="2">
        <f t="shared" si="84"/>
        <v>-2.3322726496002311E-3</v>
      </c>
      <c r="L804">
        <f t="shared" si="89"/>
        <v>0</v>
      </c>
    </row>
    <row r="805" spans="1:12" x14ac:dyDescent="0.3">
      <c r="A805" s="1">
        <v>42831</v>
      </c>
      <c r="B805" s="3">
        <v>21572.7</v>
      </c>
      <c r="C805" s="3">
        <v>21674</v>
      </c>
      <c r="D805" s="3">
        <v>21488.9</v>
      </c>
      <c r="E805" s="3">
        <v>21622.95</v>
      </c>
      <c r="F805" s="2">
        <f t="shared" si="85"/>
        <v>-3.6946893459014474E-3</v>
      </c>
      <c r="G805" s="3">
        <f t="shared" si="83"/>
        <v>20602.982000000004</v>
      </c>
      <c r="H805" s="3">
        <f t="shared" si="88"/>
        <v>21165.067500000005</v>
      </c>
      <c r="I805">
        <f t="shared" si="86"/>
        <v>1</v>
      </c>
      <c r="J805">
        <f t="shared" si="87"/>
        <v>1</v>
      </c>
      <c r="K805" s="2">
        <f t="shared" si="84"/>
        <v>-2.3239197241819998E-3</v>
      </c>
      <c r="L805">
        <f t="shared" si="89"/>
        <v>0</v>
      </c>
    </row>
    <row r="806" spans="1:12" x14ac:dyDescent="0.3">
      <c r="A806" s="1">
        <v>42832</v>
      </c>
      <c r="B806" s="3">
        <v>21536.5</v>
      </c>
      <c r="C806" s="3">
        <v>21616.85</v>
      </c>
      <c r="D806" s="3">
        <v>21397</v>
      </c>
      <c r="E806" s="3">
        <v>21431.15</v>
      </c>
      <c r="F806" s="2">
        <f t="shared" si="85"/>
        <v>-3.9980668687668031E-3</v>
      </c>
      <c r="G806" s="3">
        <f t="shared" si="83"/>
        <v>20654.751</v>
      </c>
      <c r="H806" s="3">
        <f t="shared" si="88"/>
        <v>21202.797500000008</v>
      </c>
      <c r="I806">
        <f t="shared" si="86"/>
        <v>1</v>
      </c>
      <c r="J806">
        <f t="shared" si="87"/>
        <v>1</v>
      </c>
      <c r="K806" s="2">
        <f t="shared" si="84"/>
        <v>4.9157418057359514E-3</v>
      </c>
      <c r="L806">
        <f t="shared" si="89"/>
        <v>0</v>
      </c>
    </row>
    <row r="807" spans="1:12" x14ac:dyDescent="0.3">
      <c r="A807" s="1">
        <v>42835</v>
      </c>
      <c r="B807" s="3">
        <v>21492.05</v>
      </c>
      <c r="C807" s="3">
        <v>21552.1</v>
      </c>
      <c r="D807" s="3">
        <v>21396.05</v>
      </c>
      <c r="E807" s="3">
        <v>21520.15</v>
      </c>
      <c r="F807" s="2">
        <f t="shared" si="85"/>
        <v>2.8416580538142E-3</v>
      </c>
      <c r="G807" s="3">
        <f t="shared" si="83"/>
        <v>20704.684000000005</v>
      </c>
      <c r="H807" s="3">
        <f t="shared" si="88"/>
        <v>21242.737500000007</v>
      </c>
      <c r="I807">
        <f t="shared" si="86"/>
        <v>1</v>
      </c>
      <c r="J807">
        <f t="shared" si="87"/>
        <v>1</v>
      </c>
      <c r="K807" s="2">
        <f t="shared" si="84"/>
        <v>-1.3057529803464085E-3</v>
      </c>
      <c r="L807">
        <f t="shared" si="89"/>
        <v>0</v>
      </c>
    </row>
    <row r="808" spans="1:12" x14ac:dyDescent="0.3">
      <c r="A808" s="1">
        <v>42836</v>
      </c>
      <c r="B808" s="3">
        <v>21521.45</v>
      </c>
      <c r="C808" s="3">
        <v>21753.35</v>
      </c>
      <c r="D808" s="3">
        <v>21483.55</v>
      </c>
      <c r="E808" s="3">
        <v>21736.15</v>
      </c>
      <c r="F808" s="2">
        <f t="shared" si="85"/>
        <v>6.0408500870190451E-5</v>
      </c>
      <c r="G808" s="3">
        <f t="shared" si="83"/>
        <v>20749.943000000003</v>
      </c>
      <c r="H808" s="3">
        <f t="shared" si="88"/>
        <v>21293.167500000003</v>
      </c>
      <c r="I808">
        <f t="shared" si="86"/>
        <v>1</v>
      </c>
      <c r="J808">
        <f t="shared" si="87"/>
        <v>1</v>
      </c>
      <c r="K808" s="2">
        <f t="shared" si="84"/>
        <v>-9.8775542126825489E-3</v>
      </c>
      <c r="L808">
        <f t="shared" si="89"/>
        <v>0</v>
      </c>
    </row>
    <row r="809" spans="1:12" x14ac:dyDescent="0.3">
      <c r="A809" s="1">
        <v>42837</v>
      </c>
      <c r="B809" s="3">
        <v>21735.65</v>
      </c>
      <c r="C809" s="3">
        <v>21787.1</v>
      </c>
      <c r="D809" s="3">
        <v>21551.75</v>
      </c>
      <c r="E809" s="3">
        <v>21666.799999999999</v>
      </c>
      <c r="F809" s="2">
        <f t="shared" si="85"/>
        <v>-2.3003153732381598E-5</v>
      </c>
      <c r="G809" s="3">
        <f t="shared" si="83"/>
        <v>20789.113000000005</v>
      </c>
      <c r="H809" s="3">
        <f t="shared" si="88"/>
        <v>21321.372500000005</v>
      </c>
      <c r="I809">
        <f t="shared" si="86"/>
        <v>1</v>
      </c>
      <c r="J809">
        <f t="shared" si="87"/>
        <v>1</v>
      </c>
      <c r="K809" s="2">
        <f t="shared" si="84"/>
        <v>3.1776727527832449E-3</v>
      </c>
      <c r="L809">
        <f t="shared" si="89"/>
        <v>0</v>
      </c>
    </row>
    <row r="810" spans="1:12" x14ac:dyDescent="0.3">
      <c r="A810" s="1">
        <v>42838</v>
      </c>
      <c r="B810" s="3">
        <v>21651.25</v>
      </c>
      <c r="C810" s="3">
        <v>21758.85</v>
      </c>
      <c r="D810" s="3">
        <v>21627</v>
      </c>
      <c r="E810" s="3">
        <v>21686.6</v>
      </c>
      <c r="F810" s="2">
        <f t="shared" si="85"/>
        <v>-7.1768789115145282E-4</v>
      </c>
      <c r="G810" s="3">
        <f t="shared" si="83"/>
        <v>20831.140000000003</v>
      </c>
      <c r="H810" s="3">
        <f t="shared" si="88"/>
        <v>21347.807500000003</v>
      </c>
      <c r="I810">
        <f t="shared" si="86"/>
        <v>1</v>
      </c>
      <c r="J810">
        <f t="shared" si="87"/>
        <v>1</v>
      </c>
      <c r="K810" s="2">
        <f t="shared" si="84"/>
        <v>-1.6300388258186915E-3</v>
      </c>
      <c r="L810">
        <f t="shared" si="89"/>
        <v>0</v>
      </c>
    </row>
    <row r="811" spans="1:12" x14ac:dyDescent="0.3">
      <c r="A811" s="1">
        <v>42842</v>
      </c>
      <c r="B811" s="3">
        <v>21700.5</v>
      </c>
      <c r="C811" s="3">
        <v>21743.3</v>
      </c>
      <c r="D811" s="3">
        <v>21576.75</v>
      </c>
      <c r="E811" s="3">
        <v>21647.599999999999</v>
      </c>
      <c r="F811" s="2">
        <f t="shared" si="85"/>
        <v>6.409487886529508E-4</v>
      </c>
      <c r="G811" s="3">
        <f t="shared" si="83"/>
        <v>20873.789000000001</v>
      </c>
      <c r="H811" s="3">
        <f t="shared" si="88"/>
        <v>21367.692500000001</v>
      </c>
      <c r="I811">
        <f t="shared" si="86"/>
        <v>1</v>
      </c>
      <c r="J811">
        <f t="shared" si="87"/>
        <v>1</v>
      </c>
      <c r="K811" s="2">
        <f t="shared" si="84"/>
        <v>2.4436889077774637E-3</v>
      </c>
      <c r="L811">
        <f t="shared" si="89"/>
        <v>0</v>
      </c>
    </row>
    <row r="812" spans="1:12" x14ac:dyDescent="0.3">
      <c r="A812" s="1">
        <v>42843</v>
      </c>
      <c r="B812" s="3">
        <v>21706.05</v>
      </c>
      <c r="C812" s="3">
        <v>21947</v>
      </c>
      <c r="D812" s="3">
        <v>21634.15</v>
      </c>
      <c r="E812" s="3">
        <v>21671.85</v>
      </c>
      <c r="F812" s="2">
        <f t="shared" si="85"/>
        <v>2.7000683678559678E-3</v>
      </c>
      <c r="G812" s="3">
        <f t="shared" si="83"/>
        <v>20906.814000000002</v>
      </c>
      <c r="H812" s="3">
        <f t="shared" si="88"/>
        <v>21392.532500000001</v>
      </c>
      <c r="I812">
        <f t="shared" si="86"/>
        <v>1</v>
      </c>
      <c r="J812">
        <f t="shared" si="87"/>
        <v>1</v>
      </c>
      <c r="K812" s="2">
        <f t="shared" si="84"/>
        <v>1.5780840122094908E-3</v>
      </c>
      <c r="L812">
        <f t="shared" si="89"/>
        <v>0</v>
      </c>
    </row>
    <row r="813" spans="1:12" x14ac:dyDescent="0.3">
      <c r="A813" s="1">
        <v>42844</v>
      </c>
      <c r="B813" s="3">
        <v>21674.1</v>
      </c>
      <c r="C813" s="3">
        <v>21706.3</v>
      </c>
      <c r="D813" s="3">
        <v>21470.2</v>
      </c>
      <c r="E813" s="3">
        <v>21556.35</v>
      </c>
      <c r="F813" s="2">
        <f t="shared" si="85"/>
        <v>1.0382131659270044E-4</v>
      </c>
      <c r="G813" s="3">
        <f t="shared" si="83"/>
        <v>20936.535</v>
      </c>
      <c r="H813" s="3">
        <f t="shared" si="88"/>
        <v>21414.837499999998</v>
      </c>
      <c r="I813">
        <f t="shared" si="86"/>
        <v>1</v>
      </c>
      <c r="J813">
        <f t="shared" si="87"/>
        <v>1</v>
      </c>
      <c r="K813" s="2">
        <f t="shared" si="84"/>
        <v>5.46242754455184E-3</v>
      </c>
      <c r="L813">
        <f t="shared" si="89"/>
        <v>0</v>
      </c>
    </row>
    <row r="814" spans="1:12" x14ac:dyDescent="0.3">
      <c r="A814" s="1">
        <v>42845</v>
      </c>
      <c r="B814" s="3">
        <v>21419.45</v>
      </c>
      <c r="C814" s="3">
        <v>21558.85</v>
      </c>
      <c r="D814" s="3">
        <v>21396</v>
      </c>
      <c r="E814" s="3">
        <v>21491.4</v>
      </c>
      <c r="F814" s="2">
        <f t="shared" si="85"/>
        <v>-6.3507968649607616E-3</v>
      </c>
      <c r="G814" s="3">
        <f t="shared" si="83"/>
        <v>20962.427000000003</v>
      </c>
      <c r="H814" s="3">
        <f t="shared" si="88"/>
        <v>21438.457499999997</v>
      </c>
      <c r="I814">
        <f t="shared" si="86"/>
        <v>1</v>
      </c>
      <c r="J814">
        <f t="shared" si="87"/>
        <v>1</v>
      </c>
      <c r="K814" s="2">
        <f t="shared" si="84"/>
        <v>-3.347850768214311E-3</v>
      </c>
      <c r="L814">
        <f t="shared" si="89"/>
        <v>0</v>
      </c>
    </row>
    <row r="815" spans="1:12" x14ac:dyDescent="0.3">
      <c r="A815" s="1">
        <v>42846</v>
      </c>
      <c r="B815" s="3">
        <v>21567.5</v>
      </c>
      <c r="C815" s="3">
        <v>21614.55</v>
      </c>
      <c r="D815" s="3">
        <v>21386.2</v>
      </c>
      <c r="E815" s="3">
        <v>21551.45</v>
      </c>
      <c r="F815" s="2">
        <f t="shared" si="85"/>
        <v>3.5409512642265994E-3</v>
      </c>
      <c r="G815" s="3">
        <f t="shared" si="83"/>
        <v>20986.024000000005</v>
      </c>
      <c r="H815" s="3">
        <f t="shared" si="88"/>
        <v>21476.962499999998</v>
      </c>
      <c r="I815">
        <f t="shared" si="86"/>
        <v>1</v>
      </c>
      <c r="J815">
        <f t="shared" si="87"/>
        <v>1</v>
      </c>
      <c r="K815" s="2">
        <f t="shared" si="84"/>
        <v>7.4472947295878278E-4</v>
      </c>
      <c r="L815">
        <f t="shared" si="89"/>
        <v>0</v>
      </c>
    </row>
    <row r="816" spans="1:12" x14ac:dyDescent="0.3">
      <c r="A816" s="1">
        <v>42849</v>
      </c>
      <c r="B816" s="3">
        <v>21591.9</v>
      </c>
      <c r="C816" s="3">
        <v>21884.85</v>
      </c>
      <c r="D816" s="3">
        <v>21578.65</v>
      </c>
      <c r="E816" s="3">
        <v>21857.4</v>
      </c>
      <c r="F816" s="2">
        <f t="shared" si="85"/>
        <v>1.8769038742172395E-3</v>
      </c>
      <c r="G816" s="3">
        <f t="shared" si="83"/>
        <v>21016.627</v>
      </c>
      <c r="H816" s="3">
        <f t="shared" si="88"/>
        <v>21525.057499999999</v>
      </c>
      <c r="I816">
        <f t="shared" si="86"/>
        <v>1</v>
      </c>
      <c r="J816">
        <f t="shared" si="87"/>
        <v>1</v>
      </c>
      <c r="K816" s="2">
        <f t="shared" si="84"/>
        <v>-1.2146915918636259E-2</v>
      </c>
      <c r="L816">
        <f t="shared" si="89"/>
        <v>0</v>
      </c>
    </row>
    <row r="817" spans="1:12" x14ac:dyDescent="0.3">
      <c r="A817" s="1">
        <v>42850</v>
      </c>
      <c r="B817" s="3">
        <v>21960.65</v>
      </c>
      <c r="C817" s="3">
        <v>22093.25</v>
      </c>
      <c r="D817" s="3">
        <v>21900.3</v>
      </c>
      <c r="E817" s="3">
        <v>22054.7</v>
      </c>
      <c r="F817" s="2">
        <f t="shared" si="85"/>
        <v>4.7238006350251993E-3</v>
      </c>
      <c r="G817" s="3">
        <f t="shared" si="83"/>
        <v>21052.812999999998</v>
      </c>
      <c r="H817" s="3">
        <f t="shared" si="88"/>
        <v>21571.665000000001</v>
      </c>
      <c r="I817">
        <f t="shared" si="86"/>
        <v>1</v>
      </c>
      <c r="J817">
        <f t="shared" si="87"/>
        <v>1</v>
      </c>
      <c r="K817" s="2">
        <f t="shared" si="84"/>
        <v>-4.2643971579753304E-3</v>
      </c>
      <c r="L817">
        <f t="shared" si="89"/>
        <v>0</v>
      </c>
    </row>
    <row r="818" spans="1:12" x14ac:dyDescent="0.3">
      <c r="A818" s="1">
        <v>42851</v>
      </c>
      <c r="B818" s="3">
        <v>22158.65</v>
      </c>
      <c r="C818" s="3">
        <v>22276.05</v>
      </c>
      <c r="D818" s="3">
        <v>21814.9</v>
      </c>
      <c r="E818" s="3">
        <v>22242.85</v>
      </c>
      <c r="F818" s="2">
        <f t="shared" si="85"/>
        <v>4.7132810693413241E-3</v>
      </c>
      <c r="G818" s="3">
        <f t="shared" si="83"/>
        <v>21094.647000000001</v>
      </c>
      <c r="H818" s="3">
        <f t="shared" si="88"/>
        <v>21630.962499999998</v>
      </c>
      <c r="I818">
        <f t="shared" si="86"/>
        <v>1</v>
      </c>
      <c r="J818">
        <f t="shared" si="87"/>
        <v>1</v>
      </c>
      <c r="K818" s="2">
        <f t="shared" si="84"/>
        <v>-3.7854861225066205E-3</v>
      </c>
      <c r="L818">
        <f t="shared" si="89"/>
        <v>0</v>
      </c>
    </row>
    <row r="819" spans="1:12" x14ac:dyDescent="0.3">
      <c r="A819" s="1">
        <v>42852</v>
      </c>
      <c r="B819" s="3">
        <v>22274.05</v>
      </c>
      <c r="C819" s="3">
        <v>22380.85</v>
      </c>
      <c r="D819" s="3">
        <v>22169.8</v>
      </c>
      <c r="E819" s="3">
        <v>22326.3</v>
      </c>
      <c r="F819" s="2">
        <f t="shared" si="85"/>
        <v>1.4026979456320809E-3</v>
      </c>
      <c r="G819" s="3">
        <f t="shared" si="83"/>
        <v>21136.895</v>
      </c>
      <c r="H819" s="3">
        <f t="shared" si="88"/>
        <v>21686.0075</v>
      </c>
      <c r="I819">
        <f t="shared" si="86"/>
        <v>1</v>
      </c>
      <c r="J819">
        <f t="shared" si="87"/>
        <v>1</v>
      </c>
      <c r="K819" s="2">
        <f t="shared" si="84"/>
        <v>-2.3402892552729648E-3</v>
      </c>
      <c r="L819">
        <f t="shared" si="89"/>
        <v>0</v>
      </c>
    </row>
    <row r="820" spans="1:12" x14ac:dyDescent="0.3">
      <c r="A820" s="1">
        <v>42853</v>
      </c>
      <c r="B820" s="3">
        <v>22296.799999999999</v>
      </c>
      <c r="C820" s="3">
        <v>22383</v>
      </c>
      <c r="D820" s="3">
        <v>22182.55</v>
      </c>
      <c r="E820" s="3">
        <v>22358.25</v>
      </c>
      <c r="F820" s="2">
        <f t="shared" si="85"/>
        <v>-1.3213116369483746E-3</v>
      </c>
      <c r="G820" s="3">
        <f t="shared" ref="G820:G883" si="90">AVERAGE(E771:E820)</f>
        <v>21179.023999999998</v>
      </c>
      <c r="H820" s="3">
        <f t="shared" si="88"/>
        <v>21734.362499999999</v>
      </c>
      <c r="I820">
        <f t="shared" si="86"/>
        <v>1</v>
      </c>
      <c r="J820">
        <f t="shared" si="87"/>
        <v>1</v>
      </c>
      <c r="K820" s="2">
        <f t="shared" si="84"/>
        <v>-2.7484261961469025E-3</v>
      </c>
      <c r="L820">
        <f t="shared" si="89"/>
        <v>0</v>
      </c>
    </row>
    <row r="821" spans="1:12" x14ac:dyDescent="0.3">
      <c r="A821" s="1">
        <v>42857</v>
      </c>
      <c r="B821" s="3">
        <v>22412.55</v>
      </c>
      <c r="C821" s="3">
        <v>22492.15</v>
      </c>
      <c r="D821" s="3">
        <v>22266.15</v>
      </c>
      <c r="E821" s="3">
        <v>22341.35</v>
      </c>
      <c r="F821" s="2">
        <f t="shared" si="85"/>
        <v>2.4286337258059287E-3</v>
      </c>
      <c r="G821" s="3">
        <f t="shared" si="90"/>
        <v>21220.688999999998</v>
      </c>
      <c r="H821" s="3">
        <f t="shared" si="88"/>
        <v>21770.395</v>
      </c>
      <c r="I821">
        <f t="shared" si="86"/>
        <v>1</v>
      </c>
      <c r="J821">
        <f t="shared" si="87"/>
        <v>1</v>
      </c>
      <c r="K821" s="2">
        <f t="shared" si="84"/>
        <v>3.1869157414390337E-3</v>
      </c>
      <c r="L821">
        <f t="shared" si="89"/>
        <v>0</v>
      </c>
    </row>
    <row r="822" spans="1:12" x14ac:dyDescent="0.3">
      <c r="A822" s="1">
        <v>42858</v>
      </c>
      <c r="B822" s="3">
        <v>22445.85</v>
      </c>
      <c r="C822" s="3">
        <v>22449</v>
      </c>
      <c r="D822" s="3">
        <v>22240.05</v>
      </c>
      <c r="E822" s="3">
        <v>22307.3</v>
      </c>
      <c r="F822" s="2">
        <f t="shared" si="85"/>
        <v>4.677425491297571E-3</v>
      </c>
      <c r="G822" s="3">
        <f t="shared" si="90"/>
        <v>21263.560999999998</v>
      </c>
      <c r="H822" s="3">
        <f t="shared" si="88"/>
        <v>21813.552499999998</v>
      </c>
      <c r="I822">
        <f t="shared" si="86"/>
        <v>1</v>
      </c>
      <c r="J822">
        <f t="shared" si="87"/>
        <v>1</v>
      </c>
      <c r="K822" s="2">
        <f t="shared" si="84"/>
        <v>6.2109712963918096E-3</v>
      </c>
      <c r="L822">
        <f t="shared" si="89"/>
        <v>0</v>
      </c>
    </row>
    <row r="823" spans="1:12" x14ac:dyDescent="0.3">
      <c r="A823" s="1">
        <v>42859</v>
      </c>
      <c r="B823" s="3">
        <v>22618.3</v>
      </c>
      <c r="C823" s="3">
        <v>22743.7</v>
      </c>
      <c r="D823" s="3">
        <v>22449.9</v>
      </c>
      <c r="E823" s="3">
        <v>22720.1</v>
      </c>
      <c r="F823" s="2">
        <f t="shared" si="85"/>
        <v>1.3941624490637627E-2</v>
      </c>
      <c r="G823" s="3">
        <f t="shared" si="90"/>
        <v>21313.089</v>
      </c>
      <c r="H823" s="3">
        <f t="shared" si="88"/>
        <v>21872.17</v>
      </c>
      <c r="I823">
        <f t="shared" si="86"/>
        <v>1</v>
      </c>
      <c r="J823">
        <f t="shared" si="87"/>
        <v>1</v>
      </c>
      <c r="K823" s="2">
        <f t="shared" si="84"/>
        <v>-4.4806140818042239E-3</v>
      </c>
      <c r="L823">
        <f t="shared" si="89"/>
        <v>0</v>
      </c>
    </row>
    <row r="824" spans="1:12" x14ac:dyDescent="0.3">
      <c r="A824" s="1">
        <v>42860</v>
      </c>
      <c r="B824" s="3">
        <v>22844.85</v>
      </c>
      <c r="C824" s="3">
        <v>22853.55</v>
      </c>
      <c r="D824" s="3">
        <v>22514</v>
      </c>
      <c r="E824" s="3">
        <v>22604.95</v>
      </c>
      <c r="F824" s="2">
        <f t="shared" si="85"/>
        <v>5.4907328752953344E-3</v>
      </c>
      <c r="G824" s="3">
        <f t="shared" si="90"/>
        <v>21354.160999999996</v>
      </c>
      <c r="H824" s="3">
        <f t="shared" si="88"/>
        <v>21919.782499999998</v>
      </c>
      <c r="I824">
        <f t="shared" si="86"/>
        <v>1</v>
      </c>
      <c r="J824">
        <f t="shared" si="87"/>
        <v>1</v>
      </c>
      <c r="K824" s="2">
        <f t="shared" si="84"/>
        <v>1.0612719780402013E-2</v>
      </c>
      <c r="L824">
        <f t="shared" si="89"/>
        <v>0</v>
      </c>
    </row>
    <row r="825" spans="1:12" x14ac:dyDescent="0.3">
      <c r="A825" s="1">
        <v>42863</v>
      </c>
      <c r="B825" s="3">
        <v>22678.45</v>
      </c>
      <c r="C825" s="3">
        <v>22835.15</v>
      </c>
      <c r="D825" s="3">
        <v>22632.5</v>
      </c>
      <c r="E825" s="3">
        <v>22767.35</v>
      </c>
      <c r="F825" s="2">
        <f t="shared" si="85"/>
        <v>3.2515002245083746E-3</v>
      </c>
      <c r="G825" s="3">
        <f t="shared" si="90"/>
        <v>21395.966</v>
      </c>
      <c r="H825" s="3">
        <f t="shared" si="88"/>
        <v>21977.002499999995</v>
      </c>
      <c r="I825">
        <f t="shared" si="86"/>
        <v>1</v>
      </c>
      <c r="J825">
        <f t="shared" si="87"/>
        <v>1</v>
      </c>
      <c r="K825" s="2">
        <f t="shared" si="84"/>
        <v>-3.9047144265800249E-3</v>
      </c>
      <c r="L825">
        <f t="shared" si="89"/>
        <v>0</v>
      </c>
    </row>
    <row r="826" spans="1:12" x14ac:dyDescent="0.3">
      <c r="A826" s="1">
        <v>42864</v>
      </c>
      <c r="B826" s="3">
        <v>22820.799999999999</v>
      </c>
      <c r="C826" s="3">
        <v>22835.35</v>
      </c>
      <c r="D826" s="3">
        <v>22664.35</v>
      </c>
      <c r="E826" s="3">
        <v>22707.3</v>
      </c>
      <c r="F826" s="2">
        <f t="shared" si="85"/>
        <v>2.347660136116092E-3</v>
      </c>
      <c r="G826" s="3">
        <f t="shared" si="90"/>
        <v>21432.892999999996</v>
      </c>
      <c r="H826" s="3">
        <f t="shared" si="88"/>
        <v>22040.809999999998</v>
      </c>
      <c r="I826">
        <f t="shared" si="86"/>
        <v>1</v>
      </c>
      <c r="J826">
        <f t="shared" si="87"/>
        <v>1</v>
      </c>
      <c r="K826" s="2">
        <f t="shared" si="84"/>
        <v>4.9983925874057533E-3</v>
      </c>
      <c r="L826">
        <f t="shared" si="89"/>
        <v>0</v>
      </c>
    </row>
    <row r="827" spans="1:12" x14ac:dyDescent="0.3">
      <c r="A827" s="1">
        <v>42865</v>
      </c>
      <c r="B827" s="3">
        <v>22767.75</v>
      </c>
      <c r="C827" s="3">
        <v>22859.4</v>
      </c>
      <c r="D827" s="3">
        <v>22742.05</v>
      </c>
      <c r="E827" s="3">
        <v>22830.35</v>
      </c>
      <c r="F827" s="2">
        <f t="shared" si="85"/>
        <v>2.6621394881822802E-3</v>
      </c>
      <c r="G827" s="3">
        <f t="shared" si="90"/>
        <v>21472.131000000001</v>
      </c>
      <c r="H827" s="3">
        <f t="shared" si="88"/>
        <v>22106.319999999996</v>
      </c>
      <c r="I827">
        <f t="shared" si="86"/>
        <v>1</v>
      </c>
      <c r="J827">
        <f t="shared" si="87"/>
        <v>1</v>
      </c>
      <c r="K827" s="2">
        <f t="shared" si="84"/>
        <v>-2.7419640960387737E-3</v>
      </c>
      <c r="L827">
        <f t="shared" si="89"/>
        <v>0</v>
      </c>
    </row>
    <row r="828" spans="1:12" x14ac:dyDescent="0.3">
      <c r="A828" s="1">
        <v>42866</v>
      </c>
      <c r="B828" s="3">
        <v>22916.05</v>
      </c>
      <c r="C828" s="3">
        <v>22977.85</v>
      </c>
      <c r="D828" s="3">
        <v>22764.65</v>
      </c>
      <c r="E828" s="3">
        <v>22818.45</v>
      </c>
      <c r="F828" s="2">
        <f t="shared" si="85"/>
        <v>3.7537751282832321E-3</v>
      </c>
      <c r="G828" s="3">
        <f t="shared" si="90"/>
        <v>21510.966999999997</v>
      </c>
      <c r="H828" s="3">
        <f t="shared" si="88"/>
        <v>22160.434999999994</v>
      </c>
      <c r="I828">
        <f t="shared" si="86"/>
        <v>1</v>
      </c>
      <c r="J828">
        <f t="shared" si="87"/>
        <v>1</v>
      </c>
      <c r="K828" s="2">
        <f t="shared" si="84"/>
        <v>4.2772405662960811E-3</v>
      </c>
      <c r="L828">
        <f t="shared" si="89"/>
        <v>0</v>
      </c>
    </row>
    <row r="829" spans="1:12" x14ac:dyDescent="0.3">
      <c r="A829" s="1">
        <v>42867</v>
      </c>
      <c r="B829" s="3">
        <v>22840.400000000001</v>
      </c>
      <c r="C829" s="3">
        <v>22859.15</v>
      </c>
      <c r="D829" s="3">
        <v>22578</v>
      </c>
      <c r="E829" s="3">
        <v>22671.7</v>
      </c>
      <c r="F829" s="2">
        <f t="shared" si="85"/>
        <v>9.6194088555545676E-4</v>
      </c>
      <c r="G829" s="3">
        <f t="shared" si="90"/>
        <v>21552.14</v>
      </c>
      <c r="H829" s="3">
        <f t="shared" si="88"/>
        <v>22210.679999999997</v>
      </c>
      <c r="I829">
        <f t="shared" si="86"/>
        <v>1</v>
      </c>
      <c r="J829">
        <f t="shared" si="87"/>
        <v>1</v>
      </c>
      <c r="K829" s="2">
        <f t="shared" si="84"/>
        <v>7.4409947202900284E-3</v>
      </c>
      <c r="L829">
        <f t="shared" si="89"/>
        <v>0</v>
      </c>
    </row>
    <row r="830" spans="1:12" x14ac:dyDescent="0.3">
      <c r="A830" s="1">
        <v>42870</v>
      </c>
      <c r="B830" s="3">
        <v>22735.85</v>
      </c>
      <c r="C830" s="3">
        <v>22891.7</v>
      </c>
      <c r="D830" s="3">
        <v>22730.35</v>
      </c>
      <c r="E830" s="3">
        <v>22821.5</v>
      </c>
      <c r="F830" s="2">
        <f t="shared" si="85"/>
        <v>2.8295187392211041E-3</v>
      </c>
      <c r="G830" s="3">
        <f t="shared" si="90"/>
        <v>21596.424999999999</v>
      </c>
      <c r="H830" s="3">
        <f t="shared" si="88"/>
        <v>22267.424999999996</v>
      </c>
      <c r="I830">
        <f t="shared" si="86"/>
        <v>1</v>
      </c>
      <c r="J830">
        <f t="shared" si="87"/>
        <v>1</v>
      </c>
      <c r="K830" s="2">
        <f t="shared" si="84"/>
        <v>-3.7530398965888168E-3</v>
      </c>
      <c r="L830">
        <f t="shared" si="89"/>
        <v>0</v>
      </c>
    </row>
    <row r="831" spans="1:12" x14ac:dyDescent="0.3">
      <c r="A831" s="1">
        <v>42871</v>
      </c>
      <c r="B831" s="3">
        <v>22857.599999999999</v>
      </c>
      <c r="C831" s="3">
        <v>22944.1</v>
      </c>
      <c r="D831" s="3">
        <v>22727.65</v>
      </c>
      <c r="E831" s="3">
        <v>22928.6</v>
      </c>
      <c r="F831" s="2">
        <f t="shared" si="85"/>
        <v>1.5818416843764727E-3</v>
      </c>
      <c r="G831" s="3">
        <f t="shared" si="90"/>
        <v>21639.322</v>
      </c>
      <c r="H831" s="3">
        <f t="shared" si="88"/>
        <v>22331.474999999999</v>
      </c>
      <c r="I831">
        <f t="shared" si="86"/>
        <v>1</v>
      </c>
      <c r="J831">
        <f t="shared" si="87"/>
        <v>1</v>
      </c>
      <c r="K831" s="2">
        <f t="shared" si="84"/>
        <v>-3.0965693500693003E-3</v>
      </c>
      <c r="L831">
        <f t="shared" si="89"/>
        <v>0</v>
      </c>
    </row>
    <row r="832" spans="1:12" x14ac:dyDescent="0.3">
      <c r="A832" s="1">
        <v>42872</v>
      </c>
      <c r="B832" s="3">
        <v>22972.35</v>
      </c>
      <c r="C832" s="3">
        <v>22978.15</v>
      </c>
      <c r="D832" s="3">
        <v>22830.1</v>
      </c>
      <c r="E832" s="3">
        <v>22935.95</v>
      </c>
      <c r="F832" s="2">
        <f t="shared" si="85"/>
        <v>1.9080973107821197E-3</v>
      </c>
      <c r="G832" s="3">
        <f t="shared" si="90"/>
        <v>21686.84</v>
      </c>
      <c r="H832" s="3">
        <f t="shared" si="88"/>
        <v>22394.679999999997</v>
      </c>
      <c r="I832">
        <f t="shared" si="86"/>
        <v>1</v>
      </c>
      <c r="J832">
        <f t="shared" si="87"/>
        <v>1</v>
      </c>
      <c r="K832" s="2">
        <f t="shared" si="84"/>
        <v>1.5870282242504974E-3</v>
      </c>
      <c r="L832">
        <f t="shared" si="89"/>
        <v>0</v>
      </c>
    </row>
    <row r="833" spans="1:12" x14ac:dyDescent="0.3">
      <c r="A833" s="1">
        <v>42873</v>
      </c>
      <c r="B833" s="3">
        <v>22750.45</v>
      </c>
      <c r="C833" s="3">
        <v>22834.55</v>
      </c>
      <c r="D833" s="3">
        <v>22660.2</v>
      </c>
      <c r="E833" s="3">
        <v>22698.6</v>
      </c>
      <c r="F833" s="2">
        <f t="shared" si="85"/>
        <v>-8.087739988969278E-3</v>
      </c>
      <c r="G833" s="3">
        <f t="shared" si="90"/>
        <v>21730.9</v>
      </c>
      <c r="H833" s="3">
        <f t="shared" si="88"/>
        <v>22451.7925</v>
      </c>
      <c r="I833">
        <f t="shared" si="86"/>
        <v>1</v>
      </c>
      <c r="J833">
        <f t="shared" si="87"/>
        <v>1</v>
      </c>
      <c r="K833" s="2">
        <f t="shared" si="84"/>
        <v>2.2842818499819728E-3</v>
      </c>
      <c r="L833">
        <f t="shared" si="89"/>
        <v>0</v>
      </c>
    </row>
    <row r="834" spans="1:12" x14ac:dyDescent="0.3">
      <c r="A834" s="1">
        <v>42874</v>
      </c>
      <c r="B834" s="3">
        <v>22761.95</v>
      </c>
      <c r="C834" s="3">
        <v>22902.25</v>
      </c>
      <c r="D834" s="3">
        <v>22628.45</v>
      </c>
      <c r="E834" s="3">
        <v>22769.8</v>
      </c>
      <c r="F834" s="2">
        <f t="shared" si="85"/>
        <v>2.790921025966453E-3</v>
      </c>
      <c r="G834" s="3">
        <f t="shared" si="90"/>
        <v>21773.022999999997</v>
      </c>
      <c r="H834" s="3">
        <f t="shared" si="88"/>
        <v>22515.712500000001</v>
      </c>
      <c r="I834">
        <f t="shared" si="86"/>
        <v>1</v>
      </c>
      <c r="J834">
        <f t="shared" si="87"/>
        <v>1</v>
      </c>
      <c r="K834" s="2">
        <f t="shared" si="84"/>
        <v>-3.447548946410306E-4</v>
      </c>
      <c r="L834">
        <f t="shared" si="89"/>
        <v>0</v>
      </c>
    </row>
    <row r="835" spans="1:12" x14ac:dyDescent="0.3">
      <c r="A835" s="1">
        <v>42877</v>
      </c>
      <c r="B835" s="3">
        <v>22874.799999999999</v>
      </c>
      <c r="C835" s="3">
        <v>22918.35</v>
      </c>
      <c r="D835" s="3">
        <v>22637.75</v>
      </c>
      <c r="E835" s="3">
        <v>22652.85</v>
      </c>
      <c r="F835" s="2">
        <f t="shared" si="85"/>
        <v>4.611371202206449E-3</v>
      </c>
      <c r="G835" s="3">
        <f t="shared" si="90"/>
        <v>21813.53</v>
      </c>
      <c r="H835" s="3">
        <f t="shared" si="88"/>
        <v>22570.782499999998</v>
      </c>
      <c r="I835">
        <f t="shared" si="86"/>
        <v>1</v>
      </c>
      <c r="J835">
        <f t="shared" si="87"/>
        <v>1</v>
      </c>
      <c r="K835" s="2">
        <f t="shared" ref="K835:K898" si="91">B835/E835-1</f>
        <v>9.7978841514423376E-3</v>
      </c>
      <c r="L835">
        <f t="shared" si="89"/>
        <v>0</v>
      </c>
    </row>
    <row r="836" spans="1:12" x14ac:dyDescent="0.3">
      <c r="A836" s="1">
        <v>42878</v>
      </c>
      <c r="B836" s="3">
        <v>22674.9</v>
      </c>
      <c r="C836" s="3">
        <v>22740.400000000001</v>
      </c>
      <c r="D836" s="3">
        <v>22492.2</v>
      </c>
      <c r="E836" s="3">
        <v>22582.799999999999</v>
      </c>
      <c r="F836" s="2">
        <f t="shared" ref="F836:F899" si="92">B836/E835-1</f>
        <v>9.7338745455877174E-4</v>
      </c>
      <c r="G836" s="3">
        <f t="shared" si="90"/>
        <v>21851.654999999999</v>
      </c>
      <c r="H836" s="3">
        <f t="shared" si="88"/>
        <v>22607.052499999998</v>
      </c>
      <c r="I836">
        <f t="shared" si="86"/>
        <v>1</v>
      </c>
      <c r="J836">
        <f t="shared" si="87"/>
        <v>-1</v>
      </c>
      <c r="K836" s="2">
        <f t="shared" si="91"/>
        <v>4.0783250969764762E-3</v>
      </c>
      <c r="L836">
        <f t="shared" si="89"/>
        <v>0</v>
      </c>
    </row>
    <row r="837" spans="1:12" x14ac:dyDescent="0.3">
      <c r="A837" s="1">
        <v>42879</v>
      </c>
      <c r="B837" s="3">
        <v>22624.5</v>
      </c>
      <c r="C837" s="3">
        <v>22673.4</v>
      </c>
      <c r="D837" s="3">
        <v>22469.8</v>
      </c>
      <c r="E837" s="3">
        <v>22536.3</v>
      </c>
      <c r="F837" s="2">
        <f t="shared" si="92"/>
        <v>1.8465380732239911E-3</v>
      </c>
      <c r="G837" s="3">
        <f t="shared" si="90"/>
        <v>21887.953999999998</v>
      </c>
      <c r="H837" s="3">
        <f t="shared" si="88"/>
        <v>22631.132499999996</v>
      </c>
      <c r="I837">
        <f t="shared" si="86"/>
        <v>1</v>
      </c>
      <c r="J837">
        <f t="shared" si="87"/>
        <v>-1</v>
      </c>
      <c r="K837" s="2">
        <f t="shared" si="91"/>
        <v>3.913685920049037E-3</v>
      </c>
      <c r="L837">
        <f t="shared" si="89"/>
        <v>0</v>
      </c>
    </row>
    <row r="838" spans="1:12" x14ac:dyDescent="0.3">
      <c r="A838" s="1">
        <v>42880</v>
      </c>
      <c r="B838" s="3">
        <v>22573.65</v>
      </c>
      <c r="C838" s="3">
        <v>23267.8</v>
      </c>
      <c r="D838" s="3">
        <v>22570.35</v>
      </c>
      <c r="E838" s="3">
        <v>23190.799999999999</v>
      </c>
      <c r="F838" s="2">
        <f t="shared" si="92"/>
        <v>1.6573261804289086E-3</v>
      </c>
      <c r="G838" s="3">
        <f t="shared" si="90"/>
        <v>21937.218999999997</v>
      </c>
      <c r="H838" s="3">
        <f t="shared" si="88"/>
        <v>22678.529999999995</v>
      </c>
      <c r="I838">
        <f t="shared" si="86"/>
        <v>1</v>
      </c>
      <c r="J838">
        <f t="shared" si="87"/>
        <v>1</v>
      </c>
      <c r="K838" s="2">
        <f t="shared" si="91"/>
        <v>-2.6611846076892487E-2</v>
      </c>
      <c r="L838">
        <f t="shared" si="89"/>
        <v>0</v>
      </c>
    </row>
    <row r="839" spans="1:12" x14ac:dyDescent="0.3">
      <c r="A839" s="1">
        <v>42881</v>
      </c>
      <c r="B839" s="3">
        <v>23151.4</v>
      </c>
      <c r="C839" s="3">
        <v>23408.35</v>
      </c>
      <c r="D839" s="3">
        <v>23092.35</v>
      </c>
      <c r="E839" s="3">
        <v>23362.2</v>
      </c>
      <c r="F839" s="2">
        <f t="shared" si="92"/>
        <v>-1.6989495834554003E-3</v>
      </c>
      <c r="G839" s="3">
        <f t="shared" si="90"/>
        <v>21982.408999999996</v>
      </c>
      <c r="H839" s="3">
        <f t="shared" si="88"/>
        <v>22730.324999999997</v>
      </c>
      <c r="I839">
        <f t="shared" si="86"/>
        <v>1</v>
      </c>
      <c r="J839">
        <f t="shared" si="87"/>
        <v>1</v>
      </c>
      <c r="K839" s="2">
        <f t="shared" si="91"/>
        <v>-9.0231228223368598E-3</v>
      </c>
      <c r="L839">
        <f t="shared" si="89"/>
        <v>0</v>
      </c>
    </row>
    <row r="840" spans="1:12" x14ac:dyDescent="0.3">
      <c r="A840" s="1">
        <v>42884</v>
      </c>
      <c r="B840" s="3">
        <v>23310.6</v>
      </c>
      <c r="C840" s="3">
        <v>23464</v>
      </c>
      <c r="D840" s="3">
        <v>23141.15</v>
      </c>
      <c r="E840" s="3">
        <v>23182.75</v>
      </c>
      <c r="F840" s="2">
        <f t="shared" si="92"/>
        <v>-2.208696098826457E-3</v>
      </c>
      <c r="G840" s="3">
        <f t="shared" si="90"/>
        <v>22022.905999999995</v>
      </c>
      <c r="H840" s="3">
        <f t="shared" si="88"/>
        <v>22771.549999999996</v>
      </c>
      <c r="I840">
        <f t="shared" si="86"/>
        <v>1</v>
      </c>
      <c r="J840">
        <f t="shared" si="87"/>
        <v>1</v>
      </c>
      <c r="K840" s="2">
        <f t="shared" si="91"/>
        <v>5.5148763628127817E-3</v>
      </c>
      <c r="L840">
        <f t="shared" si="89"/>
        <v>0</v>
      </c>
    </row>
    <row r="841" spans="1:12" x14ac:dyDescent="0.3">
      <c r="A841" s="1">
        <v>42885</v>
      </c>
      <c r="B841" s="3">
        <v>23142.1</v>
      </c>
      <c r="C841" s="3">
        <v>23337.15</v>
      </c>
      <c r="D841" s="3">
        <v>23093.95</v>
      </c>
      <c r="E841" s="3">
        <v>23307.25</v>
      </c>
      <c r="F841" s="2">
        <f t="shared" si="92"/>
        <v>-1.753458929592111E-3</v>
      </c>
      <c r="G841" s="3">
        <f t="shared" si="90"/>
        <v>22064.053</v>
      </c>
      <c r="H841" s="3">
        <f t="shared" si="88"/>
        <v>22819.844999999998</v>
      </c>
      <c r="I841">
        <f t="shared" si="86"/>
        <v>1</v>
      </c>
      <c r="J841">
        <f t="shared" si="87"/>
        <v>1</v>
      </c>
      <c r="K841" s="2">
        <f t="shared" si="91"/>
        <v>-7.0857780304411921E-3</v>
      </c>
      <c r="L841">
        <f t="shared" si="89"/>
        <v>0</v>
      </c>
    </row>
    <row r="842" spans="1:12" x14ac:dyDescent="0.3">
      <c r="A842" s="1">
        <v>42886</v>
      </c>
      <c r="B842" s="3">
        <v>23321.200000000001</v>
      </c>
      <c r="C842" s="3">
        <v>23469.45</v>
      </c>
      <c r="D842" s="3">
        <v>23248.5</v>
      </c>
      <c r="E842" s="3">
        <v>23424.799999999999</v>
      </c>
      <c r="F842" s="2">
        <f t="shared" si="92"/>
        <v>5.9852620965572534E-4</v>
      </c>
      <c r="G842" s="3">
        <f t="shared" si="90"/>
        <v>22109.048000000003</v>
      </c>
      <c r="H842" s="3">
        <f t="shared" si="88"/>
        <v>22875.719999999998</v>
      </c>
      <c r="I842">
        <f t="shared" si="86"/>
        <v>1</v>
      </c>
      <c r="J842">
        <f t="shared" si="87"/>
        <v>1</v>
      </c>
      <c r="K842" s="2">
        <f t="shared" si="91"/>
        <v>-4.4226631604111777E-3</v>
      </c>
      <c r="L842">
        <f t="shared" si="89"/>
        <v>0</v>
      </c>
    </row>
    <row r="843" spans="1:12" x14ac:dyDescent="0.3">
      <c r="A843" s="1">
        <v>42887</v>
      </c>
      <c r="B843" s="3">
        <v>23394.1</v>
      </c>
      <c r="C843" s="3">
        <v>23396.15</v>
      </c>
      <c r="D843" s="3">
        <v>23224.05</v>
      </c>
      <c r="E843" s="3">
        <v>23310.15</v>
      </c>
      <c r="F843" s="2">
        <f t="shared" si="92"/>
        <v>-1.3105768245620375E-3</v>
      </c>
      <c r="G843" s="3">
        <f t="shared" si="90"/>
        <v>22153.046000000002</v>
      </c>
      <c r="H843" s="3">
        <f t="shared" si="88"/>
        <v>22905.2225</v>
      </c>
      <c r="I843">
        <f t="shared" si="86"/>
        <v>1</v>
      </c>
      <c r="J843">
        <f t="shared" si="87"/>
        <v>1</v>
      </c>
      <c r="K843" s="2">
        <f t="shared" si="91"/>
        <v>3.6014354261983961E-3</v>
      </c>
      <c r="L843">
        <f t="shared" si="89"/>
        <v>0</v>
      </c>
    </row>
    <row r="844" spans="1:12" x14ac:dyDescent="0.3">
      <c r="A844" s="1">
        <v>42888</v>
      </c>
      <c r="B844" s="3">
        <v>23435.200000000001</v>
      </c>
      <c r="C844" s="3">
        <v>23453.3</v>
      </c>
      <c r="D844" s="3">
        <v>23308.400000000001</v>
      </c>
      <c r="E844" s="3">
        <v>23375.9</v>
      </c>
      <c r="F844" s="2">
        <f t="shared" si="92"/>
        <v>5.3646158433129365E-3</v>
      </c>
      <c r="G844" s="3">
        <f t="shared" si="90"/>
        <v>22200.183999999994</v>
      </c>
      <c r="H844" s="3">
        <f t="shared" si="88"/>
        <v>22943.77</v>
      </c>
      <c r="I844">
        <f t="shared" si="86"/>
        <v>1</v>
      </c>
      <c r="J844">
        <f t="shared" si="87"/>
        <v>1</v>
      </c>
      <c r="K844" s="2">
        <f t="shared" si="91"/>
        <v>2.5368007221111544E-3</v>
      </c>
      <c r="L844">
        <f t="shared" si="89"/>
        <v>0</v>
      </c>
    </row>
    <row r="845" spans="1:12" x14ac:dyDescent="0.3">
      <c r="A845" s="1">
        <v>42891</v>
      </c>
      <c r="B845" s="3">
        <v>23397.4</v>
      </c>
      <c r="C845" s="3">
        <v>23494.7</v>
      </c>
      <c r="D845" s="3">
        <v>23349.95</v>
      </c>
      <c r="E845" s="3">
        <v>23459.65</v>
      </c>
      <c r="F845" s="2">
        <f t="shared" si="92"/>
        <v>9.1975068339622545E-4</v>
      </c>
      <c r="G845" s="3">
        <f t="shared" si="90"/>
        <v>22253.749999999996</v>
      </c>
      <c r="H845" s="3">
        <f t="shared" si="88"/>
        <v>22978.385000000002</v>
      </c>
      <c r="I845">
        <f t="shared" si="86"/>
        <v>1</v>
      </c>
      <c r="J845">
        <f t="shared" si="87"/>
        <v>1</v>
      </c>
      <c r="K845" s="2">
        <f t="shared" si="91"/>
        <v>-2.6534922729025689E-3</v>
      </c>
      <c r="L845">
        <f t="shared" si="89"/>
        <v>0</v>
      </c>
    </row>
    <row r="846" spans="1:12" x14ac:dyDescent="0.3">
      <c r="A846" s="1">
        <v>42892</v>
      </c>
      <c r="B846" s="3">
        <v>23523.05</v>
      </c>
      <c r="C846" s="3">
        <v>23536.1</v>
      </c>
      <c r="D846" s="3">
        <v>23381.7</v>
      </c>
      <c r="E846" s="3">
        <v>23416.3</v>
      </c>
      <c r="F846" s="2">
        <f t="shared" si="92"/>
        <v>2.7025126120805432E-3</v>
      </c>
      <c r="G846" s="3">
        <f t="shared" si="90"/>
        <v>22304.165999999997</v>
      </c>
      <c r="H846" s="3">
        <f t="shared" si="88"/>
        <v>23013.835000000003</v>
      </c>
      <c r="I846">
        <f t="shared" si="86"/>
        <v>1</v>
      </c>
      <c r="J846">
        <f t="shared" si="87"/>
        <v>1</v>
      </c>
      <c r="K846" s="2">
        <f t="shared" si="91"/>
        <v>4.558790244402422E-3</v>
      </c>
      <c r="L846">
        <f t="shared" si="89"/>
        <v>0</v>
      </c>
    </row>
    <row r="847" spans="1:12" x14ac:dyDescent="0.3">
      <c r="A847" s="1">
        <v>42893</v>
      </c>
      <c r="B847" s="3">
        <v>23482.85</v>
      </c>
      <c r="C847" s="3">
        <v>23606.15</v>
      </c>
      <c r="D847" s="3">
        <v>23427.55</v>
      </c>
      <c r="E847" s="3">
        <v>23567.65</v>
      </c>
      <c r="F847" s="2">
        <f t="shared" si="92"/>
        <v>2.8420373842152902E-3</v>
      </c>
      <c r="G847" s="3">
        <f t="shared" si="90"/>
        <v>22353.067999999999</v>
      </c>
      <c r="H847" s="3">
        <f t="shared" si="88"/>
        <v>23050.7</v>
      </c>
      <c r="I847">
        <f t="shared" si="86"/>
        <v>1</v>
      </c>
      <c r="J847">
        <f t="shared" si="87"/>
        <v>1</v>
      </c>
      <c r="K847" s="2">
        <f t="shared" si="91"/>
        <v>-3.5981525523335334E-3</v>
      </c>
      <c r="L847">
        <f t="shared" si="89"/>
        <v>0</v>
      </c>
    </row>
    <row r="848" spans="1:12" x14ac:dyDescent="0.3">
      <c r="A848" s="1">
        <v>42894</v>
      </c>
      <c r="B848" s="3">
        <v>23630.35</v>
      </c>
      <c r="C848" s="3">
        <v>23659.1</v>
      </c>
      <c r="D848" s="3">
        <v>23514.2</v>
      </c>
      <c r="E848" s="3">
        <v>23536.1</v>
      </c>
      <c r="F848" s="2">
        <f t="shared" si="92"/>
        <v>2.6604264744256589E-3</v>
      </c>
      <c r="G848" s="3">
        <f t="shared" si="90"/>
        <v>22402.651999999998</v>
      </c>
      <c r="H848" s="3">
        <f t="shared" si="88"/>
        <v>23086.5825</v>
      </c>
      <c r="I848">
        <f t="shared" si="86"/>
        <v>1</v>
      </c>
      <c r="J848">
        <f t="shared" si="87"/>
        <v>1</v>
      </c>
      <c r="K848" s="2">
        <f t="shared" si="91"/>
        <v>4.0044867246484817E-3</v>
      </c>
      <c r="L848">
        <f t="shared" si="89"/>
        <v>0</v>
      </c>
    </row>
    <row r="849" spans="1:12" x14ac:dyDescent="0.3">
      <c r="A849" s="1">
        <v>42895</v>
      </c>
      <c r="B849" s="3">
        <v>23483.95</v>
      </c>
      <c r="C849" s="3">
        <v>23708.65</v>
      </c>
      <c r="D849" s="3">
        <v>23476.85</v>
      </c>
      <c r="E849" s="3">
        <v>23690.9</v>
      </c>
      <c r="F849" s="2">
        <f t="shared" si="92"/>
        <v>-2.215745174434125E-3</v>
      </c>
      <c r="G849" s="3">
        <f t="shared" si="90"/>
        <v>22451.961999999996</v>
      </c>
      <c r="H849" s="3">
        <f t="shared" si="88"/>
        <v>23137.542500000003</v>
      </c>
      <c r="I849">
        <f t="shared" si="86"/>
        <v>1</v>
      </c>
      <c r="J849">
        <f t="shared" si="87"/>
        <v>1</v>
      </c>
      <c r="K849" s="2">
        <f t="shared" si="91"/>
        <v>-8.7354216175831167E-3</v>
      </c>
      <c r="L849">
        <f t="shared" si="89"/>
        <v>0</v>
      </c>
    </row>
    <row r="850" spans="1:12" x14ac:dyDescent="0.3">
      <c r="A850" s="1">
        <v>42898</v>
      </c>
      <c r="B850" s="3">
        <v>23610.15</v>
      </c>
      <c r="C850" s="3">
        <v>23630.1</v>
      </c>
      <c r="D850" s="3">
        <v>23441.8</v>
      </c>
      <c r="E850" s="3">
        <v>23470.45</v>
      </c>
      <c r="F850" s="2">
        <f t="shared" si="92"/>
        <v>-3.4084817377136867E-3</v>
      </c>
      <c r="G850" s="3">
        <f t="shared" si="90"/>
        <v>22493.547999999999</v>
      </c>
      <c r="H850" s="3">
        <f t="shared" si="88"/>
        <v>23169.99</v>
      </c>
      <c r="I850">
        <f t="shared" si="86"/>
        <v>1</v>
      </c>
      <c r="J850">
        <f t="shared" si="87"/>
        <v>1</v>
      </c>
      <c r="K850" s="2">
        <f t="shared" si="91"/>
        <v>5.9521653824277099E-3</v>
      </c>
      <c r="L850">
        <f t="shared" si="89"/>
        <v>0</v>
      </c>
    </row>
    <row r="851" spans="1:12" x14ac:dyDescent="0.3">
      <c r="A851" s="1">
        <v>42899</v>
      </c>
      <c r="B851" s="3">
        <v>23447</v>
      </c>
      <c r="C851" s="3">
        <v>23615.200000000001</v>
      </c>
      <c r="D851" s="3">
        <v>23446.9</v>
      </c>
      <c r="E851" s="3">
        <v>23477.85</v>
      </c>
      <c r="F851" s="2">
        <f t="shared" si="92"/>
        <v>-9.991286916101183E-4</v>
      </c>
      <c r="G851" s="3">
        <f t="shared" si="90"/>
        <v>22530.691000000003</v>
      </c>
      <c r="H851" s="3">
        <f t="shared" si="88"/>
        <v>23197.452500000003</v>
      </c>
      <c r="I851">
        <f t="shared" si="86"/>
        <v>1</v>
      </c>
      <c r="J851">
        <f t="shared" si="87"/>
        <v>1</v>
      </c>
      <c r="K851" s="2">
        <f t="shared" si="91"/>
        <v>-1.3140044765597159E-3</v>
      </c>
      <c r="L851">
        <f t="shared" si="89"/>
        <v>0</v>
      </c>
    </row>
    <row r="852" spans="1:12" x14ac:dyDescent="0.3">
      <c r="A852" s="1">
        <v>42900</v>
      </c>
      <c r="B852" s="3">
        <v>23555.3</v>
      </c>
      <c r="C852" s="3">
        <v>23562.799999999999</v>
      </c>
      <c r="D852" s="3">
        <v>23399.4</v>
      </c>
      <c r="E852" s="3">
        <v>23498.7</v>
      </c>
      <c r="F852" s="2">
        <f t="shared" si="92"/>
        <v>3.2988540262417487E-3</v>
      </c>
      <c r="G852" s="3">
        <f t="shared" si="90"/>
        <v>22571.781999999996</v>
      </c>
      <c r="H852" s="3">
        <f t="shared" si="88"/>
        <v>23225.590000000004</v>
      </c>
      <c r="I852">
        <f t="shared" si="86"/>
        <v>1</v>
      </c>
      <c r="J852">
        <f t="shared" si="87"/>
        <v>1</v>
      </c>
      <c r="K852" s="2">
        <f t="shared" si="91"/>
        <v>2.4086438824275636E-3</v>
      </c>
      <c r="L852">
        <f t="shared" si="89"/>
        <v>0</v>
      </c>
    </row>
    <row r="853" spans="1:12" x14ac:dyDescent="0.3">
      <c r="A853" s="1">
        <v>42901</v>
      </c>
      <c r="B853" s="3">
        <v>23444.7</v>
      </c>
      <c r="C853" s="3">
        <v>23473.3</v>
      </c>
      <c r="D853" s="3">
        <v>23311.85</v>
      </c>
      <c r="E853" s="3">
        <v>23391.75</v>
      </c>
      <c r="F853" s="2">
        <f t="shared" si="92"/>
        <v>-2.29799946380016E-3</v>
      </c>
      <c r="G853" s="3">
        <f t="shared" si="90"/>
        <v>22608.662</v>
      </c>
      <c r="H853" s="3">
        <f t="shared" si="88"/>
        <v>23260.247500000001</v>
      </c>
      <c r="I853">
        <f t="shared" ref="I853:I916" si="93">IF(E853&lt;G853,-1,1)</f>
        <v>1</v>
      </c>
      <c r="J853">
        <f t="shared" ref="J853:J916" si="94">IF(E853&lt;H853,-1,1)</f>
        <v>1</v>
      </c>
      <c r="K853" s="2">
        <f t="shared" si="91"/>
        <v>2.2636185834750133E-3</v>
      </c>
      <c r="L853">
        <f t="shared" si="89"/>
        <v>0</v>
      </c>
    </row>
    <row r="854" spans="1:12" x14ac:dyDescent="0.3">
      <c r="A854" s="1">
        <v>42902</v>
      </c>
      <c r="B854" s="3">
        <v>23448.6</v>
      </c>
      <c r="C854" s="3">
        <v>23527.65</v>
      </c>
      <c r="D854" s="3">
        <v>23391</v>
      </c>
      <c r="E854" s="3">
        <v>23502.75</v>
      </c>
      <c r="F854" s="2">
        <f t="shared" si="92"/>
        <v>2.430344031549625E-3</v>
      </c>
      <c r="G854" s="3">
        <f t="shared" si="90"/>
        <v>22645.662999999997</v>
      </c>
      <c r="H854" s="3">
        <f t="shared" ref="H854:H917" si="95">AVERAGE(E835:E854)</f>
        <v>23296.895</v>
      </c>
      <c r="I854">
        <f t="shared" si="93"/>
        <v>1</v>
      </c>
      <c r="J854">
        <f t="shared" si="94"/>
        <v>1</v>
      </c>
      <c r="K854" s="2">
        <f t="shared" si="91"/>
        <v>-2.3039857038006373E-3</v>
      </c>
      <c r="L854">
        <f t="shared" si="89"/>
        <v>0</v>
      </c>
    </row>
    <row r="855" spans="1:12" x14ac:dyDescent="0.3">
      <c r="A855" s="1">
        <v>42905</v>
      </c>
      <c r="B855" s="3">
        <v>23571.35</v>
      </c>
      <c r="C855" s="3">
        <v>23806.65</v>
      </c>
      <c r="D855" s="3">
        <v>23535.7</v>
      </c>
      <c r="E855" s="3">
        <v>23742.15</v>
      </c>
      <c r="F855" s="2">
        <f t="shared" si="92"/>
        <v>2.918807373605059E-3</v>
      </c>
      <c r="G855" s="3">
        <f t="shared" si="90"/>
        <v>22688.046999999999</v>
      </c>
      <c r="H855" s="3">
        <f t="shared" si="95"/>
        <v>23351.359999999997</v>
      </c>
      <c r="I855">
        <f t="shared" si="93"/>
        <v>1</v>
      </c>
      <c r="J855">
        <f t="shared" si="94"/>
        <v>1</v>
      </c>
      <c r="K855" s="2">
        <f t="shared" si="91"/>
        <v>-7.1939567393856096E-3</v>
      </c>
      <c r="L855">
        <f t="shared" ref="L855:L918" si="96">IF(AND(C854&gt;H854,E854&lt;H854,K855&gt;1.5%),1,0)</f>
        <v>0</v>
      </c>
    </row>
    <row r="856" spans="1:12" x14ac:dyDescent="0.3">
      <c r="A856" s="1">
        <v>42906</v>
      </c>
      <c r="B856" s="3">
        <v>23720.6</v>
      </c>
      <c r="C856" s="3">
        <v>23760.35</v>
      </c>
      <c r="D856" s="3">
        <v>23651.200000000001</v>
      </c>
      <c r="E856" s="3">
        <v>23697.95</v>
      </c>
      <c r="F856" s="2">
        <f t="shared" si="92"/>
        <v>-9.0766842935463554E-4</v>
      </c>
      <c r="G856" s="3">
        <f t="shared" si="90"/>
        <v>22733.382999999998</v>
      </c>
      <c r="H856" s="3">
        <f t="shared" si="95"/>
        <v>23407.1175</v>
      </c>
      <c r="I856">
        <f t="shared" si="93"/>
        <v>1</v>
      </c>
      <c r="J856">
        <f t="shared" si="94"/>
        <v>1</v>
      </c>
      <c r="K856" s="2">
        <f t="shared" si="91"/>
        <v>9.557788753877805E-4</v>
      </c>
      <c r="L856">
        <f t="shared" si="96"/>
        <v>0</v>
      </c>
    </row>
    <row r="857" spans="1:12" x14ac:dyDescent="0.3">
      <c r="A857" s="1">
        <v>42907</v>
      </c>
      <c r="B857" s="3">
        <v>23638.15</v>
      </c>
      <c r="C857" s="3">
        <v>23760.75</v>
      </c>
      <c r="D857" s="3">
        <v>23610.2</v>
      </c>
      <c r="E857" s="3">
        <v>23708.75</v>
      </c>
      <c r="F857" s="2">
        <f t="shared" si="92"/>
        <v>-2.5234250219955401E-3</v>
      </c>
      <c r="G857" s="3">
        <f t="shared" si="90"/>
        <v>22777.154999999995</v>
      </c>
      <c r="H857" s="3">
        <f t="shared" si="95"/>
        <v>23465.74</v>
      </c>
      <c r="I857">
        <f t="shared" si="93"/>
        <v>1</v>
      </c>
      <c r="J857">
        <f t="shared" si="94"/>
        <v>1</v>
      </c>
      <c r="K857" s="2">
        <f t="shared" si="91"/>
        <v>-2.9778035535402703E-3</v>
      </c>
      <c r="L857">
        <f t="shared" si="96"/>
        <v>0</v>
      </c>
    </row>
    <row r="858" spans="1:12" x14ac:dyDescent="0.3">
      <c r="A858" s="1">
        <v>42908</v>
      </c>
      <c r="B858" s="3">
        <v>23716.85</v>
      </c>
      <c r="C858" s="3">
        <v>23897.85</v>
      </c>
      <c r="D858" s="3">
        <v>23694.15</v>
      </c>
      <c r="E858" s="3">
        <v>23736.1</v>
      </c>
      <c r="F858" s="2">
        <f t="shared" si="92"/>
        <v>3.4164601676600626E-4</v>
      </c>
      <c r="G858" s="3">
        <f t="shared" si="90"/>
        <v>22817.153999999999</v>
      </c>
      <c r="H858" s="3">
        <f t="shared" si="95"/>
        <v>23493.004999999997</v>
      </c>
      <c r="I858">
        <f t="shared" si="93"/>
        <v>1</v>
      </c>
      <c r="J858">
        <f t="shared" si="94"/>
        <v>1</v>
      </c>
      <c r="K858" s="2">
        <f t="shared" si="91"/>
        <v>-8.1100096477515482E-4</v>
      </c>
      <c r="L858">
        <f t="shared" si="96"/>
        <v>0</v>
      </c>
    </row>
    <row r="859" spans="1:12" x14ac:dyDescent="0.3">
      <c r="A859" s="1">
        <v>42909</v>
      </c>
      <c r="B859" s="3">
        <v>23772.3</v>
      </c>
      <c r="C859" s="3">
        <v>23786.5</v>
      </c>
      <c r="D859" s="3">
        <v>23507.5</v>
      </c>
      <c r="E859" s="3">
        <v>23542.75</v>
      </c>
      <c r="F859" s="2">
        <f t="shared" si="92"/>
        <v>1.5251031129799308E-3</v>
      </c>
      <c r="G859" s="3">
        <f t="shared" si="90"/>
        <v>22854.673000000003</v>
      </c>
      <c r="H859" s="3">
        <f t="shared" si="95"/>
        <v>23502.032500000001</v>
      </c>
      <c r="I859">
        <f t="shared" si="93"/>
        <v>1</v>
      </c>
      <c r="J859">
        <f t="shared" si="94"/>
        <v>1</v>
      </c>
      <c r="K859" s="2">
        <f t="shared" si="91"/>
        <v>9.7503477716069931E-3</v>
      </c>
      <c r="L859">
        <f t="shared" si="96"/>
        <v>0</v>
      </c>
    </row>
    <row r="860" spans="1:12" x14ac:dyDescent="0.3">
      <c r="A860" s="1">
        <v>42913</v>
      </c>
      <c r="B860" s="3">
        <v>23636.95</v>
      </c>
      <c r="C860" s="3">
        <v>23640.1</v>
      </c>
      <c r="D860" s="3">
        <v>23055.75</v>
      </c>
      <c r="E860" s="3">
        <v>23216.25</v>
      </c>
      <c r="F860" s="2">
        <f t="shared" si="92"/>
        <v>4.0012318017224047E-3</v>
      </c>
      <c r="G860" s="3">
        <f t="shared" si="90"/>
        <v>22885.266000000007</v>
      </c>
      <c r="H860" s="3">
        <f t="shared" si="95"/>
        <v>23503.7075</v>
      </c>
      <c r="I860">
        <f t="shared" si="93"/>
        <v>1</v>
      </c>
      <c r="J860">
        <f t="shared" si="94"/>
        <v>-1</v>
      </c>
      <c r="K860" s="2">
        <f t="shared" si="91"/>
        <v>1.8120928229149902E-2</v>
      </c>
      <c r="L860">
        <f t="shared" si="96"/>
        <v>0</v>
      </c>
    </row>
    <row r="861" spans="1:12" x14ac:dyDescent="0.3">
      <c r="A861" s="1">
        <v>42914</v>
      </c>
      <c r="B861" s="3">
        <v>23209.55</v>
      </c>
      <c r="C861" s="3">
        <v>23322.55</v>
      </c>
      <c r="D861" s="3">
        <v>23113.65</v>
      </c>
      <c r="E861" s="3">
        <v>23235.85</v>
      </c>
      <c r="F861" s="2">
        <f t="shared" si="92"/>
        <v>-2.8859096537992013E-4</v>
      </c>
      <c r="G861" s="3">
        <f t="shared" si="90"/>
        <v>22917.031000000006</v>
      </c>
      <c r="H861" s="3">
        <f t="shared" si="95"/>
        <v>23500.137500000004</v>
      </c>
      <c r="I861">
        <f t="shared" si="93"/>
        <v>1</v>
      </c>
      <c r="J861">
        <f t="shared" si="94"/>
        <v>-1</v>
      </c>
      <c r="K861" s="2">
        <f t="shared" si="91"/>
        <v>-1.1318716552224384E-3</v>
      </c>
      <c r="L861">
        <f t="shared" si="96"/>
        <v>0</v>
      </c>
    </row>
    <row r="862" spans="1:12" x14ac:dyDescent="0.3">
      <c r="A862" s="1">
        <v>42915</v>
      </c>
      <c r="B862" s="3">
        <v>23312.400000000001</v>
      </c>
      <c r="C862" s="3">
        <v>23476</v>
      </c>
      <c r="D862" s="3">
        <v>23124.35</v>
      </c>
      <c r="E862" s="3">
        <v>23227.3</v>
      </c>
      <c r="F862" s="2">
        <f t="shared" si="92"/>
        <v>3.2944781447634686E-3</v>
      </c>
      <c r="G862" s="3">
        <f t="shared" si="90"/>
        <v>22948.140000000003</v>
      </c>
      <c r="H862" s="3">
        <f t="shared" si="95"/>
        <v>23490.262500000001</v>
      </c>
      <c r="I862">
        <f t="shared" si="93"/>
        <v>1</v>
      </c>
      <c r="J862">
        <f t="shared" si="94"/>
        <v>-1</v>
      </c>
      <c r="K862" s="2">
        <f t="shared" si="91"/>
        <v>3.6637921755866554E-3</v>
      </c>
      <c r="L862">
        <f t="shared" si="96"/>
        <v>0</v>
      </c>
    </row>
    <row r="863" spans="1:12" x14ac:dyDescent="0.3">
      <c r="A863" s="1">
        <v>42916</v>
      </c>
      <c r="B863" s="3">
        <v>23137.25</v>
      </c>
      <c r="C863" s="3">
        <v>23254.1</v>
      </c>
      <c r="D863" s="3">
        <v>22996.400000000001</v>
      </c>
      <c r="E863" s="3">
        <v>23211.200000000001</v>
      </c>
      <c r="F863" s="2">
        <f t="shared" si="92"/>
        <v>-3.8769034713461714E-3</v>
      </c>
      <c r="G863" s="3">
        <f t="shared" si="90"/>
        <v>22981.237000000001</v>
      </c>
      <c r="H863" s="3">
        <f t="shared" si="95"/>
        <v>23485.314999999999</v>
      </c>
      <c r="I863">
        <f t="shared" si="93"/>
        <v>1</v>
      </c>
      <c r="J863">
        <f t="shared" si="94"/>
        <v>-1</v>
      </c>
      <c r="K863" s="2">
        <f t="shared" si="91"/>
        <v>-3.1859619494037927E-3</v>
      </c>
      <c r="L863">
        <f t="shared" si="96"/>
        <v>0</v>
      </c>
    </row>
    <row r="864" spans="1:12" x14ac:dyDescent="0.3">
      <c r="A864" s="1">
        <v>42919</v>
      </c>
      <c r="B864" s="3">
        <v>23240.35</v>
      </c>
      <c r="C864" s="3">
        <v>23330.1</v>
      </c>
      <c r="D864" s="3">
        <v>23144.3</v>
      </c>
      <c r="E864" s="3">
        <v>23272.799999999999</v>
      </c>
      <c r="F864" s="2">
        <f t="shared" si="92"/>
        <v>1.2558592403666413E-3</v>
      </c>
      <c r="G864" s="3">
        <f t="shared" si="90"/>
        <v>23016.865000000005</v>
      </c>
      <c r="H864" s="3">
        <f t="shared" si="95"/>
        <v>23480.159999999996</v>
      </c>
      <c r="I864">
        <f t="shared" si="93"/>
        <v>1</v>
      </c>
      <c r="J864">
        <f t="shared" si="94"/>
        <v>-1</v>
      </c>
      <c r="K864" s="2">
        <f t="shared" si="91"/>
        <v>-1.3943315802138478E-3</v>
      </c>
      <c r="L864">
        <f t="shared" si="96"/>
        <v>0</v>
      </c>
    </row>
    <row r="865" spans="1:12" x14ac:dyDescent="0.3">
      <c r="A865" s="1">
        <v>42920</v>
      </c>
      <c r="B865" s="3">
        <v>23325.5</v>
      </c>
      <c r="C865" s="3">
        <v>23363.05</v>
      </c>
      <c r="D865" s="3">
        <v>23163.7</v>
      </c>
      <c r="E865" s="3">
        <v>23214.2</v>
      </c>
      <c r="F865" s="2">
        <f t="shared" si="92"/>
        <v>2.2644460486060947E-3</v>
      </c>
      <c r="G865" s="3">
        <f t="shared" si="90"/>
        <v>23050.12</v>
      </c>
      <c r="H865" s="3">
        <f t="shared" si="95"/>
        <v>23467.887499999997</v>
      </c>
      <c r="I865">
        <f t="shared" si="93"/>
        <v>1</v>
      </c>
      <c r="J865">
        <f t="shared" si="94"/>
        <v>-1</v>
      </c>
      <c r="K865" s="2">
        <f t="shared" si="91"/>
        <v>4.7944792411540593E-3</v>
      </c>
      <c r="L865">
        <f t="shared" si="96"/>
        <v>0</v>
      </c>
    </row>
    <row r="866" spans="1:12" x14ac:dyDescent="0.3">
      <c r="A866" s="1">
        <v>42921</v>
      </c>
      <c r="B866" s="3">
        <v>23241.9</v>
      </c>
      <c r="C866" s="3">
        <v>23380.35</v>
      </c>
      <c r="D866" s="3">
        <v>23205.55</v>
      </c>
      <c r="E866" s="3">
        <v>23352.6</v>
      </c>
      <c r="F866" s="2">
        <f t="shared" si="92"/>
        <v>1.1932351750221226E-3</v>
      </c>
      <c r="G866" s="3">
        <f t="shared" si="90"/>
        <v>23080.023999999998</v>
      </c>
      <c r="H866" s="3">
        <f t="shared" si="95"/>
        <v>23464.702499999996</v>
      </c>
      <c r="I866">
        <f t="shared" si="93"/>
        <v>1</v>
      </c>
      <c r="J866">
        <f t="shared" si="94"/>
        <v>-1</v>
      </c>
      <c r="K866" s="2">
        <f t="shared" si="91"/>
        <v>-4.7403715218004017E-3</v>
      </c>
      <c r="L866">
        <f t="shared" si="96"/>
        <v>0</v>
      </c>
    </row>
    <row r="867" spans="1:12" x14ac:dyDescent="0.3">
      <c r="A867" s="1">
        <v>42922</v>
      </c>
      <c r="B867" s="3">
        <v>23399.5</v>
      </c>
      <c r="C867" s="3">
        <v>23540.15</v>
      </c>
      <c r="D867" s="3">
        <v>23369.5</v>
      </c>
      <c r="E867" s="3">
        <v>23466.65</v>
      </c>
      <c r="F867" s="2">
        <f t="shared" si="92"/>
        <v>2.0083416835814383E-3</v>
      </c>
      <c r="G867" s="3">
        <f t="shared" si="90"/>
        <v>23108.262999999999</v>
      </c>
      <c r="H867" s="3">
        <f t="shared" si="95"/>
        <v>23459.6525</v>
      </c>
      <c r="I867">
        <f t="shared" si="93"/>
        <v>1</v>
      </c>
      <c r="J867">
        <f t="shared" si="94"/>
        <v>1</v>
      </c>
      <c r="K867" s="2">
        <f t="shared" si="91"/>
        <v>-2.8615077141390666E-3</v>
      </c>
      <c r="L867">
        <f t="shared" si="96"/>
        <v>0</v>
      </c>
    </row>
    <row r="868" spans="1:12" x14ac:dyDescent="0.3">
      <c r="A868" s="1">
        <v>42923</v>
      </c>
      <c r="B868" s="3">
        <v>23463.75</v>
      </c>
      <c r="C868" s="3">
        <v>23492.6</v>
      </c>
      <c r="D868" s="3">
        <v>23400.6</v>
      </c>
      <c r="E868" s="3">
        <v>23449.15</v>
      </c>
      <c r="F868" s="2">
        <f t="shared" si="92"/>
        <v>-1.2357963322418009E-4</v>
      </c>
      <c r="G868" s="3">
        <f t="shared" si="90"/>
        <v>23132.388999999996</v>
      </c>
      <c r="H868" s="3">
        <f t="shared" si="95"/>
        <v>23455.305</v>
      </c>
      <c r="I868">
        <f t="shared" si="93"/>
        <v>1</v>
      </c>
      <c r="J868">
        <f t="shared" si="94"/>
        <v>-1</v>
      </c>
      <c r="K868" s="2">
        <f t="shared" si="91"/>
        <v>6.2262384777267421E-4</v>
      </c>
      <c r="L868">
        <f t="shared" si="96"/>
        <v>0</v>
      </c>
    </row>
    <row r="869" spans="1:12" x14ac:dyDescent="0.3">
      <c r="A869" s="1">
        <v>42926</v>
      </c>
      <c r="B869" s="3">
        <v>23583.25</v>
      </c>
      <c r="C869" s="3">
        <v>23964.799999999999</v>
      </c>
      <c r="D869" s="3">
        <v>23289.9</v>
      </c>
      <c r="E869" s="3">
        <v>23675.05</v>
      </c>
      <c r="F869" s="2">
        <f t="shared" si="92"/>
        <v>5.7187573963235483E-3</v>
      </c>
      <c r="G869" s="3">
        <f t="shared" si="90"/>
        <v>23159.363999999998</v>
      </c>
      <c r="H869" s="3">
        <f t="shared" si="95"/>
        <v>23454.512500000001</v>
      </c>
      <c r="I869">
        <f t="shared" si="93"/>
        <v>1</v>
      </c>
      <c r="J869">
        <f t="shared" si="94"/>
        <v>1</v>
      </c>
      <c r="K869" s="2">
        <f t="shared" si="91"/>
        <v>-3.8774997307291503E-3</v>
      </c>
      <c r="L869">
        <f t="shared" si="96"/>
        <v>0</v>
      </c>
    </row>
    <row r="870" spans="1:12" x14ac:dyDescent="0.3">
      <c r="A870" s="1">
        <v>42927</v>
      </c>
      <c r="B870" s="3">
        <v>23744.55</v>
      </c>
      <c r="C870" s="3">
        <v>23744.55</v>
      </c>
      <c r="D870" s="3">
        <v>23552.6</v>
      </c>
      <c r="E870" s="3">
        <v>23584.6</v>
      </c>
      <c r="F870" s="2">
        <f t="shared" si="92"/>
        <v>2.9355798614998374E-3</v>
      </c>
      <c r="G870" s="3">
        <f t="shared" si="90"/>
        <v>23183.890999999996</v>
      </c>
      <c r="H870" s="3">
        <f t="shared" si="95"/>
        <v>23460.22</v>
      </c>
      <c r="I870">
        <f t="shared" si="93"/>
        <v>1</v>
      </c>
      <c r="J870">
        <f t="shared" si="94"/>
        <v>1</v>
      </c>
      <c r="K870" s="2">
        <f t="shared" si="91"/>
        <v>6.7819678943039641E-3</v>
      </c>
      <c r="L870">
        <f t="shared" si="96"/>
        <v>0</v>
      </c>
    </row>
    <row r="871" spans="1:12" x14ac:dyDescent="0.3">
      <c r="A871" s="1">
        <v>42928</v>
      </c>
      <c r="B871" s="3">
        <v>23623.75</v>
      </c>
      <c r="C871" s="3">
        <v>23736.55</v>
      </c>
      <c r="D871" s="3">
        <v>23523.65</v>
      </c>
      <c r="E871" s="3">
        <v>23695.45</v>
      </c>
      <c r="F871" s="2">
        <f t="shared" si="92"/>
        <v>1.6599815133604423E-3</v>
      </c>
      <c r="G871" s="3">
        <f t="shared" si="90"/>
        <v>23210.972999999998</v>
      </c>
      <c r="H871" s="3">
        <f t="shared" si="95"/>
        <v>23471.1</v>
      </c>
      <c r="I871">
        <f t="shared" si="93"/>
        <v>1</v>
      </c>
      <c r="J871">
        <f t="shared" si="94"/>
        <v>1</v>
      </c>
      <c r="K871" s="2">
        <f t="shared" si="91"/>
        <v>-3.0258973769226039E-3</v>
      </c>
      <c r="L871">
        <f t="shared" si="96"/>
        <v>0</v>
      </c>
    </row>
    <row r="872" spans="1:12" x14ac:dyDescent="0.3">
      <c r="A872" s="1">
        <v>42929</v>
      </c>
      <c r="B872" s="3">
        <v>23817.25</v>
      </c>
      <c r="C872" s="3">
        <v>23938</v>
      </c>
      <c r="D872" s="3">
        <v>23811</v>
      </c>
      <c r="E872" s="3">
        <v>23888.65</v>
      </c>
      <c r="F872" s="2">
        <f t="shared" si="92"/>
        <v>5.1402273432241685E-3</v>
      </c>
      <c r="G872" s="3">
        <f t="shared" si="90"/>
        <v>23242.599999999995</v>
      </c>
      <c r="H872" s="3">
        <f t="shared" si="95"/>
        <v>23490.5975</v>
      </c>
      <c r="I872">
        <f t="shared" si="93"/>
        <v>1</v>
      </c>
      <c r="J872">
        <f t="shared" si="94"/>
        <v>1</v>
      </c>
      <c r="K872" s="2">
        <f t="shared" si="91"/>
        <v>-2.9888670979734133E-3</v>
      </c>
      <c r="L872">
        <f t="shared" si="96"/>
        <v>0</v>
      </c>
    </row>
    <row r="873" spans="1:12" x14ac:dyDescent="0.3">
      <c r="A873" s="1">
        <v>42930</v>
      </c>
      <c r="B873" s="3">
        <v>23949.5</v>
      </c>
      <c r="C873" s="3">
        <v>23963.65</v>
      </c>
      <c r="D873" s="3">
        <v>23755.95</v>
      </c>
      <c r="E873" s="3">
        <v>23937.7</v>
      </c>
      <c r="F873" s="2">
        <f t="shared" si="92"/>
        <v>2.5472347746733348E-3</v>
      </c>
      <c r="G873" s="3">
        <f t="shared" si="90"/>
        <v>23266.951999999997</v>
      </c>
      <c r="H873" s="3">
        <f t="shared" si="95"/>
        <v>23517.895</v>
      </c>
      <c r="I873">
        <f t="shared" si="93"/>
        <v>1</v>
      </c>
      <c r="J873">
        <f t="shared" si="94"/>
        <v>1</v>
      </c>
      <c r="K873" s="2">
        <f t="shared" si="91"/>
        <v>4.9294627303364535E-4</v>
      </c>
      <c r="L873">
        <f t="shared" si="96"/>
        <v>0</v>
      </c>
    </row>
    <row r="874" spans="1:12" x14ac:dyDescent="0.3">
      <c r="A874" s="1">
        <v>42933</v>
      </c>
      <c r="B874" s="3">
        <v>24011.4</v>
      </c>
      <c r="C874" s="3">
        <v>24066.1</v>
      </c>
      <c r="D874" s="3">
        <v>23913.65</v>
      </c>
      <c r="E874" s="3">
        <v>24015.05</v>
      </c>
      <c r="F874" s="2">
        <f t="shared" si="92"/>
        <v>3.0788254510667468E-3</v>
      </c>
      <c r="G874" s="3">
        <f t="shared" si="90"/>
        <v>23295.153999999995</v>
      </c>
      <c r="H874" s="3">
        <f t="shared" si="95"/>
        <v>23543.510000000002</v>
      </c>
      <c r="I874">
        <f t="shared" si="93"/>
        <v>1</v>
      </c>
      <c r="J874">
        <f t="shared" si="94"/>
        <v>1</v>
      </c>
      <c r="K874" s="2">
        <f t="shared" si="91"/>
        <v>-1.5198802417637491E-4</v>
      </c>
      <c r="L874">
        <f t="shared" si="96"/>
        <v>0</v>
      </c>
    </row>
    <row r="875" spans="1:12" x14ac:dyDescent="0.3">
      <c r="A875" s="1">
        <v>42934</v>
      </c>
      <c r="B875" s="3">
        <v>23958.15</v>
      </c>
      <c r="C875" s="3">
        <v>24147.45</v>
      </c>
      <c r="D875" s="3">
        <v>23942.1</v>
      </c>
      <c r="E875" s="3">
        <v>24022.05</v>
      </c>
      <c r="F875" s="2">
        <f t="shared" si="92"/>
        <v>-2.3693475549706466E-3</v>
      </c>
      <c r="G875" s="3">
        <f t="shared" si="90"/>
        <v>23320.248</v>
      </c>
      <c r="H875" s="3">
        <f t="shared" si="95"/>
        <v>23557.505000000001</v>
      </c>
      <c r="I875">
        <f t="shared" si="93"/>
        <v>1</v>
      </c>
      <c r="J875">
        <f t="shared" si="94"/>
        <v>1</v>
      </c>
      <c r="K875" s="2">
        <f t="shared" si="91"/>
        <v>-2.6600560734824086E-3</v>
      </c>
      <c r="L875">
        <f t="shared" si="96"/>
        <v>0</v>
      </c>
    </row>
    <row r="876" spans="1:12" x14ac:dyDescent="0.3">
      <c r="A876" s="1">
        <v>42935</v>
      </c>
      <c r="B876" s="3">
        <v>24069.200000000001</v>
      </c>
      <c r="C876" s="3">
        <v>24180.75</v>
      </c>
      <c r="D876" s="3">
        <v>24053.7</v>
      </c>
      <c r="E876" s="3">
        <v>24152.65</v>
      </c>
      <c r="F876" s="2">
        <f t="shared" si="92"/>
        <v>1.9627800291814879E-3</v>
      </c>
      <c r="G876" s="3">
        <f t="shared" si="90"/>
        <v>23349.154999999995</v>
      </c>
      <c r="H876" s="3">
        <f t="shared" si="95"/>
        <v>23580.240000000002</v>
      </c>
      <c r="I876">
        <f t="shared" si="93"/>
        <v>1</v>
      </c>
      <c r="J876">
        <f t="shared" si="94"/>
        <v>1</v>
      </c>
      <c r="K876" s="2">
        <f t="shared" si="91"/>
        <v>-3.4551074105739765E-3</v>
      </c>
      <c r="L876">
        <f t="shared" si="96"/>
        <v>0</v>
      </c>
    </row>
    <row r="877" spans="1:12" x14ac:dyDescent="0.3">
      <c r="A877" s="1">
        <v>42936</v>
      </c>
      <c r="B877" s="3">
        <v>24170.65</v>
      </c>
      <c r="C877" s="3">
        <v>24299.599999999999</v>
      </c>
      <c r="D877" s="3">
        <v>24170.65</v>
      </c>
      <c r="E877" s="3">
        <v>24213.35</v>
      </c>
      <c r="F877" s="2">
        <f t="shared" si="92"/>
        <v>7.4525983691220432E-4</v>
      </c>
      <c r="G877" s="3">
        <f t="shared" si="90"/>
        <v>23376.814999999999</v>
      </c>
      <c r="H877" s="3">
        <f t="shared" si="95"/>
        <v>23605.47</v>
      </c>
      <c r="I877">
        <f t="shared" si="93"/>
        <v>1</v>
      </c>
      <c r="J877">
        <f t="shared" si="94"/>
        <v>1</v>
      </c>
      <c r="K877" s="2">
        <f t="shared" si="91"/>
        <v>-1.7634899755711864E-3</v>
      </c>
      <c r="L877">
        <f t="shared" si="96"/>
        <v>0</v>
      </c>
    </row>
    <row r="878" spans="1:12" x14ac:dyDescent="0.3">
      <c r="A878" s="1">
        <v>42937</v>
      </c>
      <c r="B878" s="3">
        <v>24231.4</v>
      </c>
      <c r="C878" s="3">
        <v>24289.3</v>
      </c>
      <c r="D878" s="3">
        <v>24066.9</v>
      </c>
      <c r="E878" s="3">
        <v>24257.05</v>
      </c>
      <c r="F878" s="2">
        <f t="shared" si="92"/>
        <v>7.4545653534108247E-4</v>
      </c>
      <c r="G878" s="3">
        <f t="shared" si="90"/>
        <v>23405.587000000003</v>
      </c>
      <c r="H878" s="3">
        <f t="shared" si="95"/>
        <v>23631.517499999998</v>
      </c>
      <c r="I878">
        <f t="shared" si="93"/>
        <v>1</v>
      </c>
      <c r="J878">
        <f t="shared" si="94"/>
        <v>1</v>
      </c>
      <c r="K878" s="2">
        <f t="shared" si="91"/>
        <v>-1.0574245425555295E-3</v>
      </c>
      <c r="L878">
        <f t="shared" si="96"/>
        <v>0</v>
      </c>
    </row>
    <row r="879" spans="1:12" x14ac:dyDescent="0.3">
      <c r="A879" s="1">
        <v>42940</v>
      </c>
      <c r="B879" s="3">
        <v>24307.7</v>
      </c>
      <c r="C879" s="3">
        <v>24460.55</v>
      </c>
      <c r="D879" s="3">
        <v>24234.65</v>
      </c>
      <c r="E879" s="3">
        <v>24420.85</v>
      </c>
      <c r="F879" s="2">
        <f t="shared" si="92"/>
        <v>2.0880527516742298E-3</v>
      </c>
      <c r="G879" s="3">
        <f t="shared" si="90"/>
        <v>23440.57</v>
      </c>
      <c r="H879" s="3">
        <f t="shared" si="95"/>
        <v>23675.422499999997</v>
      </c>
      <c r="I879">
        <f t="shared" si="93"/>
        <v>1</v>
      </c>
      <c r="J879">
        <f t="shared" si="94"/>
        <v>1</v>
      </c>
      <c r="K879" s="2">
        <f t="shared" si="91"/>
        <v>-4.6333358584979001E-3</v>
      </c>
      <c r="L879">
        <f t="shared" si="96"/>
        <v>0</v>
      </c>
    </row>
    <row r="880" spans="1:12" x14ac:dyDescent="0.3">
      <c r="A880" s="1">
        <v>42941</v>
      </c>
      <c r="B880" s="3">
        <v>24622.9</v>
      </c>
      <c r="C880" s="3">
        <v>24624.65</v>
      </c>
      <c r="D880" s="3">
        <v>24450.2</v>
      </c>
      <c r="E880" s="3">
        <v>24520.7</v>
      </c>
      <c r="F880" s="2">
        <f t="shared" si="92"/>
        <v>8.2736677879764464E-3</v>
      </c>
      <c r="G880" s="3">
        <f t="shared" si="90"/>
        <v>23474.554000000004</v>
      </c>
      <c r="H880" s="3">
        <f t="shared" si="95"/>
        <v>23740.644999999997</v>
      </c>
      <c r="I880">
        <f t="shared" si="93"/>
        <v>1</v>
      </c>
      <c r="J880">
        <f t="shared" si="94"/>
        <v>1</v>
      </c>
      <c r="K880" s="2">
        <f t="shared" si="91"/>
        <v>4.1679071152129765E-3</v>
      </c>
      <c r="L880">
        <f t="shared" si="96"/>
        <v>0</v>
      </c>
    </row>
    <row r="881" spans="1:12" x14ac:dyDescent="0.3">
      <c r="A881" s="1">
        <v>42942</v>
      </c>
      <c r="B881" s="3">
        <v>24578.15</v>
      </c>
      <c r="C881" s="3">
        <v>24720.9</v>
      </c>
      <c r="D881" s="3">
        <v>24484.9</v>
      </c>
      <c r="E881" s="3">
        <v>24670.7</v>
      </c>
      <c r="F881" s="2">
        <f t="shared" si="92"/>
        <v>2.3429184321819285E-3</v>
      </c>
      <c r="G881" s="3">
        <f t="shared" si="90"/>
        <v>23509.396000000001</v>
      </c>
      <c r="H881" s="3">
        <f t="shared" si="95"/>
        <v>23812.387499999997</v>
      </c>
      <c r="I881">
        <f t="shared" si="93"/>
        <v>1</v>
      </c>
      <c r="J881">
        <f t="shared" si="94"/>
        <v>1</v>
      </c>
      <c r="K881" s="2">
        <f t="shared" si="91"/>
        <v>-3.7514136202053683E-3</v>
      </c>
      <c r="L881">
        <f t="shared" si="96"/>
        <v>0</v>
      </c>
    </row>
    <row r="882" spans="1:12" x14ac:dyDescent="0.3">
      <c r="A882" s="1">
        <v>42943</v>
      </c>
      <c r="B882" s="3">
        <v>24857.5</v>
      </c>
      <c r="C882" s="3">
        <v>25032.25</v>
      </c>
      <c r="D882" s="3">
        <v>24799.4</v>
      </c>
      <c r="E882" s="3">
        <v>24922.400000000001</v>
      </c>
      <c r="F882" s="2">
        <f t="shared" si="92"/>
        <v>7.5717348919972505E-3</v>
      </c>
      <c r="G882" s="3">
        <f t="shared" si="90"/>
        <v>23549.125</v>
      </c>
      <c r="H882" s="3">
        <f t="shared" si="95"/>
        <v>23897.142499999998</v>
      </c>
      <c r="I882">
        <f t="shared" si="93"/>
        <v>1</v>
      </c>
      <c r="J882">
        <f t="shared" si="94"/>
        <v>1</v>
      </c>
      <c r="K882" s="2">
        <f t="shared" si="91"/>
        <v>-2.6040830738612852E-3</v>
      </c>
      <c r="L882">
        <f t="shared" si="96"/>
        <v>0</v>
      </c>
    </row>
    <row r="883" spans="1:12" x14ac:dyDescent="0.3">
      <c r="A883" s="1">
        <v>42944</v>
      </c>
      <c r="B883" s="3">
        <v>24744.55</v>
      </c>
      <c r="C883" s="3">
        <v>24859.75</v>
      </c>
      <c r="D883" s="3">
        <v>24651.05</v>
      </c>
      <c r="E883" s="3">
        <v>24811.3</v>
      </c>
      <c r="F883" s="2">
        <f t="shared" si="92"/>
        <v>-7.1361506114981932E-3</v>
      </c>
      <c r="G883" s="3">
        <f t="shared" si="90"/>
        <v>23591.379000000001</v>
      </c>
      <c r="H883" s="3">
        <f t="shared" si="95"/>
        <v>23977.147499999999</v>
      </c>
      <c r="I883">
        <f t="shared" si="93"/>
        <v>1</v>
      </c>
      <c r="J883">
        <f t="shared" si="94"/>
        <v>1</v>
      </c>
      <c r="K883" s="2">
        <f t="shared" si="91"/>
        <v>-2.69030643295598E-3</v>
      </c>
      <c r="L883">
        <f t="shared" si="96"/>
        <v>0</v>
      </c>
    </row>
    <row r="884" spans="1:12" x14ac:dyDescent="0.3">
      <c r="A884" s="1">
        <v>42947</v>
      </c>
      <c r="B884" s="3">
        <v>24880.6</v>
      </c>
      <c r="C884" s="3">
        <v>25168.1</v>
      </c>
      <c r="D884" s="3">
        <v>24828.5</v>
      </c>
      <c r="E884" s="3">
        <v>25103.65</v>
      </c>
      <c r="F884" s="2">
        <f t="shared" si="92"/>
        <v>2.7930821843271669E-3</v>
      </c>
      <c r="G884" s="3">
        <f t="shared" ref="G884:G947" si="97">AVERAGE(E835:E884)</f>
        <v>23638.055999999997</v>
      </c>
      <c r="H884" s="3">
        <f t="shared" si="95"/>
        <v>24068.69</v>
      </c>
      <c r="I884">
        <f t="shared" si="93"/>
        <v>1</v>
      </c>
      <c r="J884">
        <f t="shared" si="94"/>
        <v>1</v>
      </c>
      <c r="K884" s="2">
        <f t="shared" si="91"/>
        <v>-8.8851621178595019E-3</v>
      </c>
      <c r="L884">
        <f t="shared" si="96"/>
        <v>0</v>
      </c>
    </row>
    <row r="885" spans="1:12" x14ac:dyDescent="0.3">
      <c r="A885" s="1">
        <v>42948</v>
      </c>
      <c r="B885" s="3">
        <v>25152.85</v>
      </c>
      <c r="C885" s="3">
        <v>25179.5</v>
      </c>
      <c r="D885" s="3">
        <v>25000.9</v>
      </c>
      <c r="E885" s="3">
        <v>25122.799999999999</v>
      </c>
      <c r="F885" s="2">
        <f t="shared" si="92"/>
        <v>1.9598743608995051E-3</v>
      </c>
      <c r="G885" s="3">
        <f t="shared" si="97"/>
        <v>23687.455000000002</v>
      </c>
      <c r="H885" s="3">
        <f t="shared" si="95"/>
        <v>24164.12</v>
      </c>
      <c r="I885">
        <f t="shared" si="93"/>
        <v>1</v>
      </c>
      <c r="J885">
        <f t="shared" si="94"/>
        <v>1</v>
      </c>
      <c r="K885" s="2">
        <f t="shared" si="91"/>
        <v>1.1961246357889976E-3</v>
      </c>
      <c r="L885">
        <f t="shared" si="96"/>
        <v>0</v>
      </c>
    </row>
    <row r="886" spans="1:12" x14ac:dyDescent="0.3">
      <c r="A886" s="1">
        <v>42949</v>
      </c>
      <c r="B886" s="3">
        <v>25190.400000000001</v>
      </c>
      <c r="C886" s="3">
        <v>25198.799999999999</v>
      </c>
      <c r="D886" s="3">
        <v>24926.25</v>
      </c>
      <c r="E886" s="3">
        <v>25055.200000000001</v>
      </c>
      <c r="F886" s="2">
        <f t="shared" si="92"/>
        <v>2.6907828745204032E-3</v>
      </c>
      <c r="G886" s="3">
        <f t="shared" si="97"/>
        <v>23736.902999999998</v>
      </c>
      <c r="H886" s="3">
        <f t="shared" si="95"/>
        <v>24249.250000000004</v>
      </c>
      <c r="I886">
        <f t="shared" si="93"/>
        <v>1</v>
      </c>
      <c r="J886">
        <f t="shared" si="94"/>
        <v>1</v>
      </c>
      <c r="K886" s="2">
        <f t="shared" si="91"/>
        <v>5.3960854433410255E-3</v>
      </c>
      <c r="L886">
        <f t="shared" si="96"/>
        <v>0</v>
      </c>
    </row>
    <row r="887" spans="1:12" x14ac:dyDescent="0.3">
      <c r="A887" s="1">
        <v>42950</v>
      </c>
      <c r="B887" s="3">
        <v>25002.85</v>
      </c>
      <c r="C887" s="3">
        <v>25005.15</v>
      </c>
      <c r="D887" s="3">
        <v>24619.599999999999</v>
      </c>
      <c r="E887" s="3">
        <v>24675.05</v>
      </c>
      <c r="F887" s="2">
        <f t="shared" si="92"/>
        <v>-2.0893866343115741E-3</v>
      </c>
      <c r="G887" s="3">
        <f t="shared" si="97"/>
        <v>23779.678</v>
      </c>
      <c r="H887" s="3">
        <f t="shared" si="95"/>
        <v>24309.670000000002</v>
      </c>
      <c r="I887">
        <f t="shared" si="93"/>
        <v>1</v>
      </c>
      <c r="J887">
        <f t="shared" si="94"/>
        <v>1</v>
      </c>
      <c r="K887" s="2">
        <f t="shared" si="91"/>
        <v>1.3284674195189083E-2</v>
      </c>
      <c r="L887">
        <f t="shared" si="96"/>
        <v>0</v>
      </c>
    </row>
    <row r="888" spans="1:12" x14ac:dyDescent="0.3">
      <c r="A888" s="1">
        <v>42951</v>
      </c>
      <c r="B888" s="3">
        <v>24629.5</v>
      </c>
      <c r="C888" s="3">
        <v>24879.7</v>
      </c>
      <c r="D888" s="3">
        <v>24591.8</v>
      </c>
      <c r="E888" s="3">
        <v>24827.45</v>
      </c>
      <c r="F888" s="2">
        <f t="shared" si="92"/>
        <v>-1.8459942330409929E-3</v>
      </c>
      <c r="G888" s="3">
        <f t="shared" si="97"/>
        <v>23812.410999999996</v>
      </c>
      <c r="H888" s="3">
        <f t="shared" si="95"/>
        <v>24378.584999999999</v>
      </c>
      <c r="I888">
        <f t="shared" si="93"/>
        <v>1</v>
      </c>
      <c r="J888">
        <f t="shared" si="94"/>
        <v>1</v>
      </c>
      <c r="K888" s="2">
        <f t="shared" si="91"/>
        <v>-7.9730298520388487E-3</v>
      </c>
      <c r="L888">
        <f t="shared" si="96"/>
        <v>0</v>
      </c>
    </row>
    <row r="889" spans="1:12" x14ac:dyDescent="0.3">
      <c r="A889" s="1">
        <v>42954</v>
      </c>
      <c r="B889" s="3">
        <v>24854.15</v>
      </c>
      <c r="C889" s="3">
        <v>24979.35</v>
      </c>
      <c r="D889" s="3">
        <v>24844.45</v>
      </c>
      <c r="E889" s="3">
        <v>24906.35</v>
      </c>
      <c r="F889" s="2">
        <f t="shared" si="92"/>
        <v>1.0754225665543515E-3</v>
      </c>
      <c r="G889" s="3">
        <f t="shared" si="97"/>
        <v>23843.294000000005</v>
      </c>
      <c r="H889" s="3">
        <f t="shared" si="95"/>
        <v>24440.15</v>
      </c>
      <c r="I889">
        <f t="shared" si="93"/>
        <v>1</v>
      </c>
      <c r="J889">
        <f t="shared" si="94"/>
        <v>1</v>
      </c>
      <c r="K889" s="2">
        <f t="shared" si="91"/>
        <v>-2.0958510580634249E-3</v>
      </c>
      <c r="L889">
        <f t="shared" si="96"/>
        <v>0</v>
      </c>
    </row>
    <row r="890" spans="1:12" x14ac:dyDescent="0.3">
      <c r="A890" s="1">
        <v>42955</v>
      </c>
      <c r="B890" s="3">
        <v>24942.2</v>
      </c>
      <c r="C890" s="3">
        <v>24966.05</v>
      </c>
      <c r="D890" s="3">
        <v>24534.35</v>
      </c>
      <c r="E890" s="3">
        <v>24599.5</v>
      </c>
      <c r="F890" s="2">
        <f t="shared" si="92"/>
        <v>1.4393919622908147E-3</v>
      </c>
      <c r="G890" s="3">
        <f t="shared" si="97"/>
        <v>23871.629000000004</v>
      </c>
      <c r="H890" s="3">
        <f t="shared" si="95"/>
        <v>24490.895</v>
      </c>
      <c r="I890">
        <f t="shared" si="93"/>
        <v>1</v>
      </c>
      <c r="J890">
        <f t="shared" si="94"/>
        <v>1</v>
      </c>
      <c r="K890" s="2">
        <f t="shared" si="91"/>
        <v>1.393117746295669E-2</v>
      </c>
      <c r="L890">
        <f t="shared" si="96"/>
        <v>0</v>
      </c>
    </row>
    <row r="891" spans="1:12" x14ac:dyDescent="0.3">
      <c r="A891" s="1">
        <v>42956</v>
      </c>
      <c r="B891" s="3">
        <v>24519.25</v>
      </c>
      <c r="C891" s="3">
        <v>24532.400000000001</v>
      </c>
      <c r="D891" s="3">
        <v>24328.1</v>
      </c>
      <c r="E891" s="3">
        <v>24374.6</v>
      </c>
      <c r="F891" s="2">
        <f t="shared" si="92"/>
        <v>-3.2622614280778395E-3</v>
      </c>
      <c r="G891" s="3">
        <f t="shared" si="97"/>
        <v>23892.976000000006</v>
      </c>
      <c r="H891" s="3">
        <f t="shared" si="95"/>
        <v>24524.852500000001</v>
      </c>
      <c r="I891">
        <f t="shared" si="93"/>
        <v>1</v>
      </c>
      <c r="J891">
        <f t="shared" si="94"/>
        <v>-1</v>
      </c>
      <c r="K891" s="2">
        <f t="shared" si="91"/>
        <v>5.9344563603096478E-3</v>
      </c>
      <c r="L891">
        <f t="shared" si="96"/>
        <v>0</v>
      </c>
    </row>
    <row r="892" spans="1:12" x14ac:dyDescent="0.3">
      <c r="A892" s="1">
        <v>42957</v>
      </c>
      <c r="B892" s="3">
        <v>24300.45</v>
      </c>
      <c r="C892" s="3">
        <v>24326.9</v>
      </c>
      <c r="D892" s="3">
        <v>23822.2</v>
      </c>
      <c r="E892" s="3">
        <v>24217.35</v>
      </c>
      <c r="F892" s="2">
        <f t="shared" si="92"/>
        <v>-3.0421012037119555E-3</v>
      </c>
      <c r="G892" s="3">
        <f t="shared" si="97"/>
        <v>23908.827000000005</v>
      </c>
      <c r="H892" s="3">
        <f t="shared" si="95"/>
        <v>24541.287499999999</v>
      </c>
      <c r="I892">
        <f t="shared" si="93"/>
        <v>1</v>
      </c>
      <c r="J892">
        <f t="shared" si="94"/>
        <v>-1</v>
      </c>
      <c r="K892" s="2">
        <f t="shared" si="91"/>
        <v>3.4314241649067156E-3</v>
      </c>
      <c r="L892">
        <f t="shared" si="96"/>
        <v>0</v>
      </c>
    </row>
    <row r="893" spans="1:12" x14ac:dyDescent="0.3">
      <c r="A893" s="1">
        <v>42958</v>
      </c>
      <c r="B893" s="3">
        <v>23958.25</v>
      </c>
      <c r="C893" s="3">
        <v>24191.200000000001</v>
      </c>
      <c r="D893" s="3">
        <v>23868.3</v>
      </c>
      <c r="E893" s="3">
        <v>23985.75</v>
      </c>
      <c r="F893" s="2">
        <f t="shared" si="92"/>
        <v>-1.069894104846314E-2</v>
      </c>
      <c r="G893" s="3">
        <f t="shared" si="97"/>
        <v>23922.339000000007</v>
      </c>
      <c r="H893" s="3">
        <f t="shared" si="95"/>
        <v>24543.689999999995</v>
      </c>
      <c r="I893">
        <f t="shared" si="93"/>
        <v>1</v>
      </c>
      <c r="J893">
        <f t="shared" si="94"/>
        <v>-1</v>
      </c>
      <c r="K893" s="2">
        <f t="shared" si="91"/>
        <v>-1.1465140760660297E-3</v>
      </c>
      <c r="L893">
        <f t="shared" si="96"/>
        <v>0</v>
      </c>
    </row>
    <row r="894" spans="1:12" x14ac:dyDescent="0.3">
      <c r="A894" s="1">
        <v>42961</v>
      </c>
      <c r="B894" s="3">
        <v>24051.05</v>
      </c>
      <c r="C894" s="3">
        <v>24212.15</v>
      </c>
      <c r="D894" s="3">
        <v>24038.15</v>
      </c>
      <c r="E894" s="3">
        <v>24115.75</v>
      </c>
      <c r="F894" s="2">
        <f t="shared" si="92"/>
        <v>2.7224497878948206E-3</v>
      </c>
      <c r="G894" s="3">
        <f t="shared" si="97"/>
        <v>23937.136000000006</v>
      </c>
      <c r="H894" s="3">
        <f t="shared" si="95"/>
        <v>24548.724999999999</v>
      </c>
      <c r="I894">
        <f t="shared" si="93"/>
        <v>1</v>
      </c>
      <c r="J894">
        <f t="shared" si="94"/>
        <v>-1</v>
      </c>
      <c r="K894" s="2">
        <f t="shared" si="91"/>
        <v>-2.6828939593419587E-3</v>
      </c>
      <c r="L894">
        <f t="shared" si="96"/>
        <v>0</v>
      </c>
    </row>
    <row r="895" spans="1:12" x14ac:dyDescent="0.3">
      <c r="A895" s="1">
        <v>42963</v>
      </c>
      <c r="B895" s="3">
        <v>24188.75</v>
      </c>
      <c r="C895" s="3">
        <v>24461.200000000001</v>
      </c>
      <c r="D895" s="3">
        <v>23947.45</v>
      </c>
      <c r="E895" s="3">
        <v>24437.7</v>
      </c>
      <c r="F895" s="2">
        <f t="shared" si="92"/>
        <v>3.0270673729824171E-3</v>
      </c>
      <c r="G895" s="3">
        <f t="shared" si="97"/>
        <v>23956.697</v>
      </c>
      <c r="H895" s="3">
        <f t="shared" si="95"/>
        <v>24569.507499999996</v>
      </c>
      <c r="I895">
        <f t="shared" si="93"/>
        <v>1</v>
      </c>
      <c r="J895">
        <f t="shared" si="94"/>
        <v>-1</v>
      </c>
      <c r="K895" s="2">
        <f t="shared" si="91"/>
        <v>-1.0187128903292875E-2</v>
      </c>
      <c r="L895">
        <f t="shared" si="96"/>
        <v>0</v>
      </c>
    </row>
    <row r="896" spans="1:12" x14ac:dyDescent="0.3">
      <c r="A896" s="1">
        <v>42964</v>
      </c>
      <c r="B896" s="3">
        <v>24495.200000000001</v>
      </c>
      <c r="C896" s="3">
        <v>24496.2</v>
      </c>
      <c r="D896" s="3">
        <v>24121.55</v>
      </c>
      <c r="E896" s="3">
        <v>24237.25</v>
      </c>
      <c r="F896" s="2">
        <f t="shared" si="92"/>
        <v>2.3529219198206164E-3</v>
      </c>
      <c r="G896" s="3">
        <f t="shared" si="97"/>
        <v>23973.116000000002</v>
      </c>
      <c r="H896" s="3">
        <f t="shared" si="95"/>
        <v>24573.737499999996</v>
      </c>
      <c r="I896">
        <f t="shared" si="93"/>
        <v>1</v>
      </c>
      <c r="J896">
        <f t="shared" si="94"/>
        <v>-1</v>
      </c>
      <c r="K896" s="2">
        <f t="shared" si="91"/>
        <v>1.0642709053213517E-2</v>
      </c>
      <c r="L896">
        <f t="shared" si="96"/>
        <v>0</v>
      </c>
    </row>
    <row r="897" spans="1:12" x14ac:dyDescent="0.3">
      <c r="A897" s="1">
        <v>42965</v>
      </c>
      <c r="B897" s="3">
        <v>24125.3</v>
      </c>
      <c r="C897" s="3">
        <v>24130.15</v>
      </c>
      <c r="D897" s="3">
        <v>23925.95</v>
      </c>
      <c r="E897" s="3">
        <v>24074.45</v>
      </c>
      <c r="F897" s="2">
        <f t="shared" si="92"/>
        <v>-4.6189233514528638E-3</v>
      </c>
      <c r="G897" s="3">
        <f t="shared" si="97"/>
        <v>23983.252</v>
      </c>
      <c r="H897" s="3">
        <f t="shared" si="95"/>
        <v>24566.792499999996</v>
      </c>
      <c r="I897">
        <f t="shared" si="93"/>
        <v>1</v>
      </c>
      <c r="J897">
        <f t="shared" si="94"/>
        <v>-1</v>
      </c>
      <c r="K897" s="2">
        <f t="shared" si="91"/>
        <v>2.1121977864499986E-3</v>
      </c>
      <c r="L897">
        <f t="shared" si="96"/>
        <v>0</v>
      </c>
    </row>
    <row r="898" spans="1:12" x14ac:dyDescent="0.3">
      <c r="A898" s="1">
        <v>42968</v>
      </c>
      <c r="B898" s="3">
        <v>24140.55</v>
      </c>
      <c r="C898" s="3">
        <v>24258.95</v>
      </c>
      <c r="D898" s="3">
        <v>23882.25</v>
      </c>
      <c r="E898" s="3">
        <v>23936.5</v>
      </c>
      <c r="F898" s="2">
        <f t="shared" si="92"/>
        <v>2.7456494333202297E-3</v>
      </c>
      <c r="G898" s="3">
        <f t="shared" si="97"/>
        <v>23991.26</v>
      </c>
      <c r="H898" s="3">
        <f t="shared" si="95"/>
        <v>24550.764999999999</v>
      </c>
      <c r="I898">
        <f t="shared" si="93"/>
        <v>-1</v>
      </c>
      <c r="J898">
        <f t="shared" si="94"/>
        <v>-1</v>
      </c>
      <c r="K898" s="2">
        <f t="shared" si="91"/>
        <v>8.5246381049861597E-3</v>
      </c>
      <c r="L898">
        <f t="shared" si="96"/>
        <v>0</v>
      </c>
    </row>
    <row r="899" spans="1:12" x14ac:dyDescent="0.3">
      <c r="A899" s="1">
        <v>42969</v>
      </c>
      <c r="B899" s="3">
        <v>24080.6</v>
      </c>
      <c r="C899" s="3">
        <v>24127.45</v>
      </c>
      <c r="D899" s="3">
        <v>23852.65</v>
      </c>
      <c r="E899" s="3">
        <v>23974.45</v>
      </c>
      <c r="F899" s="2">
        <f t="shared" si="92"/>
        <v>6.0200948342488125E-3</v>
      </c>
      <c r="G899" s="3">
        <f t="shared" si="97"/>
        <v>23996.930999999997</v>
      </c>
      <c r="H899" s="3">
        <f t="shared" si="95"/>
        <v>24528.445</v>
      </c>
      <c r="I899">
        <f t="shared" si="93"/>
        <v>-1</v>
      </c>
      <c r="J899">
        <f t="shared" si="94"/>
        <v>-1</v>
      </c>
      <c r="K899" s="2">
        <f t="shared" ref="K899:K962" si="98">B899/E899-1</f>
        <v>4.4276302480348306E-3</v>
      </c>
      <c r="L899">
        <f t="shared" si="96"/>
        <v>0</v>
      </c>
    </row>
    <row r="900" spans="1:12" x14ac:dyDescent="0.3">
      <c r="A900" s="1">
        <v>42970</v>
      </c>
      <c r="B900" s="3">
        <v>24084.95</v>
      </c>
      <c r="C900" s="3">
        <v>24350</v>
      </c>
      <c r="D900" s="3">
        <v>24074.15</v>
      </c>
      <c r="E900" s="3">
        <v>24316.799999999999</v>
      </c>
      <c r="F900" s="2">
        <f t="shared" ref="F900:F963" si="99">B900/E899-1</f>
        <v>4.6090734094004215E-3</v>
      </c>
      <c r="G900" s="3">
        <f t="shared" si="97"/>
        <v>24013.857999999997</v>
      </c>
      <c r="H900" s="3">
        <f t="shared" si="95"/>
        <v>24518.25</v>
      </c>
      <c r="I900">
        <f t="shared" si="93"/>
        <v>1</v>
      </c>
      <c r="J900">
        <f t="shared" si="94"/>
        <v>-1</v>
      </c>
      <c r="K900" s="2">
        <f t="shared" si="98"/>
        <v>-9.5345604684826668E-3</v>
      </c>
      <c r="L900">
        <f t="shared" si="96"/>
        <v>0</v>
      </c>
    </row>
    <row r="901" spans="1:12" x14ac:dyDescent="0.3">
      <c r="A901" s="1">
        <v>42971</v>
      </c>
      <c r="B901" s="3">
        <v>24374.75</v>
      </c>
      <c r="C901" s="3">
        <v>24411.05</v>
      </c>
      <c r="D901" s="3">
        <v>24224.85</v>
      </c>
      <c r="E901" s="3">
        <v>24274.2</v>
      </c>
      <c r="F901" s="2">
        <f t="shared" si="99"/>
        <v>2.3831260692197542E-3</v>
      </c>
      <c r="G901" s="3">
        <f t="shared" si="97"/>
        <v>24029.785</v>
      </c>
      <c r="H901" s="3">
        <f t="shared" si="95"/>
        <v>24498.425000000003</v>
      </c>
      <c r="I901">
        <f t="shared" si="93"/>
        <v>1</v>
      </c>
      <c r="J901">
        <f t="shared" si="94"/>
        <v>-1</v>
      </c>
      <c r="K901" s="2">
        <f t="shared" si="98"/>
        <v>4.1422580352801219E-3</v>
      </c>
      <c r="L901">
        <f t="shared" si="96"/>
        <v>0</v>
      </c>
    </row>
    <row r="902" spans="1:12" x14ac:dyDescent="0.3">
      <c r="A902" s="1">
        <v>42975</v>
      </c>
      <c r="B902" s="3">
        <v>24351.25</v>
      </c>
      <c r="C902" s="3">
        <v>24422.45</v>
      </c>
      <c r="D902" s="3">
        <v>24301.35</v>
      </c>
      <c r="E902" s="3">
        <v>24377.1</v>
      </c>
      <c r="F902" s="2">
        <f t="shared" si="99"/>
        <v>3.1741519802916951E-3</v>
      </c>
      <c r="G902" s="3">
        <f t="shared" si="97"/>
        <v>24047.352999999999</v>
      </c>
      <c r="H902" s="3">
        <f t="shared" si="95"/>
        <v>24471.16</v>
      </c>
      <c r="I902">
        <f t="shared" si="93"/>
        <v>1</v>
      </c>
      <c r="J902">
        <f t="shared" si="94"/>
        <v>-1</v>
      </c>
      <c r="K902" s="2">
        <f t="shared" si="98"/>
        <v>-1.0604214611253937E-3</v>
      </c>
      <c r="L902">
        <f t="shared" si="96"/>
        <v>0</v>
      </c>
    </row>
    <row r="903" spans="1:12" x14ac:dyDescent="0.3">
      <c r="A903" s="1">
        <v>42976</v>
      </c>
      <c r="B903" s="3">
        <v>24302</v>
      </c>
      <c r="C903" s="3">
        <v>24320.95</v>
      </c>
      <c r="D903" s="3">
        <v>24103.3</v>
      </c>
      <c r="E903" s="3">
        <v>24128.95</v>
      </c>
      <c r="F903" s="2">
        <f t="shared" si="99"/>
        <v>-3.0807602216833541E-3</v>
      </c>
      <c r="G903" s="3">
        <f t="shared" si="97"/>
        <v>24062.096999999998</v>
      </c>
      <c r="H903" s="3">
        <f t="shared" si="95"/>
        <v>24437.042500000003</v>
      </c>
      <c r="I903">
        <f t="shared" si="93"/>
        <v>1</v>
      </c>
      <c r="J903">
        <f t="shared" si="94"/>
        <v>-1</v>
      </c>
      <c r="K903" s="2">
        <f t="shared" si="98"/>
        <v>7.1718827383702166E-3</v>
      </c>
      <c r="L903">
        <f t="shared" si="96"/>
        <v>0</v>
      </c>
    </row>
    <row r="904" spans="1:12" x14ac:dyDescent="0.3">
      <c r="A904" s="1">
        <v>42977</v>
      </c>
      <c r="B904" s="3">
        <v>24253.05</v>
      </c>
      <c r="C904" s="3">
        <v>24384.1</v>
      </c>
      <c r="D904" s="3">
        <v>24241.3</v>
      </c>
      <c r="E904" s="3">
        <v>24308.7</v>
      </c>
      <c r="F904" s="2">
        <f t="shared" si="99"/>
        <v>5.1431993518158414E-3</v>
      </c>
      <c r="G904" s="3">
        <f t="shared" si="97"/>
        <v>24078.216</v>
      </c>
      <c r="H904" s="3">
        <f t="shared" si="95"/>
        <v>24397.295000000002</v>
      </c>
      <c r="I904">
        <f t="shared" si="93"/>
        <v>1</v>
      </c>
      <c r="J904">
        <f t="shared" si="94"/>
        <v>-1</v>
      </c>
      <c r="K904" s="2">
        <f t="shared" si="98"/>
        <v>-2.2893038294932166E-3</v>
      </c>
      <c r="L904">
        <f t="shared" si="96"/>
        <v>0</v>
      </c>
    </row>
    <row r="905" spans="1:12" x14ac:dyDescent="0.3">
      <c r="A905" s="1">
        <v>42978</v>
      </c>
      <c r="B905" s="3">
        <v>24354.35</v>
      </c>
      <c r="C905" s="3">
        <v>24354.35</v>
      </c>
      <c r="D905" s="3">
        <v>24207.7</v>
      </c>
      <c r="E905" s="3">
        <v>24318.400000000001</v>
      </c>
      <c r="F905" s="2">
        <f t="shared" si="99"/>
        <v>1.8779284782812766E-3</v>
      </c>
      <c r="G905" s="3">
        <f t="shared" si="97"/>
        <v>24089.740999999995</v>
      </c>
      <c r="H905" s="3">
        <f t="shared" si="95"/>
        <v>24357.075000000004</v>
      </c>
      <c r="I905">
        <f t="shared" si="93"/>
        <v>1</v>
      </c>
      <c r="J905">
        <f t="shared" si="94"/>
        <v>-1</v>
      </c>
      <c r="K905" s="2">
        <f t="shared" si="98"/>
        <v>1.4783044937165535E-3</v>
      </c>
      <c r="L905">
        <f t="shared" si="96"/>
        <v>0</v>
      </c>
    </row>
    <row r="906" spans="1:12" x14ac:dyDescent="0.3">
      <c r="A906" s="1">
        <v>42979</v>
      </c>
      <c r="B906" s="3">
        <v>24389.200000000001</v>
      </c>
      <c r="C906" s="3">
        <v>24494.35</v>
      </c>
      <c r="D906" s="3">
        <v>24319.200000000001</v>
      </c>
      <c r="E906" s="3">
        <v>24434</v>
      </c>
      <c r="F906" s="2">
        <f t="shared" si="99"/>
        <v>2.9113757484044989E-3</v>
      </c>
      <c r="G906" s="3">
        <f t="shared" si="97"/>
        <v>24104.461999999992</v>
      </c>
      <c r="H906" s="3">
        <f t="shared" si="95"/>
        <v>24326.015000000003</v>
      </c>
      <c r="I906">
        <f t="shared" si="93"/>
        <v>1</v>
      </c>
      <c r="J906">
        <f t="shared" si="94"/>
        <v>1</v>
      </c>
      <c r="K906" s="2">
        <f t="shared" si="98"/>
        <v>-1.8335106818367919E-3</v>
      </c>
      <c r="L906">
        <f t="shared" si="96"/>
        <v>0</v>
      </c>
    </row>
    <row r="907" spans="1:12" x14ac:dyDescent="0.3">
      <c r="A907" s="1">
        <v>42982</v>
      </c>
      <c r="B907" s="3">
        <v>24456.3</v>
      </c>
      <c r="C907" s="3">
        <v>24459.35</v>
      </c>
      <c r="D907" s="3">
        <v>24156.400000000001</v>
      </c>
      <c r="E907" s="3">
        <v>24236.85</v>
      </c>
      <c r="F907" s="2">
        <f t="shared" si="99"/>
        <v>9.1266268314638133E-4</v>
      </c>
      <c r="G907" s="3">
        <f t="shared" si="97"/>
        <v>24115.023999999998</v>
      </c>
      <c r="H907" s="3">
        <f t="shared" si="95"/>
        <v>24304.105000000003</v>
      </c>
      <c r="I907">
        <f t="shared" si="93"/>
        <v>1</v>
      </c>
      <c r="J907">
        <f t="shared" si="94"/>
        <v>-1</v>
      </c>
      <c r="K907" s="2">
        <f t="shared" si="98"/>
        <v>9.0543944448226998E-3</v>
      </c>
      <c r="L907">
        <f t="shared" si="96"/>
        <v>0</v>
      </c>
    </row>
    <row r="908" spans="1:12" x14ac:dyDescent="0.3">
      <c r="A908" s="1">
        <v>42983</v>
      </c>
      <c r="B908" s="3">
        <v>24272.6</v>
      </c>
      <c r="C908" s="3">
        <v>24388.05</v>
      </c>
      <c r="D908" s="3">
        <v>24256.3</v>
      </c>
      <c r="E908" s="3">
        <v>24328.3</v>
      </c>
      <c r="F908" s="2">
        <f t="shared" si="99"/>
        <v>1.4750266639436127E-3</v>
      </c>
      <c r="G908" s="3">
        <f t="shared" si="97"/>
        <v>24126.867999999999</v>
      </c>
      <c r="H908" s="3">
        <f t="shared" si="95"/>
        <v>24279.147499999999</v>
      </c>
      <c r="I908">
        <f t="shared" si="93"/>
        <v>1</v>
      </c>
      <c r="J908">
        <f t="shared" si="94"/>
        <v>1</v>
      </c>
      <c r="K908" s="2">
        <f t="shared" si="98"/>
        <v>-2.2895146804339239E-3</v>
      </c>
      <c r="L908">
        <f t="shared" si="96"/>
        <v>0</v>
      </c>
    </row>
    <row r="909" spans="1:12" x14ac:dyDescent="0.3">
      <c r="A909" s="1">
        <v>42984</v>
      </c>
      <c r="B909" s="3">
        <v>24192.400000000001</v>
      </c>
      <c r="C909" s="3">
        <v>24331.3</v>
      </c>
      <c r="D909" s="3">
        <v>24151.1</v>
      </c>
      <c r="E909" s="3">
        <v>24279.15</v>
      </c>
      <c r="F909" s="2">
        <f t="shared" si="99"/>
        <v>-5.5860869851159789E-3</v>
      </c>
      <c r="G909" s="3">
        <f t="shared" si="97"/>
        <v>24141.595999999998</v>
      </c>
      <c r="H909" s="3">
        <f t="shared" si="95"/>
        <v>24247.787500000002</v>
      </c>
      <c r="I909">
        <f t="shared" si="93"/>
        <v>1</v>
      </c>
      <c r="J909">
        <f t="shared" si="94"/>
        <v>1</v>
      </c>
      <c r="K909" s="2">
        <f t="shared" si="98"/>
        <v>-3.5730245910585712E-3</v>
      </c>
      <c r="L909">
        <f t="shared" si="96"/>
        <v>0</v>
      </c>
    </row>
    <row r="910" spans="1:12" x14ac:dyDescent="0.3">
      <c r="A910" s="1">
        <v>42985</v>
      </c>
      <c r="B910" s="3">
        <v>24324.85</v>
      </c>
      <c r="C910" s="3">
        <v>24413.1</v>
      </c>
      <c r="D910" s="3">
        <v>24246.9</v>
      </c>
      <c r="E910" s="3">
        <v>24304.9</v>
      </c>
      <c r="F910" s="2">
        <f t="shared" si="99"/>
        <v>1.8822734733299207E-3</v>
      </c>
      <c r="G910" s="3">
        <f t="shared" si="97"/>
        <v>24163.368999999995</v>
      </c>
      <c r="H910" s="3">
        <f t="shared" si="95"/>
        <v>24233.057500000003</v>
      </c>
      <c r="I910">
        <f t="shared" si="93"/>
        <v>1</v>
      </c>
      <c r="J910">
        <f t="shared" si="94"/>
        <v>1</v>
      </c>
      <c r="K910" s="2">
        <f t="shared" si="98"/>
        <v>8.2082213874556942E-4</v>
      </c>
      <c r="L910">
        <f t="shared" si="96"/>
        <v>0</v>
      </c>
    </row>
    <row r="911" spans="1:12" x14ac:dyDescent="0.3">
      <c r="A911" s="1">
        <v>42986</v>
      </c>
      <c r="B911" s="3">
        <v>24409.5</v>
      </c>
      <c r="C911" s="3">
        <v>24419.25</v>
      </c>
      <c r="D911" s="3">
        <v>24273</v>
      </c>
      <c r="E911" s="3">
        <v>24370.799999999999</v>
      </c>
      <c r="F911" s="2">
        <f t="shared" si="99"/>
        <v>4.303658932972354E-3</v>
      </c>
      <c r="G911" s="3">
        <f t="shared" si="97"/>
        <v>24186.067999999992</v>
      </c>
      <c r="H911" s="3">
        <f t="shared" si="95"/>
        <v>24232.8675</v>
      </c>
      <c r="I911">
        <f t="shared" si="93"/>
        <v>1</v>
      </c>
      <c r="J911">
        <f t="shared" si="94"/>
        <v>1</v>
      </c>
      <c r="K911" s="2">
        <f t="shared" si="98"/>
        <v>1.5879659264366186E-3</v>
      </c>
      <c r="L911">
        <f t="shared" si="96"/>
        <v>0</v>
      </c>
    </row>
    <row r="912" spans="1:12" x14ac:dyDescent="0.3">
      <c r="A912" s="1">
        <v>42989</v>
      </c>
      <c r="B912" s="3">
        <v>24468.5</v>
      </c>
      <c r="C912" s="3">
        <v>24735.35</v>
      </c>
      <c r="D912" s="3">
        <v>24458.25</v>
      </c>
      <c r="E912" s="3">
        <v>24672.25</v>
      </c>
      <c r="F912" s="2">
        <f t="shared" si="99"/>
        <v>4.0088958918049755E-3</v>
      </c>
      <c r="G912" s="3">
        <f t="shared" si="97"/>
        <v>24214.966999999993</v>
      </c>
      <c r="H912" s="3">
        <f t="shared" si="95"/>
        <v>24255.612500000003</v>
      </c>
      <c r="I912">
        <f t="shared" si="93"/>
        <v>1</v>
      </c>
      <c r="J912">
        <f t="shared" si="94"/>
        <v>1</v>
      </c>
      <c r="K912" s="2">
        <f t="shared" si="98"/>
        <v>-8.2582658654967167E-3</v>
      </c>
      <c r="L912">
        <f t="shared" si="96"/>
        <v>0</v>
      </c>
    </row>
    <row r="913" spans="1:12" x14ac:dyDescent="0.3">
      <c r="A913" s="1">
        <v>42990</v>
      </c>
      <c r="B913" s="3">
        <v>24779.15</v>
      </c>
      <c r="C913" s="3">
        <v>24821.35</v>
      </c>
      <c r="D913" s="3">
        <v>24653.599999999999</v>
      </c>
      <c r="E913" s="3">
        <v>24784.7</v>
      </c>
      <c r="F913" s="2">
        <f t="shared" si="99"/>
        <v>4.3328030479587998E-3</v>
      </c>
      <c r="G913" s="3">
        <f t="shared" si="97"/>
        <v>24246.436999999991</v>
      </c>
      <c r="H913" s="3">
        <f t="shared" si="95"/>
        <v>24295.560000000005</v>
      </c>
      <c r="I913">
        <f t="shared" si="93"/>
        <v>1</v>
      </c>
      <c r="J913">
        <f t="shared" si="94"/>
        <v>1</v>
      </c>
      <c r="K913" s="2">
        <f t="shared" si="98"/>
        <v>-2.2392847200081167E-4</v>
      </c>
      <c r="L913">
        <f t="shared" si="96"/>
        <v>0</v>
      </c>
    </row>
    <row r="914" spans="1:12" x14ac:dyDescent="0.3">
      <c r="A914" s="1">
        <v>42991</v>
      </c>
      <c r="B914" s="3">
        <v>24818.35</v>
      </c>
      <c r="C914" s="3">
        <v>24948.799999999999</v>
      </c>
      <c r="D914" s="3">
        <v>24737.8</v>
      </c>
      <c r="E914" s="3">
        <v>24831.8</v>
      </c>
      <c r="F914" s="2">
        <f t="shared" si="99"/>
        <v>1.3576924473566176E-3</v>
      </c>
      <c r="G914" s="3">
        <f t="shared" si="97"/>
        <v>24277.616999999987</v>
      </c>
      <c r="H914" s="3">
        <f t="shared" si="95"/>
        <v>24331.362500000003</v>
      </c>
      <c r="I914">
        <f t="shared" si="93"/>
        <v>1</v>
      </c>
      <c r="J914">
        <f t="shared" si="94"/>
        <v>1</v>
      </c>
      <c r="K914" s="2">
        <f t="shared" si="98"/>
        <v>-5.4164418205693288E-4</v>
      </c>
      <c r="L914">
        <f t="shared" si="96"/>
        <v>0</v>
      </c>
    </row>
    <row r="915" spans="1:12" x14ac:dyDescent="0.3">
      <c r="A915" s="1">
        <v>42992</v>
      </c>
      <c r="B915" s="3">
        <v>24857.25</v>
      </c>
      <c r="C915" s="3">
        <v>24994.3</v>
      </c>
      <c r="D915" s="3">
        <v>24815.5</v>
      </c>
      <c r="E915" s="3">
        <v>24912.25</v>
      </c>
      <c r="F915" s="2">
        <f t="shared" si="99"/>
        <v>1.0248954969032109E-3</v>
      </c>
      <c r="G915" s="3">
        <f t="shared" si="97"/>
        <v>24311.577999999994</v>
      </c>
      <c r="H915" s="3">
        <f t="shared" si="95"/>
        <v>24355.090000000004</v>
      </c>
      <c r="I915">
        <f t="shared" si="93"/>
        <v>1</v>
      </c>
      <c r="J915">
        <f t="shared" si="94"/>
        <v>1</v>
      </c>
      <c r="K915" s="2">
        <f t="shared" si="98"/>
        <v>-2.2077491996909115E-3</v>
      </c>
      <c r="L915">
        <f t="shared" si="96"/>
        <v>0</v>
      </c>
    </row>
    <row r="916" spans="1:12" x14ac:dyDescent="0.3">
      <c r="A916" s="1">
        <v>42993</v>
      </c>
      <c r="B916" s="3">
        <v>24840.3</v>
      </c>
      <c r="C916" s="3">
        <v>24916.85</v>
      </c>
      <c r="D916" s="3">
        <v>24791.55</v>
      </c>
      <c r="E916" s="3">
        <v>24844.3</v>
      </c>
      <c r="F916" s="2">
        <f t="shared" si="99"/>
        <v>-2.8881373621411077E-3</v>
      </c>
      <c r="G916" s="3">
        <f t="shared" si="97"/>
        <v>24341.411999999997</v>
      </c>
      <c r="H916" s="3">
        <f t="shared" si="95"/>
        <v>24385.442500000001</v>
      </c>
      <c r="I916">
        <f t="shared" si="93"/>
        <v>1</v>
      </c>
      <c r="J916">
        <f t="shared" si="94"/>
        <v>1</v>
      </c>
      <c r="K916" s="2">
        <f t="shared" si="98"/>
        <v>-1.6100272497110435E-4</v>
      </c>
      <c r="L916">
        <f t="shared" si="96"/>
        <v>0</v>
      </c>
    </row>
    <row r="917" spans="1:12" x14ac:dyDescent="0.3">
      <c r="A917" s="1">
        <v>42996</v>
      </c>
      <c r="B917" s="3">
        <v>24948.15</v>
      </c>
      <c r="C917" s="3">
        <v>25105.35</v>
      </c>
      <c r="D917" s="3">
        <v>24941.75</v>
      </c>
      <c r="E917" s="3">
        <v>25046.9</v>
      </c>
      <c r="F917" s="2">
        <f t="shared" si="99"/>
        <v>4.180033247062731E-3</v>
      </c>
      <c r="G917" s="3">
        <f t="shared" si="97"/>
        <v>24373.016999999996</v>
      </c>
      <c r="H917" s="3">
        <f t="shared" si="95"/>
        <v>24434.065000000002</v>
      </c>
      <c r="I917">
        <f t="shared" ref="I917:I980" si="100">IF(E917&lt;G917,-1,1)</f>
        <v>1</v>
      </c>
      <c r="J917">
        <f t="shared" ref="J917:J980" si="101">IF(E917&lt;H917,-1,1)</f>
        <v>1</v>
      </c>
      <c r="K917" s="2">
        <f t="shared" si="98"/>
        <v>-3.9426036755048077E-3</v>
      </c>
      <c r="L917">
        <f t="shared" si="96"/>
        <v>0</v>
      </c>
    </row>
    <row r="918" spans="1:12" x14ac:dyDescent="0.3">
      <c r="A918" s="1">
        <v>42997</v>
      </c>
      <c r="B918" s="3">
        <v>25059.75</v>
      </c>
      <c r="C918" s="3">
        <v>25103.45</v>
      </c>
      <c r="D918" s="3">
        <v>24993</v>
      </c>
      <c r="E918" s="3">
        <v>25041.55</v>
      </c>
      <c r="F918" s="2">
        <f t="shared" si="99"/>
        <v>5.1303754157205894E-4</v>
      </c>
      <c r="G918" s="3">
        <f t="shared" si="97"/>
        <v>24404.865000000002</v>
      </c>
      <c r="H918" s="3">
        <f t="shared" ref="H918:H981" si="102">AVERAGE(E899:E918)</f>
        <v>24489.317499999997</v>
      </c>
      <c r="I918">
        <f t="shared" si="100"/>
        <v>1</v>
      </c>
      <c r="J918">
        <f t="shared" si="101"/>
        <v>1</v>
      </c>
      <c r="K918" s="2">
        <f t="shared" si="98"/>
        <v>7.2679207157699821E-4</v>
      </c>
      <c r="L918">
        <f t="shared" si="96"/>
        <v>0</v>
      </c>
    </row>
    <row r="919" spans="1:12" x14ac:dyDescent="0.3">
      <c r="A919" s="1">
        <v>42998</v>
      </c>
      <c r="B919" s="3">
        <v>24984.65</v>
      </c>
      <c r="C919" s="3">
        <v>25052.6</v>
      </c>
      <c r="D919" s="3">
        <v>24938.3</v>
      </c>
      <c r="E919" s="3">
        <v>24965.05</v>
      </c>
      <c r="F919" s="2">
        <f t="shared" si="99"/>
        <v>-2.2722235644357935E-3</v>
      </c>
      <c r="G919" s="3">
        <f t="shared" si="97"/>
        <v>24430.665000000001</v>
      </c>
      <c r="H919" s="3">
        <f t="shared" si="102"/>
        <v>24538.847499999996</v>
      </c>
      <c r="I919">
        <f t="shared" si="100"/>
        <v>1</v>
      </c>
      <c r="J919">
        <f t="shared" si="101"/>
        <v>1</v>
      </c>
      <c r="K919" s="2">
        <f t="shared" si="98"/>
        <v>7.8509756639788542E-4</v>
      </c>
      <c r="L919">
        <f t="shared" ref="L919:L982" si="103">IF(AND(C918&gt;H918,E918&lt;H918,K919&gt;1.5%),1,0)</f>
        <v>0</v>
      </c>
    </row>
    <row r="920" spans="1:12" x14ac:dyDescent="0.3">
      <c r="A920" s="1">
        <v>42999</v>
      </c>
      <c r="B920" s="3">
        <v>24934.1</v>
      </c>
      <c r="C920" s="3">
        <v>24992.5</v>
      </c>
      <c r="D920" s="3">
        <v>24706.45</v>
      </c>
      <c r="E920" s="3">
        <v>24799.25</v>
      </c>
      <c r="F920" s="2">
        <f t="shared" si="99"/>
        <v>-1.2397331469394812E-3</v>
      </c>
      <c r="G920" s="3">
        <f t="shared" si="97"/>
        <v>24454.957999999999</v>
      </c>
      <c r="H920" s="3">
        <f t="shared" si="102"/>
        <v>24562.969999999998</v>
      </c>
      <c r="I920">
        <f t="shared" si="100"/>
        <v>1</v>
      </c>
      <c r="J920">
        <f t="shared" si="101"/>
        <v>1</v>
      </c>
      <c r="K920" s="2">
        <f t="shared" si="98"/>
        <v>5.4376644454972034E-3</v>
      </c>
      <c r="L920">
        <f t="shared" si="103"/>
        <v>0</v>
      </c>
    </row>
    <row r="921" spans="1:12" x14ac:dyDescent="0.3">
      <c r="A921" s="1">
        <v>43000</v>
      </c>
      <c r="B921" s="3">
        <v>24704.55</v>
      </c>
      <c r="C921" s="3">
        <v>24709.7</v>
      </c>
      <c r="D921" s="3">
        <v>24340</v>
      </c>
      <c r="E921" s="3">
        <v>24368.85</v>
      </c>
      <c r="F921" s="2">
        <f t="shared" si="99"/>
        <v>-3.8186638708832543E-3</v>
      </c>
      <c r="G921" s="3">
        <f t="shared" si="97"/>
        <v>24468.425999999996</v>
      </c>
      <c r="H921" s="3">
        <f t="shared" si="102"/>
        <v>24567.702499999996</v>
      </c>
      <c r="I921">
        <f t="shared" si="100"/>
        <v>-1</v>
      </c>
      <c r="J921">
        <f t="shared" si="101"/>
        <v>-1</v>
      </c>
      <c r="K921" s="2">
        <f t="shared" si="98"/>
        <v>1.3775783428434218E-2</v>
      </c>
      <c r="L921">
        <f t="shared" si="103"/>
        <v>0</v>
      </c>
    </row>
    <row r="922" spans="1:12" x14ac:dyDescent="0.3">
      <c r="A922" s="1">
        <v>43003</v>
      </c>
      <c r="B922" s="3">
        <v>24361.55</v>
      </c>
      <c r="C922" s="3">
        <v>24363.8</v>
      </c>
      <c r="D922" s="3">
        <v>24015.45</v>
      </c>
      <c r="E922" s="3">
        <v>24165.05</v>
      </c>
      <c r="F922" s="2">
        <f t="shared" si="99"/>
        <v>-2.9956276147624639E-4</v>
      </c>
      <c r="G922" s="3">
        <f t="shared" si="97"/>
        <v>24473.954000000005</v>
      </c>
      <c r="H922" s="3">
        <f t="shared" si="102"/>
        <v>24557.099999999995</v>
      </c>
      <c r="I922">
        <f t="shared" si="100"/>
        <v>-1</v>
      </c>
      <c r="J922">
        <f t="shared" si="101"/>
        <v>-1</v>
      </c>
      <c r="K922" s="2">
        <f t="shared" si="98"/>
        <v>8.1315784573174898E-3</v>
      </c>
      <c r="L922">
        <f t="shared" si="103"/>
        <v>0</v>
      </c>
    </row>
    <row r="923" spans="1:12" x14ac:dyDescent="0.3">
      <c r="A923" s="1">
        <v>43004</v>
      </c>
      <c r="B923" s="3">
        <v>24105.599999999999</v>
      </c>
      <c r="C923" s="3">
        <v>24236.95</v>
      </c>
      <c r="D923" s="3">
        <v>24017.4</v>
      </c>
      <c r="E923" s="3">
        <v>24199.15</v>
      </c>
      <c r="F923" s="2">
        <f t="shared" si="99"/>
        <v>-2.4601645765268687E-3</v>
      </c>
      <c r="G923" s="3">
        <f t="shared" si="97"/>
        <v>24479.182999999997</v>
      </c>
      <c r="H923" s="3">
        <f t="shared" si="102"/>
        <v>24560.61</v>
      </c>
      <c r="I923">
        <f t="shared" si="100"/>
        <v>-1</v>
      </c>
      <c r="J923">
        <f t="shared" si="101"/>
        <v>-1</v>
      </c>
      <c r="K923" s="2">
        <f t="shared" si="98"/>
        <v>-3.8658382629143118E-3</v>
      </c>
      <c r="L923">
        <f t="shared" si="103"/>
        <v>0</v>
      </c>
    </row>
    <row r="924" spans="1:12" x14ac:dyDescent="0.3">
      <c r="A924" s="1">
        <v>43005</v>
      </c>
      <c r="B924" s="3">
        <v>24308.7</v>
      </c>
      <c r="C924" s="3">
        <v>24331.85</v>
      </c>
      <c r="D924" s="3">
        <v>23766.6</v>
      </c>
      <c r="E924" s="3">
        <v>23812.95</v>
      </c>
      <c r="F924" s="2">
        <f t="shared" si="99"/>
        <v>4.527018510980696E-3</v>
      </c>
      <c r="G924" s="3">
        <f t="shared" si="97"/>
        <v>24475.141</v>
      </c>
      <c r="H924" s="3">
        <f t="shared" si="102"/>
        <v>24535.822500000002</v>
      </c>
      <c r="I924">
        <f t="shared" si="100"/>
        <v>-1</v>
      </c>
      <c r="J924">
        <f t="shared" si="101"/>
        <v>-1</v>
      </c>
      <c r="K924" s="2">
        <f t="shared" si="98"/>
        <v>2.0818504217243072E-2</v>
      </c>
      <c r="L924">
        <f t="shared" si="103"/>
        <v>0</v>
      </c>
    </row>
    <row r="925" spans="1:12" x14ac:dyDescent="0.3">
      <c r="A925" s="1">
        <v>43006</v>
      </c>
      <c r="B925" s="3">
        <v>23804.05</v>
      </c>
      <c r="C925" s="3">
        <v>24074.2</v>
      </c>
      <c r="D925" s="3">
        <v>23611.1</v>
      </c>
      <c r="E925" s="3">
        <v>24008.15</v>
      </c>
      <c r="F925" s="2">
        <f t="shared" si="99"/>
        <v>-3.7374621791930185E-4</v>
      </c>
      <c r="G925" s="3">
        <f t="shared" si="97"/>
        <v>24474.862999999998</v>
      </c>
      <c r="H925" s="3">
        <f t="shared" si="102"/>
        <v>24520.31</v>
      </c>
      <c r="I925">
        <f t="shared" si="100"/>
        <v>-1</v>
      </c>
      <c r="J925">
        <f t="shared" si="101"/>
        <v>-1</v>
      </c>
      <c r="K925" s="2">
        <f t="shared" si="98"/>
        <v>-8.5012797737435974E-3</v>
      </c>
      <c r="L925">
        <f t="shared" si="103"/>
        <v>0</v>
      </c>
    </row>
    <row r="926" spans="1:12" x14ac:dyDescent="0.3">
      <c r="A926" s="1">
        <v>43007</v>
      </c>
      <c r="B926" s="3">
        <v>24114</v>
      </c>
      <c r="C926" s="3">
        <v>24227.45</v>
      </c>
      <c r="D926" s="3">
        <v>24004.799999999999</v>
      </c>
      <c r="E926" s="3">
        <v>24053</v>
      </c>
      <c r="F926" s="2">
        <f t="shared" si="99"/>
        <v>4.4089194710961177E-3</v>
      </c>
      <c r="G926" s="3">
        <f t="shared" si="97"/>
        <v>24472.87</v>
      </c>
      <c r="H926" s="3">
        <f t="shared" si="102"/>
        <v>24501.260000000002</v>
      </c>
      <c r="I926">
        <f t="shared" si="100"/>
        <v>-1</v>
      </c>
      <c r="J926">
        <f t="shared" si="101"/>
        <v>-1</v>
      </c>
      <c r="K926" s="2">
        <f t="shared" si="98"/>
        <v>2.5360661871700607E-3</v>
      </c>
      <c r="L926">
        <f t="shared" si="103"/>
        <v>0</v>
      </c>
    </row>
    <row r="927" spans="1:12" x14ac:dyDescent="0.3">
      <c r="A927" s="1">
        <v>43011</v>
      </c>
      <c r="B927" s="3">
        <v>24200.6</v>
      </c>
      <c r="C927" s="3">
        <v>24226.799999999999</v>
      </c>
      <c r="D927" s="3">
        <v>24007.25</v>
      </c>
      <c r="E927" s="3">
        <v>24103.4</v>
      </c>
      <c r="F927" s="2">
        <f t="shared" si="99"/>
        <v>6.1364486758408443E-3</v>
      </c>
      <c r="G927" s="3">
        <f t="shared" si="97"/>
        <v>24470.670999999995</v>
      </c>
      <c r="H927" s="3">
        <f t="shared" si="102"/>
        <v>24494.587500000001</v>
      </c>
      <c r="I927">
        <f t="shared" si="100"/>
        <v>-1</v>
      </c>
      <c r="J927">
        <f t="shared" si="101"/>
        <v>-1</v>
      </c>
      <c r="K927" s="2">
        <f t="shared" si="98"/>
        <v>4.0326261025414034E-3</v>
      </c>
      <c r="L927">
        <f t="shared" si="103"/>
        <v>0</v>
      </c>
    </row>
    <row r="928" spans="1:12" x14ac:dyDescent="0.3">
      <c r="A928" s="1">
        <v>43012</v>
      </c>
      <c r="B928" s="3">
        <v>24124.15</v>
      </c>
      <c r="C928" s="3">
        <v>24230.45</v>
      </c>
      <c r="D928" s="3">
        <v>24058.65</v>
      </c>
      <c r="E928" s="3">
        <v>24113.3</v>
      </c>
      <c r="F928" s="2">
        <f t="shared" si="99"/>
        <v>8.6087439946225253E-4</v>
      </c>
      <c r="G928" s="3">
        <f t="shared" si="97"/>
        <v>24467.796000000002</v>
      </c>
      <c r="H928" s="3">
        <f t="shared" si="102"/>
        <v>24483.837500000001</v>
      </c>
      <c r="I928">
        <f t="shared" si="100"/>
        <v>-1</v>
      </c>
      <c r="J928">
        <f t="shared" si="101"/>
        <v>-1</v>
      </c>
      <c r="K928" s="2">
        <f t="shared" si="98"/>
        <v>4.4995915117396201E-4</v>
      </c>
      <c r="L928">
        <f t="shared" si="103"/>
        <v>0</v>
      </c>
    </row>
    <row r="929" spans="1:12" x14ac:dyDescent="0.3">
      <c r="A929" s="1">
        <v>43013</v>
      </c>
      <c r="B929" s="3">
        <v>24114.75</v>
      </c>
      <c r="C929" s="3">
        <v>24188.3</v>
      </c>
      <c r="D929" s="3">
        <v>24033.35</v>
      </c>
      <c r="E929" s="3">
        <v>24058.05</v>
      </c>
      <c r="F929" s="2">
        <f t="shared" si="99"/>
        <v>6.0132789788225338E-5</v>
      </c>
      <c r="G929" s="3">
        <f t="shared" si="97"/>
        <v>24460.539999999994</v>
      </c>
      <c r="H929" s="3">
        <f t="shared" si="102"/>
        <v>24472.782500000001</v>
      </c>
      <c r="I929">
        <f t="shared" si="100"/>
        <v>-1</v>
      </c>
      <c r="J929">
        <f t="shared" si="101"/>
        <v>-1</v>
      </c>
      <c r="K929" s="2">
        <f t="shared" si="98"/>
        <v>2.3567994912305767E-3</v>
      </c>
      <c r="L929">
        <f t="shared" si="103"/>
        <v>0</v>
      </c>
    </row>
    <row r="930" spans="1:12" x14ac:dyDescent="0.3">
      <c r="A930" s="1">
        <v>43014</v>
      </c>
      <c r="B930" s="3">
        <v>24083.55</v>
      </c>
      <c r="C930" s="3">
        <v>24242.05</v>
      </c>
      <c r="D930" s="3">
        <v>24074.35</v>
      </c>
      <c r="E930" s="3">
        <v>24190</v>
      </c>
      <c r="F930" s="2">
        <f t="shared" si="99"/>
        <v>1.0599362791248179E-3</v>
      </c>
      <c r="G930" s="3">
        <f t="shared" si="97"/>
        <v>24453.925999999999</v>
      </c>
      <c r="H930" s="3">
        <f t="shared" si="102"/>
        <v>24467.037499999999</v>
      </c>
      <c r="I930">
        <f t="shared" si="100"/>
        <v>-1</v>
      </c>
      <c r="J930">
        <f t="shared" si="101"/>
        <v>-1</v>
      </c>
      <c r="K930" s="2">
        <f t="shared" si="98"/>
        <v>-4.4005787515503103E-3</v>
      </c>
      <c r="L930">
        <f t="shared" si="103"/>
        <v>0</v>
      </c>
    </row>
    <row r="931" spans="1:12" x14ac:dyDescent="0.3">
      <c r="A931" s="1">
        <v>43017</v>
      </c>
      <c r="B931" s="3">
        <v>24209.55</v>
      </c>
      <c r="C931" s="3">
        <v>24311.1</v>
      </c>
      <c r="D931" s="3">
        <v>24156.05</v>
      </c>
      <c r="E931" s="3">
        <v>24251.9</v>
      </c>
      <c r="F931" s="2">
        <f t="shared" si="99"/>
        <v>8.0818520049596998E-4</v>
      </c>
      <c r="G931" s="3">
        <f t="shared" si="97"/>
        <v>24445.550000000003</v>
      </c>
      <c r="H931" s="3">
        <f t="shared" si="102"/>
        <v>24461.092500000006</v>
      </c>
      <c r="I931">
        <f t="shared" si="100"/>
        <v>-1</v>
      </c>
      <c r="J931">
        <f t="shared" si="101"/>
        <v>-1</v>
      </c>
      <c r="K931" s="2">
        <f t="shared" si="98"/>
        <v>-1.746254932603275E-3</v>
      </c>
      <c r="L931">
        <f t="shared" si="103"/>
        <v>0</v>
      </c>
    </row>
    <row r="932" spans="1:12" x14ac:dyDescent="0.3">
      <c r="A932" s="1">
        <v>43018</v>
      </c>
      <c r="B932" s="3">
        <v>24304.799999999999</v>
      </c>
      <c r="C932" s="3">
        <v>24379.75</v>
      </c>
      <c r="D932" s="3">
        <v>24273.65</v>
      </c>
      <c r="E932" s="3">
        <v>24347.45</v>
      </c>
      <c r="F932" s="2">
        <f t="shared" si="99"/>
        <v>2.1812723951524227E-3</v>
      </c>
      <c r="G932" s="3">
        <f t="shared" si="97"/>
        <v>24434.050999999999</v>
      </c>
      <c r="H932" s="3">
        <f t="shared" si="102"/>
        <v>24444.852500000001</v>
      </c>
      <c r="I932">
        <f t="shared" si="100"/>
        <v>-1</v>
      </c>
      <c r="J932">
        <f t="shared" si="101"/>
        <v>-1</v>
      </c>
      <c r="K932" s="2">
        <f t="shared" si="98"/>
        <v>-1.7517234864431463E-3</v>
      </c>
      <c r="L932">
        <f t="shared" si="103"/>
        <v>0</v>
      </c>
    </row>
    <row r="933" spans="1:12" x14ac:dyDescent="0.3">
      <c r="A933" s="1">
        <v>43019</v>
      </c>
      <c r="B933" s="3">
        <v>24411.45</v>
      </c>
      <c r="C933" s="3">
        <v>24460.25</v>
      </c>
      <c r="D933" s="3">
        <v>24054.25</v>
      </c>
      <c r="E933" s="3">
        <v>24107.45</v>
      </c>
      <c r="F933" s="2">
        <f t="shared" si="99"/>
        <v>2.6286120312393191E-3</v>
      </c>
      <c r="G933" s="3">
        <f t="shared" si="97"/>
        <v>24419.974000000002</v>
      </c>
      <c r="H933" s="3">
        <f t="shared" si="102"/>
        <v>24410.99</v>
      </c>
      <c r="I933">
        <f t="shared" si="100"/>
        <v>-1</v>
      </c>
      <c r="J933">
        <f t="shared" si="101"/>
        <v>-1</v>
      </c>
      <c r="K933" s="2">
        <f t="shared" si="98"/>
        <v>1.2610209706957809E-2</v>
      </c>
      <c r="L933">
        <f t="shared" si="103"/>
        <v>0</v>
      </c>
    </row>
    <row r="934" spans="1:12" x14ac:dyDescent="0.3">
      <c r="A934" s="1">
        <v>43020</v>
      </c>
      <c r="B934" s="3">
        <v>24151.45</v>
      </c>
      <c r="C934" s="3">
        <v>24393.4</v>
      </c>
      <c r="D934" s="3">
        <v>23978.400000000001</v>
      </c>
      <c r="E934" s="3">
        <v>24361.25</v>
      </c>
      <c r="F934" s="2">
        <f t="shared" si="99"/>
        <v>1.8251619312701362E-3</v>
      </c>
      <c r="G934" s="3">
        <f t="shared" si="97"/>
        <v>24405.126000000004</v>
      </c>
      <c r="H934" s="3">
        <f t="shared" si="102"/>
        <v>24387.462500000001</v>
      </c>
      <c r="I934">
        <f t="shared" si="100"/>
        <v>-1</v>
      </c>
      <c r="J934">
        <f t="shared" si="101"/>
        <v>-1</v>
      </c>
      <c r="K934" s="2">
        <f t="shared" si="98"/>
        <v>-8.6120375596490106E-3</v>
      </c>
      <c r="L934">
        <f t="shared" si="103"/>
        <v>0</v>
      </c>
    </row>
    <row r="935" spans="1:12" x14ac:dyDescent="0.3">
      <c r="A935" s="1">
        <v>43021</v>
      </c>
      <c r="B935" s="3">
        <v>24411.1</v>
      </c>
      <c r="C935" s="3">
        <v>24779.75</v>
      </c>
      <c r="D935" s="3">
        <v>24387.8</v>
      </c>
      <c r="E935" s="3">
        <v>24689.15</v>
      </c>
      <c r="F935" s="2">
        <f t="shared" si="99"/>
        <v>2.0462825183436006E-3</v>
      </c>
      <c r="G935" s="3">
        <f t="shared" si="97"/>
        <v>24396.453000000001</v>
      </c>
      <c r="H935" s="3">
        <f t="shared" si="102"/>
        <v>24376.307500000003</v>
      </c>
      <c r="I935">
        <f t="shared" si="100"/>
        <v>1</v>
      </c>
      <c r="J935">
        <f t="shared" si="101"/>
        <v>1</v>
      </c>
      <c r="K935" s="2">
        <f t="shared" si="98"/>
        <v>-1.126203210722132E-2</v>
      </c>
      <c r="L935">
        <f t="shared" si="103"/>
        <v>0</v>
      </c>
    </row>
    <row r="936" spans="1:12" x14ac:dyDescent="0.3">
      <c r="A936" s="1">
        <v>43024</v>
      </c>
      <c r="B936" s="3">
        <v>24815.4</v>
      </c>
      <c r="C936" s="3">
        <v>24878.65</v>
      </c>
      <c r="D936" s="3">
        <v>24516.55</v>
      </c>
      <c r="E936" s="3">
        <v>24703.05</v>
      </c>
      <c r="F936" s="2">
        <f t="shared" si="99"/>
        <v>5.1135822820955745E-3</v>
      </c>
      <c r="G936" s="3">
        <f t="shared" si="97"/>
        <v>24389.410000000003</v>
      </c>
      <c r="H936" s="3">
        <f t="shared" si="102"/>
        <v>24369.245000000003</v>
      </c>
      <c r="I936">
        <f t="shared" si="100"/>
        <v>1</v>
      </c>
      <c r="J936">
        <f t="shared" si="101"/>
        <v>1</v>
      </c>
      <c r="K936" s="2">
        <f t="shared" si="98"/>
        <v>4.5480213981674567E-3</v>
      </c>
      <c r="L936">
        <f t="shared" si="103"/>
        <v>0</v>
      </c>
    </row>
    <row r="937" spans="1:12" x14ac:dyDescent="0.3">
      <c r="A937" s="1">
        <v>43025</v>
      </c>
      <c r="B937" s="3">
        <v>24697.25</v>
      </c>
      <c r="C937" s="3">
        <v>24809.15</v>
      </c>
      <c r="D937" s="3">
        <v>24571.85</v>
      </c>
      <c r="E937" s="3">
        <v>24645.599999999999</v>
      </c>
      <c r="F937" s="2">
        <f t="shared" si="99"/>
        <v>-2.3478882162319969E-4</v>
      </c>
      <c r="G937" s="3">
        <f t="shared" si="97"/>
        <v>24388.821000000007</v>
      </c>
      <c r="H937" s="3">
        <f t="shared" si="102"/>
        <v>24349.18</v>
      </c>
      <c r="I937">
        <f t="shared" si="100"/>
        <v>1</v>
      </c>
      <c r="J937">
        <f t="shared" si="101"/>
        <v>1</v>
      </c>
      <c r="K937" s="2">
        <f t="shared" si="98"/>
        <v>2.0957087674879915E-3</v>
      </c>
      <c r="L937">
        <f t="shared" si="103"/>
        <v>0</v>
      </c>
    </row>
    <row r="938" spans="1:12" x14ac:dyDescent="0.3">
      <c r="A938" s="1">
        <v>43026</v>
      </c>
      <c r="B938" s="3">
        <v>24354.75</v>
      </c>
      <c r="C938" s="3">
        <v>24454.65</v>
      </c>
      <c r="D938" s="3">
        <v>24270.05</v>
      </c>
      <c r="E938" s="3">
        <v>24313.75</v>
      </c>
      <c r="F938" s="2">
        <f t="shared" si="99"/>
        <v>-1.1801295160190794E-2</v>
      </c>
      <c r="G938" s="3">
        <f t="shared" si="97"/>
        <v>24378.547000000006</v>
      </c>
      <c r="H938" s="3">
        <f t="shared" si="102"/>
        <v>24312.79</v>
      </c>
      <c r="I938">
        <f t="shared" si="100"/>
        <v>-1</v>
      </c>
      <c r="J938">
        <f t="shared" si="101"/>
        <v>1</v>
      </c>
      <c r="K938" s="2">
        <f t="shared" si="98"/>
        <v>1.686288622692933E-3</v>
      </c>
      <c r="L938">
        <f t="shared" si="103"/>
        <v>0</v>
      </c>
    </row>
    <row r="939" spans="1:12" x14ac:dyDescent="0.3">
      <c r="A939" s="1">
        <v>43027</v>
      </c>
      <c r="B939" s="3">
        <v>24238.400000000001</v>
      </c>
      <c r="C939" s="3">
        <v>24255.3</v>
      </c>
      <c r="D939" s="3">
        <v>23923.7</v>
      </c>
      <c r="E939" s="3">
        <v>24009.75</v>
      </c>
      <c r="F939" s="2">
        <f t="shared" si="99"/>
        <v>-3.0990694565831145E-3</v>
      </c>
      <c r="G939" s="3">
        <f t="shared" si="97"/>
        <v>24360.615000000009</v>
      </c>
      <c r="H939" s="3">
        <f t="shared" si="102"/>
        <v>24265.025000000001</v>
      </c>
      <c r="I939">
        <f t="shared" si="100"/>
        <v>-1</v>
      </c>
      <c r="J939">
        <f t="shared" si="101"/>
        <v>-1</v>
      </c>
      <c r="K939" s="2">
        <f t="shared" si="98"/>
        <v>9.523214527431545E-3</v>
      </c>
      <c r="L939">
        <f t="shared" si="103"/>
        <v>0</v>
      </c>
    </row>
    <row r="940" spans="1:12" x14ac:dyDescent="0.3">
      <c r="A940" s="1">
        <v>43031</v>
      </c>
      <c r="B940" s="3">
        <v>24085.45</v>
      </c>
      <c r="C940" s="3">
        <v>24151</v>
      </c>
      <c r="D940" s="3">
        <v>23912.55</v>
      </c>
      <c r="E940" s="3">
        <v>24088.9</v>
      </c>
      <c r="F940" s="2">
        <f t="shared" si="99"/>
        <v>3.1528858068077259E-3</v>
      </c>
      <c r="G940" s="3">
        <f t="shared" si="97"/>
        <v>24350.403000000002</v>
      </c>
      <c r="H940" s="3">
        <f t="shared" si="102"/>
        <v>24229.5075</v>
      </c>
      <c r="I940">
        <f t="shared" si="100"/>
        <v>-1</v>
      </c>
      <c r="J940">
        <f t="shared" si="101"/>
        <v>-1</v>
      </c>
      <c r="K940" s="2">
        <f t="shared" si="98"/>
        <v>-1.4321949113493826E-4</v>
      </c>
      <c r="L940">
        <f t="shared" si="103"/>
        <v>0</v>
      </c>
    </row>
    <row r="941" spans="1:12" x14ac:dyDescent="0.3">
      <c r="A941" s="1">
        <v>43032</v>
      </c>
      <c r="B941" s="3">
        <v>24141.95</v>
      </c>
      <c r="C941" s="3">
        <v>24293.25</v>
      </c>
      <c r="D941" s="3">
        <v>24032.65</v>
      </c>
      <c r="E941" s="3">
        <v>24222.15</v>
      </c>
      <c r="F941" s="2">
        <f t="shared" si="99"/>
        <v>2.2022591317991669E-3</v>
      </c>
      <c r="G941" s="3">
        <f t="shared" si="97"/>
        <v>24347.354000000003</v>
      </c>
      <c r="H941" s="3">
        <f t="shared" si="102"/>
        <v>24222.172500000001</v>
      </c>
      <c r="I941">
        <f t="shared" si="100"/>
        <v>-1</v>
      </c>
      <c r="J941">
        <f t="shared" si="101"/>
        <v>-1</v>
      </c>
      <c r="K941" s="2">
        <f t="shared" si="98"/>
        <v>-3.3110190466164591E-3</v>
      </c>
      <c r="L941">
        <f t="shared" si="103"/>
        <v>0</v>
      </c>
    </row>
    <row r="942" spans="1:12" x14ac:dyDescent="0.3">
      <c r="A942" s="1">
        <v>43033</v>
      </c>
      <c r="B942" s="3">
        <v>24980.65</v>
      </c>
      <c r="C942" s="3">
        <v>25157.8</v>
      </c>
      <c r="D942" s="3">
        <v>24560.75</v>
      </c>
      <c r="E942" s="3">
        <v>25035.9</v>
      </c>
      <c r="F942" s="2">
        <f t="shared" si="99"/>
        <v>3.1314313551852324E-2</v>
      </c>
      <c r="G942" s="3">
        <f t="shared" si="97"/>
        <v>24363.725000000006</v>
      </c>
      <c r="H942" s="3">
        <f t="shared" si="102"/>
        <v>24265.715000000004</v>
      </c>
      <c r="I942">
        <f t="shared" si="100"/>
        <v>1</v>
      </c>
      <c r="J942">
        <f t="shared" si="101"/>
        <v>1</v>
      </c>
      <c r="K942" s="2">
        <f t="shared" si="98"/>
        <v>-2.206830990697406E-3</v>
      </c>
      <c r="L942">
        <f t="shared" si="103"/>
        <v>0</v>
      </c>
    </row>
    <row r="943" spans="1:12" x14ac:dyDescent="0.3">
      <c r="A943" s="1">
        <v>43034</v>
      </c>
      <c r="B943" s="3">
        <v>24953.95</v>
      </c>
      <c r="C943" s="3">
        <v>25186.05</v>
      </c>
      <c r="D943" s="3">
        <v>24864.6</v>
      </c>
      <c r="E943" s="3">
        <v>25022.2</v>
      </c>
      <c r="F943" s="2">
        <f t="shared" si="99"/>
        <v>-3.2732995418579547E-3</v>
      </c>
      <c r="G943" s="3">
        <f t="shared" si="97"/>
        <v>24384.453999999998</v>
      </c>
      <c r="H943" s="3">
        <f t="shared" si="102"/>
        <v>24306.867500000004</v>
      </c>
      <c r="I943">
        <f t="shared" si="100"/>
        <v>1</v>
      </c>
      <c r="J943">
        <f t="shared" si="101"/>
        <v>1</v>
      </c>
      <c r="K943" s="2">
        <f t="shared" si="98"/>
        <v>-2.7275779108152376E-3</v>
      </c>
      <c r="L943">
        <f t="shared" si="103"/>
        <v>0</v>
      </c>
    </row>
    <row r="944" spans="1:12" x14ac:dyDescent="0.3">
      <c r="A944" s="1">
        <v>43035</v>
      </c>
      <c r="B944" s="3">
        <v>24887.599999999999</v>
      </c>
      <c r="C944" s="3">
        <v>24995.7</v>
      </c>
      <c r="D944" s="3">
        <v>24798.65</v>
      </c>
      <c r="E944" s="3">
        <v>24839.55</v>
      </c>
      <c r="F944" s="2">
        <f t="shared" si="99"/>
        <v>-5.3792232497542614E-3</v>
      </c>
      <c r="G944" s="3">
        <f t="shared" si="97"/>
        <v>24398.93</v>
      </c>
      <c r="H944" s="3">
        <f t="shared" si="102"/>
        <v>24358.197500000002</v>
      </c>
      <c r="I944">
        <f t="shared" si="100"/>
        <v>1</v>
      </c>
      <c r="J944">
        <f t="shared" si="101"/>
        <v>1</v>
      </c>
      <c r="K944" s="2">
        <f t="shared" si="98"/>
        <v>1.9344150759574852E-3</v>
      </c>
      <c r="L944">
        <f t="shared" si="103"/>
        <v>0</v>
      </c>
    </row>
    <row r="945" spans="1:17" x14ac:dyDescent="0.3">
      <c r="A945" s="1">
        <v>43038</v>
      </c>
      <c r="B945" s="3">
        <v>24873.65</v>
      </c>
      <c r="C945" s="3">
        <v>25064.85</v>
      </c>
      <c r="D945" s="3">
        <v>24808.55</v>
      </c>
      <c r="E945" s="3">
        <v>24988.55</v>
      </c>
      <c r="F945" s="2">
        <f t="shared" si="99"/>
        <v>1.3728106990666955E-3</v>
      </c>
      <c r="G945" s="3">
        <f t="shared" si="97"/>
        <v>24409.946999999996</v>
      </c>
      <c r="H945" s="3">
        <f t="shared" si="102"/>
        <v>24407.217500000002</v>
      </c>
      <c r="I945">
        <f t="shared" si="100"/>
        <v>1</v>
      </c>
      <c r="J945">
        <f t="shared" si="101"/>
        <v>1</v>
      </c>
      <c r="K945" s="2">
        <f t="shared" si="98"/>
        <v>-4.5981059325169715E-3</v>
      </c>
      <c r="L945">
        <f t="shared" si="103"/>
        <v>0</v>
      </c>
    </row>
    <row r="946" spans="1:17" x14ac:dyDescent="0.3">
      <c r="A946" s="1">
        <v>43039</v>
      </c>
      <c r="B946" s="3">
        <v>25042.1</v>
      </c>
      <c r="C946" s="3">
        <v>25078.65</v>
      </c>
      <c r="D946" s="3">
        <v>24948.1</v>
      </c>
      <c r="E946" s="3">
        <v>25019.35</v>
      </c>
      <c r="F946" s="2">
        <f t="shared" si="99"/>
        <v>2.1429814855202789E-3</v>
      </c>
      <c r="G946" s="3">
        <f t="shared" si="97"/>
        <v>24425.589000000004</v>
      </c>
      <c r="H946" s="3">
        <f t="shared" si="102"/>
        <v>24455.535</v>
      </c>
      <c r="I946">
        <f t="shared" si="100"/>
        <v>1</v>
      </c>
      <c r="J946">
        <f t="shared" si="101"/>
        <v>1</v>
      </c>
      <c r="K946" s="2">
        <f t="shared" si="98"/>
        <v>9.092962047374531E-4</v>
      </c>
      <c r="L946">
        <f t="shared" si="103"/>
        <v>0</v>
      </c>
    </row>
    <row r="947" spans="1:17" x14ac:dyDescent="0.3">
      <c r="A947" s="1">
        <v>43040</v>
      </c>
      <c r="B947" s="3">
        <v>25197.3</v>
      </c>
      <c r="C947" s="3">
        <v>25549.35</v>
      </c>
      <c r="D947" s="3">
        <v>25171.75</v>
      </c>
      <c r="E947" s="3">
        <v>25490.45</v>
      </c>
      <c r="F947" s="2">
        <f t="shared" si="99"/>
        <v>7.1124949289249617E-3</v>
      </c>
      <c r="G947" s="3">
        <f t="shared" si="97"/>
        <v>24453.909000000003</v>
      </c>
      <c r="H947" s="3">
        <f t="shared" si="102"/>
        <v>24524.887500000001</v>
      </c>
      <c r="I947">
        <f t="shared" si="100"/>
        <v>1</v>
      </c>
      <c r="J947">
        <f t="shared" si="101"/>
        <v>1</v>
      </c>
      <c r="K947" s="2">
        <f t="shared" si="98"/>
        <v>-1.1500385438468208E-2</v>
      </c>
      <c r="L947">
        <f t="shared" si="103"/>
        <v>0</v>
      </c>
    </row>
    <row r="948" spans="1:17" x14ac:dyDescent="0.3">
      <c r="A948" s="1">
        <v>43041</v>
      </c>
      <c r="B948" s="3">
        <v>25508.400000000001</v>
      </c>
      <c r="C948" s="3">
        <v>25598.75</v>
      </c>
      <c r="D948" s="3">
        <v>25405.5</v>
      </c>
      <c r="E948" s="3">
        <v>25427.3</v>
      </c>
      <c r="F948" s="2">
        <f t="shared" si="99"/>
        <v>7.0418529292348708E-4</v>
      </c>
      <c r="G948" s="3">
        <f t="shared" ref="G948:G1011" si="104">AVERAGE(E899:E948)</f>
        <v>24483.725000000006</v>
      </c>
      <c r="H948" s="3">
        <f t="shared" si="102"/>
        <v>24590.587500000001</v>
      </c>
      <c r="I948">
        <f t="shared" si="100"/>
        <v>1</v>
      </c>
      <c r="J948">
        <f t="shared" si="101"/>
        <v>1</v>
      </c>
      <c r="K948" s="2">
        <f t="shared" si="98"/>
        <v>3.1894853169625037E-3</v>
      </c>
      <c r="L948">
        <f t="shared" si="103"/>
        <v>0</v>
      </c>
    </row>
    <row r="949" spans="1:17" x14ac:dyDescent="0.3">
      <c r="A949" s="1">
        <v>43042</v>
      </c>
      <c r="B949" s="3">
        <v>25531.4</v>
      </c>
      <c r="C949" s="3">
        <v>25695.5</v>
      </c>
      <c r="D949" s="3">
        <v>25394.95</v>
      </c>
      <c r="E949" s="3">
        <v>25650.7</v>
      </c>
      <c r="F949" s="2">
        <f t="shared" si="99"/>
        <v>4.0940249259655559E-3</v>
      </c>
      <c r="G949" s="3">
        <f t="shared" si="104"/>
        <v>24517.250000000004</v>
      </c>
      <c r="H949" s="3">
        <f t="shared" si="102"/>
        <v>24670.22</v>
      </c>
      <c r="I949">
        <f t="shared" si="100"/>
        <v>1</v>
      </c>
      <c r="J949">
        <f t="shared" si="101"/>
        <v>1</v>
      </c>
      <c r="K949" s="2">
        <f t="shared" si="98"/>
        <v>-4.6509451983766104E-3</v>
      </c>
      <c r="L949">
        <f t="shared" si="103"/>
        <v>0</v>
      </c>
    </row>
    <row r="950" spans="1:17" x14ac:dyDescent="0.3">
      <c r="A950" s="1">
        <v>43045</v>
      </c>
      <c r="B950" s="3">
        <v>25569</v>
      </c>
      <c r="C950" s="3">
        <v>25694.6</v>
      </c>
      <c r="D950" s="3">
        <v>25529.5</v>
      </c>
      <c r="E950" s="3">
        <v>25571.15</v>
      </c>
      <c r="F950" s="2">
        <f t="shared" si="99"/>
        <v>-3.1850982624256341E-3</v>
      </c>
      <c r="G950" s="3">
        <f t="shared" si="104"/>
        <v>24542.337000000003</v>
      </c>
      <c r="H950" s="3">
        <f t="shared" si="102"/>
        <v>24739.277500000004</v>
      </c>
      <c r="I950">
        <f t="shared" si="100"/>
        <v>1</v>
      </c>
      <c r="J950">
        <f t="shared" si="101"/>
        <v>1</v>
      </c>
      <c r="K950" s="2">
        <f t="shared" si="98"/>
        <v>-8.407912823638064E-5</v>
      </c>
      <c r="L950">
        <f t="shared" si="103"/>
        <v>0</v>
      </c>
    </row>
    <row r="951" spans="1:17" x14ac:dyDescent="0.3">
      <c r="A951" s="1">
        <v>43046</v>
      </c>
      <c r="B951" s="3">
        <v>25669.1</v>
      </c>
      <c r="C951" s="3">
        <v>25695.75</v>
      </c>
      <c r="D951" s="3">
        <v>25248.95</v>
      </c>
      <c r="E951" s="3">
        <v>25300.799999999999</v>
      </c>
      <c r="F951" s="2">
        <f t="shared" si="99"/>
        <v>3.8304886561613127E-3</v>
      </c>
      <c r="G951" s="3">
        <f t="shared" si="104"/>
        <v>24562.868999999999</v>
      </c>
      <c r="H951" s="3">
        <f t="shared" si="102"/>
        <v>24791.722499999996</v>
      </c>
      <c r="I951">
        <f t="shared" si="100"/>
        <v>1</v>
      </c>
      <c r="J951">
        <f t="shared" si="101"/>
        <v>1</v>
      </c>
      <c r="K951" s="2">
        <f t="shared" si="98"/>
        <v>1.4556851957250316E-2</v>
      </c>
      <c r="L951">
        <f t="shared" si="103"/>
        <v>0</v>
      </c>
    </row>
    <row r="952" spans="1:17" x14ac:dyDescent="0.3">
      <c r="A952" s="1">
        <v>43047</v>
      </c>
      <c r="B952" s="3">
        <v>25375.8</v>
      </c>
      <c r="C952" s="3">
        <v>25435.599999999999</v>
      </c>
      <c r="D952" s="3">
        <v>25119.5</v>
      </c>
      <c r="E952" s="3">
        <v>25184.35</v>
      </c>
      <c r="F952" s="2">
        <f t="shared" si="99"/>
        <v>2.9643331436159936E-3</v>
      </c>
      <c r="G952" s="3">
        <f t="shared" si="104"/>
        <v>24579.014000000003</v>
      </c>
      <c r="H952" s="3">
        <f t="shared" si="102"/>
        <v>24833.567499999997</v>
      </c>
      <c r="I952">
        <f t="shared" si="100"/>
        <v>1</v>
      </c>
      <c r="J952">
        <f t="shared" si="101"/>
        <v>1</v>
      </c>
      <c r="K952" s="2">
        <f t="shared" si="98"/>
        <v>7.601943270324707E-3</v>
      </c>
      <c r="L952">
        <f t="shared" si="103"/>
        <v>0</v>
      </c>
    </row>
    <row r="953" spans="1:17" x14ac:dyDescent="0.3">
      <c r="A953" s="1">
        <v>43048</v>
      </c>
      <c r="B953" s="3">
        <v>25281</v>
      </c>
      <c r="C953" s="3">
        <v>25385.200000000001</v>
      </c>
      <c r="D953" s="3">
        <v>25166.15</v>
      </c>
      <c r="E953" s="3">
        <v>25291.35</v>
      </c>
      <c r="F953" s="2">
        <f t="shared" si="99"/>
        <v>3.8377007943426467E-3</v>
      </c>
      <c r="G953" s="3">
        <f t="shared" si="104"/>
        <v>24602.262000000006</v>
      </c>
      <c r="H953" s="3">
        <f t="shared" si="102"/>
        <v>24892.762499999997</v>
      </c>
      <c r="I953">
        <f t="shared" si="100"/>
        <v>1</v>
      </c>
      <c r="J953">
        <f t="shared" si="101"/>
        <v>1</v>
      </c>
      <c r="K953" s="2">
        <f t="shared" si="98"/>
        <v>-4.0923082397725796E-4</v>
      </c>
      <c r="L953">
        <f t="shared" si="103"/>
        <v>0</v>
      </c>
    </row>
    <row r="954" spans="1:17" x14ac:dyDescent="0.3">
      <c r="A954" s="1">
        <v>43049</v>
      </c>
      <c r="B954" s="3">
        <v>25250.9</v>
      </c>
      <c r="C954" s="3">
        <v>25598.55</v>
      </c>
      <c r="D954" s="3">
        <v>25237.200000000001</v>
      </c>
      <c r="E954" s="3">
        <v>25498.95</v>
      </c>
      <c r="F954" s="2">
        <f t="shared" si="99"/>
        <v>-1.5993610463654884E-3</v>
      </c>
      <c r="G954" s="3">
        <f t="shared" si="104"/>
        <v>24626.067000000006</v>
      </c>
      <c r="H954" s="3">
        <f t="shared" si="102"/>
        <v>24949.647499999999</v>
      </c>
      <c r="I954">
        <f t="shared" si="100"/>
        <v>1</v>
      </c>
      <c r="J954">
        <f t="shared" si="101"/>
        <v>1</v>
      </c>
      <c r="K954" s="2">
        <f t="shared" si="98"/>
        <v>-9.7278515389849218E-3</v>
      </c>
      <c r="L954">
        <f t="shared" si="103"/>
        <v>0</v>
      </c>
    </row>
    <row r="955" spans="1:17" x14ac:dyDescent="0.3">
      <c r="A955" s="1">
        <v>43052</v>
      </c>
      <c r="B955" s="3">
        <v>25570.25</v>
      </c>
      <c r="C955" s="3">
        <v>25611.55</v>
      </c>
      <c r="D955" s="3">
        <v>25337.25</v>
      </c>
      <c r="E955" s="3">
        <v>25358.3</v>
      </c>
      <c r="F955" s="2">
        <f t="shared" si="99"/>
        <v>2.7961935687548234E-3</v>
      </c>
      <c r="G955" s="3">
        <f t="shared" si="104"/>
        <v>24646.865000000005</v>
      </c>
      <c r="H955" s="3">
        <f t="shared" si="102"/>
        <v>24983.104999999996</v>
      </c>
      <c r="I955">
        <f t="shared" si="100"/>
        <v>1</v>
      </c>
      <c r="J955">
        <f t="shared" si="101"/>
        <v>1</v>
      </c>
      <c r="K955" s="2">
        <f t="shared" si="98"/>
        <v>8.3582101323826929E-3</v>
      </c>
      <c r="L955">
        <f t="shared" si="103"/>
        <v>0</v>
      </c>
    </row>
    <row r="956" spans="1:17" x14ac:dyDescent="0.3">
      <c r="A956" s="1">
        <v>43053</v>
      </c>
      <c r="B956" s="3">
        <v>25352.55</v>
      </c>
      <c r="C956" s="3">
        <v>25404.799999999999</v>
      </c>
      <c r="D956" s="3">
        <v>25223.1</v>
      </c>
      <c r="E956" s="3">
        <v>25284.6</v>
      </c>
      <c r="F956" s="2">
        <f t="shared" si="99"/>
        <v>-2.2675021590568001E-4</v>
      </c>
      <c r="G956" s="3">
        <f t="shared" si="104"/>
        <v>24663.877000000008</v>
      </c>
      <c r="H956" s="3">
        <f t="shared" si="102"/>
        <v>25012.182499999995</v>
      </c>
      <c r="I956">
        <f t="shared" si="100"/>
        <v>1</v>
      </c>
      <c r="J956">
        <f t="shared" si="101"/>
        <v>1</v>
      </c>
      <c r="K956" s="2">
        <f t="shared" si="98"/>
        <v>2.6874065636790512E-3</v>
      </c>
      <c r="L956">
        <f t="shared" si="103"/>
        <v>0</v>
      </c>
    </row>
    <row r="957" spans="1:17" x14ac:dyDescent="0.3">
      <c r="A957" s="1">
        <v>43054</v>
      </c>
      <c r="B957" s="3">
        <v>25241.65</v>
      </c>
      <c r="C957" s="3">
        <v>25318.05</v>
      </c>
      <c r="D957" s="3">
        <v>25166.35</v>
      </c>
      <c r="E957" s="3">
        <v>25218.9</v>
      </c>
      <c r="F957" s="2">
        <f t="shared" si="99"/>
        <v>-1.6986624269317296E-3</v>
      </c>
      <c r="G957" s="3">
        <f t="shared" si="104"/>
        <v>24683.518000000004</v>
      </c>
      <c r="H957" s="3">
        <f t="shared" si="102"/>
        <v>25040.847499999996</v>
      </c>
      <c r="I957">
        <f t="shared" si="100"/>
        <v>1</v>
      </c>
      <c r="J957">
        <f t="shared" si="101"/>
        <v>1</v>
      </c>
      <c r="K957" s="2">
        <f t="shared" si="98"/>
        <v>9.0210120187639298E-4</v>
      </c>
      <c r="L957">
        <f t="shared" si="103"/>
        <v>0</v>
      </c>
    </row>
    <row r="958" spans="1:17" x14ac:dyDescent="0.3">
      <c r="A958" s="1">
        <v>43055</v>
      </c>
      <c r="B958" s="3">
        <v>25292.9</v>
      </c>
      <c r="C958" s="3">
        <v>25496.05</v>
      </c>
      <c r="D958" s="3">
        <v>25273.7</v>
      </c>
      <c r="E958" s="3">
        <v>25446.6</v>
      </c>
      <c r="F958" s="2">
        <f t="shared" si="99"/>
        <v>2.934307206103437E-3</v>
      </c>
      <c r="G958" s="3">
        <f t="shared" si="104"/>
        <v>24705.884000000009</v>
      </c>
      <c r="H958" s="3">
        <f t="shared" si="102"/>
        <v>25097.489999999998</v>
      </c>
      <c r="I958">
        <f t="shared" si="100"/>
        <v>1</v>
      </c>
      <c r="J958">
        <f t="shared" si="101"/>
        <v>1</v>
      </c>
      <c r="K958" s="2">
        <f t="shared" si="98"/>
        <v>-6.0400996596793322E-3</v>
      </c>
      <c r="L958">
        <f t="shared" si="103"/>
        <v>0</v>
      </c>
    </row>
    <row r="959" spans="1:17" x14ac:dyDescent="0.3">
      <c r="A959" s="1">
        <v>43056</v>
      </c>
      <c r="B959" s="3">
        <v>25875.7</v>
      </c>
      <c r="C959" s="3">
        <v>25924.9</v>
      </c>
      <c r="D959" s="3">
        <v>25679.55</v>
      </c>
      <c r="E959" s="3">
        <v>25728.400000000001</v>
      </c>
      <c r="F959" s="2">
        <f t="shared" si="99"/>
        <v>1.6862763591206864E-2</v>
      </c>
      <c r="G959" s="3">
        <f t="shared" si="104"/>
        <v>24734.869000000002</v>
      </c>
      <c r="H959" s="3">
        <f t="shared" si="102"/>
        <v>25183.422499999997</v>
      </c>
      <c r="I959">
        <f t="shared" si="100"/>
        <v>1</v>
      </c>
      <c r="J959">
        <f t="shared" si="101"/>
        <v>1</v>
      </c>
      <c r="K959" s="2">
        <f t="shared" si="98"/>
        <v>5.7251908396946938E-3</v>
      </c>
      <c r="L959">
        <f t="shared" si="103"/>
        <v>0</v>
      </c>
      <c r="P959" s="5">
        <f>C959-D959</f>
        <v>245.35000000000218</v>
      </c>
      <c r="Q959" s="2">
        <f>P959/E959</f>
        <v>9.536154599586533E-3</v>
      </c>
    </row>
    <row r="960" spans="1:17" x14ac:dyDescent="0.3">
      <c r="A960" s="1">
        <v>43059</v>
      </c>
      <c r="B960" s="3">
        <v>25733.7</v>
      </c>
      <c r="C960" s="3">
        <v>25803.15</v>
      </c>
      <c r="D960" s="3">
        <v>25681.7</v>
      </c>
      <c r="E960" s="3">
        <v>25768.6</v>
      </c>
      <c r="F960" s="2">
        <f t="shared" si="99"/>
        <v>2.0599804107512831E-4</v>
      </c>
      <c r="G960" s="3">
        <f t="shared" si="104"/>
        <v>24764.143000000004</v>
      </c>
      <c r="H960" s="3">
        <f t="shared" si="102"/>
        <v>25267.407499999998</v>
      </c>
      <c r="I960">
        <f t="shared" si="100"/>
        <v>1</v>
      </c>
      <c r="J960">
        <f t="shared" si="101"/>
        <v>1</v>
      </c>
      <c r="K960" s="2">
        <f t="shared" si="98"/>
        <v>-1.3543615097443285E-3</v>
      </c>
      <c r="L960">
        <f t="shared" si="103"/>
        <v>0</v>
      </c>
    </row>
    <row r="961" spans="1:12" x14ac:dyDescent="0.3">
      <c r="A961" s="1">
        <v>43060</v>
      </c>
      <c r="B961" s="3">
        <v>25829.3</v>
      </c>
      <c r="C961" s="3">
        <v>25871.1</v>
      </c>
      <c r="D961" s="3">
        <v>25726.5</v>
      </c>
      <c r="E961" s="3">
        <v>25757.5</v>
      </c>
      <c r="F961" s="2">
        <f t="shared" si="99"/>
        <v>2.3555800470340671E-3</v>
      </c>
      <c r="G961" s="3">
        <f t="shared" si="104"/>
        <v>24791.877000000008</v>
      </c>
      <c r="H961" s="3">
        <f t="shared" si="102"/>
        <v>25344.174999999996</v>
      </c>
      <c r="I961">
        <f t="shared" si="100"/>
        <v>1</v>
      </c>
      <c r="J961">
        <f t="shared" si="101"/>
        <v>1</v>
      </c>
      <c r="K961" s="2">
        <f t="shared" si="98"/>
        <v>2.7875376104047334E-3</v>
      </c>
      <c r="L961">
        <f t="shared" si="103"/>
        <v>0</v>
      </c>
    </row>
    <row r="962" spans="1:12" x14ac:dyDescent="0.3">
      <c r="A962" s="1">
        <v>43061</v>
      </c>
      <c r="B962" s="3">
        <v>25805.65</v>
      </c>
      <c r="C962" s="3">
        <v>25831.95</v>
      </c>
      <c r="D962" s="3">
        <v>25665.85</v>
      </c>
      <c r="E962" s="3">
        <v>25766.65</v>
      </c>
      <c r="F962" s="2">
        <f t="shared" si="99"/>
        <v>1.8693584392894813E-3</v>
      </c>
      <c r="G962" s="3">
        <f t="shared" si="104"/>
        <v>24813.764999999999</v>
      </c>
      <c r="H962" s="3">
        <f t="shared" si="102"/>
        <v>25380.712500000001</v>
      </c>
      <c r="I962">
        <f t="shared" si="100"/>
        <v>1</v>
      </c>
      <c r="J962">
        <f t="shared" si="101"/>
        <v>1</v>
      </c>
      <c r="K962" s="2">
        <f t="shared" si="98"/>
        <v>1.5135844201710213E-3</v>
      </c>
      <c r="L962">
        <f t="shared" si="103"/>
        <v>0</v>
      </c>
    </row>
    <row r="963" spans="1:12" x14ac:dyDescent="0.3">
      <c r="A963" s="1">
        <v>43062</v>
      </c>
      <c r="B963" s="3">
        <v>25826.3</v>
      </c>
      <c r="C963" s="3">
        <v>25838.55</v>
      </c>
      <c r="D963" s="3">
        <v>25620.95</v>
      </c>
      <c r="E963" s="3">
        <v>25736.25</v>
      </c>
      <c r="F963" s="2">
        <f t="shared" si="99"/>
        <v>2.3150079657230371E-3</v>
      </c>
      <c r="G963" s="3">
        <f t="shared" si="104"/>
        <v>24832.796000000002</v>
      </c>
      <c r="H963" s="3">
        <f t="shared" si="102"/>
        <v>25416.415000000001</v>
      </c>
      <c r="I963">
        <f t="shared" si="100"/>
        <v>1</v>
      </c>
      <c r="J963">
        <f t="shared" si="101"/>
        <v>1</v>
      </c>
      <c r="K963" s="2">
        <f t="shared" ref="K963:K1026" si="105">B963/E963-1</f>
        <v>3.4989557530720194E-3</v>
      </c>
      <c r="L963">
        <f t="shared" si="103"/>
        <v>0</v>
      </c>
    </row>
    <row r="964" spans="1:12" x14ac:dyDescent="0.3">
      <c r="A964" s="1">
        <v>43063</v>
      </c>
      <c r="B964" s="3">
        <v>25776.6</v>
      </c>
      <c r="C964" s="3">
        <v>25849</v>
      </c>
      <c r="D964" s="3">
        <v>25749.1</v>
      </c>
      <c r="E964" s="3">
        <v>25779.65</v>
      </c>
      <c r="F964" s="2">
        <f t="shared" ref="F964:F1027" si="106">B964/E963-1</f>
        <v>1.5678274806936177E-3</v>
      </c>
      <c r="G964" s="3">
        <f t="shared" si="104"/>
        <v>24851.752999999997</v>
      </c>
      <c r="H964" s="3">
        <f t="shared" si="102"/>
        <v>25463.420000000002</v>
      </c>
      <c r="I964">
        <f t="shared" si="100"/>
        <v>1</v>
      </c>
      <c r="J964">
        <f t="shared" si="101"/>
        <v>1</v>
      </c>
      <c r="K964" s="2">
        <f t="shared" si="105"/>
        <v>-1.1831037271659017E-4</v>
      </c>
      <c r="L964">
        <f t="shared" si="103"/>
        <v>0</v>
      </c>
    </row>
    <row r="965" spans="1:12" x14ac:dyDescent="0.3">
      <c r="A965" s="1">
        <v>43066</v>
      </c>
      <c r="B965" s="3">
        <v>25693.05</v>
      </c>
      <c r="C965" s="3">
        <v>25931.85</v>
      </c>
      <c r="D965" s="3">
        <v>25673.5</v>
      </c>
      <c r="E965" s="3">
        <v>25891.95</v>
      </c>
      <c r="F965" s="2">
        <f t="shared" si="106"/>
        <v>-3.3592387794249001E-3</v>
      </c>
      <c r="G965" s="3">
        <f t="shared" si="104"/>
        <v>24871.346999999998</v>
      </c>
      <c r="H965" s="3">
        <f t="shared" si="102"/>
        <v>25508.590000000004</v>
      </c>
      <c r="I965">
        <f t="shared" si="100"/>
        <v>1</v>
      </c>
      <c r="J965">
        <f t="shared" si="101"/>
        <v>1</v>
      </c>
      <c r="K965" s="2">
        <f t="shared" si="105"/>
        <v>-7.6819243046584162E-3</v>
      </c>
      <c r="L965">
        <f t="shared" si="103"/>
        <v>0</v>
      </c>
    </row>
    <row r="966" spans="1:12" x14ac:dyDescent="0.3">
      <c r="A966" s="1">
        <v>43067</v>
      </c>
      <c r="B966" s="3">
        <v>25830.45</v>
      </c>
      <c r="C966" s="3">
        <v>25953.5</v>
      </c>
      <c r="D966" s="3">
        <v>25795.5</v>
      </c>
      <c r="E966" s="3">
        <v>25846.400000000001</v>
      </c>
      <c r="F966" s="2">
        <f t="shared" si="106"/>
        <v>-2.3752556296454674E-3</v>
      </c>
      <c r="G966" s="3">
        <f t="shared" si="104"/>
        <v>24891.388999999996</v>
      </c>
      <c r="H966" s="3">
        <f t="shared" si="102"/>
        <v>25549.942500000005</v>
      </c>
      <c r="I966">
        <f t="shared" si="100"/>
        <v>1</v>
      </c>
      <c r="J966">
        <f t="shared" si="101"/>
        <v>1</v>
      </c>
      <c r="K966" s="2">
        <f t="shared" si="105"/>
        <v>-6.1710721802654689E-4</v>
      </c>
      <c r="L966">
        <f t="shared" si="103"/>
        <v>0</v>
      </c>
    </row>
    <row r="967" spans="1:12" x14ac:dyDescent="0.3">
      <c r="A967" s="1">
        <v>43068</v>
      </c>
      <c r="B967" s="3">
        <v>25829.65</v>
      </c>
      <c r="C967" s="3">
        <v>25877.75</v>
      </c>
      <c r="D967" s="3">
        <v>25746.799999999999</v>
      </c>
      <c r="E967" s="3">
        <v>25795.7</v>
      </c>
      <c r="F967" s="2">
        <f t="shared" si="106"/>
        <v>-6.4805930419709057E-4</v>
      </c>
      <c r="G967" s="3">
        <f t="shared" si="104"/>
        <v>24906.364999999994</v>
      </c>
      <c r="H967" s="3">
        <f t="shared" si="102"/>
        <v>25565.205000000005</v>
      </c>
      <c r="I967">
        <f t="shared" si="100"/>
        <v>1</v>
      </c>
      <c r="J967">
        <f t="shared" si="101"/>
        <v>1</v>
      </c>
      <c r="K967" s="2">
        <f t="shared" si="105"/>
        <v>1.3161108246724229E-3</v>
      </c>
      <c r="L967">
        <f t="shared" si="103"/>
        <v>0</v>
      </c>
    </row>
    <row r="968" spans="1:12" x14ac:dyDescent="0.3">
      <c r="A968" s="1">
        <v>43069</v>
      </c>
      <c r="B968" s="3">
        <v>25693.8</v>
      </c>
      <c r="C968" s="3">
        <v>25700.85</v>
      </c>
      <c r="D968" s="3">
        <v>25246.85</v>
      </c>
      <c r="E968" s="3">
        <v>25332.400000000001</v>
      </c>
      <c r="F968" s="2">
        <f t="shared" si="106"/>
        <v>-3.9502707815644023E-3</v>
      </c>
      <c r="G968" s="3">
        <f t="shared" si="104"/>
        <v>24912.181999999993</v>
      </c>
      <c r="H968" s="3">
        <f t="shared" si="102"/>
        <v>25560.460000000006</v>
      </c>
      <c r="I968">
        <f t="shared" si="100"/>
        <v>1</v>
      </c>
      <c r="J968">
        <f t="shared" si="101"/>
        <v>-1</v>
      </c>
      <c r="K968" s="2">
        <f t="shared" si="105"/>
        <v>1.4266315074765723E-2</v>
      </c>
      <c r="L968">
        <f t="shared" si="103"/>
        <v>0</v>
      </c>
    </row>
    <row r="969" spans="1:12" x14ac:dyDescent="0.3">
      <c r="A969" s="1">
        <v>43070</v>
      </c>
      <c r="B969" s="3">
        <v>25409.55</v>
      </c>
      <c r="C969" s="3">
        <v>25441.35</v>
      </c>
      <c r="D969" s="3">
        <v>25152.65</v>
      </c>
      <c r="E969" s="3">
        <v>25191.95</v>
      </c>
      <c r="F969" s="2">
        <f t="shared" si="106"/>
        <v>3.04550693972927E-3</v>
      </c>
      <c r="G969" s="3">
        <f t="shared" si="104"/>
        <v>24916.71999999999</v>
      </c>
      <c r="H969" s="3">
        <f t="shared" si="102"/>
        <v>25537.522500000006</v>
      </c>
      <c r="I969">
        <f t="shared" si="100"/>
        <v>1</v>
      </c>
      <c r="J969">
        <f t="shared" si="101"/>
        <v>-1</v>
      </c>
      <c r="K969" s="2">
        <f t="shared" si="105"/>
        <v>8.6376798937755073E-3</v>
      </c>
      <c r="L969">
        <f t="shared" si="103"/>
        <v>0</v>
      </c>
    </row>
    <row r="970" spans="1:12" x14ac:dyDescent="0.3">
      <c r="A970" s="1">
        <v>43073</v>
      </c>
      <c r="B970" s="3">
        <v>25295.05</v>
      </c>
      <c r="C970" s="3">
        <v>25297.200000000001</v>
      </c>
      <c r="D970" s="3">
        <v>24993.35</v>
      </c>
      <c r="E970" s="3">
        <v>25075.1</v>
      </c>
      <c r="F970" s="2">
        <f t="shared" si="106"/>
        <v>4.0925771923172594E-3</v>
      </c>
      <c r="G970" s="3">
        <f t="shared" si="104"/>
        <v>24922.236999999997</v>
      </c>
      <c r="H970" s="3">
        <f t="shared" si="102"/>
        <v>25512.720000000005</v>
      </c>
      <c r="I970">
        <f t="shared" si="100"/>
        <v>1</v>
      </c>
      <c r="J970">
        <f t="shared" si="101"/>
        <v>-1</v>
      </c>
      <c r="K970" s="2">
        <f t="shared" si="105"/>
        <v>8.7716499635095424E-3</v>
      </c>
      <c r="L970">
        <f t="shared" si="103"/>
        <v>0</v>
      </c>
    </row>
    <row r="971" spans="1:12" x14ac:dyDescent="0.3">
      <c r="A971" s="1">
        <v>43074</v>
      </c>
      <c r="B971" s="3">
        <v>25030.75</v>
      </c>
      <c r="C971" s="3">
        <v>25217.7</v>
      </c>
      <c r="D971" s="3">
        <v>24921.3</v>
      </c>
      <c r="E971" s="3">
        <v>25124.85</v>
      </c>
      <c r="F971" s="2">
        <f t="shared" si="106"/>
        <v>-1.7686868646584752E-3</v>
      </c>
      <c r="G971" s="3">
        <f t="shared" si="104"/>
        <v>24937.356999999996</v>
      </c>
      <c r="H971" s="3">
        <f t="shared" si="102"/>
        <v>25503.922500000004</v>
      </c>
      <c r="I971">
        <f t="shared" si="100"/>
        <v>1</v>
      </c>
      <c r="J971">
        <f t="shared" si="101"/>
        <v>-1</v>
      </c>
      <c r="K971" s="2">
        <f t="shared" si="105"/>
        <v>-3.7452959918168327E-3</v>
      </c>
      <c r="L971">
        <f t="shared" si="103"/>
        <v>0</v>
      </c>
    </row>
    <row r="972" spans="1:12" x14ac:dyDescent="0.3">
      <c r="A972" s="1">
        <v>43075</v>
      </c>
      <c r="B972" s="3">
        <v>25066.3</v>
      </c>
      <c r="C972" s="3">
        <v>25077.45</v>
      </c>
      <c r="D972" s="3">
        <v>24813.599999999999</v>
      </c>
      <c r="E972" s="3">
        <v>24851.8</v>
      </c>
      <c r="F972" s="2">
        <f t="shared" si="106"/>
        <v>-2.3303621713164357E-3</v>
      </c>
      <c r="G972" s="3">
        <f t="shared" si="104"/>
        <v>24951.092000000001</v>
      </c>
      <c r="H972" s="3">
        <f t="shared" si="102"/>
        <v>25487.295000000002</v>
      </c>
      <c r="I972">
        <f t="shared" si="100"/>
        <v>-1</v>
      </c>
      <c r="J972">
        <f t="shared" si="101"/>
        <v>-1</v>
      </c>
      <c r="K972" s="2">
        <f t="shared" si="105"/>
        <v>8.631165549376707E-3</v>
      </c>
      <c r="L972">
        <f t="shared" si="103"/>
        <v>0</v>
      </c>
    </row>
    <row r="973" spans="1:12" x14ac:dyDescent="0.3">
      <c r="A973" s="1">
        <v>43076</v>
      </c>
      <c r="B973" s="3">
        <v>24935.3</v>
      </c>
      <c r="C973" s="3">
        <v>25097.4</v>
      </c>
      <c r="D973" s="3">
        <v>24875.35</v>
      </c>
      <c r="E973" s="3">
        <v>25057.25</v>
      </c>
      <c r="F973" s="2">
        <f t="shared" si="106"/>
        <v>3.3599175914822421E-3</v>
      </c>
      <c r="G973" s="3">
        <f t="shared" si="104"/>
        <v>24968.254000000001</v>
      </c>
      <c r="H973" s="3">
        <f t="shared" si="102"/>
        <v>25475.590000000004</v>
      </c>
      <c r="I973">
        <f t="shared" si="100"/>
        <v>1</v>
      </c>
      <c r="J973">
        <f t="shared" si="101"/>
        <v>-1</v>
      </c>
      <c r="K973" s="2">
        <f t="shared" si="105"/>
        <v>-4.8668549022737873E-3</v>
      </c>
      <c r="L973">
        <f t="shared" si="103"/>
        <v>0</v>
      </c>
    </row>
    <row r="974" spans="1:12" x14ac:dyDescent="0.3">
      <c r="A974" s="1">
        <v>43077</v>
      </c>
      <c r="B974" s="3">
        <v>25145.5</v>
      </c>
      <c r="C974" s="3">
        <v>25367.7</v>
      </c>
      <c r="D974" s="3">
        <v>25145.5</v>
      </c>
      <c r="E974" s="3">
        <v>25321.15</v>
      </c>
      <c r="F974" s="2">
        <f t="shared" si="106"/>
        <v>3.5219347693782321E-3</v>
      </c>
      <c r="G974" s="3">
        <f t="shared" si="104"/>
        <v>24998.418000000001</v>
      </c>
      <c r="H974" s="3">
        <f t="shared" si="102"/>
        <v>25466.7</v>
      </c>
      <c r="I974">
        <f t="shared" si="100"/>
        <v>1</v>
      </c>
      <c r="J974">
        <f t="shared" si="101"/>
        <v>-1</v>
      </c>
      <c r="K974" s="2">
        <f t="shared" si="105"/>
        <v>-6.9368887274078306E-3</v>
      </c>
      <c r="L974">
        <f t="shared" si="103"/>
        <v>0</v>
      </c>
    </row>
    <row r="975" spans="1:12" x14ac:dyDescent="0.3">
      <c r="A975" s="1">
        <v>43080</v>
      </c>
      <c r="B975" s="3">
        <v>25434.75</v>
      </c>
      <c r="C975" s="3">
        <v>25448.85</v>
      </c>
      <c r="D975" s="3">
        <v>25318.7</v>
      </c>
      <c r="E975" s="3">
        <v>25404.85</v>
      </c>
      <c r="F975" s="2">
        <f t="shared" si="106"/>
        <v>4.4863681151920964E-3</v>
      </c>
      <c r="G975" s="3">
        <f t="shared" si="104"/>
        <v>25026.352000000003</v>
      </c>
      <c r="H975" s="3">
        <f t="shared" si="102"/>
        <v>25469.0275</v>
      </c>
      <c r="I975">
        <f t="shared" si="100"/>
        <v>1</v>
      </c>
      <c r="J975">
        <f t="shared" si="101"/>
        <v>-1</v>
      </c>
      <c r="K975" s="2">
        <f t="shared" si="105"/>
        <v>1.1769406235424551E-3</v>
      </c>
      <c r="L975">
        <f t="shared" si="103"/>
        <v>0</v>
      </c>
    </row>
    <row r="976" spans="1:12" x14ac:dyDescent="0.3">
      <c r="A976" s="1">
        <v>43081</v>
      </c>
      <c r="B976" s="3">
        <v>25413.4</v>
      </c>
      <c r="C976" s="3">
        <v>25416.2</v>
      </c>
      <c r="D976" s="3">
        <v>25108.6</v>
      </c>
      <c r="E976" s="3">
        <v>25125.45</v>
      </c>
      <c r="F976" s="2">
        <f t="shared" si="106"/>
        <v>3.3654991074549834E-4</v>
      </c>
      <c r="G976" s="3">
        <f t="shared" si="104"/>
        <v>25047.800999999999</v>
      </c>
      <c r="H976" s="3">
        <f t="shared" si="102"/>
        <v>25461.07</v>
      </c>
      <c r="I976">
        <f t="shared" si="100"/>
        <v>1</v>
      </c>
      <c r="J976">
        <f t="shared" si="101"/>
        <v>-1</v>
      </c>
      <c r="K976" s="2">
        <f t="shared" si="105"/>
        <v>1.1460491254883021E-2</v>
      </c>
      <c r="L976">
        <f t="shared" si="103"/>
        <v>0</v>
      </c>
    </row>
    <row r="977" spans="1:12" x14ac:dyDescent="0.3">
      <c r="A977" s="1">
        <v>43082</v>
      </c>
      <c r="B977" s="3">
        <v>25118.2</v>
      </c>
      <c r="C977" s="3">
        <v>25270.75</v>
      </c>
      <c r="D977" s="3">
        <v>24938.55</v>
      </c>
      <c r="E977" s="3">
        <v>25000.35</v>
      </c>
      <c r="F977" s="2">
        <f t="shared" si="106"/>
        <v>-2.8855204583400074E-4</v>
      </c>
      <c r="G977" s="3">
        <f t="shared" si="104"/>
        <v>25065.740000000005</v>
      </c>
      <c r="H977" s="3">
        <f t="shared" si="102"/>
        <v>25450.142499999998</v>
      </c>
      <c r="I977">
        <f t="shared" si="100"/>
        <v>-1</v>
      </c>
      <c r="J977">
        <f t="shared" si="101"/>
        <v>-1</v>
      </c>
      <c r="K977" s="2">
        <f t="shared" si="105"/>
        <v>4.7139340049240364E-3</v>
      </c>
      <c r="L977">
        <f t="shared" si="103"/>
        <v>0</v>
      </c>
    </row>
    <row r="978" spans="1:12" x14ac:dyDescent="0.3">
      <c r="A978" s="1">
        <v>43083</v>
      </c>
      <c r="B978" s="3">
        <v>25062.400000000001</v>
      </c>
      <c r="C978" s="3">
        <v>25205.9</v>
      </c>
      <c r="D978" s="3">
        <v>24888.65</v>
      </c>
      <c r="E978" s="3">
        <v>25168.2</v>
      </c>
      <c r="F978" s="2">
        <f t="shared" si="106"/>
        <v>2.4819652524865621E-3</v>
      </c>
      <c r="G978" s="3">
        <f t="shared" si="104"/>
        <v>25086.838000000003</v>
      </c>
      <c r="H978" s="3">
        <f t="shared" si="102"/>
        <v>25436.222499999996</v>
      </c>
      <c r="I978">
        <f t="shared" si="100"/>
        <v>1</v>
      </c>
      <c r="J978">
        <f t="shared" si="101"/>
        <v>-1</v>
      </c>
      <c r="K978" s="2">
        <f t="shared" si="105"/>
        <v>-4.2037173894040603E-3</v>
      </c>
      <c r="L978">
        <f t="shared" si="103"/>
        <v>0</v>
      </c>
    </row>
    <row r="979" spans="1:12" x14ac:dyDescent="0.3">
      <c r="A979" s="1">
        <v>43084</v>
      </c>
      <c r="B979" s="3">
        <v>25487.15</v>
      </c>
      <c r="C979" s="3">
        <v>25559.05</v>
      </c>
      <c r="D979" s="3">
        <v>25411.25</v>
      </c>
      <c r="E979" s="3">
        <v>25440.3</v>
      </c>
      <c r="F979" s="2">
        <f t="shared" si="106"/>
        <v>1.2672737819947377E-2</v>
      </c>
      <c r="G979" s="3">
        <f t="shared" si="104"/>
        <v>25114.483000000004</v>
      </c>
      <c r="H979" s="3">
        <f t="shared" si="102"/>
        <v>25421.817499999997</v>
      </c>
      <c r="I979">
        <f t="shared" si="100"/>
        <v>1</v>
      </c>
      <c r="J979">
        <f t="shared" si="101"/>
        <v>1</v>
      </c>
      <c r="K979" s="2">
        <f t="shared" si="105"/>
        <v>1.8415663337303378E-3</v>
      </c>
      <c r="L979">
        <f t="shared" si="103"/>
        <v>0</v>
      </c>
    </row>
    <row r="980" spans="1:12" x14ac:dyDescent="0.3">
      <c r="A980" s="1">
        <v>43087</v>
      </c>
      <c r="B980" s="3">
        <v>25181.75</v>
      </c>
      <c r="C980" s="3">
        <v>25759.9</v>
      </c>
      <c r="D980" s="3">
        <v>24617.15</v>
      </c>
      <c r="E980" s="3">
        <v>25594.55</v>
      </c>
      <c r="F980" s="2">
        <f t="shared" si="106"/>
        <v>-1.0163009084012353E-2</v>
      </c>
      <c r="G980" s="3">
        <f t="shared" si="104"/>
        <v>25142.574000000001</v>
      </c>
      <c r="H980" s="3">
        <f t="shared" si="102"/>
        <v>25413.114999999998</v>
      </c>
      <c r="I980">
        <f t="shared" si="100"/>
        <v>1</v>
      </c>
      <c r="J980">
        <f t="shared" si="101"/>
        <v>1</v>
      </c>
      <c r="K980" s="2">
        <f t="shared" si="105"/>
        <v>-1.6128433592307756E-2</v>
      </c>
      <c r="L980">
        <f t="shared" si="103"/>
        <v>0</v>
      </c>
    </row>
    <row r="981" spans="1:12" x14ac:dyDescent="0.3">
      <c r="A981" s="1">
        <v>43088</v>
      </c>
      <c r="B981" s="3">
        <v>25640.9</v>
      </c>
      <c r="C981" s="3">
        <v>25757.95</v>
      </c>
      <c r="D981" s="3">
        <v>25619.599999999999</v>
      </c>
      <c r="E981" s="3">
        <v>25716.2</v>
      </c>
      <c r="F981" s="2">
        <f t="shared" si="106"/>
        <v>1.8109324055317622E-3</v>
      </c>
      <c r="G981" s="3">
        <f t="shared" si="104"/>
        <v>25171.859999999997</v>
      </c>
      <c r="H981" s="3">
        <f t="shared" si="102"/>
        <v>25411.05</v>
      </c>
      <c r="I981">
        <f t="shared" ref="I981:I1044" si="107">IF(E981&lt;G981,-1,1)</f>
        <v>1</v>
      </c>
      <c r="J981">
        <f t="shared" ref="J981:J1044" si="108">IF(E981&lt;H981,-1,1)</f>
        <v>1</v>
      </c>
      <c r="K981" s="2">
        <f t="shared" si="105"/>
        <v>-2.9281153514126856E-3</v>
      </c>
      <c r="L981">
        <f t="shared" si="103"/>
        <v>0</v>
      </c>
    </row>
    <row r="982" spans="1:12" x14ac:dyDescent="0.3">
      <c r="A982" s="1">
        <v>43089</v>
      </c>
      <c r="B982" s="3">
        <v>25779.05</v>
      </c>
      <c r="C982" s="3">
        <v>25780.05</v>
      </c>
      <c r="D982" s="3">
        <v>25566.05</v>
      </c>
      <c r="E982" s="3">
        <v>25591.7</v>
      </c>
      <c r="F982" s="2">
        <f t="shared" si="106"/>
        <v>2.4439847255814939E-3</v>
      </c>
      <c r="G982" s="3">
        <f t="shared" si="104"/>
        <v>25196.744999999999</v>
      </c>
      <c r="H982" s="3">
        <f t="shared" ref="H982:H1045" si="109">AVERAGE(E963:E982)</f>
        <v>25402.302500000002</v>
      </c>
      <c r="I982">
        <f t="shared" si="107"/>
        <v>1</v>
      </c>
      <c r="J982">
        <f t="shared" si="108"/>
        <v>1</v>
      </c>
      <c r="K982" s="2">
        <f t="shared" si="105"/>
        <v>7.3207328938678096E-3</v>
      </c>
      <c r="L982">
        <f t="shared" si="103"/>
        <v>0</v>
      </c>
    </row>
    <row r="983" spans="1:12" x14ac:dyDescent="0.3">
      <c r="A983" s="1">
        <v>43090</v>
      </c>
      <c r="B983" s="3">
        <v>25608.25</v>
      </c>
      <c r="C983" s="3">
        <v>25629.95</v>
      </c>
      <c r="D983" s="3">
        <v>25508.9</v>
      </c>
      <c r="E983" s="3">
        <v>25554.3</v>
      </c>
      <c r="F983" s="2">
        <f t="shared" si="106"/>
        <v>6.4669404533490571E-4</v>
      </c>
      <c r="G983" s="3">
        <f t="shared" si="104"/>
        <v>25225.682000000001</v>
      </c>
      <c r="H983" s="3">
        <f t="shared" si="109"/>
        <v>25393.204999999998</v>
      </c>
      <c r="I983">
        <f t="shared" si="107"/>
        <v>1</v>
      </c>
      <c r="J983">
        <f t="shared" si="108"/>
        <v>1</v>
      </c>
      <c r="K983" s="2">
        <f t="shared" si="105"/>
        <v>2.1111906802377955E-3</v>
      </c>
      <c r="L983">
        <f t="shared" ref="L983:L1046" si="110">IF(AND(C982&gt;H982,E982&lt;H982,K983&gt;1.5%),1,0)</f>
        <v>0</v>
      </c>
    </row>
    <row r="984" spans="1:12" x14ac:dyDescent="0.3">
      <c r="A984" s="1">
        <v>43091</v>
      </c>
      <c r="B984" s="3">
        <v>25615.599999999999</v>
      </c>
      <c r="C984" s="3">
        <v>25694.5</v>
      </c>
      <c r="D984" s="3">
        <v>25560.5</v>
      </c>
      <c r="E984" s="3">
        <v>25648.55</v>
      </c>
      <c r="F984" s="2">
        <f t="shared" si="106"/>
        <v>2.398813506924391E-3</v>
      </c>
      <c r="G984" s="3">
        <f t="shared" si="104"/>
        <v>25251.428000000004</v>
      </c>
      <c r="H984" s="3">
        <f t="shared" si="109"/>
        <v>25386.649999999998</v>
      </c>
      <c r="I984">
        <f t="shared" si="107"/>
        <v>1</v>
      </c>
      <c r="J984">
        <f t="shared" si="108"/>
        <v>1</v>
      </c>
      <c r="K984" s="2">
        <f t="shared" si="105"/>
        <v>-1.284673012704407E-3</v>
      </c>
      <c r="L984">
        <f t="shared" si="110"/>
        <v>0</v>
      </c>
    </row>
    <row r="985" spans="1:12" x14ac:dyDescent="0.3">
      <c r="A985" s="1">
        <v>43095</v>
      </c>
      <c r="B985" s="3">
        <v>25659.75</v>
      </c>
      <c r="C985" s="3">
        <v>25712.95</v>
      </c>
      <c r="D985" s="3">
        <v>25545.599999999999</v>
      </c>
      <c r="E985" s="3">
        <v>25675.25</v>
      </c>
      <c r="F985" s="2">
        <f t="shared" si="106"/>
        <v>4.3667185864304514E-4</v>
      </c>
      <c r="G985" s="3">
        <f t="shared" si="104"/>
        <v>25271.15</v>
      </c>
      <c r="H985" s="3">
        <f t="shared" si="109"/>
        <v>25375.814999999995</v>
      </c>
      <c r="I985">
        <f t="shared" si="107"/>
        <v>1</v>
      </c>
      <c r="J985">
        <f t="shared" si="108"/>
        <v>1</v>
      </c>
      <c r="K985" s="2">
        <f t="shared" si="105"/>
        <v>-6.036942191409711E-4</v>
      </c>
      <c r="L985">
        <f t="shared" si="110"/>
        <v>0</v>
      </c>
    </row>
    <row r="986" spans="1:12" x14ac:dyDescent="0.3">
      <c r="A986" s="1">
        <v>43096</v>
      </c>
      <c r="B986" s="3">
        <v>25652.85</v>
      </c>
      <c r="C986" s="3">
        <v>25733.200000000001</v>
      </c>
      <c r="D986" s="3">
        <v>25429.55</v>
      </c>
      <c r="E986" s="3">
        <v>25496.05</v>
      </c>
      <c r="F986" s="2">
        <f t="shared" si="106"/>
        <v>-8.7243551669413666E-4</v>
      </c>
      <c r="G986" s="3">
        <f t="shared" si="104"/>
        <v>25287.01</v>
      </c>
      <c r="H986" s="3">
        <f t="shared" si="109"/>
        <v>25358.297499999997</v>
      </c>
      <c r="I986">
        <f t="shared" si="107"/>
        <v>1</v>
      </c>
      <c r="J986">
        <f t="shared" si="108"/>
        <v>1</v>
      </c>
      <c r="K986" s="2">
        <f t="shared" si="105"/>
        <v>6.1499722506035415E-3</v>
      </c>
      <c r="L986">
        <f t="shared" si="110"/>
        <v>0</v>
      </c>
    </row>
    <row r="987" spans="1:12" x14ac:dyDescent="0.3">
      <c r="A987" s="1">
        <v>43097</v>
      </c>
      <c r="B987" s="3">
        <v>25463.599999999999</v>
      </c>
      <c r="C987" s="3">
        <v>25561.95</v>
      </c>
      <c r="D987" s="3">
        <v>25417.4</v>
      </c>
      <c r="E987" s="3">
        <v>25490</v>
      </c>
      <c r="F987" s="2">
        <f t="shared" si="106"/>
        <v>-1.2727461704852283E-3</v>
      </c>
      <c r="G987" s="3">
        <f t="shared" si="104"/>
        <v>25303.897999999997</v>
      </c>
      <c r="H987" s="3">
        <f t="shared" si="109"/>
        <v>25343.012500000001</v>
      </c>
      <c r="I987">
        <f t="shared" si="107"/>
        <v>1</v>
      </c>
      <c r="J987">
        <f t="shared" si="108"/>
        <v>1</v>
      </c>
      <c r="K987" s="2">
        <f t="shared" si="105"/>
        <v>-1.0357002746175237E-3</v>
      </c>
      <c r="L987">
        <f t="shared" si="110"/>
        <v>0</v>
      </c>
    </row>
    <row r="988" spans="1:12" x14ac:dyDescent="0.3">
      <c r="A988" s="1">
        <v>43098</v>
      </c>
      <c r="B988" s="3">
        <v>25484.85</v>
      </c>
      <c r="C988" s="3">
        <v>25566.400000000001</v>
      </c>
      <c r="D988" s="3">
        <v>25450.25</v>
      </c>
      <c r="E988" s="3">
        <v>25539.45</v>
      </c>
      <c r="F988" s="2">
        <f t="shared" si="106"/>
        <v>-2.0204001569246177E-4</v>
      </c>
      <c r="G988" s="3">
        <f t="shared" si="104"/>
        <v>25328.411999999997</v>
      </c>
      <c r="H988" s="3">
        <f t="shared" si="109"/>
        <v>25353.365000000002</v>
      </c>
      <c r="I988">
        <f t="shared" si="107"/>
        <v>1</v>
      </c>
      <c r="J988">
        <f t="shared" si="108"/>
        <v>1</v>
      </c>
      <c r="K988" s="2">
        <f t="shared" si="105"/>
        <v>-2.1378690613933493E-3</v>
      </c>
      <c r="L988">
        <f t="shared" si="110"/>
        <v>0</v>
      </c>
    </row>
    <row r="989" spans="1:12" x14ac:dyDescent="0.3">
      <c r="A989" s="1">
        <v>43101</v>
      </c>
      <c r="B989" s="3">
        <v>25565.75</v>
      </c>
      <c r="C989" s="3">
        <v>25588</v>
      </c>
      <c r="D989" s="3">
        <v>25271.55</v>
      </c>
      <c r="E989" s="3">
        <v>25318.1</v>
      </c>
      <c r="F989" s="2">
        <f t="shared" si="106"/>
        <v>1.0297794196820753E-3</v>
      </c>
      <c r="G989" s="3">
        <f t="shared" si="104"/>
        <v>25354.578999999998</v>
      </c>
      <c r="H989" s="3">
        <f t="shared" si="109"/>
        <v>25359.672500000001</v>
      </c>
      <c r="I989">
        <f t="shared" si="107"/>
        <v>-1</v>
      </c>
      <c r="J989">
        <f t="shared" si="108"/>
        <v>-1</v>
      </c>
      <c r="K989" s="2">
        <f t="shared" si="105"/>
        <v>9.7815396889973094E-3</v>
      </c>
      <c r="L989">
        <f t="shared" si="110"/>
        <v>0</v>
      </c>
    </row>
    <row r="990" spans="1:12" x14ac:dyDescent="0.3">
      <c r="A990" s="1">
        <v>43102</v>
      </c>
      <c r="B990" s="3">
        <v>25382.2</v>
      </c>
      <c r="C990" s="3">
        <v>25425.5</v>
      </c>
      <c r="D990" s="3">
        <v>25232.799999999999</v>
      </c>
      <c r="E990" s="3">
        <v>25338.25</v>
      </c>
      <c r="F990" s="2">
        <f t="shared" si="106"/>
        <v>2.5317855605280215E-3</v>
      </c>
      <c r="G990" s="3">
        <f t="shared" si="104"/>
        <v>25379.566000000003</v>
      </c>
      <c r="H990" s="3">
        <f t="shared" si="109"/>
        <v>25372.829999999998</v>
      </c>
      <c r="I990">
        <f t="shared" si="107"/>
        <v>-1</v>
      </c>
      <c r="J990">
        <f t="shared" si="108"/>
        <v>-1</v>
      </c>
      <c r="K990" s="2">
        <f t="shared" si="105"/>
        <v>1.7345317849497555E-3</v>
      </c>
      <c r="L990">
        <f t="shared" si="110"/>
        <v>0</v>
      </c>
    </row>
    <row r="991" spans="1:12" x14ac:dyDescent="0.3">
      <c r="A991" s="1">
        <v>43103</v>
      </c>
      <c r="B991" s="3">
        <v>25425.75</v>
      </c>
      <c r="C991" s="3">
        <v>25454.9</v>
      </c>
      <c r="D991" s="3">
        <v>25300.9</v>
      </c>
      <c r="E991" s="3">
        <v>25318.6</v>
      </c>
      <c r="F991" s="2">
        <f t="shared" si="106"/>
        <v>3.4532771600248591E-3</v>
      </c>
      <c r="G991" s="3">
        <f t="shared" si="104"/>
        <v>25401.494999999999</v>
      </c>
      <c r="H991" s="3">
        <f t="shared" si="109"/>
        <v>25382.517499999994</v>
      </c>
      <c r="I991">
        <f t="shared" si="107"/>
        <v>-1</v>
      </c>
      <c r="J991">
        <f t="shared" si="108"/>
        <v>-1</v>
      </c>
      <c r="K991" s="2">
        <f t="shared" si="105"/>
        <v>4.2320665439636862E-3</v>
      </c>
      <c r="L991">
        <f t="shared" si="110"/>
        <v>0</v>
      </c>
    </row>
    <row r="992" spans="1:12" x14ac:dyDescent="0.3">
      <c r="A992" s="1">
        <v>43104</v>
      </c>
      <c r="B992" s="3">
        <v>25367.65</v>
      </c>
      <c r="C992" s="3">
        <v>25490.35</v>
      </c>
      <c r="D992" s="3">
        <v>25310.3</v>
      </c>
      <c r="E992" s="3">
        <v>25462.6</v>
      </c>
      <c r="F992" s="2">
        <f t="shared" si="106"/>
        <v>1.9373109097660102E-3</v>
      </c>
      <c r="G992" s="3">
        <f t="shared" si="104"/>
        <v>25410.029000000002</v>
      </c>
      <c r="H992" s="3">
        <f t="shared" si="109"/>
        <v>25413.057499999995</v>
      </c>
      <c r="I992">
        <f t="shared" si="107"/>
        <v>1</v>
      </c>
      <c r="J992">
        <f t="shared" si="108"/>
        <v>1</v>
      </c>
      <c r="K992" s="2">
        <f t="shared" si="105"/>
        <v>-3.7289986097255312E-3</v>
      </c>
      <c r="L992">
        <f t="shared" si="110"/>
        <v>0</v>
      </c>
    </row>
    <row r="993" spans="1:17" x14ac:dyDescent="0.3">
      <c r="A993" s="1">
        <v>43105</v>
      </c>
      <c r="B993" s="3">
        <v>25524.45</v>
      </c>
      <c r="C993" s="3">
        <v>25643.35</v>
      </c>
      <c r="D993" s="3">
        <v>25499.55</v>
      </c>
      <c r="E993" s="3">
        <v>25601.85</v>
      </c>
      <c r="F993" s="2">
        <f t="shared" si="106"/>
        <v>2.4290528068620088E-3</v>
      </c>
      <c r="G993" s="3">
        <f t="shared" si="104"/>
        <v>25421.622000000003</v>
      </c>
      <c r="H993" s="3">
        <f t="shared" si="109"/>
        <v>25440.287499999995</v>
      </c>
      <c r="I993">
        <f t="shared" si="107"/>
        <v>1</v>
      </c>
      <c r="J993">
        <f t="shared" si="108"/>
        <v>1</v>
      </c>
      <c r="K993" s="2">
        <f t="shared" si="105"/>
        <v>-3.0232190251875402E-3</v>
      </c>
      <c r="L993">
        <f t="shared" si="110"/>
        <v>0</v>
      </c>
    </row>
    <row r="994" spans="1:17" x14ac:dyDescent="0.3">
      <c r="A994" s="1">
        <v>43108</v>
      </c>
      <c r="B994" s="3">
        <v>25690.25</v>
      </c>
      <c r="C994" s="3">
        <v>25771.5</v>
      </c>
      <c r="D994" s="3">
        <v>25643.8</v>
      </c>
      <c r="E994" s="3">
        <v>25676.1</v>
      </c>
      <c r="F994" s="2">
        <f t="shared" si="106"/>
        <v>3.452875475795647E-3</v>
      </c>
      <c r="G994" s="3">
        <f t="shared" si="104"/>
        <v>25438.353000000006</v>
      </c>
      <c r="H994" s="3">
        <f t="shared" si="109"/>
        <v>25458.034999999993</v>
      </c>
      <c r="I994">
        <f t="shared" si="107"/>
        <v>1</v>
      </c>
      <c r="J994">
        <f t="shared" si="108"/>
        <v>1</v>
      </c>
      <c r="K994" s="2">
        <f t="shared" si="105"/>
        <v>5.5109615556880875E-4</v>
      </c>
      <c r="L994">
        <f t="shared" si="110"/>
        <v>0</v>
      </c>
    </row>
    <row r="995" spans="1:17" x14ac:dyDescent="0.3">
      <c r="A995" s="1">
        <v>43109</v>
      </c>
      <c r="B995" s="3">
        <v>25727.95</v>
      </c>
      <c r="C995" s="3">
        <v>25803.8</v>
      </c>
      <c r="D995" s="3">
        <v>25617.25</v>
      </c>
      <c r="E995" s="3">
        <v>25703.8</v>
      </c>
      <c r="F995" s="2">
        <f t="shared" si="106"/>
        <v>2.0193876795930876E-3</v>
      </c>
      <c r="G995" s="3">
        <f t="shared" si="104"/>
        <v>25452.658000000007</v>
      </c>
      <c r="H995" s="3">
        <f t="shared" si="109"/>
        <v>25472.982499999995</v>
      </c>
      <c r="I995">
        <f t="shared" si="107"/>
        <v>1</v>
      </c>
      <c r="J995">
        <f t="shared" si="108"/>
        <v>1</v>
      </c>
      <c r="K995" s="2">
        <f t="shared" si="105"/>
        <v>9.3954979419397233E-4</v>
      </c>
      <c r="L995">
        <f t="shared" si="110"/>
        <v>0</v>
      </c>
    </row>
    <row r="996" spans="1:17" x14ac:dyDescent="0.3">
      <c r="A996" s="1">
        <v>43110</v>
      </c>
      <c r="B996" s="3">
        <v>25709.9</v>
      </c>
      <c r="C996" s="3">
        <v>25717.599999999999</v>
      </c>
      <c r="D996" s="3">
        <v>25527.5</v>
      </c>
      <c r="E996" s="3">
        <v>25617.3</v>
      </c>
      <c r="F996" s="2">
        <f t="shared" si="106"/>
        <v>2.3731899563506076E-4</v>
      </c>
      <c r="G996" s="3">
        <f t="shared" si="104"/>
        <v>25464.617000000013</v>
      </c>
      <c r="H996" s="3">
        <f t="shared" si="109"/>
        <v>25497.57499999999</v>
      </c>
      <c r="I996">
        <f t="shared" si="107"/>
        <v>1</v>
      </c>
      <c r="J996">
        <f t="shared" si="108"/>
        <v>1</v>
      </c>
      <c r="K996" s="2">
        <f t="shared" si="105"/>
        <v>3.6147447232925956E-3</v>
      </c>
      <c r="L996">
        <f t="shared" si="110"/>
        <v>0</v>
      </c>
    </row>
    <row r="997" spans="1:17" x14ac:dyDescent="0.3">
      <c r="A997" s="1">
        <v>43111</v>
      </c>
      <c r="B997" s="3">
        <v>25628.2</v>
      </c>
      <c r="C997" s="3">
        <v>25694.65</v>
      </c>
      <c r="D997" s="3">
        <v>25532.25</v>
      </c>
      <c r="E997" s="3">
        <v>25660.9</v>
      </c>
      <c r="F997" s="2">
        <f t="shared" si="106"/>
        <v>4.2549370932931652E-4</v>
      </c>
      <c r="G997" s="3">
        <f t="shared" si="104"/>
        <v>25468.026000000009</v>
      </c>
      <c r="H997" s="3">
        <f t="shared" si="109"/>
        <v>25530.602499999994</v>
      </c>
      <c r="I997">
        <f t="shared" si="107"/>
        <v>1</v>
      </c>
      <c r="J997">
        <f t="shared" si="108"/>
        <v>1</v>
      </c>
      <c r="K997" s="2">
        <f t="shared" si="105"/>
        <v>-1.2743122805514151E-3</v>
      </c>
      <c r="L997">
        <f t="shared" si="110"/>
        <v>0</v>
      </c>
    </row>
    <row r="998" spans="1:17" x14ac:dyDescent="0.3">
      <c r="A998" s="1">
        <v>43112</v>
      </c>
      <c r="B998" s="3">
        <v>25732.400000000001</v>
      </c>
      <c r="C998" s="3">
        <v>25775.15</v>
      </c>
      <c r="D998" s="3">
        <v>25557.599999999999</v>
      </c>
      <c r="E998" s="3">
        <v>25749.05</v>
      </c>
      <c r="F998" s="2">
        <f t="shared" si="106"/>
        <v>2.7863403076275883E-3</v>
      </c>
      <c r="G998" s="3">
        <f t="shared" si="104"/>
        <v>25474.46100000001</v>
      </c>
      <c r="H998" s="3">
        <f t="shared" si="109"/>
        <v>25559.644999999997</v>
      </c>
      <c r="I998">
        <f t="shared" si="107"/>
        <v>1</v>
      </c>
      <c r="J998">
        <f t="shared" si="108"/>
        <v>1</v>
      </c>
      <c r="K998" s="2">
        <f t="shared" si="105"/>
        <v>-6.4662579784491303E-4</v>
      </c>
      <c r="L998">
        <f t="shared" si="110"/>
        <v>0</v>
      </c>
    </row>
    <row r="999" spans="1:17" x14ac:dyDescent="0.3">
      <c r="A999" s="1">
        <v>43115</v>
      </c>
      <c r="B999" s="3">
        <v>25858.15</v>
      </c>
      <c r="C999" s="3">
        <v>26091.8</v>
      </c>
      <c r="D999" s="3">
        <v>25842.95</v>
      </c>
      <c r="E999" s="3">
        <v>26069.200000000001</v>
      </c>
      <c r="F999" s="2">
        <f t="shared" si="106"/>
        <v>4.2370495222154858E-3</v>
      </c>
      <c r="G999" s="3">
        <f t="shared" si="104"/>
        <v>25482.831000000009</v>
      </c>
      <c r="H999" s="3">
        <f t="shared" si="109"/>
        <v>25591.089999999997</v>
      </c>
      <c r="I999">
        <f t="shared" si="107"/>
        <v>1</v>
      </c>
      <c r="J999">
        <f t="shared" si="108"/>
        <v>1</v>
      </c>
      <c r="K999" s="2">
        <f t="shared" si="105"/>
        <v>-8.0957605143233691E-3</v>
      </c>
      <c r="L999">
        <f t="shared" si="110"/>
        <v>0</v>
      </c>
    </row>
    <row r="1000" spans="1:17" x14ac:dyDescent="0.3">
      <c r="A1000" s="1">
        <v>43116</v>
      </c>
      <c r="B1000" s="3">
        <v>26129.15</v>
      </c>
      <c r="C1000" s="3">
        <v>26136.400000000001</v>
      </c>
      <c r="D1000" s="3">
        <v>25931.7</v>
      </c>
      <c r="E1000" s="3">
        <v>25974.9</v>
      </c>
      <c r="F1000" s="2">
        <f t="shared" si="106"/>
        <v>2.2996486274990957E-3</v>
      </c>
      <c r="G1000" s="3">
        <f t="shared" si="104"/>
        <v>25490.906000000006</v>
      </c>
      <c r="H1000" s="3">
        <f t="shared" si="109"/>
        <v>25610.107499999998</v>
      </c>
      <c r="I1000">
        <f t="shared" si="107"/>
        <v>1</v>
      </c>
      <c r="J1000">
        <f t="shared" si="108"/>
        <v>1</v>
      </c>
      <c r="K1000" s="2">
        <f t="shared" si="105"/>
        <v>5.9384251719929448E-3</v>
      </c>
      <c r="L1000">
        <f t="shared" si="110"/>
        <v>0</v>
      </c>
    </row>
    <row r="1001" spans="1:17" x14ac:dyDescent="0.3">
      <c r="A1001" s="1">
        <v>43117</v>
      </c>
      <c r="B1001" s="3">
        <v>25946.15</v>
      </c>
      <c r="C1001" s="3">
        <v>26335.85</v>
      </c>
      <c r="D1001" s="3">
        <v>25922.3</v>
      </c>
      <c r="E1001" s="3">
        <v>26289.1</v>
      </c>
      <c r="F1001" s="2">
        <f t="shared" si="106"/>
        <v>-1.1068377549094954E-3</v>
      </c>
      <c r="G1001" s="3">
        <f t="shared" si="104"/>
        <v>25510.672000000002</v>
      </c>
      <c r="H1001" s="3">
        <f t="shared" si="109"/>
        <v>25638.752499999999</v>
      </c>
      <c r="I1001">
        <f t="shared" si="107"/>
        <v>1</v>
      </c>
      <c r="J1001">
        <f t="shared" si="108"/>
        <v>1</v>
      </c>
      <c r="K1001" s="2">
        <f t="shared" si="105"/>
        <v>-1.3045330574268266E-2</v>
      </c>
      <c r="L1001">
        <f t="shared" si="110"/>
        <v>0</v>
      </c>
    </row>
    <row r="1002" spans="1:17" x14ac:dyDescent="0.3">
      <c r="A1002" s="1">
        <v>43118</v>
      </c>
      <c r="B1002" s="3">
        <v>26762.25</v>
      </c>
      <c r="C1002" s="3">
        <v>26887.65</v>
      </c>
      <c r="D1002" s="3">
        <v>26423.75</v>
      </c>
      <c r="E1002" s="3">
        <v>26537.4</v>
      </c>
      <c r="F1002" s="2">
        <f t="shared" si="106"/>
        <v>1.7997953524464538E-2</v>
      </c>
      <c r="G1002" s="3">
        <f t="shared" si="104"/>
        <v>25537.732999999997</v>
      </c>
      <c r="H1002" s="3">
        <f t="shared" si="109"/>
        <v>25686.037499999999</v>
      </c>
      <c r="I1002">
        <f t="shared" si="107"/>
        <v>1</v>
      </c>
      <c r="J1002">
        <f t="shared" si="108"/>
        <v>1</v>
      </c>
      <c r="K1002" s="2">
        <f t="shared" si="105"/>
        <v>8.4729476135567694E-3</v>
      </c>
      <c r="L1002">
        <f t="shared" si="110"/>
        <v>0</v>
      </c>
      <c r="P1002" s="5">
        <f>C1002-D1002</f>
        <v>463.90000000000146</v>
      </c>
      <c r="Q1002" s="2">
        <f>P1002/E1002</f>
        <v>1.7480989094636305E-2</v>
      </c>
    </row>
    <row r="1003" spans="1:17" x14ac:dyDescent="0.3">
      <c r="A1003" s="1">
        <v>43119</v>
      </c>
      <c r="B1003" s="3">
        <v>26615.65</v>
      </c>
      <c r="C1003" s="3">
        <v>26957.85</v>
      </c>
      <c r="D1003" s="3">
        <v>26433.55</v>
      </c>
      <c r="E1003" s="3">
        <v>26909.5</v>
      </c>
      <c r="F1003" s="2">
        <f t="shared" si="106"/>
        <v>2.9486686713844357E-3</v>
      </c>
      <c r="G1003" s="3">
        <f t="shared" si="104"/>
        <v>25570.095999999998</v>
      </c>
      <c r="H1003" s="3">
        <f t="shared" si="109"/>
        <v>25753.797500000001</v>
      </c>
      <c r="I1003">
        <f t="shared" si="107"/>
        <v>1</v>
      </c>
      <c r="J1003">
        <f t="shared" si="108"/>
        <v>1</v>
      </c>
      <c r="K1003" s="2">
        <f t="shared" si="105"/>
        <v>-1.0919935338820852E-2</v>
      </c>
      <c r="L1003">
        <f t="shared" si="110"/>
        <v>0</v>
      </c>
    </row>
    <row r="1004" spans="1:17" x14ac:dyDescent="0.3">
      <c r="A1004" s="1">
        <v>43122</v>
      </c>
      <c r="B1004" s="3">
        <v>26940.5</v>
      </c>
      <c r="C1004" s="3">
        <v>27074.9</v>
      </c>
      <c r="D1004" s="3">
        <v>26841.200000000001</v>
      </c>
      <c r="E1004" s="3">
        <v>27041.200000000001</v>
      </c>
      <c r="F1004" s="2">
        <f t="shared" si="106"/>
        <v>1.1520095133688013E-3</v>
      </c>
      <c r="G1004" s="3">
        <f t="shared" si="104"/>
        <v>25600.940999999992</v>
      </c>
      <c r="H1004" s="3">
        <f t="shared" si="109"/>
        <v>25823.430000000004</v>
      </c>
      <c r="I1004">
        <f t="shared" si="107"/>
        <v>1</v>
      </c>
      <c r="J1004">
        <f t="shared" si="108"/>
        <v>1</v>
      </c>
      <c r="K1004" s="2">
        <f t="shared" si="105"/>
        <v>-3.723947162108221E-3</v>
      </c>
      <c r="L1004">
        <f t="shared" si="110"/>
        <v>0</v>
      </c>
    </row>
    <row r="1005" spans="1:17" x14ac:dyDescent="0.3">
      <c r="A1005" s="1">
        <v>43123</v>
      </c>
      <c r="B1005" s="3">
        <v>27089.95</v>
      </c>
      <c r="C1005" s="3">
        <v>27422.05</v>
      </c>
      <c r="D1005" s="3">
        <v>27066.15</v>
      </c>
      <c r="E1005" s="3">
        <v>27390.6</v>
      </c>
      <c r="F1005" s="2">
        <f t="shared" si="106"/>
        <v>1.8028046092628536E-3</v>
      </c>
      <c r="G1005" s="3">
        <f t="shared" si="104"/>
        <v>25641.586999999996</v>
      </c>
      <c r="H1005" s="3">
        <f t="shared" si="109"/>
        <v>25909.197500000002</v>
      </c>
      <c r="I1005">
        <f t="shared" si="107"/>
        <v>1</v>
      </c>
      <c r="J1005">
        <f t="shared" si="108"/>
        <v>1</v>
      </c>
      <c r="K1005" s="2">
        <f t="shared" si="105"/>
        <v>-1.0976393361226022E-2</v>
      </c>
      <c r="L1005">
        <f t="shared" si="110"/>
        <v>0</v>
      </c>
    </row>
    <row r="1006" spans="1:17" x14ac:dyDescent="0.3">
      <c r="A1006" s="1">
        <v>43124</v>
      </c>
      <c r="B1006" s="3">
        <v>27310.15</v>
      </c>
      <c r="C1006" s="3">
        <v>27479.25</v>
      </c>
      <c r="D1006" s="3">
        <v>27219.45</v>
      </c>
      <c r="E1006" s="3">
        <v>27398.55</v>
      </c>
      <c r="F1006" s="2">
        <f t="shared" si="106"/>
        <v>-2.9371390184952384E-3</v>
      </c>
      <c r="G1006" s="3">
        <f t="shared" si="104"/>
        <v>25683.866000000002</v>
      </c>
      <c r="H1006" s="3">
        <f t="shared" si="109"/>
        <v>26004.322500000002</v>
      </c>
      <c r="I1006">
        <f t="shared" si="107"/>
        <v>1</v>
      </c>
      <c r="J1006">
        <f t="shared" si="108"/>
        <v>1</v>
      </c>
      <c r="K1006" s="2">
        <f t="shared" si="105"/>
        <v>-3.2264481149548718E-3</v>
      </c>
      <c r="L1006">
        <f t="shared" si="110"/>
        <v>0</v>
      </c>
    </row>
    <row r="1007" spans="1:17" x14ac:dyDescent="0.3">
      <c r="A1007" s="1">
        <v>43125</v>
      </c>
      <c r="B1007" s="3">
        <v>27414.1</v>
      </c>
      <c r="C1007" s="3">
        <v>27522.85</v>
      </c>
      <c r="D1007" s="3">
        <v>27151.75</v>
      </c>
      <c r="E1007" s="3">
        <v>27445.65</v>
      </c>
      <c r="F1007" s="2">
        <f t="shared" si="106"/>
        <v>5.6754828266458723E-4</v>
      </c>
      <c r="G1007" s="3">
        <f t="shared" si="104"/>
        <v>25728.401000000002</v>
      </c>
      <c r="H1007" s="3">
        <f t="shared" si="109"/>
        <v>26102.105000000003</v>
      </c>
      <c r="I1007">
        <f t="shared" si="107"/>
        <v>1</v>
      </c>
      <c r="J1007">
        <f t="shared" si="108"/>
        <v>1</v>
      </c>
      <c r="K1007" s="2">
        <f t="shared" si="105"/>
        <v>-1.1495446455085379E-3</v>
      </c>
      <c r="L1007">
        <f t="shared" si="110"/>
        <v>0</v>
      </c>
    </row>
    <row r="1008" spans="1:17" x14ac:dyDescent="0.3">
      <c r="A1008" s="1">
        <v>43129</v>
      </c>
      <c r="B1008" s="3">
        <v>27446.1</v>
      </c>
      <c r="C1008" s="3">
        <v>27652.05</v>
      </c>
      <c r="D1008" s="3">
        <v>27407.4</v>
      </c>
      <c r="E1008" s="3">
        <v>27498.45</v>
      </c>
      <c r="F1008" s="2">
        <f t="shared" si="106"/>
        <v>1.6396040902533215E-5</v>
      </c>
      <c r="G1008" s="3">
        <f t="shared" si="104"/>
        <v>25769.437999999998</v>
      </c>
      <c r="H1008" s="3">
        <f t="shared" si="109"/>
        <v>26200.055</v>
      </c>
      <c r="I1008">
        <f t="shared" si="107"/>
        <v>1</v>
      </c>
      <c r="J1008">
        <f t="shared" si="108"/>
        <v>1</v>
      </c>
      <c r="K1008" s="2">
        <f t="shared" si="105"/>
        <v>-1.9037436655521267E-3</v>
      </c>
      <c r="L1008">
        <f t="shared" si="110"/>
        <v>0</v>
      </c>
    </row>
    <row r="1009" spans="1:12" x14ac:dyDescent="0.3">
      <c r="A1009" s="1">
        <v>43130</v>
      </c>
      <c r="B1009" s="3">
        <v>27466.85</v>
      </c>
      <c r="C1009" s="3">
        <v>27470.25</v>
      </c>
      <c r="D1009" s="3">
        <v>27242.05</v>
      </c>
      <c r="E1009" s="3">
        <v>27269.05</v>
      </c>
      <c r="F1009" s="2">
        <f t="shared" si="106"/>
        <v>-1.1491556796838776E-3</v>
      </c>
      <c r="G1009" s="3">
        <f t="shared" si="104"/>
        <v>25800.251</v>
      </c>
      <c r="H1009" s="3">
        <f t="shared" si="109"/>
        <v>26297.602500000001</v>
      </c>
      <c r="I1009">
        <f t="shared" si="107"/>
        <v>1</v>
      </c>
      <c r="J1009">
        <f t="shared" si="108"/>
        <v>1</v>
      </c>
      <c r="K1009" s="2">
        <f t="shared" si="105"/>
        <v>7.2536446997604198E-3</v>
      </c>
      <c r="L1009">
        <f t="shared" si="110"/>
        <v>0</v>
      </c>
    </row>
    <row r="1010" spans="1:12" x14ac:dyDescent="0.3">
      <c r="A1010" s="1">
        <v>43131</v>
      </c>
      <c r="B1010" s="3">
        <v>27136.25</v>
      </c>
      <c r="C1010" s="3">
        <v>27455.75</v>
      </c>
      <c r="D1010" s="3">
        <v>27116.95</v>
      </c>
      <c r="E1010" s="3">
        <v>27379.45</v>
      </c>
      <c r="F1010" s="2">
        <f t="shared" si="106"/>
        <v>-4.8699899703142924E-3</v>
      </c>
      <c r="G1010" s="3">
        <f t="shared" si="104"/>
        <v>25832.467999999997</v>
      </c>
      <c r="H1010" s="3">
        <f t="shared" si="109"/>
        <v>26399.662499999999</v>
      </c>
      <c r="I1010">
        <f t="shared" si="107"/>
        <v>1</v>
      </c>
      <c r="J1010">
        <f t="shared" si="108"/>
        <v>1</v>
      </c>
      <c r="K1010" s="2">
        <f t="shared" si="105"/>
        <v>-8.8825743395137824E-3</v>
      </c>
      <c r="L1010">
        <f t="shared" si="110"/>
        <v>0</v>
      </c>
    </row>
    <row r="1011" spans="1:12" x14ac:dyDescent="0.3">
      <c r="A1011" s="1">
        <v>43132</v>
      </c>
      <c r="B1011" s="3">
        <v>27334.85</v>
      </c>
      <c r="C1011" s="3">
        <v>27613.5</v>
      </c>
      <c r="D1011" s="3">
        <v>27046.35</v>
      </c>
      <c r="E1011" s="3">
        <v>27220.7</v>
      </c>
      <c r="F1011" s="2">
        <f t="shared" si="106"/>
        <v>-1.6289589454865361E-3</v>
      </c>
      <c r="G1011" s="3">
        <f t="shared" si="104"/>
        <v>25861.732000000004</v>
      </c>
      <c r="H1011" s="3">
        <f t="shared" si="109"/>
        <v>26494.767499999998</v>
      </c>
      <c r="I1011">
        <f t="shared" si="107"/>
        <v>1</v>
      </c>
      <c r="J1011">
        <f t="shared" si="108"/>
        <v>1</v>
      </c>
      <c r="K1011" s="2">
        <f t="shared" si="105"/>
        <v>4.1934997997845613E-3</v>
      </c>
      <c r="L1011">
        <f t="shared" si="110"/>
        <v>0</v>
      </c>
    </row>
    <row r="1012" spans="1:12" x14ac:dyDescent="0.3">
      <c r="A1012" s="1">
        <v>43133</v>
      </c>
      <c r="B1012" s="3">
        <v>27017.4</v>
      </c>
      <c r="C1012" s="3">
        <v>27017.55</v>
      </c>
      <c r="D1012" s="3">
        <v>26364.05</v>
      </c>
      <c r="E1012" s="3">
        <v>26451.15</v>
      </c>
      <c r="F1012" s="2">
        <f t="shared" si="106"/>
        <v>-7.4685808961562072E-3</v>
      </c>
      <c r="G1012" s="3">
        <f t="shared" ref="G1012:G1075" si="111">AVERAGE(E963:E1012)</f>
        <v>25875.422000000002</v>
      </c>
      <c r="H1012" s="3">
        <f t="shared" si="109"/>
        <v>26544.195</v>
      </c>
      <c r="I1012">
        <f t="shared" si="107"/>
        <v>1</v>
      </c>
      <c r="J1012">
        <f t="shared" si="108"/>
        <v>-1</v>
      </c>
      <c r="K1012" s="2">
        <f t="shared" si="105"/>
        <v>2.1407386824391361E-2</v>
      </c>
      <c r="L1012">
        <f t="shared" si="110"/>
        <v>0</v>
      </c>
    </row>
    <row r="1013" spans="1:12" x14ac:dyDescent="0.3">
      <c r="A1013" s="1">
        <v>43136</v>
      </c>
      <c r="B1013" s="3">
        <v>25968.15</v>
      </c>
      <c r="C1013" s="3">
        <v>26215.1</v>
      </c>
      <c r="D1013" s="3">
        <v>25917.55</v>
      </c>
      <c r="E1013" s="3">
        <v>26098.75</v>
      </c>
      <c r="F1013" s="2">
        <f t="shared" si="106"/>
        <v>-1.8260075648884877E-2</v>
      </c>
      <c r="G1013" s="3">
        <f t="shared" si="111"/>
        <v>25882.671999999999</v>
      </c>
      <c r="H1013" s="3">
        <f t="shared" si="109"/>
        <v>26569.040000000001</v>
      </c>
      <c r="I1013">
        <f t="shared" si="107"/>
        <v>1</v>
      </c>
      <c r="J1013">
        <f t="shared" si="108"/>
        <v>-1</v>
      </c>
      <c r="K1013" s="2">
        <f t="shared" si="105"/>
        <v>-5.0040710762009333E-3</v>
      </c>
      <c r="L1013">
        <f t="shared" si="110"/>
        <v>0</v>
      </c>
    </row>
    <row r="1014" spans="1:12" x14ac:dyDescent="0.3">
      <c r="A1014" s="1">
        <v>43137</v>
      </c>
      <c r="B1014" s="3">
        <v>25140.1</v>
      </c>
      <c r="C1014" s="3">
        <v>26140.6</v>
      </c>
      <c r="D1014" s="3">
        <v>25023.85</v>
      </c>
      <c r="E1014" s="3">
        <v>25811.3</v>
      </c>
      <c r="F1014" s="2">
        <f t="shared" si="106"/>
        <v>-3.6731644235835081E-2</v>
      </c>
      <c r="G1014" s="3">
        <f t="shared" si="111"/>
        <v>25883.304999999997</v>
      </c>
      <c r="H1014" s="3">
        <f t="shared" si="109"/>
        <v>26575.800000000007</v>
      </c>
      <c r="I1014">
        <f t="shared" si="107"/>
        <v>-1</v>
      </c>
      <c r="J1014">
        <f t="shared" si="108"/>
        <v>-1</v>
      </c>
      <c r="K1014" s="2">
        <f t="shared" si="105"/>
        <v>-2.600411447699269E-2</v>
      </c>
      <c r="L1014">
        <f t="shared" si="110"/>
        <v>0</v>
      </c>
    </row>
    <row r="1015" spans="1:12" x14ac:dyDescent="0.3">
      <c r="A1015" s="1">
        <v>43138</v>
      </c>
      <c r="B1015" s="3">
        <v>26065.4</v>
      </c>
      <c r="C1015" s="3">
        <v>26078.400000000001</v>
      </c>
      <c r="D1015" s="3">
        <v>25558.05</v>
      </c>
      <c r="E1015" s="3">
        <v>25670</v>
      </c>
      <c r="F1015" s="2">
        <f t="shared" si="106"/>
        <v>9.8445254597794296E-3</v>
      </c>
      <c r="G1015" s="3">
        <f t="shared" si="111"/>
        <v>25878.865999999991</v>
      </c>
      <c r="H1015" s="3">
        <f t="shared" si="109"/>
        <v>26574.110000000004</v>
      </c>
      <c r="I1015">
        <f t="shared" si="107"/>
        <v>-1</v>
      </c>
      <c r="J1015">
        <f t="shared" si="108"/>
        <v>-1</v>
      </c>
      <c r="K1015" s="2">
        <f t="shared" si="105"/>
        <v>1.5403194390338992E-2</v>
      </c>
      <c r="L1015">
        <f t="shared" si="110"/>
        <v>0</v>
      </c>
    </row>
    <row r="1016" spans="1:12" x14ac:dyDescent="0.3">
      <c r="A1016" s="1">
        <v>43139</v>
      </c>
      <c r="B1016" s="3">
        <v>25759.85</v>
      </c>
      <c r="C1016" s="3">
        <v>26126.400000000001</v>
      </c>
      <c r="D1016" s="3">
        <v>25637.4</v>
      </c>
      <c r="E1016" s="3">
        <v>25920.65</v>
      </c>
      <c r="F1016" s="2">
        <f t="shared" si="106"/>
        <v>3.5001947798987132E-3</v>
      </c>
      <c r="G1016" s="3">
        <f t="shared" si="111"/>
        <v>25880.350999999991</v>
      </c>
      <c r="H1016" s="3">
        <f t="shared" si="109"/>
        <v>26589.277500000004</v>
      </c>
      <c r="I1016">
        <f t="shared" si="107"/>
        <v>1</v>
      </c>
      <c r="J1016">
        <f t="shared" si="108"/>
        <v>-1</v>
      </c>
      <c r="K1016" s="2">
        <f t="shared" si="105"/>
        <v>-6.2035481363316158E-3</v>
      </c>
      <c r="L1016">
        <f t="shared" si="110"/>
        <v>0</v>
      </c>
    </row>
    <row r="1017" spans="1:12" x14ac:dyDescent="0.3">
      <c r="A1017" s="1">
        <v>43140</v>
      </c>
      <c r="B1017" s="3">
        <v>25466.3</v>
      </c>
      <c r="C1017" s="3">
        <v>25598.3</v>
      </c>
      <c r="D1017" s="3">
        <v>25371</v>
      </c>
      <c r="E1017" s="3">
        <v>25463.65</v>
      </c>
      <c r="F1017" s="2">
        <f t="shared" si="106"/>
        <v>-1.7528495620287354E-2</v>
      </c>
      <c r="G1017" s="3">
        <f t="shared" si="111"/>
        <v>25873.709999999995</v>
      </c>
      <c r="H1017" s="3">
        <f t="shared" si="109"/>
        <v>26579.415000000001</v>
      </c>
      <c r="I1017">
        <f t="shared" si="107"/>
        <v>-1</v>
      </c>
      <c r="J1017">
        <f t="shared" si="108"/>
        <v>-1</v>
      </c>
      <c r="K1017" s="2">
        <f t="shared" si="105"/>
        <v>1.0406991927691678E-4</v>
      </c>
      <c r="L1017">
        <f t="shared" si="110"/>
        <v>0</v>
      </c>
    </row>
    <row r="1018" spans="1:12" x14ac:dyDescent="0.3">
      <c r="A1018" s="1">
        <v>43143</v>
      </c>
      <c r="B1018" s="3">
        <v>25530.1</v>
      </c>
      <c r="C1018" s="3">
        <v>25757.85</v>
      </c>
      <c r="D1018" s="3">
        <v>25485.4</v>
      </c>
      <c r="E1018" s="3">
        <v>25701.599999999999</v>
      </c>
      <c r="F1018" s="2">
        <f t="shared" si="106"/>
        <v>2.6096023154573711E-3</v>
      </c>
      <c r="G1018" s="3">
        <f t="shared" si="111"/>
        <v>25881.093999999994</v>
      </c>
      <c r="H1018" s="3">
        <f t="shared" si="109"/>
        <v>26577.042500000003</v>
      </c>
      <c r="I1018">
        <f t="shared" si="107"/>
        <v>-1</v>
      </c>
      <c r="J1018">
        <f t="shared" si="108"/>
        <v>-1</v>
      </c>
      <c r="K1018" s="2">
        <f t="shared" si="105"/>
        <v>-6.6727363276994911E-3</v>
      </c>
      <c r="L1018">
        <f t="shared" si="110"/>
        <v>0</v>
      </c>
    </row>
    <row r="1019" spans="1:12" x14ac:dyDescent="0.3">
      <c r="A1019" s="1">
        <v>43145</v>
      </c>
      <c r="B1019" s="3">
        <v>25810.25</v>
      </c>
      <c r="C1019" s="3">
        <v>25810.25</v>
      </c>
      <c r="D1019" s="3">
        <v>25212.35</v>
      </c>
      <c r="E1019" s="3">
        <v>25341.25</v>
      </c>
      <c r="F1019" s="2">
        <f t="shared" si="106"/>
        <v>4.2273632769944669E-3</v>
      </c>
      <c r="G1019" s="3">
        <f t="shared" si="111"/>
        <v>25884.079999999994</v>
      </c>
      <c r="H1019" s="3">
        <f t="shared" si="109"/>
        <v>26540.645000000008</v>
      </c>
      <c r="I1019">
        <f t="shared" si="107"/>
        <v>-1</v>
      </c>
      <c r="J1019">
        <f t="shared" si="108"/>
        <v>-1</v>
      </c>
      <c r="K1019" s="2">
        <f t="shared" si="105"/>
        <v>1.8507374340255511E-2</v>
      </c>
      <c r="L1019">
        <f t="shared" si="110"/>
        <v>0</v>
      </c>
    </row>
    <row r="1020" spans="1:12" x14ac:dyDescent="0.3">
      <c r="A1020" s="1">
        <v>43146</v>
      </c>
      <c r="B1020" s="3">
        <v>25360.9</v>
      </c>
      <c r="C1020" s="3">
        <v>25615.15</v>
      </c>
      <c r="D1020" s="3">
        <v>25295.15</v>
      </c>
      <c r="E1020" s="3">
        <v>25424.35</v>
      </c>
      <c r="F1020" s="2">
        <f t="shared" si="106"/>
        <v>7.7541557736893196E-4</v>
      </c>
      <c r="G1020" s="3">
        <f t="shared" si="111"/>
        <v>25891.064999999999</v>
      </c>
      <c r="H1020" s="3">
        <f t="shared" si="109"/>
        <v>26513.1175</v>
      </c>
      <c r="I1020">
        <f t="shared" si="107"/>
        <v>-1</v>
      </c>
      <c r="J1020">
        <f t="shared" si="108"/>
        <v>-1</v>
      </c>
      <c r="K1020" s="2">
        <f t="shared" si="105"/>
        <v>-2.4956390232196979E-3</v>
      </c>
      <c r="L1020">
        <f t="shared" si="110"/>
        <v>0</v>
      </c>
    </row>
    <row r="1021" spans="1:12" x14ac:dyDescent="0.3">
      <c r="A1021" s="1">
        <v>43147</v>
      </c>
      <c r="B1021" s="3">
        <v>25511.95</v>
      </c>
      <c r="C1021" s="3">
        <v>25601</v>
      </c>
      <c r="D1021" s="3">
        <v>25100.9</v>
      </c>
      <c r="E1021" s="3">
        <v>25163.9</v>
      </c>
      <c r="F1021" s="2">
        <f t="shared" si="106"/>
        <v>3.4455158145636489E-3</v>
      </c>
      <c r="G1021" s="3">
        <f t="shared" si="111"/>
        <v>25891.845999999998</v>
      </c>
      <c r="H1021" s="3">
        <f t="shared" si="109"/>
        <v>26456.857500000002</v>
      </c>
      <c r="I1021">
        <f t="shared" si="107"/>
        <v>-1</v>
      </c>
      <c r="J1021">
        <f t="shared" si="108"/>
        <v>-1</v>
      </c>
      <c r="K1021" s="2">
        <f t="shared" si="105"/>
        <v>1.383132185392566E-2</v>
      </c>
      <c r="L1021">
        <f t="shared" si="110"/>
        <v>0</v>
      </c>
    </row>
    <row r="1022" spans="1:12" x14ac:dyDescent="0.3">
      <c r="A1022" s="1">
        <v>43150</v>
      </c>
      <c r="B1022" s="3">
        <v>25324.6</v>
      </c>
      <c r="C1022" s="3">
        <v>25326.05</v>
      </c>
      <c r="D1022" s="3">
        <v>24824.55</v>
      </c>
      <c r="E1022" s="3">
        <v>25058.55</v>
      </c>
      <c r="F1022" s="2">
        <f t="shared" si="106"/>
        <v>6.3861325152301252E-3</v>
      </c>
      <c r="G1022" s="3">
        <f t="shared" si="111"/>
        <v>25895.980999999996</v>
      </c>
      <c r="H1022" s="3">
        <f t="shared" si="109"/>
        <v>26382.915000000001</v>
      </c>
      <c r="I1022">
        <f t="shared" si="107"/>
        <v>-1</v>
      </c>
      <c r="J1022">
        <f t="shared" si="108"/>
        <v>-1</v>
      </c>
      <c r="K1022" s="2">
        <f t="shared" si="105"/>
        <v>1.0617134670601436E-2</v>
      </c>
      <c r="L1022">
        <f t="shared" si="110"/>
        <v>0</v>
      </c>
    </row>
    <row r="1023" spans="1:12" x14ac:dyDescent="0.3">
      <c r="A1023" s="1">
        <v>43151</v>
      </c>
      <c r="B1023" s="3">
        <v>25105.55</v>
      </c>
      <c r="C1023" s="3">
        <v>25158.1</v>
      </c>
      <c r="D1023" s="3">
        <v>24829</v>
      </c>
      <c r="E1023" s="3">
        <v>24874.400000000001</v>
      </c>
      <c r="F1023" s="2">
        <f t="shared" si="106"/>
        <v>1.8756073276386953E-3</v>
      </c>
      <c r="G1023" s="3">
        <f t="shared" si="111"/>
        <v>25892.323999999993</v>
      </c>
      <c r="H1023" s="3">
        <f t="shared" si="109"/>
        <v>26281.160000000003</v>
      </c>
      <c r="I1023">
        <f t="shared" si="107"/>
        <v>-1</v>
      </c>
      <c r="J1023">
        <f t="shared" si="108"/>
        <v>-1</v>
      </c>
      <c r="K1023" s="2">
        <f t="shared" si="105"/>
        <v>9.2926864567586254E-3</v>
      </c>
      <c r="L1023">
        <f t="shared" si="110"/>
        <v>0</v>
      </c>
    </row>
    <row r="1024" spans="1:12" x14ac:dyDescent="0.3">
      <c r="A1024" s="1">
        <v>43152</v>
      </c>
      <c r="B1024" s="3">
        <v>24996.6</v>
      </c>
      <c r="C1024" s="3">
        <v>24999.7</v>
      </c>
      <c r="D1024" s="3">
        <v>24796.35</v>
      </c>
      <c r="E1024" s="3">
        <v>24936.7</v>
      </c>
      <c r="F1024" s="2">
        <f t="shared" si="106"/>
        <v>4.912681310905942E-3</v>
      </c>
      <c r="G1024" s="3">
        <f t="shared" si="111"/>
        <v>25884.634999999995</v>
      </c>
      <c r="H1024" s="3">
        <f t="shared" si="109"/>
        <v>26175.935000000005</v>
      </c>
      <c r="I1024">
        <f t="shared" si="107"/>
        <v>-1</v>
      </c>
      <c r="J1024">
        <f t="shared" si="108"/>
        <v>-1</v>
      </c>
      <c r="K1024" s="2">
        <f t="shared" si="105"/>
        <v>2.4020820718058111E-3</v>
      </c>
      <c r="L1024">
        <f t="shared" si="110"/>
        <v>0</v>
      </c>
    </row>
    <row r="1025" spans="1:12" x14ac:dyDescent="0.3">
      <c r="A1025" s="1">
        <v>43153</v>
      </c>
      <c r="B1025" s="3">
        <v>24812.7</v>
      </c>
      <c r="C1025" s="3">
        <v>24987.05</v>
      </c>
      <c r="D1025" s="3">
        <v>24781.7</v>
      </c>
      <c r="E1025" s="3">
        <v>24955.200000000001</v>
      </c>
      <c r="F1025" s="2">
        <f t="shared" si="106"/>
        <v>-4.9725905993976971E-3</v>
      </c>
      <c r="G1025" s="3">
        <f t="shared" si="111"/>
        <v>25875.641999999996</v>
      </c>
      <c r="H1025" s="3">
        <f t="shared" si="109"/>
        <v>26054.165000000001</v>
      </c>
      <c r="I1025">
        <f t="shared" si="107"/>
        <v>-1</v>
      </c>
      <c r="J1025">
        <f t="shared" si="108"/>
        <v>-1</v>
      </c>
      <c r="K1025" s="2">
        <f t="shared" si="105"/>
        <v>-5.7102327370648354E-3</v>
      </c>
      <c r="L1025">
        <f t="shared" si="110"/>
        <v>0</v>
      </c>
    </row>
    <row r="1026" spans="1:12" x14ac:dyDescent="0.3">
      <c r="A1026" s="1">
        <v>43154</v>
      </c>
      <c r="B1026" s="3">
        <v>25002.25</v>
      </c>
      <c r="C1026" s="3">
        <v>25345.15</v>
      </c>
      <c r="D1026" s="3">
        <v>24962.85</v>
      </c>
      <c r="E1026" s="3">
        <v>25302.5</v>
      </c>
      <c r="F1026" s="2">
        <f t="shared" si="106"/>
        <v>1.885378598448284E-3</v>
      </c>
      <c r="G1026" s="3">
        <f t="shared" si="111"/>
        <v>25879.182999999994</v>
      </c>
      <c r="H1026" s="3">
        <f t="shared" si="109"/>
        <v>25949.362500000003</v>
      </c>
      <c r="I1026">
        <f t="shared" si="107"/>
        <v>-1</v>
      </c>
      <c r="J1026">
        <f t="shared" si="108"/>
        <v>-1</v>
      </c>
      <c r="K1026" s="2">
        <f t="shared" si="105"/>
        <v>-1.1866416362019572E-2</v>
      </c>
      <c r="L1026">
        <f t="shared" si="110"/>
        <v>0</v>
      </c>
    </row>
    <row r="1027" spans="1:12" x14ac:dyDescent="0.3">
      <c r="A1027" s="1">
        <v>43157</v>
      </c>
      <c r="B1027" s="3">
        <v>25452</v>
      </c>
      <c r="C1027" s="3">
        <v>25722.15</v>
      </c>
      <c r="D1027" s="3">
        <v>25381.200000000001</v>
      </c>
      <c r="E1027" s="3">
        <v>25687.9</v>
      </c>
      <c r="F1027" s="2">
        <f t="shared" si="106"/>
        <v>5.9085070645192861E-3</v>
      </c>
      <c r="G1027" s="3">
        <f t="shared" si="111"/>
        <v>25892.933999999994</v>
      </c>
      <c r="H1027" s="3">
        <f t="shared" si="109"/>
        <v>25861.474999999999</v>
      </c>
      <c r="I1027">
        <f t="shared" si="107"/>
        <v>-1</v>
      </c>
      <c r="J1027">
        <f t="shared" si="108"/>
        <v>-1</v>
      </c>
      <c r="K1027" s="2">
        <f t="shared" ref="K1027:K1090" si="112">B1027/E1027-1</f>
        <v>-9.1833119873560021E-3</v>
      </c>
      <c r="L1027">
        <f t="shared" si="110"/>
        <v>0</v>
      </c>
    </row>
    <row r="1028" spans="1:12" x14ac:dyDescent="0.3">
      <c r="A1028" s="1">
        <v>43158</v>
      </c>
      <c r="B1028" s="3">
        <v>25684.6</v>
      </c>
      <c r="C1028" s="3">
        <v>25723.55</v>
      </c>
      <c r="D1028" s="3">
        <v>25356.400000000001</v>
      </c>
      <c r="E1028" s="3">
        <v>25383.599999999999</v>
      </c>
      <c r="F1028" s="2">
        <f t="shared" ref="F1028:F1091" si="113">B1028/E1027-1</f>
        <v>-1.2846515285414029E-4</v>
      </c>
      <c r="G1028" s="3">
        <f t="shared" si="111"/>
        <v>25897.241999999998</v>
      </c>
      <c r="H1028" s="3">
        <f t="shared" si="109"/>
        <v>25755.732500000002</v>
      </c>
      <c r="I1028">
        <f t="shared" si="107"/>
        <v>-1</v>
      </c>
      <c r="J1028">
        <f t="shared" si="108"/>
        <v>-1</v>
      </c>
      <c r="K1028" s="2">
        <f t="shared" si="112"/>
        <v>1.1858050079578852E-2</v>
      </c>
      <c r="L1028">
        <f t="shared" si="110"/>
        <v>0</v>
      </c>
    </row>
    <row r="1029" spans="1:12" x14ac:dyDescent="0.3">
      <c r="A1029" s="1">
        <v>43159</v>
      </c>
      <c r="B1029" s="3">
        <v>25116.25</v>
      </c>
      <c r="C1029" s="3">
        <v>25192.95</v>
      </c>
      <c r="D1029" s="3">
        <v>24942</v>
      </c>
      <c r="E1029" s="3">
        <v>25107.4</v>
      </c>
      <c r="F1029" s="2">
        <f t="shared" si="113"/>
        <v>-1.0532390992609386E-2</v>
      </c>
      <c r="G1029" s="3">
        <f t="shared" si="111"/>
        <v>25890.583999999995</v>
      </c>
      <c r="H1029" s="3">
        <f t="shared" si="109"/>
        <v>25647.65</v>
      </c>
      <c r="I1029">
        <f t="shared" si="107"/>
        <v>-1</v>
      </c>
      <c r="J1029">
        <f t="shared" si="108"/>
        <v>-1</v>
      </c>
      <c r="K1029" s="2">
        <f t="shared" si="112"/>
        <v>3.5248572134105594E-4</v>
      </c>
      <c r="L1029">
        <f t="shared" si="110"/>
        <v>0</v>
      </c>
    </row>
    <row r="1030" spans="1:12" x14ac:dyDescent="0.3">
      <c r="A1030" s="1">
        <v>43160</v>
      </c>
      <c r="B1030" s="3">
        <v>25022.35</v>
      </c>
      <c r="C1030" s="3">
        <v>25226.05</v>
      </c>
      <c r="D1030" s="3">
        <v>24854.400000000001</v>
      </c>
      <c r="E1030" s="3">
        <v>24902.55</v>
      </c>
      <c r="F1030" s="2">
        <f t="shared" si="113"/>
        <v>-3.3874475254308534E-3</v>
      </c>
      <c r="G1030" s="3">
        <f t="shared" si="111"/>
        <v>25876.743999999995</v>
      </c>
      <c r="H1030" s="3">
        <f t="shared" si="109"/>
        <v>25523.805000000004</v>
      </c>
      <c r="I1030">
        <f t="shared" si="107"/>
        <v>-1</v>
      </c>
      <c r="J1030">
        <f t="shared" si="108"/>
        <v>-1</v>
      </c>
      <c r="K1030" s="2">
        <f t="shared" si="112"/>
        <v>4.8107523125140439E-3</v>
      </c>
      <c r="L1030">
        <f t="shared" si="110"/>
        <v>0</v>
      </c>
    </row>
    <row r="1031" spans="1:12" x14ac:dyDescent="0.3">
      <c r="A1031" s="1">
        <v>43164</v>
      </c>
      <c r="B1031" s="3">
        <v>24831.35</v>
      </c>
      <c r="C1031" s="3">
        <v>24873.05</v>
      </c>
      <c r="D1031" s="3">
        <v>24682</v>
      </c>
      <c r="E1031" s="3">
        <v>24818.7</v>
      </c>
      <c r="F1031" s="2">
        <f t="shared" si="113"/>
        <v>-2.8591449470034558E-3</v>
      </c>
      <c r="G1031" s="3">
        <f t="shared" si="111"/>
        <v>25858.793999999994</v>
      </c>
      <c r="H1031" s="3">
        <f t="shared" si="109"/>
        <v>25403.705000000005</v>
      </c>
      <c r="I1031">
        <f t="shared" si="107"/>
        <v>-1</v>
      </c>
      <c r="J1031">
        <f t="shared" si="108"/>
        <v>-1</v>
      </c>
      <c r="K1031" s="2">
        <f t="shared" si="112"/>
        <v>5.0969631769581802E-4</v>
      </c>
      <c r="L1031">
        <f t="shared" si="110"/>
        <v>0</v>
      </c>
    </row>
    <row r="1032" spans="1:12" x14ac:dyDescent="0.3">
      <c r="A1032" s="1">
        <v>43165</v>
      </c>
      <c r="B1032" s="3">
        <v>24964.1</v>
      </c>
      <c r="C1032" s="3">
        <v>25040.25</v>
      </c>
      <c r="D1032" s="3">
        <v>24362.05</v>
      </c>
      <c r="E1032" s="3">
        <v>24448.45</v>
      </c>
      <c r="F1032" s="2">
        <f t="shared" si="113"/>
        <v>5.8584857385761691E-3</v>
      </c>
      <c r="G1032" s="3">
        <f t="shared" si="111"/>
        <v>25835.928999999993</v>
      </c>
      <c r="H1032" s="3">
        <f t="shared" si="109"/>
        <v>25303.570000000003</v>
      </c>
      <c r="I1032">
        <f t="shared" si="107"/>
        <v>-1</v>
      </c>
      <c r="J1032">
        <f t="shared" si="108"/>
        <v>-1</v>
      </c>
      <c r="K1032" s="2">
        <f t="shared" si="112"/>
        <v>2.1091316627434464E-2</v>
      </c>
      <c r="L1032">
        <f t="shared" si="110"/>
        <v>0</v>
      </c>
    </row>
    <row r="1033" spans="1:12" x14ac:dyDescent="0.3">
      <c r="A1033" s="1">
        <v>43166</v>
      </c>
      <c r="B1033" s="3">
        <v>24333.85</v>
      </c>
      <c r="C1033" s="3">
        <v>24373.4</v>
      </c>
      <c r="D1033" s="3">
        <v>24096.75</v>
      </c>
      <c r="E1033" s="3">
        <v>24134.1</v>
      </c>
      <c r="F1033" s="2">
        <f t="shared" si="113"/>
        <v>-4.6874137215243694E-3</v>
      </c>
      <c r="G1033" s="3">
        <f t="shared" si="111"/>
        <v>25807.525000000001</v>
      </c>
      <c r="H1033" s="3">
        <f t="shared" si="109"/>
        <v>25205.337500000001</v>
      </c>
      <c r="I1033">
        <f t="shared" si="107"/>
        <v>-1</v>
      </c>
      <c r="J1033">
        <f t="shared" si="108"/>
        <v>-1</v>
      </c>
      <c r="K1033" s="2">
        <f t="shared" si="112"/>
        <v>8.2766707687462748E-3</v>
      </c>
      <c r="L1033">
        <f t="shared" si="110"/>
        <v>0</v>
      </c>
    </row>
    <row r="1034" spans="1:12" x14ac:dyDescent="0.3">
      <c r="A1034" s="1">
        <v>43167</v>
      </c>
      <c r="B1034" s="3">
        <v>24273.9</v>
      </c>
      <c r="C1034" s="3">
        <v>24534.5</v>
      </c>
      <c r="D1034" s="3">
        <v>24048.55</v>
      </c>
      <c r="E1034" s="3">
        <v>24477.65</v>
      </c>
      <c r="F1034" s="2">
        <f t="shared" si="113"/>
        <v>5.7926336594280592E-3</v>
      </c>
      <c r="G1034" s="3">
        <f t="shared" si="111"/>
        <v>25784.107000000004</v>
      </c>
      <c r="H1034" s="3">
        <f t="shared" si="109"/>
        <v>25138.655000000002</v>
      </c>
      <c r="I1034">
        <f t="shared" si="107"/>
        <v>-1</v>
      </c>
      <c r="J1034">
        <f t="shared" si="108"/>
        <v>-1</v>
      </c>
      <c r="K1034" s="2">
        <f t="shared" si="112"/>
        <v>-8.3239199841488309E-3</v>
      </c>
      <c r="L1034">
        <f t="shared" si="110"/>
        <v>0</v>
      </c>
    </row>
    <row r="1035" spans="1:12" x14ac:dyDescent="0.3">
      <c r="A1035" s="1">
        <v>43168</v>
      </c>
      <c r="B1035" s="3">
        <v>24556.95</v>
      </c>
      <c r="C1035" s="3">
        <v>24564.75</v>
      </c>
      <c r="D1035" s="3">
        <v>24259.7</v>
      </c>
      <c r="E1035" s="3">
        <v>24296.45</v>
      </c>
      <c r="F1035" s="2">
        <f t="shared" si="113"/>
        <v>3.2396900846280996E-3</v>
      </c>
      <c r="G1035" s="3">
        <f t="shared" si="111"/>
        <v>25756.530999999995</v>
      </c>
      <c r="H1035" s="3">
        <f t="shared" si="109"/>
        <v>25069.977500000001</v>
      </c>
      <c r="I1035">
        <f t="shared" si="107"/>
        <v>-1</v>
      </c>
      <c r="J1035">
        <f t="shared" si="108"/>
        <v>-1</v>
      </c>
      <c r="K1035" s="2">
        <f t="shared" si="112"/>
        <v>1.0721730952464315E-2</v>
      </c>
      <c r="L1035">
        <f t="shared" si="110"/>
        <v>0</v>
      </c>
    </row>
    <row r="1036" spans="1:12" x14ac:dyDescent="0.3">
      <c r="A1036" s="1">
        <v>43171</v>
      </c>
      <c r="B1036" s="3">
        <v>24443.599999999999</v>
      </c>
      <c r="C1036" s="3">
        <v>24716.05</v>
      </c>
      <c r="D1036" s="3">
        <v>24358.5</v>
      </c>
      <c r="E1036" s="3">
        <v>24664.2</v>
      </c>
      <c r="F1036" s="2">
        <f t="shared" si="113"/>
        <v>6.0564403441654147E-3</v>
      </c>
      <c r="G1036" s="3">
        <f t="shared" si="111"/>
        <v>25739.893999999993</v>
      </c>
      <c r="H1036" s="3">
        <f t="shared" si="109"/>
        <v>25007.155000000002</v>
      </c>
      <c r="I1036">
        <f t="shared" si="107"/>
        <v>-1</v>
      </c>
      <c r="J1036">
        <f t="shared" si="108"/>
        <v>-1</v>
      </c>
      <c r="K1036" s="2">
        <f t="shared" si="112"/>
        <v>-8.9441376570090769E-3</v>
      </c>
      <c r="L1036">
        <f t="shared" si="110"/>
        <v>0</v>
      </c>
    </row>
    <row r="1037" spans="1:12" x14ac:dyDescent="0.3">
      <c r="A1037" s="1">
        <v>43172</v>
      </c>
      <c r="B1037" s="3">
        <v>24624.6</v>
      </c>
      <c r="C1037" s="3">
        <v>25009.65</v>
      </c>
      <c r="D1037" s="3">
        <v>24597.55</v>
      </c>
      <c r="E1037" s="3">
        <v>24738.65</v>
      </c>
      <c r="F1037" s="2">
        <f t="shared" si="113"/>
        <v>-1.605565962001676E-3</v>
      </c>
      <c r="G1037" s="3">
        <f t="shared" si="111"/>
        <v>25724.866999999998</v>
      </c>
      <c r="H1037" s="3">
        <f t="shared" si="109"/>
        <v>24970.905000000006</v>
      </c>
      <c r="I1037">
        <f t="shared" si="107"/>
        <v>-1</v>
      </c>
      <c r="J1037">
        <f t="shared" si="108"/>
        <v>-1</v>
      </c>
      <c r="K1037" s="2">
        <f t="shared" si="112"/>
        <v>-4.6101949783032836E-3</v>
      </c>
      <c r="L1037">
        <f t="shared" si="110"/>
        <v>0</v>
      </c>
    </row>
    <row r="1038" spans="1:12" x14ac:dyDescent="0.3">
      <c r="A1038" s="1">
        <v>43173</v>
      </c>
      <c r="B1038" s="3">
        <v>24629.65</v>
      </c>
      <c r="C1038" s="3">
        <v>24894.3</v>
      </c>
      <c r="D1038" s="3">
        <v>24487</v>
      </c>
      <c r="E1038" s="3">
        <v>24851.65</v>
      </c>
      <c r="F1038" s="2">
        <f t="shared" si="113"/>
        <v>-4.4060609612893709E-3</v>
      </c>
      <c r="G1038" s="3">
        <f t="shared" si="111"/>
        <v>25711.11099999999</v>
      </c>
      <c r="H1038" s="3">
        <f t="shared" si="109"/>
        <v>24928.407500000008</v>
      </c>
      <c r="I1038">
        <f t="shared" si="107"/>
        <v>-1</v>
      </c>
      <c r="J1038">
        <f t="shared" si="108"/>
        <v>-1</v>
      </c>
      <c r="K1038" s="2">
        <f t="shared" si="112"/>
        <v>-8.9330084722745173E-3</v>
      </c>
      <c r="L1038">
        <f t="shared" si="110"/>
        <v>0</v>
      </c>
    </row>
    <row r="1039" spans="1:12" x14ac:dyDescent="0.3">
      <c r="A1039" s="1">
        <v>43174</v>
      </c>
      <c r="B1039" s="3">
        <v>24854.3</v>
      </c>
      <c r="C1039" s="3">
        <v>24939.85</v>
      </c>
      <c r="D1039" s="3">
        <v>24732</v>
      </c>
      <c r="E1039" s="3">
        <v>24791.85</v>
      </c>
      <c r="F1039" s="2">
        <f t="shared" si="113"/>
        <v>1.0663275879063683E-4</v>
      </c>
      <c r="G1039" s="3">
        <f t="shared" si="111"/>
        <v>25700.585999999996</v>
      </c>
      <c r="H1039" s="3">
        <f t="shared" si="109"/>
        <v>24900.937500000004</v>
      </c>
      <c r="I1039">
        <f t="shared" si="107"/>
        <v>-1</v>
      </c>
      <c r="J1039">
        <f t="shared" si="108"/>
        <v>-1</v>
      </c>
      <c r="K1039" s="2">
        <f t="shared" si="112"/>
        <v>2.5189729689394369E-3</v>
      </c>
      <c r="L1039">
        <f t="shared" si="110"/>
        <v>0</v>
      </c>
    </row>
    <row r="1040" spans="1:12" x14ac:dyDescent="0.3">
      <c r="A1040" s="1">
        <v>43175</v>
      </c>
      <c r="B1040" s="3">
        <v>24753.65</v>
      </c>
      <c r="C1040" s="3">
        <v>24785.35</v>
      </c>
      <c r="D1040" s="3">
        <v>24439.15</v>
      </c>
      <c r="E1040" s="3">
        <v>24489.55</v>
      </c>
      <c r="F1040" s="2">
        <f t="shared" si="113"/>
        <v>-1.5408289417691012E-3</v>
      </c>
      <c r="G1040" s="3">
        <f t="shared" si="111"/>
        <v>25683.611999999997</v>
      </c>
      <c r="H1040" s="3">
        <f t="shared" si="109"/>
        <v>24854.197500000002</v>
      </c>
      <c r="I1040">
        <f t="shared" si="107"/>
        <v>-1</v>
      </c>
      <c r="J1040">
        <f t="shared" si="108"/>
        <v>-1</v>
      </c>
      <c r="K1040" s="2">
        <f t="shared" si="112"/>
        <v>1.0784191624590989E-2</v>
      </c>
      <c r="L1040">
        <f t="shared" si="110"/>
        <v>0</v>
      </c>
    </row>
    <row r="1041" spans="1:12" x14ac:dyDescent="0.3">
      <c r="A1041" s="1">
        <v>43178</v>
      </c>
      <c r="B1041" s="3">
        <v>24530.15</v>
      </c>
      <c r="C1041" s="3">
        <v>24588.05</v>
      </c>
      <c r="D1041" s="3">
        <v>24186.95</v>
      </c>
      <c r="E1041" s="3">
        <v>24245.1</v>
      </c>
      <c r="F1041" s="2">
        <f t="shared" si="113"/>
        <v>1.657849980910342E-3</v>
      </c>
      <c r="G1041" s="3">
        <f t="shared" si="111"/>
        <v>25662.142000000003</v>
      </c>
      <c r="H1041" s="3">
        <f t="shared" si="109"/>
        <v>24808.2575</v>
      </c>
      <c r="I1041">
        <f t="shared" si="107"/>
        <v>-1</v>
      </c>
      <c r="J1041">
        <f t="shared" si="108"/>
        <v>-1</v>
      </c>
      <c r="K1041" s="2">
        <f t="shared" si="112"/>
        <v>1.1757014819489431E-2</v>
      </c>
      <c r="L1041">
        <f t="shared" si="110"/>
        <v>0</v>
      </c>
    </row>
    <row r="1042" spans="1:12" x14ac:dyDescent="0.3">
      <c r="A1042" s="1">
        <v>43179</v>
      </c>
      <c r="B1042" s="3">
        <v>24133.95</v>
      </c>
      <c r="C1042" s="3">
        <v>24355.65</v>
      </c>
      <c r="D1042" s="3">
        <v>24082.95</v>
      </c>
      <c r="E1042" s="3">
        <v>24168.2</v>
      </c>
      <c r="F1042" s="2">
        <f t="shared" si="113"/>
        <v>-4.5844314933738417E-3</v>
      </c>
      <c r="G1042" s="3">
        <f t="shared" si="111"/>
        <v>25636.254000000001</v>
      </c>
      <c r="H1042" s="3">
        <f t="shared" si="109"/>
        <v>24763.74</v>
      </c>
      <c r="I1042">
        <f t="shared" si="107"/>
        <v>-1</v>
      </c>
      <c r="J1042">
        <f t="shared" si="108"/>
        <v>-1</v>
      </c>
      <c r="K1042" s="2">
        <f t="shared" si="112"/>
        <v>-1.4171514634933047E-3</v>
      </c>
      <c r="L1042">
        <f t="shared" si="110"/>
        <v>0</v>
      </c>
    </row>
    <row r="1043" spans="1:12" x14ac:dyDescent="0.3">
      <c r="A1043" s="1">
        <v>43180</v>
      </c>
      <c r="B1043" s="3">
        <v>24331.3</v>
      </c>
      <c r="C1043" s="3">
        <v>24459.75</v>
      </c>
      <c r="D1043" s="3">
        <v>24208.65</v>
      </c>
      <c r="E1043" s="3">
        <v>24255.599999999999</v>
      </c>
      <c r="F1043" s="2">
        <f t="shared" si="113"/>
        <v>6.7485373341829025E-3</v>
      </c>
      <c r="G1043" s="3">
        <f t="shared" si="111"/>
        <v>25609.328999999998</v>
      </c>
      <c r="H1043" s="3">
        <f t="shared" si="109"/>
        <v>24732.799999999999</v>
      </c>
      <c r="I1043">
        <f t="shared" si="107"/>
        <v>-1</v>
      </c>
      <c r="J1043">
        <f t="shared" si="108"/>
        <v>-1</v>
      </c>
      <c r="K1043" s="2">
        <f t="shared" si="112"/>
        <v>3.1209287752107517E-3</v>
      </c>
      <c r="L1043">
        <f t="shared" si="110"/>
        <v>0</v>
      </c>
    </row>
    <row r="1044" spans="1:12" x14ac:dyDescent="0.3">
      <c r="A1044" s="1">
        <v>43181</v>
      </c>
      <c r="B1044" s="3">
        <v>24252.95</v>
      </c>
      <c r="C1044" s="3">
        <v>24314.400000000001</v>
      </c>
      <c r="D1044" s="3">
        <v>24094.85</v>
      </c>
      <c r="E1044" s="3">
        <v>24141.5</v>
      </c>
      <c r="F1044" s="2">
        <f t="shared" si="113"/>
        <v>-1.0925312092868733E-4</v>
      </c>
      <c r="G1044" s="3">
        <f t="shared" si="111"/>
        <v>25578.637000000002</v>
      </c>
      <c r="H1044" s="3">
        <f t="shared" si="109"/>
        <v>24693.040000000001</v>
      </c>
      <c r="I1044">
        <f t="shared" si="107"/>
        <v>-1</v>
      </c>
      <c r="J1044">
        <f t="shared" si="108"/>
        <v>-1</v>
      </c>
      <c r="K1044" s="2">
        <f t="shared" si="112"/>
        <v>4.6165316985273819E-3</v>
      </c>
      <c r="L1044">
        <f t="shared" si="110"/>
        <v>0</v>
      </c>
    </row>
    <row r="1045" spans="1:12" x14ac:dyDescent="0.3">
      <c r="A1045" s="1">
        <v>43182</v>
      </c>
      <c r="B1045" s="3">
        <v>23785.65</v>
      </c>
      <c r="C1045" s="3">
        <v>23796.3</v>
      </c>
      <c r="D1045" s="3">
        <v>23605.599999999999</v>
      </c>
      <c r="E1045" s="3">
        <v>23670.400000000001</v>
      </c>
      <c r="F1045" s="2">
        <f t="shared" si="113"/>
        <v>-1.4740177702296853E-2</v>
      </c>
      <c r="G1045" s="3">
        <f t="shared" si="111"/>
        <v>25537.968999999997</v>
      </c>
      <c r="H1045" s="3">
        <f t="shared" si="109"/>
        <v>24628.799999999999</v>
      </c>
      <c r="I1045">
        <f t="shared" ref="I1045:I1108" si="114">IF(E1045&lt;G1045,-1,1)</f>
        <v>-1</v>
      </c>
      <c r="J1045">
        <f t="shared" ref="J1045:J1108" si="115">IF(E1045&lt;H1045,-1,1)</f>
        <v>-1</v>
      </c>
      <c r="K1045" s="2">
        <f t="shared" si="112"/>
        <v>4.8689502501013671E-3</v>
      </c>
      <c r="L1045">
        <f t="shared" si="110"/>
        <v>0</v>
      </c>
    </row>
    <row r="1046" spans="1:12" x14ac:dyDescent="0.3">
      <c r="A1046" s="1">
        <v>43185</v>
      </c>
      <c r="B1046" s="3">
        <v>23674.9</v>
      </c>
      <c r="C1046" s="3">
        <v>24290.65</v>
      </c>
      <c r="D1046" s="3">
        <v>23657.05</v>
      </c>
      <c r="E1046" s="3">
        <v>24244.35</v>
      </c>
      <c r="F1046" s="2">
        <f t="shared" si="113"/>
        <v>1.9011085575226794E-4</v>
      </c>
      <c r="G1046" s="3">
        <f t="shared" si="111"/>
        <v>25510.51</v>
      </c>
      <c r="H1046" s="3">
        <f t="shared" ref="H1046:H1109" si="116">AVERAGE(E1027:E1046)</f>
        <v>24575.892499999998</v>
      </c>
      <c r="I1046">
        <f t="shared" si="114"/>
        <v>-1</v>
      </c>
      <c r="J1046">
        <f t="shared" si="115"/>
        <v>-1</v>
      </c>
      <c r="K1046" s="2">
        <f t="shared" si="112"/>
        <v>-2.3487946676235771E-2</v>
      </c>
      <c r="L1046">
        <f t="shared" si="110"/>
        <v>0</v>
      </c>
    </row>
    <row r="1047" spans="1:12" x14ac:dyDescent="0.3">
      <c r="A1047" s="1">
        <v>43186</v>
      </c>
      <c r="B1047" s="3">
        <v>24396.400000000001</v>
      </c>
      <c r="C1047" s="3">
        <v>24496.95</v>
      </c>
      <c r="D1047" s="3">
        <v>24266.400000000001</v>
      </c>
      <c r="E1047" s="3">
        <v>24434.15</v>
      </c>
      <c r="F1047" s="2">
        <f t="shared" si="113"/>
        <v>6.271564302610777E-3</v>
      </c>
      <c r="G1047" s="3">
        <f t="shared" si="111"/>
        <v>25485.974999999999</v>
      </c>
      <c r="H1047" s="3">
        <f t="shared" si="116"/>
        <v>24513.204999999998</v>
      </c>
      <c r="I1047">
        <f t="shared" si="114"/>
        <v>-1</v>
      </c>
      <c r="J1047">
        <f t="shared" si="115"/>
        <v>-1</v>
      </c>
      <c r="K1047" s="2">
        <f t="shared" si="112"/>
        <v>-1.5449688243708293E-3</v>
      </c>
      <c r="L1047">
        <f t="shared" ref="L1047:L1110" si="117">IF(AND(C1046&gt;H1046,E1046&lt;H1046,K1047&gt;1.5%),1,0)</f>
        <v>0</v>
      </c>
    </row>
    <row r="1048" spans="1:12" x14ac:dyDescent="0.3">
      <c r="A1048" s="1">
        <v>43187</v>
      </c>
      <c r="B1048" s="3">
        <v>24299.5</v>
      </c>
      <c r="C1048" s="3">
        <v>24361</v>
      </c>
      <c r="D1048" s="3">
        <v>24203.4</v>
      </c>
      <c r="E1048" s="3">
        <v>24263.35</v>
      </c>
      <c r="F1048" s="2">
        <f t="shared" si="113"/>
        <v>-5.510729859643182E-3</v>
      </c>
      <c r="G1048" s="3">
        <f t="shared" si="111"/>
        <v>25456.261000000006</v>
      </c>
      <c r="H1048" s="3">
        <f t="shared" si="116"/>
        <v>24457.192499999997</v>
      </c>
      <c r="I1048">
        <f t="shared" si="114"/>
        <v>-1</v>
      </c>
      <c r="J1048">
        <f t="shared" si="115"/>
        <v>-1</v>
      </c>
      <c r="K1048" s="2">
        <f t="shared" si="112"/>
        <v>1.4899014357045992E-3</v>
      </c>
      <c r="L1048">
        <f t="shared" si="117"/>
        <v>0</v>
      </c>
    </row>
    <row r="1049" spans="1:12" x14ac:dyDescent="0.3">
      <c r="A1049" s="1">
        <v>43192</v>
      </c>
      <c r="B1049" s="3">
        <v>24235.65</v>
      </c>
      <c r="C1049" s="3">
        <v>24373.4</v>
      </c>
      <c r="D1049" s="3">
        <v>24062.95</v>
      </c>
      <c r="E1049" s="3">
        <v>24328.5</v>
      </c>
      <c r="F1049" s="2">
        <f t="shared" si="113"/>
        <v>-1.1416395510099875E-3</v>
      </c>
      <c r="G1049" s="3">
        <f t="shared" si="111"/>
        <v>25421.447</v>
      </c>
      <c r="H1049" s="3">
        <f t="shared" si="116"/>
        <v>24418.247499999998</v>
      </c>
      <c r="I1049">
        <f t="shared" si="114"/>
        <v>-1</v>
      </c>
      <c r="J1049">
        <f t="shared" si="115"/>
        <v>-1</v>
      </c>
      <c r="K1049" s="2">
        <f t="shared" si="112"/>
        <v>-3.8165114988593096E-3</v>
      </c>
      <c r="L1049">
        <f t="shared" si="117"/>
        <v>0</v>
      </c>
    </row>
    <row r="1050" spans="1:12" x14ac:dyDescent="0.3">
      <c r="A1050" s="1">
        <v>43193</v>
      </c>
      <c r="B1050" s="3">
        <v>24285.95</v>
      </c>
      <c r="C1050" s="3">
        <v>24538</v>
      </c>
      <c r="D1050" s="3">
        <v>24254.35</v>
      </c>
      <c r="E1050" s="3">
        <v>24510.6</v>
      </c>
      <c r="F1050" s="2">
        <f t="shared" si="113"/>
        <v>-1.7489775366339444E-3</v>
      </c>
      <c r="G1050" s="3">
        <f t="shared" si="111"/>
        <v>25392.161</v>
      </c>
      <c r="H1050" s="3">
        <f t="shared" si="116"/>
        <v>24398.649999999998</v>
      </c>
      <c r="I1050">
        <f t="shared" si="114"/>
        <v>-1</v>
      </c>
      <c r="J1050">
        <f t="shared" si="115"/>
        <v>1</v>
      </c>
      <c r="K1050" s="2">
        <f t="shared" si="112"/>
        <v>-9.1654223070833929E-3</v>
      </c>
      <c r="L1050">
        <f t="shared" si="117"/>
        <v>0</v>
      </c>
    </row>
    <row r="1051" spans="1:12" x14ac:dyDescent="0.3">
      <c r="A1051" s="1">
        <v>43194</v>
      </c>
      <c r="B1051" s="3">
        <v>24502.5</v>
      </c>
      <c r="C1051" s="3">
        <v>24666.3</v>
      </c>
      <c r="D1051" s="3">
        <v>24087.8</v>
      </c>
      <c r="E1051" s="3">
        <v>24129.5</v>
      </c>
      <c r="F1051" s="2">
        <f t="shared" si="113"/>
        <v>-3.3046926635815765E-4</v>
      </c>
      <c r="G1051" s="3">
        <f t="shared" si="111"/>
        <v>25348.969000000005</v>
      </c>
      <c r="H1051" s="3">
        <f t="shared" si="116"/>
        <v>24364.189999999995</v>
      </c>
      <c r="I1051">
        <f t="shared" si="114"/>
        <v>-1</v>
      </c>
      <c r="J1051">
        <f t="shared" si="115"/>
        <v>-1</v>
      </c>
      <c r="K1051" s="2">
        <f t="shared" si="112"/>
        <v>1.5458256491017286E-2</v>
      </c>
      <c r="L1051">
        <f t="shared" si="117"/>
        <v>0</v>
      </c>
    </row>
    <row r="1052" spans="1:12" x14ac:dyDescent="0.3">
      <c r="A1052" s="1">
        <v>43195</v>
      </c>
      <c r="B1052" s="3">
        <v>24394.45</v>
      </c>
      <c r="C1052" s="3">
        <v>24824.9</v>
      </c>
      <c r="D1052" s="3">
        <v>24380.85</v>
      </c>
      <c r="E1052" s="3">
        <v>24759.8</v>
      </c>
      <c r="F1052" s="2">
        <f t="shared" si="113"/>
        <v>1.0980335274249464E-2</v>
      </c>
      <c r="G1052" s="3">
        <f t="shared" si="111"/>
        <v>25313.416999999998</v>
      </c>
      <c r="H1052" s="3">
        <f t="shared" si="116"/>
        <v>24379.7575</v>
      </c>
      <c r="I1052">
        <f t="shared" si="114"/>
        <v>-1</v>
      </c>
      <c r="J1052">
        <f t="shared" si="115"/>
        <v>1</v>
      </c>
      <c r="K1052" s="2">
        <f t="shared" si="112"/>
        <v>-1.4755773471514244E-2</v>
      </c>
      <c r="L1052">
        <f t="shared" si="117"/>
        <v>0</v>
      </c>
    </row>
    <row r="1053" spans="1:12" x14ac:dyDescent="0.3">
      <c r="A1053" s="1">
        <v>43196</v>
      </c>
      <c r="B1053" s="3">
        <v>24776.35</v>
      </c>
      <c r="C1053" s="3">
        <v>24933.599999999999</v>
      </c>
      <c r="D1053" s="3">
        <v>24626.400000000001</v>
      </c>
      <c r="E1053" s="3">
        <v>24873.15</v>
      </c>
      <c r="F1053" s="2">
        <f t="shared" si="113"/>
        <v>6.6842220050244983E-4</v>
      </c>
      <c r="G1053" s="3">
        <f t="shared" si="111"/>
        <v>25272.69</v>
      </c>
      <c r="H1053" s="3">
        <f t="shared" si="116"/>
        <v>24416.71</v>
      </c>
      <c r="I1053">
        <f t="shared" si="114"/>
        <v>-1</v>
      </c>
      <c r="J1053">
        <f t="shared" si="115"/>
        <v>1</v>
      </c>
      <c r="K1053" s="2">
        <f t="shared" si="112"/>
        <v>-3.8917467228719582E-3</v>
      </c>
      <c r="L1053">
        <f t="shared" si="117"/>
        <v>0</v>
      </c>
    </row>
    <row r="1054" spans="1:12" x14ac:dyDescent="0.3">
      <c r="A1054" s="1">
        <v>43199</v>
      </c>
      <c r="B1054" s="3">
        <v>24848.85</v>
      </c>
      <c r="C1054" s="3">
        <v>25152.85</v>
      </c>
      <c r="D1054" s="3">
        <v>24828</v>
      </c>
      <c r="E1054" s="3">
        <v>25093.8</v>
      </c>
      <c r="F1054" s="2">
        <f t="shared" si="113"/>
        <v>-9.7695708022516037E-4</v>
      </c>
      <c r="G1054" s="3">
        <f t="shared" si="111"/>
        <v>25233.742000000002</v>
      </c>
      <c r="H1054" s="3">
        <f t="shared" si="116"/>
        <v>24447.517499999998</v>
      </c>
      <c r="I1054">
        <f t="shared" si="114"/>
        <v>-1</v>
      </c>
      <c r="J1054">
        <f t="shared" si="115"/>
        <v>1</v>
      </c>
      <c r="K1054" s="2">
        <f t="shared" si="112"/>
        <v>-9.7613753198001474E-3</v>
      </c>
      <c r="L1054">
        <f t="shared" si="117"/>
        <v>0</v>
      </c>
    </row>
    <row r="1055" spans="1:12" x14ac:dyDescent="0.3">
      <c r="A1055" s="1">
        <v>43200</v>
      </c>
      <c r="B1055" s="3">
        <v>25153.599999999999</v>
      </c>
      <c r="C1055" s="3">
        <v>25279.9</v>
      </c>
      <c r="D1055" s="3">
        <v>25120.2</v>
      </c>
      <c r="E1055" s="3">
        <v>25226.799999999999</v>
      </c>
      <c r="F1055" s="2">
        <f t="shared" si="113"/>
        <v>2.3830587635191858E-3</v>
      </c>
      <c r="G1055" s="3">
        <f t="shared" si="111"/>
        <v>25190.466</v>
      </c>
      <c r="H1055" s="3">
        <f t="shared" si="116"/>
        <v>24494.034999999996</v>
      </c>
      <c r="I1055">
        <f t="shared" si="114"/>
        <v>1</v>
      </c>
      <c r="J1055">
        <f t="shared" si="115"/>
        <v>1</v>
      </c>
      <c r="K1055" s="2">
        <f t="shared" si="112"/>
        <v>-2.9016759953700566E-3</v>
      </c>
      <c r="L1055">
        <f t="shared" si="117"/>
        <v>0</v>
      </c>
    </row>
    <row r="1056" spans="1:12" x14ac:dyDescent="0.3">
      <c r="A1056" s="1">
        <v>43201</v>
      </c>
      <c r="B1056" s="3">
        <v>25198.35</v>
      </c>
      <c r="C1056" s="3">
        <v>25207.05</v>
      </c>
      <c r="D1056" s="3">
        <v>24950.3</v>
      </c>
      <c r="E1056" s="3">
        <v>25098.25</v>
      </c>
      <c r="F1056" s="2">
        <f t="shared" si="113"/>
        <v>-1.1277688807141972E-3</v>
      </c>
      <c r="G1056" s="3">
        <f t="shared" si="111"/>
        <v>25144.46</v>
      </c>
      <c r="H1056" s="3">
        <f t="shared" si="116"/>
        <v>24515.737499999996</v>
      </c>
      <c r="I1056">
        <f t="shared" si="114"/>
        <v>-1</v>
      </c>
      <c r="J1056">
        <f t="shared" si="115"/>
        <v>1</v>
      </c>
      <c r="K1056" s="2">
        <f t="shared" si="112"/>
        <v>3.9883258792943188E-3</v>
      </c>
      <c r="L1056">
        <f t="shared" si="117"/>
        <v>0</v>
      </c>
    </row>
    <row r="1057" spans="1:12" x14ac:dyDescent="0.3">
      <c r="A1057" s="1">
        <v>43202</v>
      </c>
      <c r="B1057" s="3">
        <v>25076.9</v>
      </c>
      <c r="C1057" s="3">
        <v>25244.799999999999</v>
      </c>
      <c r="D1057" s="3">
        <v>24969.4</v>
      </c>
      <c r="E1057" s="3">
        <v>25195.1</v>
      </c>
      <c r="F1057" s="2">
        <f t="shared" si="113"/>
        <v>-8.50656918310988E-4</v>
      </c>
      <c r="G1057" s="3">
        <f t="shared" si="111"/>
        <v>25099.449000000001</v>
      </c>
      <c r="H1057" s="3">
        <f t="shared" si="116"/>
        <v>24538.559999999994</v>
      </c>
      <c r="I1057">
        <f t="shared" si="114"/>
        <v>1</v>
      </c>
      <c r="J1057">
        <f t="shared" si="115"/>
        <v>1</v>
      </c>
      <c r="K1057" s="2">
        <f t="shared" si="112"/>
        <v>-4.6913884048881416E-3</v>
      </c>
      <c r="L1057">
        <f t="shared" si="117"/>
        <v>0</v>
      </c>
    </row>
    <row r="1058" spans="1:12" x14ac:dyDescent="0.3">
      <c r="A1058" s="1">
        <v>43203</v>
      </c>
      <c r="B1058" s="3">
        <v>25239.65</v>
      </c>
      <c r="C1058" s="3">
        <v>25411.3</v>
      </c>
      <c r="D1058" s="3">
        <v>25076.85</v>
      </c>
      <c r="E1058" s="3">
        <v>25200.6</v>
      </c>
      <c r="F1058" s="2">
        <f t="shared" si="113"/>
        <v>1.7682009597106418E-3</v>
      </c>
      <c r="G1058" s="3">
        <f t="shared" si="111"/>
        <v>25053.492000000002</v>
      </c>
      <c r="H1058" s="3">
        <f t="shared" si="116"/>
        <v>24556.007499999996</v>
      </c>
      <c r="I1058">
        <f t="shared" si="114"/>
        <v>1</v>
      </c>
      <c r="J1058">
        <f t="shared" si="115"/>
        <v>1</v>
      </c>
      <c r="K1058" s="2">
        <f t="shared" si="112"/>
        <v>1.5495662801681132E-3</v>
      </c>
      <c r="L1058">
        <f t="shared" si="117"/>
        <v>0</v>
      </c>
    </row>
    <row r="1059" spans="1:12" x14ac:dyDescent="0.3">
      <c r="A1059" s="1">
        <v>43206</v>
      </c>
      <c r="B1059" s="3">
        <v>25082.1</v>
      </c>
      <c r="C1059" s="3">
        <v>25348.55</v>
      </c>
      <c r="D1059" s="3">
        <v>25067.35</v>
      </c>
      <c r="E1059" s="3">
        <v>25320.85</v>
      </c>
      <c r="F1059" s="2">
        <f t="shared" si="113"/>
        <v>-4.7022689935953821E-3</v>
      </c>
      <c r="G1059" s="3">
        <f t="shared" si="111"/>
        <v>25014.528000000002</v>
      </c>
      <c r="H1059" s="3">
        <f t="shared" si="116"/>
        <v>24582.457499999997</v>
      </c>
      <c r="I1059">
        <f t="shared" si="114"/>
        <v>1</v>
      </c>
      <c r="J1059">
        <f t="shared" si="115"/>
        <v>1</v>
      </c>
      <c r="K1059" s="2">
        <f t="shared" si="112"/>
        <v>-9.4289883633448257E-3</v>
      </c>
      <c r="L1059">
        <f t="shared" si="117"/>
        <v>0</v>
      </c>
    </row>
    <row r="1060" spans="1:12" x14ac:dyDescent="0.3">
      <c r="A1060" s="1">
        <v>43207</v>
      </c>
      <c r="B1060" s="3">
        <v>25383.75</v>
      </c>
      <c r="C1060" s="3">
        <v>25402.55</v>
      </c>
      <c r="D1060" s="3">
        <v>25224</v>
      </c>
      <c r="E1060" s="3">
        <v>25334.45</v>
      </c>
      <c r="F1060" s="2">
        <f t="shared" si="113"/>
        <v>2.4841188190760644E-3</v>
      </c>
      <c r="G1060" s="3">
        <f t="shared" si="111"/>
        <v>24973.628000000004</v>
      </c>
      <c r="H1060" s="3">
        <f t="shared" si="116"/>
        <v>24624.702499999996</v>
      </c>
      <c r="I1060">
        <f t="shared" si="114"/>
        <v>1</v>
      </c>
      <c r="J1060">
        <f t="shared" si="115"/>
        <v>1</v>
      </c>
      <c r="K1060" s="2">
        <f t="shared" si="112"/>
        <v>1.9459668554082654E-3</v>
      </c>
      <c r="L1060">
        <f t="shared" si="117"/>
        <v>0</v>
      </c>
    </row>
    <row r="1061" spans="1:12" x14ac:dyDescent="0.3">
      <c r="A1061" s="1">
        <v>43208</v>
      </c>
      <c r="B1061" s="3">
        <v>25426.75</v>
      </c>
      <c r="C1061" s="3">
        <v>25426.75</v>
      </c>
      <c r="D1061" s="3">
        <v>25058.75</v>
      </c>
      <c r="E1061" s="3">
        <v>25102.3</v>
      </c>
      <c r="F1061" s="2">
        <f t="shared" si="113"/>
        <v>3.6432604615455055E-3</v>
      </c>
      <c r="G1061" s="3">
        <f t="shared" si="111"/>
        <v>24931.260000000006</v>
      </c>
      <c r="H1061" s="3">
        <f t="shared" si="116"/>
        <v>24667.562499999996</v>
      </c>
      <c r="I1061">
        <f t="shared" si="114"/>
        <v>1</v>
      </c>
      <c r="J1061">
        <f t="shared" si="115"/>
        <v>1</v>
      </c>
      <c r="K1061" s="2">
        <f t="shared" si="112"/>
        <v>1.2925110448046562E-2</v>
      </c>
      <c r="L1061">
        <f t="shared" si="117"/>
        <v>0</v>
      </c>
    </row>
    <row r="1062" spans="1:12" x14ac:dyDescent="0.3">
      <c r="A1062" s="1">
        <v>43209</v>
      </c>
      <c r="B1062" s="3">
        <v>25206.45</v>
      </c>
      <c r="C1062" s="3">
        <v>25207.3</v>
      </c>
      <c r="D1062" s="3">
        <v>25049.7</v>
      </c>
      <c r="E1062" s="3">
        <v>25126.15</v>
      </c>
      <c r="F1062" s="2">
        <f t="shared" si="113"/>
        <v>4.1490222011528743E-3</v>
      </c>
      <c r="G1062" s="3">
        <f t="shared" si="111"/>
        <v>24904.760000000006</v>
      </c>
      <c r="H1062" s="3">
        <f t="shared" si="116"/>
        <v>24715.46</v>
      </c>
      <c r="I1062">
        <f t="shared" si="114"/>
        <v>1</v>
      </c>
      <c r="J1062">
        <f t="shared" si="115"/>
        <v>1</v>
      </c>
      <c r="K1062" s="2">
        <f t="shared" si="112"/>
        <v>3.1958736217048145E-3</v>
      </c>
      <c r="L1062">
        <f t="shared" si="117"/>
        <v>0</v>
      </c>
    </row>
    <row r="1063" spans="1:12" x14ac:dyDescent="0.3">
      <c r="A1063" s="1">
        <v>43210</v>
      </c>
      <c r="B1063" s="3">
        <v>25126.799999999999</v>
      </c>
      <c r="C1063" s="3">
        <v>25126.799999999999</v>
      </c>
      <c r="D1063" s="3">
        <v>24839.3</v>
      </c>
      <c r="E1063" s="3">
        <v>24943.85</v>
      </c>
      <c r="F1063" s="2">
        <f t="shared" si="113"/>
        <v>2.5869462691119338E-5</v>
      </c>
      <c r="G1063" s="3">
        <f t="shared" si="111"/>
        <v>24881.662000000008</v>
      </c>
      <c r="H1063" s="3">
        <f t="shared" si="116"/>
        <v>24749.872499999994</v>
      </c>
      <c r="I1063">
        <f t="shared" si="114"/>
        <v>1</v>
      </c>
      <c r="J1063">
        <f t="shared" si="115"/>
        <v>1</v>
      </c>
      <c r="K1063" s="2">
        <f t="shared" si="112"/>
        <v>7.3344732268676438E-3</v>
      </c>
      <c r="L1063">
        <f t="shared" si="117"/>
        <v>0</v>
      </c>
    </row>
    <row r="1064" spans="1:12" x14ac:dyDescent="0.3">
      <c r="A1064" s="1">
        <v>43213</v>
      </c>
      <c r="B1064" s="3">
        <v>25065.5</v>
      </c>
      <c r="C1064" s="3">
        <v>25084.15</v>
      </c>
      <c r="D1064" s="3">
        <v>24466.1</v>
      </c>
      <c r="E1064" s="3">
        <v>24960.65</v>
      </c>
      <c r="F1064" s="2">
        <f t="shared" si="113"/>
        <v>4.8769536378707734E-3</v>
      </c>
      <c r="G1064" s="3">
        <f t="shared" si="111"/>
        <v>24864.649000000005</v>
      </c>
      <c r="H1064" s="3">
        <f t="shared" si="116"/>
        <v>24790.829999999994</v>
      </c>
      <c r="I1064">
        <f t="shared" si="114"/>
        <v>1</v>
      </c>
      <c r="J1064">
        <f t="shared" si="115"/>
        <v>1</v>
      </c>
      <c r="K1064" s="2">
        <f t="shared" si="112"/>
        <v>4.2006117629147521E-3</v>
      </c>
      <c r="L1064">
        <f t="shared" si="117"/>
        <v>0</v>
      </c>
    </row>
    <row r="1065" spans="1:12" x14ac:dyDescent="0.3">
      <c r="A1065" s="1">
        <v>43214</v>
      </c>
      <c r="B1065" s="3">
        <v>24972.2</v>
      </c>
      <c r="C1065" s="3">
        <v>25123.45</v>
      </c>
      <c r="D1065" s="3">
        <v>24955</v>
      </c>
      <c r="E1065" s="3">
        <v>25042.1</v>
      </c>
      <c r="F1065" s="2">
        <f t="shared" si="113"/>
        <v>4.6272833439831018E-4</v>
      </c>
      <c r="G1065" s="3">
        <f t="shared" si="111"/>
        <v>24852.091000000004</v>
      </c>
      <c r="H1065" s="3">
        <f t="shared" si="116"/>
        <v>24859.414999999997</v>
      </c>
      <c r="I1065">
        <f t="shared" si="114"/>
        <v>1</v>
      </c>
      <c r="J1065">
        <f t="shared" si="115"/>
        <v>1</v>
      </c>
      <c r="K1065" s="2">
        <f t="shared" si="112"/>
        <v>-2.7912994517231837E-3</v>
      </c>
      <c r="L1065">
        <f t="shared" si="117"/>
        <v>0</v>
      </c>
    </row>
    <row r="1066" spans="1:12" x14ac:dyDescent="0.3">
      <c r="A1066" s="1">
        <v>43215</v>
      </c>
      <c r="B1066" s="3">
        <v>24993.4</v>
      </c>
      <c r="C1066" s="3">
        <v>24993.4</v>
      </c>
      <c r="D1066" s="3">
        <v>24734.6</v>
      </c>
      <c r="E1066" s="3">
        <v>24814.400000000001</v>
      </c>
      <c r="F1066" s="2">
        <f t="shared" si="113"/>
        <v>-1.9447250829601748E-3</v>
      </c>
      <c r="G1066" s="3">
        <f t="shared" si="111"/>
        <v>24829.966</v>
      </c>
      <c r="H1066" s="3">
        <f t="shared" si="116"/>
        <v>24887.917499999996</v>
      </c>
      <c r="I1066">
        <f t="shared" si="114"/>
        <v>-1</v>
      </c>
      <c r="J1066">
        <f t="shared" si="115"/>
        <v>-1</v>
      </c>
      <c r="K1066" s="2">
        <f t="shared" si="112"/>
        <v>7.2135534205945984E-3</v>
      </c>
      <c r="L1066">
        <f t="shared" si="117"/>
        <v>0</v>
      </c>
    </row>
    <row r="1067" spans="1:12" x14ac:dyDescent="0.3">
      <c r="A1067" s="1">
        <v>43216</v>
      </c>
      <c r="B1067" s="3">
        <v>24833.200000000001</v>
      </c>
      <c r="C1067" s="3">
        <v>25064</v>
      </c>
      <c r="D1067" s="3">
        <v>24753.4</v>
      </c>
      <c r="E1067" s="3">
        <v>25010.9</v>
      </c>
      <c r="F1067" s="2">
        <f t="shared" si="113"/>
        <v>7.5762460506800799E-4</v>
      </c>
      <c r="G1067" s="3">
        <f t="shared" si="111"/>
        <v>24820.911</v>
      </c>
      <c r="H1067" s="3">
        <f t="shared" si="116"/>
        <v>24916.754999999997</v>
      </c>
      <c r="I1067">
        <f t="shared" si="114"/>
        <v>1</v>
      </c>
      <c r="J1067">
        <f t="shared" si="115"/>
        <v>1</v>
      </c>
      <c r="K1067" s="2">
        <f t="shared" si="112"/>
        <v>-7.1049022626135105E-3</v>
      </c>
      <c r="L1067">
        <f t="shared" si="117"/>
        <v>0</v>
      </c>
    </row>
    <row r="1068" spans="1:12" x14ac:dyDescent="0.3">
      <c r="A1068" s="1">
        <v>43217</v>
      </c>
      <c r="B1068" s="3">
        <v>25030.15</v>
      </c>
      <c r="C1068" s="3">
        <v>25441.5</v>
      </c>
      <c r="D1068" s="3">
        <v>25029.65</v>
      </c>
      <c r="E1068" s="3">
        <v>25394.6</v>
      </c>
      <c r="F1068" s="2">
        <f t="shared" si="113"/>
        <v>7.6966442631021259E-4</v>
      </c>
      <c r="G1068" s="3">
        <f t="shared" si="111"/>
        <v>24814.771000000001</v>
      </c>
      <c r="H1068" s="3">
        <f t="shared" si="116"/>
        <v>24973.317500000001</v>
      </c>
      <c r="I1068">
        <f t="shared" si="114"/>
        <v>1</v>
      </c>
      <c r="J1068">
        <f t="shared" si="115"/>
        <v>1</v>
      </c>
      <c r="K1068" s="2">
        <f t="shared" si="112"/>
        <v>-1.435147629811051E-2</v>
      </c>
      <c r="L1068">
        <f t="shared" si="117"/>
        <v>0</v>
      </c>
    </row>
    <row r="1069" spans="1:12" x14ac:dyDescent="0.3">
      <c r="A1069" s="1">
        <v>43220</v>
      </c>
      <c r="B1069" s="3">
        <v>25490.15</v>
      </c>
      <c r="C1069" s="3">
        <v>25617.5</v>
      </c>
      <c r="D1069" s="3">
        <v>25464.799999999999</v>
      </c>
      <c r="E1069" s="3">
        <v>25531.599999999999</v>
      </c>
      <c r="F1069" s="2">
        <f t="shared" si="113"/>
        <v>3.762610948784495E-3</v>
      </c>
      <c r="G1069" s="3">
        <f t="shared" si="111"/>
        <v>24818.578000000001</v>
      </c>
      <c r="H1069" s="3">
        <f t="shared" si="116"/>
        <v>25033.4725</v>
      </c>
      <c r="I1069">
        <f t="shared" si="114"/>
        <v>1</v>
      </c>
      <c r="J1069">
        <f t="shared" si="115"/>
        <v>1</v>
      </c>
      <c r="K1069" s="2">
        <f t="shared" si="112"/>
        <v>-1.6234783562329991E-3</v>
      </c>
      <c r="L1069">
        <f t="shared" si="117"/>
        <v>0</v>
      </c>
    </row>
    <row r="1070" spans="1:12" x14ac:dyDescent="0.3">
      <c r="A1070" s="1">
        <v>43222</v>
      </c>
      <c r="B1070" s="3">
        <v>25607.05</v>
      </c>
      <c r="C1070" s="3">
        <v>25716.75</v>
      </c>
      <c r="D1070" s="3">
        <v>25499.35</v>
      </c>
      <c r="E1070" s="3">
        <v>25568.3</v>
      </c>
      <c r="F1070" s="2">
        <f t="shared" si="113"/>
        <v>2.9551614469911502E-3</v>
      </c>
      <c r="G1070" s="3">
        <f t="shared" si="111"/>
        <v>24821.457000000002</v>
      </c>
      <c r="H1070" s="3">
        <f t="shared" si="116"/>
        <v>25086.357500000002</v>
      </c>
      <c r="I1070">
        <f t="shared" si="114"/>
        <v>1</v>
      </c>
      <c r="J1070">
        <f t="shared" si="115"/>
        <v>1</v>
      </c>
      <c r="K1070" s="2">
        <f t="shared" si="112"/>
        <v>1.5155485503532962E-3</v>
      </c>
      <c r="L1070">
        <f t="shared" si="117"/>
        <v>0</v>
      </c>
    </row>
    <row r="1071" spans="1:12" x14ac:dyDescent="0.3">
      <c r="A1071" s="1">
        <v>43223</v>
      </c>
      <c r="B1071" s="3">
        <v>25547.9</v>
      </c>
      <c r="C1071" s="3">
        <v>25653.45</v>
      </c>
      <c r="D1071" s="3">
        <v>25469.05</v>
      </c>
      <c r="E1071" s="3">
        <v>25605.25</v>
      </c>
      <c r="F1071" s="2">
        <f t="shared" si="113"/>
        <v>-7.9786297876660583E-4</v>
      </c>
      <c r="G1071" s="3">
        <f t="shared" si="111"/>
        <v>24830.284000000003</v>
      </c>
      <c r="H1071" s="3">
        <f t="shared" si="116"/>
        <v>25160.144999999997</v>
      </c>
      <c r="I1071">
        <f t="shared" si="114"/>
        <v>1</v>
      </c>
      <c r="J1071">
        <f t="shared" si="115"/>
        <v>1</v>
      </c>
      <c r="K1071" s="2">
        <f t="shared" si="112"/>
        <v>-2.2397750461330412E-3</v>
      </c>
      <c r="L1071">
        <f t="shared" si="117"/>
        <v>0</v>
      </c>
    </row>
    <row r="1072" spans="1:12" x14ac:dyDescent="0.3">
      <c r="A1072" s="1">
        <v>43224</v>
      </c>
      <c r="B1072" s="3">
        <v>25632.3</v>
      </c>
      <c r="C1072" s="3">
        <v>25680.400000000001</v>
      </c>
      <c r="D1072" s="3">
        <v>25537.7</v>
      </c>
      <c r="E1072" s="3">
        <v>25645.4</v>
      </c>
      <c r="F1072" s="2">
        <f t="shared" si="113"/>
        <v>1.0564239755519456E-3</v>
      </c>
      <c r="G1072" s="3">
        <f t="shared" si="111"/>
        <v>24842.021000000001</v>
      </c>
      <c r="H1072" s="3">
        <f t="shared" si="116"/>
        <v>25204.424999999999</v>
      </c>
      <c r="I1072">
        <f t="shared" si="114"/>
        <v>1</v>
      </c>
      <c r="J1072">
        <f t="shared" si="115"/>
        <v>1</v>
      </c>
      <c r="K1072" s="2">
        <f t="shared" si="112"/>
        <v>-5.1081285532694753E-4</v>
      </c>
      <c r="L1072">
        <f t="shared" si="117"/>
        <v>0</v>
      </c>
    </row>
    <row r="1073" spans="1:12" x14ac:dyDescent="0.3">
      <c r="A1073" s="1">
        <v>43227</v>
      </c>
      <c r="B1073" s="3">
        <v>25676.25</v>
      </c>
      <c r="C1073" s="3">
        <v>25913.5</v>
      </c>
      <c r="D1073" s="3">
        <v>25675.15</v>
      </c>
      <c r="E1073" s="3">
        <v>25852.05</v>
      </c>
      <c r="F1073" s="2">
        <f t="shared" si="113"/>
        <v>1.2029447776209512E-3</v>
      </c>
      <c r="G1073" s="3">
        <f t="shared" si="111"/>
        <v>24861.574000000004</v>
      </c>
      <c r="H1073" s="3">
        <f t="shared" si="116"/>
        <v>25253.370000000003</v>
      </c>
      <c r="I1073">
        <f t="shared" si="114"/>
        <v>1</v>
      </c>
      <c r="J1073">
        <f t="shared" si="115"/>
        <v>1</v>
      </c>
      <c r="K1073" s="2">
        <f t="shared" si="112"/>
        <v>-6.8002344108106794E-3</v>
      </c>
      <c r="L1073">
        <f t="shared" si="117"/>
        <v>0</v>
      </c>
    </row>
    <row r="1074" spans="1:12" x14ac:dyDescent="0.3">
      <c r="A1074" s="1">
        <v>43228</v>
      </c>
      <c r="B1074" s="3">
        <v>26074.15</v>
      </c>
      <c r="C1074" s="3">
        <v>26116.25</v>
      </c>
      <c r="D1074" s="3">
        <v>25954.6</v>
      </c>
      <c r="E1074" s="3">
        <v>26090.5</v>
      </c>
      <c r="F1074" s="2">
        <f t="shared" si="113"/>
        <v>8.5911948955692541E-3</v>
      </c>
      <c r="G1074" s="3">
        <f t="shared" si="111"/>
        <v>24884.650000000005</v>
      </c>
      <c r="H1074" s="3">
        <f t="shared" si="116"/>
        <v>25303.204999999998</v>
      </c>
      <c r="I1074">
        <f t="shared" si="114"/>
        <v>1</v>
      </c>
      <c r="J1074">
        <f t="shared" si="115"/>
        <v>1</v>
      </c>
      <c r="K1074" s="2">
        <f t="shared" si="112"/>
        <v>-6.2666487802065518E-4</v>
      </c>
      <c r="L1074">
        <f t="shared" si="117"/>
        <v>0</v>
      </c>
    </row>
    <row r="1075" spans="1:12" x14ac:dyDescent="0.3">
      <c r="A1075" s="1">
        <v>43229</v>
      </c>
      <c r="B1075" s="3">
        <v>25988.1</v>
      </c>
      <c r="C1075" s="3">
        <v>26206.5</v>
      </c>
      <c r="D1075" s="3">
        <v>25946.3</v>
      </c>
      <c r="E1075" s="3">
        <v>26154.45</v>
      </c>
      <c r="F1075" s="2">
        <f t="shared" si="113"/>
        <v>-3.9248002146375915E-3</v>
      </c>
      <c r="G1075" s="3">
        <f t="shared" si="111"/>
        <v>24908.635000000006</v>
      </c>
      <c r="H1075" s="3">
        <f t="shared" si="116"/>
        <v>25349.587500000001</v>
      </c>
      <c r="I1075">
        <f t="shared" si="114"/>
        <v>1</v>
      </c>
      <c r="J1075">
        <f t="shared" si="115"/>
        <v>1</v>
      </c>
      <c r="K1075" s="2">
        <f t="shared" si="112"/>
        <v>-6.3602943284987168E-3</v>
      </c>
      <c r="L1075">
        <f t="shared" si="117"/>
        <v>0</v>
      </c>
    </row>
    <row r="1076" spans="1:12" x14ac:dyDescent="0.3">
      <c r="A1076" s="1">
        <v>43230</v>
      </c>
      <c r="B1076" s="3">
        <v>26216.1</v>
      </c>
      <c r="C1076" s="3">
        <v>26266.400000000001</v>
      </c>
      <c r="D1076" s="3">
        <v>26057.200000000001</v>
      </c>
      <c r="E1076" s="3">
        <v>26131</v>
      </c>
      <c r="F1076" s="2">
        <f t="shared" si="113"/>
        <v>2.3571514598852428E-3</v>
      </c>
      <c r="G1076" s="3">
        <f t="shared" ref="G1076:G1139" si="118">AVERAGE(E1027:E1076)</f>
        <v>24925.205000000002</v>
      </c>
      <c r="H1076" s="3">
        <f t="shared" si="116"/>
        <v>25401.224999999999</v>
      </c>
      <c r="I1076">
        <f t="shared" si="114"/>
        <v>1</v>
      </c>
      <c r="J1076">
        <f t="shared" si="115"/>
        <v>1</v>
      </c>
      <c r="K1076" s="2">
        <f t="shared" si="112"/>
        <v>3.2566683249779516E-3</v>
      </c>
      <c r="L1076">
        <f t="shared" si="117"/>
        <v>0</v>
      </c>
    </row>
    <row r="1077" spans="1:12" x14ac:dyDescent="0.3">
      <c r="A1077" s="1">
        <v>43231</v>
      </c>
      <c r="B1077" s="3">
        <v>26173.7</v>
      </c>
      <c r="C1077" s="3">
        <v>26437.25</v>
      </c>
      <c r="D1077" s="3">
        <v>26099.85</v>
      </c>
      <c r="E1077" s="3">
        <v>26413.15</v>
      </c>
      <c r="F1077" s="2">
        <f t="shared" si="113"/>
        <v>1.6340744709348876E-3</v>
      </c>
      <c r="G1077" s="3">
        <f t="shared" si="118"/>
        <v>24939.709999999995</v>
      </c>
      <c r="H1077" s="3">
        <f t="shared" si="116"/>
        <v>25462.127499999999</v>
      </c>
      <c r="I1077">
        <f t="shared" si="114"/>
        <v>1</v>
      </c>
      <c r="J1077">
        <f t="shared" si="115"/>
        <v>1</v>
      </c>
      <c r="K1077" s="2">
        <f t="shared" si="112"/>
        <v>-9.0655601471236746E-3</v>
      </c>
      <c r="L1077">
        <f t="shared" si="117"/>
        <v>0</v>
      </c>
    </row>
    <row r="1078" spans="1:12" x14ac:dyDescent="0.3">
      <c r="A1078" s="1">
        <v>43234</v>
      </c>
      <c r="B1078" s="3">
        <v>26404.45</v>
      </c>
      <c r="C1078" s="3">
        <v>26565.4</v>
      </c>
      <c r="D1078" s="3">
        <v>26338.05</v>
      </c>
      <c r="E1078" s="3">
        <v>26475.15</v>
      </c>
      <c r="F1078" s="2">
        <f t="shared" si="113"/>
        <v>-3.2938138768001668E-4</v>
      </c>
      <c r="G1078" s="3">
        <f t="shared" si="118"/>
        <v>24961.540999999997</v>
      </c>
      <c r="H1078" s="3">
        <f t="shared" si="116"/>
        <v>25525.855000000003</v>
      </c>
      <c r="I1078">
        <f t="shared" si="114"/>
        <v>1</v>
      </c>
      <c r="J1078">
        <f t="shared" si="115"/>
        <v>1</v>
      </c>
      <c r="K1078" s="2">
        <f t="shared" si="112"/>
        <v>-2.6704286850122161E-3</v>
      </c>
      <c r="L1078">
        <f t="shared" si="117"/>
        <v>0</v>
      </c>
    </row>
    <row r="1079" spans="1:12" x14ac:dyDescent="0.3">
      <c r="A1079" s="1">
        <v>43235</v>
      </c>
      <c r="B1079" s="3">
        <v>26494.9</v>
      </c>
      <c r="C1079" s="3">
        <v>26972.05</v>
      </c>
      <c r="D1079" s="3">
        <v>26407.3</v>
      </c>
      <c r="E1079" s="3">
        <v>26474</v>
      </c>
      <c r="F1079" s="2">
        <f t="shared" si="113"/>
        <v>7.4598255345104114E-4</v>
      </c>
      <c r="G1079" s="3">
        <f t="shared" si="118"/>
        <v>24988.873</v>
      </c>
      <c r="H1079" s="3">
        <f t="shared" si="116"/>
        <v>25583.512500000004</v>
      </c>
      <c r="I1079">
        <f t="shared" si="114"/>
        <v>1</v>
      </c>
      <c r="J1079">
        <f t="shared" si="115"/>
        <v>1</v>
      </c>
      <c r="K1079" s="2">
        <f t="shared" si="112"/>
        <v>7.8945380373207641E-4</v>
      </c>
      <c r="L1079">
        <f t="shared" si="117"/>
        <v>0</v>
      </c>
    </row>
    <row r="1080" spans="1:12" x14ac:dyDescent="0.3">
      <c r="A1080" s="1">
        <v>43236</v>
      </c>
      <c r="B1080" s="3">
        <v>26269.35</v>
      </c>
      <c r="C1080" s="3">
        <v>26428.35</v>
      </c>
      <c r="D1080" s="3">
        <v>26102.15</v>
      </c>
      <c r="E1080" s="3">
        <v>26182.15</v>
      </c>
      <c r="F1080" s="2">
        <f t="shared" si="113"/>
        <v>-7.7302258819974545E-3</v>
      </c>
      <c r="G1080" s="3">
        <f t="shared" si="118"/>
        <v>25014.464999999997</v>
      </c>
      <c r="H1080" s="3">
        <f t="shared" si="116"/>
        <v>25625.897500000003</v>
      </c>
      <c r="I1080">
        <f t="shared" si="114"/>
        <v>1</v>
      </c>
      <c r="J1080">
        <f t="shared" si="115"/>
        <v>1</v>
      </c>
      <c r="K1080" s="2">
        <f t="shared" si="112"/>
        <v>3.3305133459244907E-3</v>
      </c>
      <c r="L1080">
        <f t="shared" si="117"/>
        <v>0</v>
      </c>
    </row>
    <row r="1081" spans="1:12" x14ac:dyDescent="0.3">
      <c r="A1081" s="1">
        <v>43237</v>
      </c>
      <c r="B1081" s="3">
        <v>26233.200000000001</v>
      </c>
      <c r="C1081" s="3">
        <v>26283.55</v>
      </c>
      <c r="D1081" s="3">
        <v>26012</v>
      </c>
      <c r="E1081" s="3">
        <v>26073.8</v>
      </c>
      <c r="F1081" s="2">
        <f t="shared" si="113"/>
        <v>1.9498016778607408E-3</v>
      </c>
      <c r="G1081" s="3">
        <f t="shared" si="118"/>
        <v>25039.566999999992</v>
      </c>
      <c r="H1081" s="3">
        <f t="shared" si="116"/>
        <v>25674.472500000003</v>
      </c>
      <c r="I1081">
        <f t="shared" si="114"/>
        <v>1</v>
      </c>
      <c r="J1081">
        <f t="shared" si="115"/>
        <v>1</v>
      </c>
      <c r="K1081" s="2">
        <f t="shared" si="112"/>
        <v>6.113416533071625E-3</v>
      </c>
      <c r="L1081">
        <f t="shared" si="117"/>
        <v>0</v>
      </c>
    </row>
    <row r="1082" spans="1:12" x14ac:dyDescent="0.3">
      <c r="A1082" s="1">
        <v>43238</v>
      </c>
      <c r="B1082" s="3">
        <v>26025.599999999999</v>
      </c>
      <c r="C1082" s="3">
        <v>26032</v>
      </c>
      <c r="D1082" s="3">
        <v>25839</v>
      </c>
      <c r="E1082" s="3">
        <v>25875.599999999999</v>
      </c>
      <c r="F1082" s="2">
        <f t="shared" si="113"/>
        <v>-1.8485989767506039E-3</v>
      </c>
      <c r="G1082" s="3">
        <f t="shared" si="118"/>
        <v>25068.11</v>
      </c>
      <c r="H1082" s="3">
        <f t="shared" si="116"/>
        <v>25711.945</v>
      </c>
      <c r="I1082">
        <f t="shared" si="114"/>
        <v>1</v>
      </c>
      <c r="J1082">
        <f t="shared" si="115"/>
        <v>1</v>
      </c>
      <c r="K1082" s="2">
        <f t="shared" si="112"/>
        <v>5.7969670268516182E-3</v>
      </c>
      <c r="L1082">
        <f t="shared" si="117"/>
        <v>0</v>
      </c>
    </row>
    <row r="1083" spans="1:12" x14ac:dyDescent="0.3">
      <c r="A1083" s="1">
        <v>43241</v>
      </c>
      <c r="B1083" s="3">
        <v>26017.5</v>
      </c>
      <c r="C1083" s="3">
        <v>26066.75</v>
      </c>
      <c r="D1083" s="3">
        <v>25685.35</v>
      </c>
      <c r="E1083" s="3">
        <v>25750.799999999999</v>
      </c>
      <c r="F1083" s="2">
        <f t="shared" si="113"/>
        <v>5.4839308074017268E-3</v>
      </c>
      <c r="G1083" s="3">
        <f t="shared" si="118"/>
        <v>25100.444</v>
      </c>
      <c r="H1083" s="3">
        <f t="shared" si="116"/>
        <v>25752.292500000003</v>
      </c>
      <c r="I1083">
        <f t="shared" si="114"/>
        <v>1</v>
      </c>
      <c r="J1083">
        <f t="shared" si="115"/>
        <v>-1</v>
      </c>
      <c r="K1083" s="2">
        <f t="shared" si="112"/>
        <v>1.0356959783773823E-2</v>
      </c>
      <c r="L1083">
        <f t="shared" si="117"/>
        <v>0</v>
      </c>
    </row>
    <row r="1084" spans="1:12" x14ac:dyDescent="0.3">
      <c r="A1084" s="1">
        <v>43242</v>
      </c>
      <c r="B1084" s="3">
        <v>25780.25</v>
      </c>
      <c r="C1084" s="3">
        <v>25945.65</v>
      </c>
      <c r="D1084" s="3">
        <v>25701.35</v>
      </c>
      <c r="E1084" s="3">
        <v>25777.7</v>
      </c>
      <c r="F1084" s="2">
        <f t="shared" si="113"/>
        <v>1.1436537893969589E-3</v>
      </c>
      <c r="G1084" s="3">
        <f t="shared" si="118"/>
        <v>25126.444999999996</v>
      </c>
      <c r="H1084" s="3">
        <f t="shared" si="116"/>
        <v>25793.145</v>
      </c>
      <c r="I1084">
        <f t="shared" si="114"/>
        <v>1</v>
      </c>
      <c r="J1084">
        <f t="shared" si="115"/>
        <v>-1</v>
      </c>
      <c r="K1084" s="2">
        <f t="shared" si="112"/>
        <v>9.8922712266746871E-5</v>
      </c>
      <c r="L1084">
        <f t="shared" si="117"/>
        <v>0</v>
      </c>
    </row>
    <row r="1085" spans="1:12" x14ac:dyDescent="0.3">
      <c r="A1085" s="1">
        <v>43243</v>
      </c>
      <c r="B1085" s="3">
        <v>25726.95</v>
      </c>
      <c r="C1085" s="3">
        <v>25903.9</v>
      </c>
      <c r="D1085" s="3">
        <v>25622.15</v>
      </c>
      <c r="E1085" s="3">
        <v>25684.95</v>
      </c>
      <c r="F1085" s="2">
        <f t="shared" si="113"/>
        <v>-1.9687559402118415E-3</v>
      </c>
      <c r="G1085" s="3">
        <f t="shared" si="118"/>
        <v>25154.214999999997</v>
      </c>
      <c r="H1085" s="3">
        <f t="shared" si="116"/>
        <v>25825.287499999999</v>
      </c>
      <c r="I1085">
        <f t="shared" si="114"/>
        <v>1</v>
      </c>
      <c r="J1085">
        <f t="shared" si="115"/>
        <v>-1</v>
      </c>
      <c r="K1085" s="2">
        <f t="shared" si="112"/>
        <v>1.6351988226568359E-3</v>
      </c>
      <c r="L1085">
        <f t="shared" si="117"/>
        <v>0</v>
      </c>
    </row>
    <row r="1086" spans="1:12" x14ac:dyDescent="0.3">
      <c r="A1086" s="1">
        <v>43244</v>
      </c>
      <c r="B1086" s="3">
        <v>25722.9</v>
      </c>
      <c r="C1086" s="3">
        <v>26073.1</v>
      </c>
      <c r="D1086" s="3">
        <v>25658.400000000001</v>
      </c>
      <c r="E1086" s="3">
        <v>26016.799999999999</v>
      </c>
      <c r="F1086" s="2">
        <f t="shared" si="113"/>
        <v>1.4775189361864172E-3</v>
      </c>
      <c r="G1086" s="3">
        <f t="shared" si="118"/>
        <v>25181.267000000003</v>
      </c>
      <c r="H1086" s="3">
        <f t="shared" si="116"/>
        <v>25885.407500000001</v>
      </c>
      <c r="I1086">
        <f t="shared" si="114"/>
        <v>1</v>
      </c>
      <c r="J1086">
        <f t="shared" si="115"/>
        <v>1</v>
      </c>
      <c r="K1086" s="2">
        <f t="shared" si="112"/>
        <v>-1.1296546846652822E-2</v>
      </c>
      <c r="L1086">
        <f t="shared" si="117"/>
        <v>0</v>
      </c>
    </row>
    <row r="1087" spans="1:12" x14ac:dyDescent="0.3">
      <c r="A1087" s="1">
        <v>43245</v>
      </c>
      <c r="B1087" s="3">
        <v>26066.75</v>
      </c>
      <c r="C1087" s="3">
        <v>26325.55</v>
      </c>
      <c r="D1087" s="3">
        <v>26031.45</v>
      </c>
      <c r="E1087" s="3">
        <v>26273.55</v>
      </c>
      <c r="F1087" s="2">
        <f t="shared" si="113"/>
        <v>1.9199132867993018E-3</v>
      </c>
      <c r="G1087" s="3">
        <f t="shared" si="118"/>
        <v>25211.965</v>
      </c>
      <c r="H1087" s="3">
        <f t="shared" si="116"/>
        <v>25948.54</v>
      </c>
      <c r="I1087">
        <f t="shared" si="114"/>
        <v>1</v>
      </c>
      <c r="J1087">
        <f t="shared" si="115"/>
        <v>1</v>
      </c>
      <c r="K1087" s="2">
        <f t="shared" si="112"/>
        <v>-7.8710337963464605E-3</v>
      </c>
      <c r="L1087">
        <f t="shared" si="117"/>
        <v>0</v>
      </c>
    </row>
    <row r="1088" spans="1:12" x14ac:dyDescent="0.3">
      <c r="A1088" s="1">
        <v>43248</v>
      </c>
      <c r="B1088" s="3">
        <v>26291.65</v>
      </c>
      <c r="C1088" s="3">
        <v>26713.65</v>
      </c>
      <c r="D1088" s="3">
        <v>26273.9</v>
      </c>
      <c r="E1088" s="3">
        <v>26614.25</v>
      </c>
      <c r="F1088" s="2">
        <f t="shared" si="113"/>
        <v>6.8890576263980208E-4</v>
      </c>
      <c r="G1088" s="3">
        <f t="shared" si="118"/>
        <v>25247.217000000001</v>
      </c>
      <c r="H1088" s="3">
        <f t="shared" si="116"/>
        <v>26009.522499999999</v>
      </c>
      <c r="I1088">
        <f t="shared" si="114"/>
        <v>1</v>
      </c>
      <c r="J1088">
        <f t="shared" si="115"/>
        <v>1</v>
      </c>
      <c r="K1088" s="2">
        <f t="shared" si="112"/>
        <v>-1.2121325981382047E-2</v>
      </c>
      <c r="L1088">
        <f t="shared" si="117"/>
        <v>0</v>
      </c>
    </row>
    <row r="1089" spans="1:12" x14ac:dyDescent="0.3">
      <c r="A1089" s="1">
        <v>43249</v>
      </c>
      <c r="B1089" s="3">
        <v>26567.25</v>
      </c>
      <c r="C1089" s="3">
        <v>26570.95</v>
      </c>
      <c r="D1089" s="3">
        <v>26221.1</v>
      </c>
      <c r="E1089" s="3">
        <v>26254.799999999999</v>
      </c>
      <c r="F1089" s="2">
        <f t="shared" si="113"/>
        <v>-1.7659712372131153E-3</v>
      </c>
      <c r="G1089" s="3">
        <f t="shared" si="118"/>
        <v>25276.476000000006</v>
      </c>
      <c r="H1089" s="3">
        <f t="shared" si="116"/>
        <v>26045.682499999999</v>
      </c>
      <c r="I1089">
        <f t="shared" si="114"/>
        <v>1</v>
      </c>
      <c r="J1089">
        <f t="shared" si="115"/>
        <v>1</v>
      </c>
      <c r="K1089" s="2">
        <f t="shared" si="112"/>
        <v>1.1900681018328196E-2</v>
      </c>
      <c r="L1089">
        <f t="shared" si="117"/>
        <v>0</v>
      </c>
    </row>
    <row r="1090" spans="1:12" x14ac:dyDescent="0.3">
      <c r="A1090" s="1">
        <v>43250</v>
      </c>
      <c r="B1090" s="3">
        <v>26039.9</v>
      </c>
      <c r="C1090" s="3">
        <v>26405.45</v>
      </c>
      <c r="D1090" s="3">
        <v>25980.85</v>
      </c>
      <c r="E1090" s="3">
        <v>26327.8</v>
      </c>
      <c r="F1090" s="2">
        <f t="shared" si="113"/>
        <v>-8.1851699498757258E-3</v>
      </c>
      <c r="G1090" s="3">
        <f t="shared" si="118"/>
        <v>25313.241000000005</v>
      </c>
      <c r="H1090" s="3">
        <f t="shared" si="116"/>
        <v>26083.657499999994</v>
      </c>
      <c r="I1090">
        <f t="shared" si="114"/>
        <v>1</v>
      </c>
      <c r="J1090">
        <f t="shared" si="115"/>
        <v>1</v>
      </c>
      <c r="K1090" s="2">
        <f t="shared" si="112"/>
        <v>-1.0935209170534477E-2</v>
      </c>
      <c r="L1090">
        <f t="shared" si="117"/>
        <v>0</v>
      </c>
    </row>
    <row r="1091" spans="1:12" x14ac:dyDescent="0.3">
      <c r="A1091" s="1">
        <v>43251</v>
      </c>
      <c r="B1091" s="3">
        <v>26587</v>
      </c>
      <c r="C1091" s="3">
        <v>27164.55</v>
      </c>
      <c r="D1091" s="3">
        <v>26354.55</v>
      </c>
      <c r="E1091" s="3">
        <v>26956.2</v>
      </c>
      <c r="F1091" s="2">
        <f t="shared" si="113"/>
        <v>9.8451066933051834E-3</v>
      </c>
      <c r="G1091" s="3">
        <f t="shared" si="118"/>
        <v>25367.463000000003</v>
      </c>
      <c r="H1091" s="3">
        <f t="shared" si="116"/>
        <v>26151.204999999994</v>
      </c>
      <c r="I1091">
        <f t="shared" si="114"/>
        <v>1</v>
      </c>
      <c r="J1091">
        <f t="shared" si="115"/>
        <v>1</v>
      </c>
      <c r="K1091" s="2">
        <f t="shared" ref="K1091:K1154" si="119">B1091/E1091-1</f>
        <v>-1.3696292504136398E-2</v>
      </c>
      <c r="L1091">
        <f t="shared" si="117"/>
        <v>0</v>
      </c>
    </row>
    <row r="1092" spans="1:12" x14ac:dyDescent="0.3">
      <c r="A1092" s="1">
        <v>43252</v>
      </c>
      <c r="B1092" s="3">
        <v>26913.4</v>
      </c>
      <c r="C1092" s="3">
        <v>26996.799999999999</v>
      </c>
      <c r="D1092" s="3">
        <v>26658.55</v>
      </c>
      <c r="E1092" s="3">
        <v>26692.799999999999</v>
      </c>
      <c r="F1092" s="2">
        <f t="shared" ref="F1092:F1155" si="120">B1092/E1091-1</f>
        <v>-1.587760886178291E-3</v>
      </c>
      <c r="G1092" s="3">
        <f t="shared" si="118"/>
        <v>25417.955000000005</v>
      </c>
      <c r="H1092" s="3">
        <f t="shared" si="116"/>
        <v>26203.574999999997</v>
      </c>
      <c r="I1092">
        <f t="shared" si="114"/>
        <v>1</v>
      </c>
      <c r="J1092">
        <f t="shared" si="115"/>
        <v>1</v>
      </c>
      <c r="K1092" s="2">
        <f t="shared" si="119"/>
        <v>8.2644008871306518E-3</v>
      </c>
      <c r="L1092">
        <f t="shared" si="117"/>
        <v>0</v>
      </c>
    </row>
    <row r="1093" spans="1:12" x14ac:dyDescent="0.3">
      <c r="A1093" s="1">
        <v>43255</v>
      </c>
      <c r="B1093" s="3">
        <v>27023.7</v>
      </c>
      <c r="C1093" s="3">
        <v>27047.55</v>
      </c>
      <c r="D1093" s="3">
        <v>26205.9</v>
      </c>
      <c r="E1093" s="3">
        <v>26257.55</v>
      </c>
      <c r="F1093" s="2">
        <f t="shared" si="120"/>
        <v>1.2396601330695978E-2</v>
      </c>
      <c r="G1093" s="3">
        <f t="shared" si="118"/>
        <v>25457.99400000001</v>
      </c>
      <c r="H1093" s="3">
        <f t="shared" si="116"/>
        <v>26223.85</v>
      </c>
      <c r="I1093">
        <f t="shared" si="114"/>
        <v>1</v>
      </c>
      <c r="J1093">
        <f t="shared" si="115"/>
        <v>1</v>
      </c>
      <c r="K1093" s="2">
        <f t="shared" si="119"/>
        <v>2.9178274439161322E-2</v>
      </c>
      <c r="L1093">
        <f t="shared" si="117"/>
        <v>0</v>
      </c>
    </row>
    <row r="1094" spans="1:12" x14ac:dyDescent="0.3">
      <c r="A1094" s="1">
        <v>43256</v>
      </c>
      <c r="B1094" s="3">
        <v>26263</v>
      </c>
      <c r="C1094" s="3">
        <v>26342.400000000001</v>
      </c>
      <c r="D1094" s="3">
        <v>26069.55</v>
      </c>
      <c r="E1094" s="3">
        <v>26251</v>
      </c>
      <c r="F1094" s="2">
        <f t="shared" si="120"/>
        <v>2.0755934959670874E-4</v>
      </c>
      <c r="G1094" s="3">
        <f t="shared" si="118"/>
        <v>25500.184000000005</v>
      </c>
      <c r="H1094" s="3">
        <f t="shared" si="116"/>
        <v>26231.875</v>
      </c>
      <c r="I1094">
        <f t="shared" si="114"/>
        <v>1</v>
      </c>
      <c r="J1094">
        <f t="shared" si="115"/>
        <v>1</v>
      </c>
      <c r="K1094" s="2">
        <f t="shared" si="119"/>
        <v>4.5712544284026713E-4</v>
      </c>
      <c r="L1094">
        <f t="shared" si="117"/>
        <v>0</v>
      </c>
    </row>
    <row r="1095" spans="1:12" x14ac:dyDescent="0.3">
      <c r="A1095" s="1">
        <v>43257</v>
      </c>
      <c r="B1095" s="3">
        <v>26266.9</v>
      </c>
      <c r="C1095" s="3">
        <v>26425.200000000001</v>
      </c>
      <c r="D1095" s="3">
        <v>26147.8</v>
      </c>
      <c r="E1095" s="3">
        <v>26367.599999999999</v>
      </c>
      <c r="F1095" s="2">
        <f t="shared" si="120"/>
        <v>6.0569121176334839E-4</v>
      </c>
      <c r="G1095" s="3">
        <f t="shared" si="118"/>
        <v>25554.128000000008</v>
      </c>
      <c r="H1095" s="3">
        <f t="shared" si="116"/>
        <v>26242.532500000001</v>
      </c>
      <c r="I1095">
        <f t="shared" si="114"/>
        <v>1</v>
      </c>
      <c r="J1095">
        <f t="shared" si="115"/>
        <v>1</v>
      </c>
      <c r="K1095" s="2">
        <f t="shared" si="119"/>
        <v>-3.8190809933401626E-3</v>
      </c>
      <c r="L1095">
        <f t="shared" si="117"/>
        <v>0</v>
      </c>
    </row>
    <row r="1096" spans="1:12" x14ac:dyDescent="0.3">
      <c r="A1096" s="1">
        <v>43258</v>
      </c>
      <c r="B1096" s="3">
        <v>26577.95</v>
      </c>
      <c r="C1096" s="3">
        <v>26766.95</v>
      </c>
      <c r="D1096" s="3">
        <v>26483.9</v>
      </c>
      <c r="E1096" s="3">
        <v>26517.8</v>
      </c>
      <c r="F1096" s="2">
        <f t="shared" si="120"/>
        <v>7.9775937134969332E-3</v>
      </c>
      <c r="G1096" s="3">
        <f t="shared" si="118"/>
        <v>25599.597000000012</v>
      </c>
      <c r="H1096" s="3">
        <f t="shared" si="116"/>
        <v>26261.872499999998</v>
      </c>
      <c r="I1096">
        <f t="shared" si="114"/>
        <v>1</v>
      </c>
      <c r="J1096">
        <f t="shared" si="115"/>
        <v>1</v>
      </c>
      <c r="K1096" s="2">
        <f t="shared" si="119"/>
        <v>2.2682877161757098E-3</v>
      </c>
      <c r="L1096">
        <f t="shared" si="117"/>
        <v>0</v>
      </c>
    </row>
    <row r="1097" spans="1:12" x14ac:dyDescent="0.3">
      <c r="A1097" s="1">
        <v>43259</v>
      </c>
      <c r="B1097" s="3">
        <v>26457.25</v>
      </c>
      <c r="C1097" s="3">
        <v>26481</v>
      </c>
      <c r="D1097" s="3">
        <v>26284.2</v>
      </c>
      <c r="E1097" s="3">
        <v>26451.35</v>
      </c>
      <c r="F1097" s="2">
        <f t="shared" si="120"/>
        <v>-2.2833719237643768E-3</v>
      </c>
      <c r="G1097" s="3">
        <f t="shared" si="118"/>
        <v>25639.94100000001</v>
      </c>
      <c r="H1097" s="3">
        <f t="shared" si="116"/>
        <v>26263.782499999994</v>
      </c>
      <c r="I1097">
        <f t="shared" si="114"/>
        <v>1</v>
      </c>
      <c r="J1097">
        <f t="shared" si="115"/>
        <v>1</v>
      </c>
      <c r="K1097" s="2">
        <f t="shared" si="119"/>
        <v>2.2305099739705625E-4</v>
      </c>
      <c r="L1097">
        <f t="shared" si="117"/>
        <v>0</v>
      </c>
    </row>
    <row r="1098" spans="1:12" x14ac:dyDescent="0.3">
      <c r="A1098" s="1">
        <v>43262</v>
      </c>
      <c r="B1098" s="3">
        <v>26473.200000000001</v>
      </c>
      <c r="C1098" s="3">
        <v>26653</v>
      </c>
      <c r="D1098" s="3">
        <v>26421.95</v>
      </c>
      <c r="E1098" s="3">
        <v>26453.55</v>
      </c>
      <c r="F1098" s="2">
        <f t="shared" si="120"/>
        <v>8.2604479544534648E-4</v>
      </c>
      <c r="G1098" s="3">
        <f t="shared" si="118"/>
        <v>25683.745000000014</v>
      </c>
      <c r="H1098" s="3">
        <f t="shared" si="116"/>
        <v>26262.702499999996</v>
      </c>
      <c r="I1098">
        <f t="shared" si="114"/>
        <v>1</v>
      </c>
      <c r="J1098">
        <f t="shared" si="115"/>
        <v>1</v>
      </c>
      <c r="K1098" s="2">
        <f t="shared" si="119"/>
        <v>7.4281145630750167E-4</v>
      </c>
      <c r="L1098">
        <f t="shared" si="117"/>
        <v>0</v>
      </c>
    </row>
    <row r="1099" spans="1:12" x14ac:dyDescent="0.3">
      <c r="A1099" s="1">
        <v>43263</v>
      </c>
      <c r="B1099" s="3">
        <v>26566.6</v>
      </c>
      <c r="C1099" s="3">
        <v>26656.45</v>
      </c>
      <c r="D1099" s="3">
        <v>26449.85</v>
      </c>
      <c r="E1099" s="3">
        <v>26607.1</v>
      </c>
      <c r="F1099" s="2">
        <f t="shared" si="120"/>
        <v>4.2735285056259009E-3</v>
      </c>
      <c r="G1099" s="3">
        <f t="shared" si="118"/>
        <v>25729.317000000017</v>
      </c>
      <c r="H1099" s="3">
        <f t="shared" si="116"/>
        <v>26269.357499999995</v>
      </c>
      <c r="I1099">
        <f t="shared" si="114"/>
        <v>1</v>
      </c>
      <c r="J1099">
        <f t="shared" si="115"/>
        <v>1</v>
      </c>
      <c r="K1099" s="2">
        <f t="shared" si="119"/>
        <v>-1.5221501027921081E-3</v>
      </c>
      <c r="L1099">
        <f t="shared" si="117"/>
        <v>0</v>
      </c>
    </row>
    <row r="1100" spans="1:12" x14ac:dyDescent="0.3">
      <c r="A1100" s="1">
        <v>43264</v>
      </c>
      <c r="B1100" s="3">
        <v>26721.95</v>
      </c>
      <c r="C1100" s="3">
        <v>26765.45</v>
      </c>
      <c r="D1100" s="3">
        <v>26598.2</v>
      </c>
      <c r="E1100" s="3">
        <v>26642.799999999999</v>
      </c>
      <c r="F1100" s="2">
        <f t="shared" si="120"/>
        <v>4.3165170198933289E-3</v>
      </c>
      <c r="G1100" s="3">
        <f t="shared" si="118"/>
        <v>25771.961000000014</v>
      </c>
      <c r="H1100" s="3">
        <f t="shared" si="116"/>
        <v>26292.389999999992</v>
      </c>
      <c r="I1100">
        <f t="shared" si="114"/>
        <v>1</v>
      </c>
      <c r="J1100">
        <f t="shared" si="115"/>
        <v>1</v>
      </c>
      <c r="K1100" s="2">
        <f t="shared" si="119"/>
        <v>2.970783851547143E-3</v>
      </c>
      <c r="L1100">
        <f t="shared" si="117"/>
        <v>0</v>
      </c>
    </row>
    <row r="1101" spans="1:12" x14ac:dyDescent="0.3">
      <c r="A1101" s="1">
        <v>43265</v>
      </c>
      <c r="B1101" s="3">
        <v>26612.3</v>
      </c>
      <c r="C1101" s="3">
        <v>26623.25</v>
      </c>
      <c r="D1101" s="3">
        <v>26503.1</v>
      </c>
      <c r="E1101" s="3">
        <v>26562.25</v>
      </c>
      <c r="F1101" s="2">
        <f t="shared" si="120"/>
        <v>-1.1447745732430237E-3</v>
      </c>
      <c r="G1101" s="3">
        <f t="shared" si="118"/>
        <v>25820.616000000009</v>
      </c>
      <c r="H1101" s="3">
        <f t="shared" si="116"/>
        <v>26316.812499999993</v>
      </c>
      <c r="I1101">
        <f t="shared" si="114"/>
        <v>1</v>
      </c>
      <c r="J1101">
        <f t="shared" si="115"/>
        <v>1</v>
      </c>
      <c r="K1101" s="2">
        <f t="shared" si="119"/>
        <v>1.8842530282636716E-3</v>
      </c>
      <c r="L1101">
        <f t="shared" si="117"/>
        <v>0</v>
      </c>
    </row>
    <row r="1102" spans="1:12" x14ac:dyDescent="0.3">
      <c r="A1102" s="1">
        <v>43266</v>
      </c>
      <c r="B1102" s="3">
        <v>26513.7</v>
      </c>
      <c r="C1102" s="3">
        <v>26586.400000000001</v>
      </c>
      <c r="D1102" s="3">
        <v>26344.95</v>
      </c>
      <c r="E1102" s="3">
        <v>26417.4</v>
      </c>
      <c r="F1102" s="2">
        <f t="shared" si="120"/>
        <v>-1.8277819085356084E-3</v>
      </c>
      <c r="G1102" s="3">
        <f t="shared" si="118"/>
        <v>25853.768000000011</v>
      </c>
      <c r="H1102" s="3">
        <f t="shared" si="116"/>
        <v>26343.902499999989</v>
      </c>
      <c r="I1102">
        <f t="shared" si="114"/>
        <v>1</v>
      </c>
      <c r="J1102">
        <f t="shared" si="115"/>
        <v>1</v>
      </c>
      <c r="K1102" s="2">
        <f t="shared" si="119"/>
        <v>3.6453246723751054E-3</v>
      </c>
      <c r="L1102">
        <f t="shared" si="117"/>
        <v>0</v>
      </c>
    </row>
    <row r="1103" spans="1:12" x14ac:dyDescent="0.3">
      <c r="A1103" s="1">
        <v>43269</v>
      </c>
      <c r="B1103" s="3">
        <v>26444.3</v>
      </c>
      <c r="C1103" s="3">
        <v>26477.5</v>
      </c>
      <c r="D1103" s="3">
        <v>26322.45</v>
      </c>
      <c r="E1103" s="3">
        <v>26409.3</v>
      </c>
      <c r="F1103" s="2">
        <f t="shared" si="120"/>
        <v>1.018268262584332E-3</v>
      </c>
      <c r="G1103" s="3">
        <f t="shared" si="118"/>
        <v>25884.491000000016</v>
      </c>
      <c r="H1103" s="3">
        <f t="shared" si="116"/>
        <v>26376.827499999996</v>
      </c>
      <c r="I1103">
        <f t="shared" si="114"/>
        <v>1</v>
      </c>
      <c r="J1103">
        <f t="shared" si="115"/>
        <v>1</v>
      </c>
      <c r="K1103" s="2">
        <f t="shared" si="119"/>
        <v>1.3252907119840618E-3</v>
      </c>
      <c r="L1103">
        <f t="shared" si="117"/>
        <v>0</v>
      </c>
    </row>
    <row r="1104" spans="1:12" x14ac:dyDescent="0.3">
      <c r="A1104" s="1">
        <v>43270</v>
      </c>
      <c r="B1104" s="3">
        <v>26448.1</v>
      </c>
      <c r="C1104" s="3">
        <v>26448.1</v>
      </c>
      <c r="D1104" s="3">
        <v>26224.75</v>
      </c>
      <c r="E1104" s="3">
        <v>26265.75</v>
      </c>
      <c r="F1104" s="2">
        <f t="shared" si="120"/>
        <v>1.4691794178565143E-3</v>
      </c>
      <c r="G1104" s="3">
        <f t="shared" si="118"/>
        <v>25907.930000000008</v>
      </c>
      <c r="H1104" s="3">
        <f t="shared" si="116"/>
        <v>26401.229999999992</v>
      </c>
      <c r="I1104">
        <f t="shared" si="114"/>
        <v>1</v>
      </c>
      <c r="J1104">
        <f t="shared" si="115"/>
        <v>-1</v>
      </c>
      <c r="K1104" s="2">
        <f t="shared" si="119"/>
        <v>6.9425011659669522E-3</v>
      </c>
      <c r="L1104">
        <f t="shared" si="117"/>
        <v>0</v>
      </c>
    </row>
    <row r="1105" spans="1:12" x14ac:dyDescent="0.3">
      <c r="A1105" s="1">
        <v>43271</v>
      </c>
      <c r="B1105" s="3">
        <v>26320.45</v>
      </c>
      <c r="C1105" s="3">
        <v>26574.75</v>
      </c>
      <c r="D1105" s="3">
        <v>26309.95</v>
      </c>
      <c r="E1105" s="3">
        <v>26557.7</v>
      </c>
      <c r="F1105" s="2">
        <f t="shared" si="120"/>
        <v>2.0825599878169232E-3</v>
      </c>
      <c r="G1105" s="3">
        <f t="shared" si="118"/>
        <v>25934.548000000006</v>
      </c>
      <c r="H1105" s="3">
        <f t="shared" si="116"/>
        <v>26444.867499999993</v>
      </c>
      <c r="I1105">
        <f t="shared" si="114"/>
        <v>1</v>
      </c>
      <c r="J1105">
        <f t="shared" si="115"/>
        <v>1</v>
      </c>
      <c r="K1105" s="2">
        <f t="shared" si="119"/>
        <v>-8.9333790200205598E-3</v>
      </c>
      <c r="L1105">
        <f t="shared" si="117"/>
        <v>0</v>
      </c>
    </row>
    <row r="1106" spans="1:12" x14ac:dyDescent="0.3">
      <c r="A1106" s="1">
        <v>43272</v>
      </c>
      <c r="B1106" s="3">
        <v>26645.3</v>
      </c>
      <c r="C1106" s="3">
        <v>26682.95</v>
      </c>
      <c r="D1106" s="3">
        <v>26454.95</v>
      </c>
      <c r="E1106" s="3">
        <v>26496.95</v>
      </c>
      <c r="F1106" s="2">
        <f t="shared" si="120"/>
        <v>3.2984784073921691E-3</v>
      </c>
      <c r="G1106" s="3">
        <f t="shared" si="118"/>
        <v>25962.522000000008</v>
      </c>
      <c r="H1106" s="3">
        <f t="shared" si="116"/>
        <v>26468.874999999993</v>
      </c>
      <c r="I1106">
        <f t="shared" si="114"/>
        <v>1</v>
      </c>
      <c r="J1106">
        <f t="shared" si="115"/>
        <v>1</v>
      </c>
      <c r="K1106" s="2">
        <f t="shared" si="119"/>
        <v>5.5987575928548861E-3</v>
      </c>
      <c r="L1106">
        <f t="shared" si="117"/>
        <v>0</v>
      </c>
    </row>
    <row r="1107" spans="1:12" x14ac:dyDescent="0.3">
      <c r="A1107" s="1">
        <v>43273</v>
      </c>
      <c r="B1107" s="3">
        <v>26518.400000000001</v>
      </c>
      <c r="C1107" s="3">
        <v>26806.55</v>
      </c>
      <c r="D1107" s="3">
        <v>26364.25</v>
      </c>
      <c r="E1107" s="3">
        <v>26766.85</v>
      </c>
      <c r="F1107" s="2">
        <f t="shared" si="120"/>
        <v>8.0952713425519462E-4</v>
      </c>
      <c r="G1107" s="3">
        <f t="shared" si="118"/>
        <v>25993.957000000006</v>
      </c>
      <c r="H1107" s="3">
        <f t="shared" si="116"/>
        <v>26493.539999999997</v>
      </c>
      <c r="I1107">
        <f t="shared" si="114"/>
        <v>1</v>
      </c>
      <c r="J1107">
        <f t="shared" si="115"/>
        <v>1</v>
      </c>
      <c r="K1107" s="2">
        <f t="shared" si="119"/>
        <v>-9.2820036724529098E-3</v>
      </c>
      <c r="L1107">
        <f t="shared" si="117"/>
        <v>0</v>
      </c>
    </row>
    <row r="1108" spans="1:12" x14ac:dyDescent="0.3">
      <c r="A1108" s="1">
        <v>43276</v>
      </c>
      <c r="B1108" s="3">
        <v>26718.15</v>
      </c>
      <c r="C1108" s="3">
        <v>26804.9</v>
      </c>
      <c r="D1108" s="3">
        <v>26573</v>
      </c>
      <c r="E1108" s="3">
        <v>26609.7</v>
      </c>
      <c r="F1108" s="2">
        <f t="shared" si="120"/>
        <v>-1.8194146864497496E-3</v>
      </c>
      <c r="G1108" s="3">
        <f t="shared" si="118"/>
        <v>26022.13900000001</v>
      </c>
      <c r="H1108" s="3">
        <f t="shared" si="116"/>
        <v>26493.3125</v>
      </c>
      <c r="I1108">
        <f t="shared" si="114"/>
        <v>1</v>
      </c>
      <c r="J1108">
        <f t="shared" si="115"/>
        <v>1</v>
      </c>
      <c r="K1108" s="2">
        <f t="shared" si="119"/>
        <v>4.0755814608959273E-3</v>
      </c>
      <c r="L1108">
        <f t="shared" si="117"/>
        <v>0</v>
      </c>
    </row>
    <row r="1109" spans="1:12" x14ac:dyDescent="0.3">
      <c r="A1109" s="1">
        <v>43277</v>
      </c>
      <c r="B1109" s="3">
        <v>26495.65</v>
      </c>
      <c r="C1109" s="3">
        <v>26712.6</v>
      </c>
      <c r="D1109" s="3">
        <v>26479.65</v>
      </c>
      <c r="E1109" s="3">
        <v>26601.7</v>
      </c>
      <c r="F1109" s="2">
        <f t="shared" si="120"/>
        <v>-4.2860310337958785E-3</v>
      </c>
      <c r="G1109" s="3">
        <f t="shared" si="118"/>
        <v>26047.756000000001</v>
      </c>
      <c r="H1109" s="3">
        <f t="shared" si="116"/>
        <v>26510.657500000001</v>
      </c>
      <c r="I1109">
        <f t="shared" ref="I1109:I1172" si="121">IF(E1109&lt;G1109,-1,1)</f>
        <v>1</v>
      </c>
      <c r="J1109">
        <f t="shared" ref="J1109:J1172" si="122">IF(E1109&lt;H1109,-1,1)</f>
        <v>1</v>
      </c>
      <c r="K1109" s="2">
        <f t="shared" si="119"/>
        <v>-3.9865873233665416E-3</v>
      </c>
      <c r="L1109">
        <f t="shared" si="117"/>
        <v>0</v>
      </c>
    </row>
    <row r="1110" spans="1:12" x14ac:dyDescent="0.3">
      <c r="A1110" s="1">
        <v>43278</v>
      </c>
      <c r="B1110" s="3">
        <v>26616.3</v>
      </c>
      <c r="C1110" s="3">
        <v>26634.3</v>
      </c>
      <c r="D1110" s="3">
        <v>26336.5</v>
      </c>
      <c r="E1110" s="3">
        <v>26423.4</v>
      </c>
      <c r="F1110" s="2">
        <f t="shared" si="120"/>
        <v>5.4883710439557198E-4</v>
      </c>
      <c r="G1110" s="3">
        <f t="shared" si="118"/>
        <v>26069.535000000003</v>
      </c>
      <c r="H1110" s="3">
        <f t="shared" ref="H1110:H1173" si="123">AVERAGE(E1091:E1110)</f>
        <v>26515.4375</v>
      </c>
      <c r="I1110">
        <f t="shared" si="121"/>
        <v>1</v>
      </c>
      <c r="J1110">
        <f t="shared" si="122"/>
        <v>-1</v>
      </c>
      <c r="K1110" s="2">
        <f t="shared" si="119"/>
        <v>7.30034741933272E-3</v>
      </c>
      <c r="L1110">
        <f t="shared" si="117"/>
        <v>0</v>
      </c>
    </row>
    <row r="1111" spans="1:12" x14ac:dyDescent="0.3">
      <c r="A1111" s="1">
        <v>43279</v>
      </c>
      <c r="B1111" s="3">
        <v>26398.1</v>
      </c>
      <c r="C1111" s="3">
        <v>26487.85</v>
      </c>
      <c r="D1111" s="3">
        <v>26161</v>
      </c>
      <c r="E1111" s="3">
        <v>26324.6</v>
      </c>
      <c r="F1111" s="2">
        <f t="shared" si="120"/>
        <v>-9.5748465375400382E-4</v>
      </c>
      <c r="G1111" s="3">
        <f t="shared" si="118"/>
        <v>26093.981000000007</v>
      </c>
      <c r="H1111" s="3">
        <f t="shared" si="123"/>
        <v>26483.857500000002</v>
      </c>
      <c r="I1111">
        <f t="shared" si="121"/>
        <v>1</v>
      </c>
      <c r="J1111">
        <f t="shared" si="122"/>
        <v>-1</v>
      </c>
      <c r="K1111" s="2">
        <f t="shared" si="119"/>
        <v>2.792065216565387E-3</v>
      </c>
      <c r="L1111">
        <f t="shared" ref="L1111:L1174" si="124">IF(AND(C1110&gt;H1110,E1110&lt;H1110,K1111&gt;1.5%),1,0)</f>
        <v>0</v>
      </c>
    </row>
    <row r="1112" spans="1:12" x14ac:dyDescent="0.3">
      <c r="A1112" s="1">
        <v>43280</v>
      </c>
      <c r="B1112" s="3">
        <v>26312.7</v>
      </c>
      <c r="C1112" s="3">
        <v>26465</v>
      </c>
      <c r="D1112" s="3">
        <v>26291.35</v>
      </c>
      <c r="E1112" s="3">
        <v>26364.2</v>
      </c>
      <c r="F1112" s="2">
        <f t="shared" si="120"/>
        <v>-4.5204865411052619E-4</v>
      </c>
      <c r="G1112" s="3">
        <f t="shared" si="118"/>
        <v>26118.742000000002</v>
      </c>
      <c r="H1112" s="3">
        <f t="shared" si="123"/>
        <v>26467.427499999998</v>
      </c>
      <c r="I1112">
        <f t="shared" si="121"/>
        <v>1</v>
      </c>
      <c r="J1112">
        <f t="shared" si="122"/>
        <v>-1</v>
      </c>
      <c r="K1112" s="2">
        <f t="shared" si="119"/>
        <v>-1.9534065133779421E-3</v>
      </c>
      <c r="L1112">
        <f t="shared" si="124"/>
        <v>0</v>
      </c>
    </row>
    <row r="1113" spans="1:12" x14ac:dyDescent="0.3">
      <c r="A1113" s="1">
        <v>43283</v>
      </c>
      <c r="B1113" s="3">
        <v>26364.45</v>
      </c>
      <c r="C1113" s="3">
        <v>26371.599999999999</v>
      </c>
      <c r="D1113" s="3">
        <v>26060.6</v>
      </c>
      <c r="E1113" s="3">
        <v>26230.3</v>
      </c>
      <c r="F1113" s="2">
        <f t="shared" si="120"/>
        <v>9.4825558902833507E-6</v>
      </c>
      <c r="G1113" s="3">
        <f t="shared" si="118"/>
        <v>26144.471000000005</v>
      </c>
      <c r="H1113" s="3">
        <f t="shared" si="123"/>
        <v>26466.065000000002</v>
      </c>
      <c r="I1113">
        <f t="shared" si="121"/>
        <v>1</v>
      </c>
      <c r="J1113">
        <f t="shared" si="122"/>
        <v>-1</v>
      </c>
      <c r="K1113" s="2">
        <f t="shared" si="119"/>
        <v>5.1143143616352305E-3</v>
      </c>
      <c r="L1113">
        <f t="shared" si="124"/>
        <v>0</v>
      </c>
    </row>
    <row r="1114" spans="1:12" x14ac:dyDescent="0.3">
      <c r="A1114" s="1">
        <v>43284</v>
      </c>
      <c r="B1114" s="3">
        <v>26210.1</v>
      </c>
      <c r="C1114" s="3">
        <v>26316.1</v>
      </c>
      <c r="D1114" s="3">
        <v>26142</v>
      </c>
      <c r="E1114" s="3">
        <v>26204.1</v>
      </c>
      <c r="F1114" s="2">
        <f t="shared" si="120"/>
        <v>-7.7010175255332047E-4</v>
      </c>
      <c r="G1114" s="3">
        <f t="shared" si="118"/>
        <v>26169.340000000011</v>
      </c>
      <c r="H1114" s="3">
        <f t="shared" si="123"/>
        <v>26463.72</v>
      </c>
      <c r="I1114">
        <f t="shared" si="121"/>
        <v>1</v>
      </c>
      <c r="J1114">
        <f t="shared" si="122"/>
        <v>-1</v>
      </c>
      <c r="K1114" s="2">
        <f t="shared" si="119"/>
        <v>2.2897180212266832E-4</v>
      </c>
      <c r="L1114">
        <f t="shared" si="124"/>
        <v>0</v>
      </c>
    </row>
    <row r="1115" spans="1:12" x14ac:dyDescent="0.3">
      <c r="A1115" s="1">
        <v>43285</v>
      </c>
      <c r="B1115" s="3">
        <v>26249.25</v>
      </c>
      <c r="C1115" s="3">
        <v>26480.5</v>
      </c>
      <c r="D1115" s="3">
        <v>26132.9</v>
      </c>
      <c r="E1115" s="3">
        <v>26433.95</v>
      </c>
      <c r="F1115" s="2">
        <f t="shared" si="120"/>
        <v>1.7230128109724241E-3</v>
      </c>
      <c r="G1115" s="3">
        <f t="shared" si="118"/>
        <v>26197.177000000007</v>
      </c>
      <c r="H1115" s="3">
        <f t="shared" si="123"/>
        <v>26467.037499999995</v>
      </c>
      <c r="I1115">
        <f t="shared" si="121"/>
        <v>1</v>
      </c>
      <c r="J1115">
        <f t="shared" si="122"/>
        <v>-1</v>
      </c>
      <c r="K1115" s="2">
        <f t="shared" si="119"/>
        <v>-6.9872266536027405E-3</v>
      </c>
      <c r="L1115">
        <f t="shared" si="124"/>
        <v>0</v>
      </c>
    </row>
    <row r="1116" spans="1:12" x14ac:dyDescent="0.3">
      <c r="A1116" s="1">
        <v>43286</v>
      </c>
      <c r="B1116" s="3">
        <v>26481.55</v>
      </c>
      <c r="C1116" s="3">
        <v>26598.45</v>
      </c>
      <c r="D1116" s="3">
        <v>26415.200000000001</v>
      </c>
      <c r="E1116" s="3">
        <v>26503.3</v>
      </c>
      <c r="F1116" s="2">
        <f t="shared" si="120"/>
        <v>1.8007146113236949E-3</v>
      </c>
      <c r="G1116" s="3">
        <f t="shared" si="118"/>
        <v>26230.955000000005</v>
      </c>
      <c r="H1116" s="3">
        <f t="shared" si="123"/>
        <v>26466.3125</v>
      </c>
      <c r="I1116">
        <f t="shared" si="121"/>
        <v>1</v>
      </c>
      <c r="J1116">
        <f t="shared" si="122"/>
        <v>1</v>
      </c>
      <c r="K1116" s="2">
        <f t="shared" si="119"/>
        <v>-8.2065252251606324E-4</v>
      </c>
      <c r="L1116">
        <f t="shared" si="124"/>
        <v>0</v>
      </c>
    </row>
    <row r="1117" spans="1:12" x14ac:dyDescent="0.3">
      <c r="A1117" s="1">
        <v>43287</v>
      </c>
      <c r="B1117" s="3">
        <v>26427.55</v>
      </c>
      <c r="C1117" s="3">
        <v>26609.85</v>
      </c>
      <c r="D1117" s="3">
        <v>26410</v>
      </c>
      <c r="E1117" s="3">
        <v>26493.85</v>
      </c>
      <c r="F1117" s="2">
        <f t="shared" si="120"/>
        <v>-2.8581346473834923E-3</v>
      </c>
      <c r="G1117" s="3">
        <f t="shared" si="118"/>
        <v>26260.614000000009</v>
      </c>
      <c r="H1117" s="3">
        <f t="shared" si="123"/>
        <v>26468.4375</v>
      </c>
      <c r="I1117">
        <f t="shared" si="121"/>
        <v>1</v>
      </c>
      <c r="J1117">
        <f t="shared" si="122"/>
        <v>1</v>
      </c>
      <c r="K1117" s="2">
        <f t="shared" si="119"/>
        <v>-2.5024675537907992E-3</v>
      </c>
      <c r="L1117">
        <f t="shared" si="124"/>
        <v>0</v>
      </c>
    </row>
    <row r="1118" spans="1:12" x14ac:dyDescent="0.3">
      <c r="A1118" s="1">
        <v>43290</v>
      </c>
      <c r="B1118" s="3">
        <v>26642.35</v>
      </c>
      <c r="C1118" s="3">
        <v>26781.200000000001</v>
      </c>
      <c r="D1118" s="3">
        <v>26611.55</v>
      </c>
      <c r="E1118" s="3">
        <v>26753.3</v>
      </c>
      <c r="F1118" s="2">
        <f t="shared" si="120"/>
        <v>5.6050743851874252E-3</v>
      </c>
      <c r="G1118" s="3">
        <f t="shared" si="118"/>
        <v>26287.788000000008</v>
      </c>
      <c r="H1118" s="3">
        <f t="shared" si="123"/>
        <v>26483.424999999999</v>
      </c>
      <c r="I1118">
        <f t="shared" si="121"/>
        <v>1</v>
      </c>
      <c r="J1118">
        <f t="shared" si="122"/>
        <v>1</v>
      </c>
      <c r="K1118" s="2">
        <f t="shared" si="119"/>
        <v>-4.1471519401344858E-3</v>
      </c>
      <c r="L1118">
        <f t="shared" si="124"/>
        <v>0</v>
      </c>
    </row>
    <row r="1119" spans="1:12" x14ac:dyDescent="0.3">
      <c r="A1119" s="1">
        <v>43291</v>
      </c>
      <c r="B1119" s="3">
        <v>26844.55</v>
      </c>
      <c r="C1119" s="3">
        <v>26939.55</v>
      </c>
      <c r="D1119" s="3">
        <v>26778.5</v>
      </c>
      <c r="E1119" s="3">
        <v>26894.55</v>
      </c>
      <c r="F1119" s="2">
        <f t="shared" si="120"/>
        <v>3.4107941823999788E-3</v>
      </c>
      <c r="G1119" s="3">
        <f t="shared" si="118"/>
        <v>26315.047000000006</v>
      </c>
      <c r="H1119" s="3">
        <f t="shared" si="123"/>
        <v>26497.797499999997</v>
      </c>
      <c r="I1119">
        <f t="shared" si="121"/>
        <v>1</v>
      </c>
      <c r="J1119">
        <f t="shared" si="122"/>
        <v>1</v>
      </c>
      <c r="K1119" s="2">
        <f t="shared" si="119"/>
        <v>-1.8591127198632762E-3</v>
      </c>
      <c r="L1119">
        <f t="shared" si="124"/>
        <v>0</v>
      </c>
    </row>
    <row r="1120" spans="1:12" x14ac:dyDescent="0.3">
      <c r="A1120" s="1">
        <v>43292</v>
      </c>
      <c r="B1120" s="3">
        <v>26900.65</v>
      </c>
      <c r="C1120" s="3">
        <v>26938.85</v>
      </c>
      <c r="D1120" s="3">
        <v>26774.6</v>
      </c>
      <c r="E1120" s="3">
        <v>26816.2</v>
      </c>
      <c r="F1120" s="2">
        <f t="shared" si="120"/>
        <v>2.2681175182337476E-4</v>
      </c>
      <c r="G1120" s="3">
        <f t="shared" si="118"/>
        <v>26340.005000000005</v>
      </c>
      <c r="H1120" s="3">
        <f t="shared" si="123"/>
        <v>26506.467499999999</v>
      </c>
      <c r="I1120">
        <f t="shared" si="121"/>
        <v>1</v>
      </c>
      <c r="J1120">
        <f t="shared" si="122"/>
        <v>1</v>
      </c>
      <c r="K1120" s="2">
        <f t="shared" si="119"/>
        <v>3.149215772555447E-3</v>
      </c>
      <c r="L1120">
        <f t="shared" si="124"/>
        <v>0</v>
      </c>
    </row>
    <row r="1121" spans="1:12" x14ac:dyDescent="0.3">
      <c r="A1121" s="1">
        <v>43293</v>
      </c>
      <c r="B1121" s="3">
        <v>26937.5</v>
      </c>
      <c r="C1121" s="3">
        <v>27164.799999999999</v>
      </c>
      <c r="D1121" s="3">
        <v>26936.05</v>
      </c>
      <c r="E1121" s="3">
        <v>27026.55</v>
      </c>
      <c r="F1121" s="2">
        <f t="shared" si="120"/>
        <v>4.5233851179511397E-3</v>
      </c>
      <c r="G1121" s="3">
        <f t="shared" si="118"/>
        <v>26368.431000000004</v>
      </c>
      <c r="H1121" s="3">
        <f t="shared" si="123"/>
        <v>26529.682500000003</v>
      </c>
      <c r="I1121">
        <f t="shared" si="121"/>
        <v>1</v>
      </c>
      <c r="J1121">
        <f t="shared" si="122"/>
        <v>1</v>
      </c>
      <c r="K1121" s="2">
        <f t="shared" si="119"/>
        <v>-3.294908155128895E-3</v>
      </c>
      <c r="L1121">
        <f t="shared" si="124"/>
        <v>0</v>
      </c>
    </row>
    <row r="1122" spans="1:12" x14ac:dyDescent="0.3">
      <c r="A1122" s="1">
        <v>43294</v>
      </c>
      <c r="B1122" s="3">
        <v>27046.85</v>
      </c>
      <c r="C1122" s="3">
        <v>27102.35</v>
      </c>
      <c r="D1122" s="3">
        <v>26902.3</v>
      </c>
      <c r="E1122" s="3">
        <v>26935.95</v>
      </c>
      <c r="F1122" s="2">
        <f t="shared" si="120"/>
        <v>7.5111325714893873E-4</v>
      </c>
      <c r="G1122" s="3">
        <f t="shared" si="118"/>
        <v>26394.242000000002</v>
      </c>
      <c r="H1122" s="3">
        <f t="shared" si="123"/>
        <v>26555.609999999997</v>
      </c>
      <c r="I1122">
        <f t="shared" si="121"/>
        <v>1</v>
      </c>
      <c r="J1122">
        <f t="shared" si="122"/>
        <v>1</v>
      </c>
      <c r="K1122" s="2">
        <f t="shared" si="119"/>
        <v>4.1171742596788352E-3</v>
      </c>
      <c r="L1122">
        <f t="shared" si="124"/>
        <v>0</v>
      </c>
    </row>
    <row r="1123" spans="1:12" x14ac:dyDescent="0.3">
      <c r="A1123" s="1">
        <v>43297</v>
      </c>
      <c r="B1123" s="3">
        <v>26914.5</v>
      </c>
      <c r="C1123" s="3">
        <v>26939.05</v>
      </c>
      <c r="D1123" s="3">
        <v>26643.95</v>
      </c>
      <c r="E1123" s="3">
        <v>26679.8</v>
      </c>
      <c r="F1123" s="2">
        <f t="shared" si="120"/>
        <v>-7.9633352452768147E-4</v>
      </c>
      <c r="G1123" s="3">
        <f t="shared" si="118"/>
        <v>26410.797000000002</v>
      </c>
      <c r="H1123" s="3">
        <f t="shared" si="123"/>
        <v>26569.134999999998</v>
      </c>
      <c r="I1123">
        <f t="shared" si="121"/>
        <v>1</v>
      </c>
      <c r="J1123">
        <f t="shared" si="122"/>
        <v>1</v>
      </c>
      <c r="K1123" s="2">
        <f t="shared" si="119"/>
        <v>8.7969175181223935E-3</v>
      </c>
      <c r="L1123">
        <f t="shared" si="124"/>
        <v>0</v>
      </c>
    </row>
    <row r="1124" spans="1:12" x14ac:dyDescent="0.3">
      <c r="A1124" s="1">
        <v>43298</v>
      </c>
      <c r="B1124" s="3">
        <v>26662.85</v>
      </c>
      <c r="C1124" s="3">
        <v>27041.35</v>
      </c>
      <c r="D1124" s="3">
        <v>26653.65</v>
      </c>
      <c r="E1124" s="3">
        <v>27008.1</v>
      </c>
      <c r="F1124" s="2">
        <f t="shared" si="120"/>
        <v>-6.353121087864233E-4</v>
      </c>
      <c r="G1124" s="3">
        <f t="shared" si="118"/>
        <v>26429.149000000005</v>
      </c>
      <c r="H1124" s="3">
        <f t="shared" si="123"/>
        <v>26606.252499999995</v>
      </c>
      <c r="I1124">
        <f t="shared" si="121"/>
        <v>1</v>
      </c>
      <c r="J1124">
        <f t="shared" si="122"/>
        <v>1</v>
      </c>
      <c r="K1124" s="2">
        <f t="shared" si="119"/>
        <v>-1.2783202076414146E-2</v>
      </c>
      <c r="L1124">
        <f t="shared" si="124"/>
        <v>0</v>
      </c>
    </row>
    <row r="1125" spans="1:12" x14ac:dyDescent="0.3">
      <c r="A1125" s="1">
        <v>43299</v>
      </c>
      <c r="B1125" s="3">
        <v>27107.35</v>
      </c>
      <c r="C1125" s="3">
        <v>27187.15</v>
      </c>
      <c r="D1125" s="3">
        <v>26834.45</v>
      </c>
      <c r="E1125" s="3">
        <v>26880.9</v>
      </c>
      <c r="F1125" s="2">
        <f t="shared" si="120"/>
        <v>3.6748234788823719E-3</v>
      </c>
      <c r="G1125" s="3">
        <f t="shared" si="118"/>
        <v>26443.678000000004</v>
      </c>
      <c r="H1125" s="3">
        <f t="shared" si="123"/>
        <v>26622.412499999995</v>
      </c>
      <c r="I1125">
        <f t="shared" si="121"/>
        <v>1</v>
      </c>
      <c r="J1125">
        <f t="shared" si="122"/>
        <v>1</v>
      </c>
      <c r="K1125" s="2">
        <f t="shared" si="119"/>
        <v>8.4241971064955568E-3</v>
      </c>
      <c r="L1125">
        <f t="shared" si="124"/>
        <v>0</v>
      </c>
    </row>
    <row r="1126" spans="1:12" x14ac:dyDescent="0.3">
      <c r="A1126" s="1">
        <v>43300</v>
      </c>
      <c r="B1126" s="3">
        <v>26960.2</v>
      </c>
      <c r="C1126" s="3">
        <v>27025.45</v>
      </c>
      <c r="D1126" s="3">
        <v>26730.1</v>
      </c>
      <c r="E1126" s="3">
        <v>26789.65</v>
      </c>
      <c r="F1126" s="2">
        <f t="shared" si="120"/>
        <v>2.9500500355270631E-3</v>
      </c>
      <c r="G1126" s="3">
        <f t="shared" si="118"/>
        <v>26456.850999999995</v>
      </c>
      <c r="H1126" s="3">
        <f t="shared" si="123"/>
        <v>26637.047499999997</v>
      </c>
      <c r="I1126">
        <f t="shared" si="121"/>
        <v>1</v>
      </c>
      <c r="J1126">
        <f t="shared" si="122"/>
        <v>1</v>
      </c>
      <c r="K1126" s="2">
        <f t="shared" si="119"/>
        <v>6.3662645835238507E-3</v>
      </c>
      <c r="L1126">
        <f t="shared" si="124"/>
        <v>0</v>
      </c>
    </row>
    <row r="1127" spans="1:12" x14ac:dyDescent="0.3">
      <c r="A1127" s="1">
        <v>43301</v>
      </c>
      <c r="B1127" s="3">
        <v>26764.400000000001</v>
      </c>
      <c r="C1127" s="3">
        <v>26946.55</v>
      </c>
      <c r="D1127" s="3">
        <v>26718.6</v>
      </c>
      <c r="E1127" s="3">
        <v>26873.200000000001</v>
      </c>
      <c r="F1127" s="2">
        <f t="shared" si="120"/>
        <v>-9.4252817785978049E-4</v>
      </c>
      <c r="G1127" s="3">
        <f t="shared" si="118"/>
        <v>26466.051999999996</v>
      </c>
      <c r="H1127" s="3">
        <f t="shared" si="123"/>
        <v>26642.364999999998</v>
      </c>
      <c r="I1127">
        <f t="shared" si="121"/>
        <v>1</v>
      </c>
      <c r="J1127">
        <f t="shared" si="122"/>
        <v>1</v>
      </c>
      <c r="K1127" s="2">
        <f t="shared" si="119"/>
        <v>-4.048643257967055E-3</v>
      </c>
      <c r="L1127">
        <f t="shared" si="124"/>
        <v>0</v>
      </c>
    </row>
    <row r="1128" spans="1:12" x14ac:dyDescent="0.3">
      <c r="A1128" s="1">
        <v>43304</v>
      </c>
      <c r="B1128" s="3">
        <v>26701.3</v>
      </c>
      <c r="C1128" s="3">
        <v>27040.1</v>
      </c>
      <c r="D1128" s="3">
        <v>26671.35</v>
      </c>
      <c r="E1128" s="3">
        <v>27008.15</v>
      </c>
      <c r="F1128" s="2">
        <f t="shared" si="120"/>
        <v>-6.3967075004094376E-3</v>
      </c>
      <c r="G1128" s="3">
        <f t="shared" si="118"/>
        <v>26476.711999999992</v>
      </c>
      <c r="H1128" s="3">
        <f t="shared" si="123"/>
        <v>26662.287499999999</v>
      </c>
      <c r="I1128">
        <f t="shared" si="121"/>
        <v>1</v>
      </c>
      <c r="J1128">
        <f t="shared" si="122"/>
        <v>1</v>
      </c>
      <c r="K1128" s="2">
        <f t="shared" si="119"/>
        <v>-1.1361385359604514E-2</v>
      </c>
      <c r="L1128">
        <f t="shared" si="124"/>
        <v>0</v>
      </c>
    </row>
    <row r="1129" spans="1:12" x14ac:dyDescent="0.3">
      <c r="A1129" s="1">
        <v>43305</v>
      </c>
      <c r="B1129" s="3">
        <v>26984.15</v>
      </c>
      <c r="C1129" s="3">
        <v>27128</v>
      </c>
      <c r="D1129" s="3">
        <v>26868.15</v>
      </c>
      <c r="E1129" s="3">
        <v>26974.400000000001</v>
      </c>
      <c r="F1129" s="2">
        <f t="shared" si="120"/>
        <v>-8.8862065709793825E-4</v>
      </c>
      <c r="G1129" s="3">
        <f t="shared" si="118"/>
        <v>26486.71999999999</v>
      </c>
      <c r="H1129" s="3">
        <f t="shared" si="123"/>
        <v>26680.922500000004</v>
      </c>
      <c r="I1129">
        <f t="shared" si="121"/>
        <v>1</v>
      </c>
      <c r="J1129">
        <f t="shared" si="122"/>
        <v>1</v>
      </c>
      <c r="K1129" s="2">
        <f t="shared" si="119"/>
        <v>3.6145382288399475E-4</v>
      </c>
      <c r="L1129">
        <f t="shared" si="124"/>
        <v>0</v>
      </c>
    </row>
    <row r="1130" spans="1:12" x14ac:dyDescent="0.3">
      <c r="A1130" s="1">
        <v>43306</v>
      </c>
      <c r="B1130" s="3">
        <v>26992.55</v>
      </c>
      <c r="C1130" s="3">
        <v>27074</v>
      </c>
      <c r="D1130" s="3">
        <v>26939.35</v>
      </c>
      <c r="E1130" s="3">
        <v>27031.3</v>
      </c>
      <c r="F1130" s="2">
        <f t="shared" si="120"/>
        <v>6.7286019336854075E-4</v>
      </c>
      <c r="G1130" s="3">
        <f t="shared" si="118"/>
        <v>26503.70299999999</v>
      </c>
      <c r="H1130" s="3">
        <f t="shared" si="123"/>
        <v>26711.317500000005</v>
      </c>
      <c r="I1130">
        <f t="shared" si="121"/>
        <v>1</v>
      </c>
      <c r="J1130">
        <f t="shared" si="122"/>
        <v>1</v>
      </c>
      <c r="K1130" s="2">
        <f t="shared" si="119"/>
        <v>-1.4335233599568342E-3</v>
      </c>
      <c r="L1130">
        <f t="shared" si="124"/>
        <v>0</v>
      </c>
    </row>
    <row r="1131" spans="1:12" x14ac:dyDescent="0.3">
      <c r="A1131" s="1">
        <v>43307</v>
      </c>
      <c r="B1131" s="3">
        <v>27054.7</v>
      </c>
      <c r="C1131" s="3">
        <v>27455.1</v>
      </c>
      <c r="D1131" s="3">
        <v>27045.05</v>
      </c>
      <c r="E1131" s="3">
        <v>27406.400000000001</v>
      </c>
      <c r="F1131" s="2">
        <f t="shared" si="120"/>
        <v>8.6566313865787947E-4</v>
      </c>
      <c r="G1131" s="3">
        <f t="shared" si="118"/>
        <v>26530.354999999985</v>
      </c>
      <c r="H1131" s="3">
        <f t="shared" si="123"/>
        <v>26765.407500000001</v>
      </c>
      <c r="I1131">
        <f t="shared" si="121"/>
        <v>1</v>
      </c>
      <c r="J1131">
        <f t="shared" si="122"/>
        <v>1</v>
      </c>
      <c r="K1131" s="2">
        <f t="shared" si="119"/>
        <v>-1.2832768988265575E-2</v>
      </c>
      <c r="L1131">
        <f t="shared" si="124"/>
        <v>0</v>
      </c>
    </row>
    <row r="1132" spans="1:12" x14ac:dyDescent="0.3">
      <c r="A1132" s="1">
        <v>43308</v>
      </c>
      <c r="B1132" s="3">
        <v>27497.8</v>
      </c>
      <c r="C1132" s="3">
        <v>27661.05</v>
      </c>
      <c r="D1132" s="3">
        <v>27455</v>
      </c>
      <c r="E1132" s="3">
        <v>27634.400000000001</v>
      </c>
      <c r="F1132" s="2">
        <f t="shared" si="120"/>
        <v>3.3349874481871655E-3</v>
      </c>
      <c r="G1132" s="3">
        <f t="shared" si="118"/>
        <v>26565.530999999988</v>
      </c>
      <c r="H1132" s="3">
        <f t="shared" si="123"/>
        <v>26828.917500000003</v>
      </c>
      <c r="I1132">
        <f t="shared" si="121"/>
        <v>1</v>
      </c>
      <c r="J1132">
        <f t="shared" si="122"/>
        <v>1</v>
      </c>
      <c r="K1132" s="2">
        <f t="shared" si="119"/>
        <v>-4.9431143791796028E-3</v>
      </c>
      <c r="L1132">
        <f t="shared" si="124"/>
        <v>0</v>
      </c>
    </row>
    <row r="1133" spans="1:12" x14ac:dyDescent="0.3">
      <c r="A1133" s="1">
        <v>43311</v>
      </c>
      <c r="B1133" s="3">
        <v>27767.65</v>
      </c>
      <c r="C1133" s="3">
        <v>27873.7</v>
      </c>
      <c r="D1133" s="3">
        <v>27607.95</v>
      </c>
      <c r="E1133" s="3">
        <v>27842.6</v>
      </c>
      <c r="F1133" s="2">
        <f t="shared" si="120"/>
        <v>4.821888660510032E-3</v>
      </c>
      <c r="G1133" s="3">
        <f t="shared" si="118"/>
        <v>26607.366999999987</v>
      </c>
      <c r="H1133" s="3">
        <f t="shared" si="123"/>
        <v>26909.532500000008</v>
      </c>
      <c r="I1133">
        <f t="shared" si="121"/>
        <v>1</v>
      </c>
      <c r="J1133">
        <f t="shared" si="122"/>
        <v>1</v>
      </c>
      <c r="K1133" s="2">
        <f t="shared" si="119"/>
        <v>-2.6919181398288305E-3</v>
      </c>
      <c r="L1133">
        <f t="shared" si="124"/>
        <v>0</v>
      </c>
    </row>
    <row r="1134" spans="1:12" x14ac:dyDescent="0.3">
      <c r="A1134" s="1">
        <v>43312</v>
      </c>
      <c r="B1134" s="3">
        <v>27797.200000000001</v>
      </c>
      <c r="C1134" s="3">
        <v>27839.200000000001</v>
      </c>
      <c r="D1134" s="3">
        <v>27651.3</v>
      </c>
      <c r="E1134" s="3">
        <v>27764.15</v>
      </c>
      <c r="F1134" s="2">
        <f t="shared" si="120"/>
        <v>-1.6305948438722906E-3</v>
      </c>
      <c r="G1134" s="3">
        <f t="shared" si="118"/>
        <v>26647.095999999983</v>
      </c>
      <c r="H1134" s="3">
        <f t="shared" si="123"/>
        <v>26987.535000000003</v>
      </c>
      <c r="I1134">
        <f t="shared" si="121"/>
        <v>1</v>
      </c>
      <c r="J1134">
        <f t="shared" si="122"/>
        <v>1</v>
      </c>
      <c r="K1134" s="2">
        <f t="shared" si="119"/>
        <v>1.1903840023914647E-3</v>
      </c>
      <c r="L1134">
        <f t="shared" si="124"/>
        <v>0</v>
      </c>
    </row>
    <row r="1135" spans="1:12" x14ac:dyDescent="0.3">
      <c r="A1135" s="1">
        <v>43313</v>
      </c>
      <c r="B1135" s="3">
        <v>27684.799999999999</v>
      </c>
      <c r="C1135" s="3">
        <v>27820.15</v>
      </c>
      <c r="D1135" s="3">
        <v>27477.9</v>
      </c>
      <c r="E1135" s="3">
        <v>27596.6</v>
      </c>
      <c r="F1135" s="2">
        <f t="shared" si="120"/>
        <v>-2.8580021358479701E-3</v>
      </c>
      <c r="G1135" s="3">
        <f t="shared" si="118"/>
        <v>26685.328999999983</v>
      </c>
      <c r="H1135" s="3">
        <f t="shared" si="123"/>
        <v>27045.667500000003</v>
      </c>
      <c r="I1135">
        <f t="shared" si="121"/>
        <v>1</v>
      </c>
      <c r="J1135">
        <f t="shared" si="122"/>
        <v>1</v>
      </c>
      <c r="K1135" s="2">
        <f t="shared" si="119"/>
        <v>3.1960458897111188E-3</v>
      </c>
      <c r="L1135">
        <f t="shared" si="124"/>
        <v>0</v>
      </c>
    </row>
    <row r="1136" spans="1:12" x14ac:dyDescent="0.3">
      <c r="A1136" s="1">
        <v>43314</v>
      </c>
      <c r="B1136" s="3">
        <v>27469.5</v>
      </c>
      <c r="C1136" s="3">
        <v>27487.9</v>
      </c>
      <c r="D1136" s="3">
        <v>27327.95</v>
      </c>
      <c r="E1136" s="3">
        <v>27355.95</v>
      </c>
      <c r="F1136" s="2">
        <f t="shared" si="120"/>
        <v>-4.6056398251957953E-3</v>
      </c>
      <c r="G1136" s="3">
        <f t="shared" si="118"/>
        <v>26712.111999999986</v>
      </c>
      <c r="H1136" s="3">
        <f t="shared" si="123"/>
        <v>27088.3</v>
      </c>
      <c r="I1136">
        <f t="shared" si="121"/>
        <v>1</v>
      </c>
      <c r="J1136">
        <f t="shared" si="122"/>
        <v>1</v>
      </c>
      <c r="K1136" s="2">
        <f t="shared" si="119"/>
        <v>4.1508337308702181E-3</v>
      </c>
      <c r="L1136">
        <f t="shared" si="124"/>
        <v>0</v>
      </c>
    </row>
    <row r="1137" spans="1:12" x14ac:dyDescent="0.3">
      <c r="A1137" s="1">
        <v>43315</v>
      </c>
      <c r="B1137" s="3">
        <v>27471.95</v>
      </c>
      <c r="C1137" s="3">
        <v>27723</v>
      </c>
      <c r="D1137" s="3">
        <v>27448.15</v>
      </c>
      <c r="E1137" s="3">
        <v>27695.5</v>
      </c>
      <c r="F1137" s="2">
        <f t="shared" si="120"/>
        <v>4.2403937717387929E-3</v>
      </c>
      <c r="G1137" s="3">
        <f t="shared" si="118"/>
        <v>26740.550999999992</v>
      </c>
      <c r="H1137" s="3">
        <f t="shared" si="123"/>
        <v>27148.382500000007</v>
      </c>
      <c r="I1137">
        <f t="shared" si="121"/>
        <v>1</v>
      </c>
      <c r="J1137">
        <f t="shared" si="122"/>
        <v>1</v>
      </c>
      <c r="K1137" s="2">
        <f t="shared" si="119"/>
        <v>-8.0717084002815964E-3</v>
      </c>
      <c r="L1137">
        <f t="shared" si="124"/>
        <v>0</v>
      </c>
    </row>
    <row r="1138" spans="1:12" x14ac:dyDescent="0.3">
      <c r="A1138" s="1">
        <v>43318</v>
      </c>
      <c r="B1138" s="3">
        <v>27769.55</v>
      </c>
      <c r="C1138" s="3">
        <v>27994</v>
      </c>
      <c r="D1138" s="3">
        <v>27766.05</v>
      </c>
      <c r="E1138" s="3">
        <v>27898.5</v>
      </c>
      <c r="F1138" s="2">
        <f t="shared" si="120"/>
        <v>2.6737195573287575E-3</v>
      </c>
      <c r="G1138" s="3">
        <f t="shared" si="118"/>
        <v>26766.235999999997</v>
      </c>
      <c r="H1138" s="3">
        <f t="shared" si="123"/>
        <v>27205.642500000005</v>
      </c>
      <c r="I1138">
        <f t="shared" si="121"/>
        <v>1</v>
      </c>
      <c r="J1138">
        <f t="shared" si="122"/>
        <v>1</v>
      </c>
      <c r="K1138" s="2">
        <f t="shared" si="119"/>
        <v>-4.6221122999444697E-3</v>
      </c>
      <c r="L1138">
        <f t="shared" si="124"/>
        <v>0</v>
      </c>
    </row>
    <row r="1139" spans="1:12" x14ac:dyDescent="0.3">
      <c r="A1139" s="1">
        <v>43319</v>
      </c>
      <c r="B1139" s="3">
        <v>27972.95</v>
      </c>
      <c r="C1139" s="3">
        <v>27988.2</v>
      </c>
      <c r="D1139" s="3">
        <v>27827.3</v>
      </c>
      <c r="E1139" s="3">
        <v>27875.9</v>
      </c>
      <c r="F1139" s="2">
        <f t="shared" si="120"/>
        <v>2.6686022546016375E-3</v>
      </c>
      <c r="G1139" s="3">
        <f t="shared" si="118"/>
        <v>26798.657999999999</v>
      </c>
      <c r="H1139" s="3">
        <f t="shared" si="123"/>
        <v>27254.710000000003</v>
      </c>
      <c r="I1139">
        <f t="shared" si="121"/>
        <v>1</v>
      </c>
      <c r="J1139">
        <f t="shared" si="122"/>
        <v>1</v>
      </c>
      <c r="K1139" s="2">
        <f t="shared" si="119"/>
        <v>3.4815019425380456E-3</v>
      </c>
      <c r="L1139">
        <f t="shared" si="124"/>
        <v>0</v>
      </c>
    </row>
    <row r="1140" spans="1:12" x14ac:dyDescent="0.3">
      <c r="A1140" s="1">
        <v>43320</v>
      </c>
      <c r="B1140" s="3">
        <v>27930.55</v>
      </c>
      <c r="C1140" s="3">
        <v>28128.65</v>
      </c>
      <c r="D1140" s="3">
        <v>27858.75</v>
      </c>
      <c r="E1140" s="3">
        <v>28062.45</v>
      </c>
      <c r="F1140" s="2">
        <f t="shared" si="120"/>
        <v>1.9604748187500576E-3</v>
      </c>
      <c r="G1140" s="3">
        <f t="shared" ref="G1140:G1203" si="125">AVERAGE(E1091:E1140)</f>
        <v>26833.350999999995</v>
      </c>
      <c r="H1140" s="3">
        <f t="shared" si="123"/>
        <v>27317.022500000003</v>
      </c>
      <c r="I1140">
        <f t="shared" si="121"/>
        <v>1</v>
      </c>
      <c r="J1140">
        <f t="shared" si="122"/>
        <v>1</v>
      </c>
      <c r="K1140" s="2">
        <f t="shared" si="119"/>
        <v>-4.7002310917257928E-3</v>
      </c>
      <c r="L1140">
        <f t="shared" si="124"/>
        <v>0</v>
      </c>
    </row>
    <row r="1141" spans="1:12" x14ac:dyDescent="0.3">
      <c r="A1141" s="1">
        <v>43321</v>
      </c>
      <c r="B1141" s="3">
        <v>28173.65</v>
      </c>
      <c r="C1141" s="3">
        <v>28363.4</v>
      </c>
      <c r="D1141" s="3">
        <v>28132</v>
      </c>
      <c r="E1141" s="3">
        <v>28320</v>
      </c>
      <c r="F1141" s="2">
        <f t="shared" si="120"/>
        <v>3.9625905792259886E-3</v>
      </c>
      <c r="G1141" s="3">
        <f t="shared" si="125"/>
        <v>26860.626999999997</v>
      </c>
      <c r="H1141" s="3">
        <f t="shared" si="123"/>
        <v>27381.695</v>
      </c>
      <c r="I1141">
        <f t="shared" si="121"/>
        <v>1</v>
      </c>
      <c r="J1141">
        <f t="shared" si="122"/>
        <v>1</v>
      </c>
      <c r="K1141" s="2">
        <f t="shared" si="119"/>
        <v>-5.1677259887005222E-3</v>
      </c>
      <c r="L1141">
        <f t="shared" si="124"/>
        <v>0</v>
      </c>
    </row>
    <row r="1142" spans="1:12" x14ac:dyDescent="0.3">
      <c r="A1142" s="1">
        <v>43322</v>
      </c>
      <c r="B1142" s="3">
        <v>28348.95</v>
      </c>
      <c r="C1142" s="3">
        <v>28377.9</v>
      </c>
      <c r="D1142" s="3">
        <v>28087.65</v>
      </c>
      <c r="E1142" s="3">
        <v>28124.25</v>
      </c>
      <c r="F1142" s="2">
        <f t="shared" si="120"/>
        <v>1.0222457627118153E-3</v>
      </c>
      <c r="G1142" s="3">
        <f t="shared" si="125"/>
        <v>26889.256000000001</v>
      </c>
      <c r="H1142" s="3">
        <f t="shared" si="123"/>
        <v>27441.109999999997</v>
      </c>
      <c r="I1142">
        <f t="shared" si="121"/>
        <v>1</v>
      </c>
      <c r="J1142">
        <f t="shared" si="122"/>
        <v>1</v>
      </c>
      <c r="K1142" s="2">
        <f t="shared" si="119"/>
        <v>7.9895463879036122E-3</v>
      </c>
      <c r="L1142">
        <f t="shared" si="124"/>
        <v>0</v>
      </c>
    </row>
    <row r="1143" spans="1:12" x14ac:dyDescent="0.3">
      <c r="A1143" s="1">
        <v>43325</v>
      </c>
      <c r="B1143" s="3">
        <v>27760.799999999999</v>
      </c>
      <c r="C1143" s="3">
        <v>27911.85</v>
      </c>
      <c r="D1143" s="3">
        <v>27739.5</v>
      </c>
      <c r="E1143" s="3">
        <v>27794.400000000001</v>
      </c>
      <c r="F1143" s="2">
        <f t="shared" si="120"/>
        <v>-1.2923011280300822E-2</v>
      </c>
      <c r="G1143" s="3">
        <f t="shared" si="125"/>
        <v>26919.992999999999</v>
      </c>
      <c r="H1143" s="3">
        <f t="shared" si="123"/>
        <v>27496.840000000004</v>
      </c>
      <c r="I1143">
        <f t="shared" si="121"/>
        <v>1</v>
      </c>
      <c r="J1143">
        <f t="shared" si="122"/>
        <v>1</v>
      </c>
      <c r="K1143" s="2">
        <f t="shared" si="119"/>
        <v>-1.2088766082377633E-3</v>
      </c>
      <c r="L1143">
        <f t="shared" si="124"/>
        <v>0</v>
      </c>
    </row>
    <row r="1144" spans="1:12" x14ac:dyDescent="0.3">
      <c r="A1144" s="1">
        <v>43326</v>
      </c>
      <c r="B1144" s="3">
        <v>27864.400000000001</v>
      </c>
      <c r="C1144" s="3">
        <v>28053.05</v>
      </c>
      <c r="D1144" s="3">
        <v>27854.9</v>
      </c>
      <c r="E1144" s="3">
        <v>28021.7</v>
      </c>
      <c r="F1144" s="2">
        <f t="shared" si="120"/>
        <v>2.5184929338284423E-3</v>
      </c>
      <c r="G1144" s="3">
        <f t="shared" si="125"/>
        <v>26955.406999999996</v>
      </c>
      <c r="H1144" s="3">
        <f t="shared" si="123"/>
        <v>27547.52</v>
      </c>
      <c r="I1144">
        <f t="shared" si="121"/>
        <v>1</v>
      </c>
      <c r="J1144">
        <f t="shared" si="122"/>
        <v>1</v>
      </c>
      <c r="K1144" s="2">
        <f t="shared" si="119"/>
        <v>-5.6135066751838991E-3</v>
      </c>
      <c r="L1144">
        <f t="shared" si="124"/>
        <v>0</v>
      </c>
    </row>
    <row r="1145" spans="1:12" x14ac:dyDescent="0.3">
      <c r="A1145" s="1">
        <v>43328</v>
      </c>
      <c r="B1145" s="3">
        <v>27836.15</v>
      </c>
      <c r="C1145" s="3">
        <v>28013.1</v>
      </c>
      <c r="D1145" s="3">
        <v>27779.5</v>
      </c>
      <c r="E1145" s="3">
        <v>27826.55</v>
      </c>
      <c r="F1145" s="2">
        <f t="shared" si="120"/>
        <v>-6.6216539324880364E-3</v>
      </c>
      <c r="G1145" s="3">
        <f t="shared" si="125"/>
        <v>26984.585999999996</v>
      </c>
      <c r="H1145" s="3">
        <f t="shared" si="123"/>
        <v>27594.802500000002</v>
      </c>
      <c r="I1145">
        <f t="shared" si="121"/>
        <v>1</v>
      </c>
      <c r="J1145">
        <f t="shared" si="122"/>
        <v>1</v>
      </c>
      <c r="K1145" s="2">
        <f t="shared" si="119"/>
        <v>3.4499425908007808E-4</v>
      </c>
      <c r="L1145">
        <f t="shared" si="124"/>
        <v>0</v>
      </c>
    </row>
    <row r="1146" spans="1:12" x14ac:dyDescent="0.3">
      <c r="A1146" s="1">
        <v>43329</v>
      </c>
      <c r="B1146" s="3">
        <v>27991.75</v>
      </c>
      <c r="C1146" s="3">
        <v>28178.15</v>
      </c>
      <c r="D1146" s="3">
        <v>27953.8</v>
      </c>
      <c r="E1146" s="3">
        <v>28128.55</v>
      </c>
      <c r="F1146" s="2">
        <f t="shared" si="120"/>
        <v>5.9367762083333275E-3</v>
      </c>
      <c r="G1146" s="3">
        <f t="shared" si="125"/>
        <v>27016.800999999999</v>
      </c>
      <c r="H1146" s="3">
        <f t="shared" si="123"/>
        <v>27661.747500000009</v>
      </c>
      <c r="I1146">
        <f t="shared" si="121"/>
        <v>1</v>
      </c>
      <c r="J1146">
        <f t="shared" si="122"/>
        <v>1</v>
      </c>
      <c r="K1146" s="2">
        <f t="shared" si="119"/>
        <v>-4.8633861325947381E-3</v>
      </c>
      <c r="L1146">
        <f t="shared" si="124"/>
        <v>0</v>
      </c>
    </row>
    <row r="1147" spans="1:12" x14ac:dyDescent="0.3">
      <c r="A1147" s="1">
        <v>43332</v>
      </c>
      <c r="B1147" s="3">
        <v>28171.65</v>
      </c>
      <c r="C1147" s="3">
        <v>28322.3</v>
      </c>
      <c r="D1147" s="3">
        <v>28171.65</v>
      </c>
      <c r="E1147" s="3">
        <v>28274.25</v>
      </c>
      <c r="F1147" s="2">
        <f t="shared" si="120"/>
        <v>1.5322510403132927E-3</v>
      </c>
      <c r="G1147" s="3">
        <f t="shared" si="125"/>
        <v>27053.258999999998</v>
      </c>
      <c r="H1147" s="3">
        <f t="shared" si="123"/>
        <v>27731.800000000007</v>
      </c>
      <c r="I1147">
        <f t="shared" si="121"/>
        <v>1</v>
      </c>
      <c r="J1147">
        <f t="shared" si="122"/>
        <v>1</v>
      </c>
      <c r="K1147" s="2">
        <f t="shared" si="119"/>
        <v>-3.6287434679964647E-3</v>
      </c>
      <c r="L1147">
        <f t="shared" si="124"/>
        <v>0</v>
      </c>
    </row>
    <row r="1148" spans="1:12" x14ac:dyDescent="0.3">
      <c r="A1148" s="1">
        <v>43333</v>
      </c>
      <c r="B1148" s="3">
        <v>28295.85</v>
      </c>
      <c r="C1148" s="3">
        <v>28305.95</v>
      </c>
      <c r="D1148" s="3">
        <v>28151.9</v>
      </c>
      <c r="E1148" s="3">
        <v>28257.9</v>
      </c>
      <c r="F1148" s="2">
        <f t="shared" si="120"/>
        <v>7.6394599326246038E-4</v>
      </c>
      <c r="G1148" s="3">
        <f t="shared" si="125"/>
        <v>27089.345999999998</v>
      </c>
      <c r="H1148" s="3">
        <f t="shared" si="123"/>
        <v>27794.287500000006</v>
      </c>
      <c r="I1148">
        <f t="shared" si="121"/>
        <v>1</v>
      </c>
      <c r="J1148">
        <f t="shared" si="122"/>
        <v>1</v>
      </c>
      <c r="K1148" s="2">
        <f t="shared" si="119"/>
        <v>1.342987270816165E-3</v>
      </c>
      <c r="L1148">
        <f t="shared" si="124"/>
        <v>0</v>
      </c>
    </row>
    <row r="1149" spans="1:12" x14ac:dyDescent="0.3">
      <c r="A1149" s="1">
        <v>43335</v>
      </c>
      <c r="B1149" s="3">
        <v>28321.95</v>
      </c>
      <c r="C1149" s="3">
        <v>28325.45</v>
      </c>
      <c r="D1149" s="3">
        <v>27965.35</v>
      </c>
      <c r="E1149" s="3">
        <v>28027.9</v>
      </c>
      <c r="F1149" s="2">
        <f t="shared" si="120"/>
        <v>2.266622785132677E-3</v>
      </c>
      <c r="G1149" s="3">
        <f t="shared" si="125"/>
        <v>27117.761999999992</v>
      </c>
      <c r="H1149" s="3">
        <f t="shared" si="123"/>
        <v>27846.962500000005</v>
      </c>
      <c r="I1149">
        <f t="shared" si="121"/>
        <v>1</v>
      </c>
      <c r="J1149">
        <f t="shared" si="122"/>
        <v>1</v>
      </c>
      <c r="K1149" s="2">
        <f t="shared" si="119"/>
        <v>1.0491331851476549E-2</v>
      </c>
      <c r="L1149">
        <f t="shared" si="124"/>
        <v>0</v>
      </c>
    </row>
    <row r="1150" spans="1:12" x14ac:dyDescent="0.3">
      <c r="A1150" s="1">
        <v>43336</v>
      </c>
      <c r="B1150" s="3">
        <v>27954.25</v>
      </c>
      <c r="C1150" s="3">
        <v>28122.75</v>
      </c>
      <c r="D1150" s="3">
        <v>27782.799999999999</v>
      </c>
      <c r="E1150" s="3">
        <v>27834.7</v>
      </c>
      <c r="F1150" s="2">
        <f t="shared" si="120"/>
        <v>-2.6277387888496984E-3</v>
      </c>
      <c r="G1150" s="3">
        <f t="shared" si="125"/>
        <v>27141.599999999995</v>
      </c>
      <c r="H1150" s="3">
        <f t="shared" si="123"/>
        <v>27887.1325</v>
      </c>
      <c r="I1150">
        <f t="shared" si="121"/>
        <v>1</v>
      </c>
      <c r="J1150">
        <f t="shared" si="122"/>
        <v>-1</v>
      </c>
      <c r="K1150" s="2">
        <f t="shared" si="119"/>
        <v>4.2949986886871017E-3</v>
      </c>
      <c r="L1150">
        <f t="shared" si="124"/>
        <v>0</v>
      </c>
    </row>
    <row r="1151" spans="1:12" x14ac:dyDescent="0.3">
      <c r="A1151" s="1">
        <v>43339</v>
      </c>
      <c r="B1151" s="3">
        <v>27971.25</v>
      </c>
      <c r="C1151" s="3">
        <v>28317.75</v>
      </c>
      <c r="D1151" s="3">
        <v>27958.2</v>
      </c>
      <c r="E1151" s="3">
        <v>28264.2</v>
      </c>
      <c r="F1151" s="2">
        <f t="shared" si="120"/>
        <v>4.9057471429545529E-3</v>
      </c>
      <c r="G1151" s="3">
        <f t="shared" si="125"/>
        <v>27175.638999999996</v>
      </c>
      <c r="H1151" s="3">
        <f t="shared" si="123"/>
        <v>27930.022500000003</v>
      </c>
      <c r="I1151">
        <f t="shared" si="121"/>
        <v>1</v>
      </c>
      <c r="J1151">
        <f t="shared" si="122"/>
        <v>1</v>
      </c>
      <c r="K1151" s="2">
        <f t="shared" si="119"/>
        <v>-1.0364701636699447E-2</v>
      </c>
      <c r="L1151">
        <f t="shared" si="124"/>
        <v>0</v>
      </c>
    </row>
    <row r="1152" spans="1:12" x14ac:dyDescent="0.3">
      <c r="A1152" s="1">
        <v>43340</v>
      </c>
      <c r="B1152" s="3">
        <v>28379.9</v>
      </c>
      <c r="C1152" s="3">
        <v>28388.65</v>
      </c>
      <c r="D1152" s="3">
        <v>28152.7</v>
      </c>
      <c r="E1152" s="3">
        <v>28269.65</v>
      </c>
      <c r="F1152" s="2">
        <f t="shared" si="120"/>
        <v>4.0935175946958946E-3</v>
      </c>
      <c r="G1152" s="3">
        <f t="shared" si="125"/>
        <v>27212.68399999999</v>
      </c>
      <c r="H1152" s="3">
        <f t="shared" si="123"/>
        <v>27961.785000000003</v>
      </c>
      <c r="I1152">
        <f t="shared" si="121"/>
        <v>1</v>
      </c>
      <c r="J1152">
        <f t="shared" si="122"/>
        <v>1</v>
      </c>
      <c r="K1152" s="2">
        <f t="shared" si="119"/>
        <v>3.8999421641230381E-3</v>
      </c>
      <c r="L1152">
        <f t="shared" si="124"/>
        <v>0</v>
      </c>
    </row>
    <row r="1153" spans="1:12" x14ac:dyDescent="0.3">
      <c r="A1153" s="1">
        <v>43341</v>
      </c>
      <c r="B1153" s="3">
        <v>28233.4</v>
      </c>
      <c r="C1153" s="3">
        <v>28344.1</v>
      </c>
      <c r="D1153" s="3">
        <v>28167.8</v>
      </c>
      <c r="E1153" s="3">
        <v>28224.1</v>
      </c>
      <c r="F1153" s="2">
        <f t="shared" si="120"/>
        <v>-1.2822939088386054E-3</v>
      </c>
      <c r="G1153" s="3">
        <f t="shared" si="125"/>
        <v>27248.979999999996</v>
      </c>
      <c r="H1153" s="3">
        <f t="shared" si="123"/>
        <v>27980.860000000004</v>
      </c>
      <c r="I1153">
        <f t="shared" si="121"/>
        <v>1</v>
      </c>
      <c r="J1153">
        <f t="shared" si="122"/>
        <v>1</v>
      </c>
      <c r="K1153" s="2">
        <f t="shared" si="119"/>
        <v>3.2950563525502297E-4</v>
      </c>
      <c r="L1153">
        <f t="shared" si="124"/>
        <v>0</v>
      </c>
    </row>
    <row r="1154" spans="1:12" x14ac:dyDescent="0.3">
      <c r="A1154" s="1">
        <v>43342</v>
      </c>
      <c r="B1154" s="3">
        <v>28233.7</v>
      </c>
      <c r="C1154" s="3">
        <v>28233.7</v>
      </c>
      <c r="D1154" s="3">
        <v>27961.75</v>
      </c>
      <c r="E1154" s="3">
        <v>28103.25</v>
      </c>
      <c r="F1154" s="2">
        <f t="shared" si="120"/>
        <v>3.4013484929551474E-4</v>
      </c>
      <c r="G1154" s="3">
        <f t="shared" si="125"/>
        <v>27285.729999999996</v>
      </c>
      <c r="H1154" s="3">
        <f t="shared" si="123"/>
        <v>27997.815000000002</v>
      </c>
      <c r="I1154">
        <f t="shared" si="121"/>
        <v>1</v>
      </c>
      <c r="J1154">
        <f t="shared" si="122"/>
        <v>1</v>
      </c>
      <c r="K1154" s="2">
        <f t="shared" si="119"/>
        <v>4.6418118900839467E-3</v>
      </c>
      <c r="L1154">
        <f t="shared" si="124"/>
        <v>0</v>
      </c>
    </row>
    <row r="1155" spans="1:12" x14ac:dyDescent="0.3">
      <c r="A1155" s="1">
        <v>43343</v>
      </c>
      <c r="B1155" s="3">
        <v>27998</v>
      </c>
      <c r="C1155" s="3">
        <v>28157.35</v>
      </c>
      <c r="D1155" s="3">
        <v>27940.95</v>
      </c>
      <c r="E1155" s="3">
        <v>28061.75</v>
      </c>
      <c r="F1155" s="2">
        <f t="shared" si="120"/>
        <v>-3.7451184471546384E-3</v>
      </c>
      <c r="G1155" s="3">
        <f t="shared" si="125"/>
        <v>27315.810999999998</v>
      </c>
      <c r="H1155" s="3">
        <f t="shared" si="123"/>
        <v>28021.072500000002</v>
      </c>
      <c r="I1155">
        <f t="shared" si="121"/>
        <v>1</v>
      </c>
      <c r="J1155">
        <f t="shared" si="122"/>
        <v>1</v>
      </c>
      <c r="K1155" s="2">
        <f t="shared" ref="K1155:K1218" si="126">B1155/E1155-1</f>
        <v>-2.271775637656237E-3</v>
      </c>
      <c r="L1155">
        <f t="shared" si="124"/>
        <v>0</v>
      </c>
    </row>
    <row r="1156" spans="1:12" x14ac:dyDescent="0.3">
      <c r="A1156" s="1">
        <v>43346</v>
      </c>
      <c r="B1156" s="3">
        <v>28199.45</v>
      </c>
      <c r="C1156" s="3">
        <v>28203.200000000001</v>
      </c>
      <c r="D1156" s="3">
        <v>27777.4</v>
      </c>
      <c r="E1156" s="3">
        <v>27819.5</v>
      </c>
      <c r="F1156" s="2">
        <f t="shared" ref="F1156:F1219" si="127">B1156/E1155-1</f>
        <v>4.9070353773374986E-3</v>
      </c>
      <c r="G1156" s="3">
        <f t="shared" si="125"/>
        <v>27342.261999999992</v>
      </c>
      <c r="H1156" s="3">
        <f t="shared" si="123"/>
        <v>28044.25</v>
      </c>
      <c r="I1156">
        <f t="shared" si="121"/>
        <v>1</v>
      </c>
      <c r="J1156">
        <f t="shared" si="122"/>
        <v>-1</v>
      </c>
      <c r="K1156" s="2">
        <f t="shared" si="126"/>
        <v>1.3657686155394533E-2</v>
      </c>
      <c r="L1156">
        <f t="shared" si="124"/>
        <v>0</v>
      </c>
    </row>
    <row r="1157" spans="1:12" x14ac:dyDescent="0.3">
      <c r="A1157" s="1">
        <v>43347</v>
      </c>
      <c r="B1157" s="3">
        <v>27845.55</v>
      </c>
      <c r="C1157" s="3">
        <v>27875.15</v>
      </c>
      <c r="D1157" s="3">
        <v>27385.85</v>
      </c>
      <c r="E1157" s="3">
        <v>27430.75</v>
      </c>
      <c r="F1157" s="2">
        <f t="shared" si="127"/>
        <v>9.3639353690755378E-4</v>
      </c>
      <c r="G1157" s="3">
        <f t="shared" si="125"/>
        <v>27355.539999999994</v>
      </c>
      <c r="H1157" s="3">
        <f t="shared" si="123"/>
        <v>28031.012500000001</v>
      </c>
      <c r="I1157">
        <f t="shared" si="121"/>
        <v>1</v>
      </c>
      <c r="J1157">
        <f t="shared" si="122"/>
        <v>-1</v>
      </c>
      <c r="K1157" s="2">
        <f t="shared" si="126"/>
        <v>1.5121715592902207E-2</v>
      </c>
      <c r="L1157">
        <f t="shared" si="124"/>
        <v>1</v>
      </c>
    </row>
    <row r="1158" spans="1:12" x14ac:dyDescent="0.3">
      <c r="A1158" s="1">
        <v>43348</v>
      </c>
      <c r="B1158" s="3">
        <v>27409.3</v>
      </c>
      <c r="C1158" s="3">
        <v>27506.3</v>
      </c>
      <c r="D1158" s="3">
        <v>27136.05</v>
      </c>
      <c r="E1158" s="3">
        <v>27376.05</v>
      </c>
      <c r="F1158" s="2">
        <f t="shared" si="127"/>
        <v>-7.8196914047190536E-4</v>
      </c>
      <c r="G1158" s="3">
        <f t="shared" si="125"/>
        <v>27370.866999999998</v>
      </c>
      <c r="H1158" s="3">
        <f t="shared" si="123"/>
        <v>28004.890000000003</v>
      </c>
      <c r="I1158">
        <f t="shared" si="121"/>
        <v>1</v>
      </c>
      <c r="J1158">
        <f t="shared" si="122"/>
        <v>-1</v>
      </c>
      <c r="K1158" s="2">
        <f t="shared" si="126"/>
        <v>1.2145652860804379E-3</v>
      </c>
      <c r="L1158">
        <f t="shared" si="124"/>
        <v>0</v>
      </c>
    </row>
    <row r="1159" spans="1:12" x14ac:dyDescent="0.3">
      <c r="A1159" s="1">
        <v>43349</v>
      </c>
      <c r="B1159" s="3">
        <v>27464.25</v>
      </c>
      <c r="C1159" s="3">
        <v>27552.799999999999</v>
      </c>
      <c r="D1159" s="3">
        <v>27246.25</v>
      </c>
      <c r="E1159" s="3">
        <v>27468.7</v>
      </c>
      <c r="F1159" s="2">
        <f t="shared" si="127"/>
        <v>3.2217942325500903E-3</v>
      </c>
      <c r="G1159" s="3">
        <f t="shared" si="125"/>
        <v>27388.206999999999</v>
      </c>
      <c r="H1159" s="3">
        <f t="shared" si="123"/>
        <v>27984.53</v>
      </c>
      <c r="I1159">
        <f t="shared" si="121"/>
        <v>1</v>
      </c>
      <c r="J1159">
        <f t="shared" si="122"/>
        <v>-1</v>
      </c>
      <c r="K1159" s="2">
        <f t="shared" si="126"/>
        <v>-1.6200257019816089E-4</v>
      </c>
      <c r="L1159">
        <f t="shared" si="124"/>
        <v>0</v>
      </c>
    </row>
    <row r="1160" spans="1:12" x14ac:dyDescent="0.3">
      <c r="A1160" s="1">
        <v>43350</v>
      </c>
      <c r="B1160" s="3">
        <v>27439.25</v>
      </c>
      <c r="C1160" s="3">
        <v>27512.5</v>
      </c>
      <c r="D1160" s="3">
        <v>27232.799999999999</v>
      </c>
      <c r="E1160" s="3">
        <v>27481.45</v>
      </c>
      <c r="F1160" s="2">
        <f t="shared" si="127"/>
        <v>-1.0721293690637568E-3</v>
      </c>
      <c r="G1160" s="3">
        <f t="shared" si="125"/>
        <v>27409.367999999999</v>
      </c>
      <c r="H1160" s="3">
        <f t="shared" si="123"/>
        <v>27955.479999999992</v>
      </c>
      <c r="I1160">
        <f t="shared" si="121"/>
        <v>1</v>
      </c>
      <c r="J1160">
        <f t="shared" si="122"/>
        <v>-1</v>
      </c>
      <c r="K1160" s="2">
        <f t="shared" si="126"/>
        <v>-1.5355812739138441E-3</v>
      </c>
      <c r="L1160">
        <f t="shared" si="124"/>
        <v>0</v>
      </c>
    </row>
    <row r="1161" spans="1:12" x14ac:dyDescent="0.3">
      <c r="A1161" s="1">
        <v>43353</v>
      </c>
      <c r="B1161" s="3">
        <v>27395.200000000001</v>
      </c>
      <c r="C1161" s="3">
        <v>27404.85</v>
      </c>
      <c r="D1161" s="3">
        <v>27142.55</v>
      </c>
      <c r="E1161" s="3">
        <v>27201.75</v>
      </c>
      <c r="F1161" s="2">
        <f t="shared" si="127"/>
        <v>-3.1384806842433832E-3</v>
      </c>
      <c r="G1161" s="3">
        <f t="shared" si="125"/>
        <v>27426.911</v>
      </c>
      <c r="H1161" s="3">
        <f t="shared" si="123"/>
        <v>27899.567499999997</v>
      </c>
      <c r="I1161">
        <f t="shared" si="121"/>
        <v>-1</v>
      </c>
      <c r="J1161">
        <f t="shared" si="122"/>
        <v>-1</v>
      </c>
      <c r="K1161" s="2">
        <f t="shared" si="126"/>
        <v>7.1116748003345887E-3</v>
      </c>
      <c r="L1161">
        <f t="shared" si="124"/>
        <v>0</v>
      </c>
    </row>
    <row r="1162" spans="1:12" x14ac:dyDescent="0.3">
      <c r="A1162" s="1">
        <v>43354</v>
      </c>
      <c r="B1162" s="3">
        <v>27295.200000000001</v>
      </c>
      <c r="C1162" s="3">
        <v>27318.45</v>
      </c>
      <c r="D1162" s="3">
        <v>26772.25</v>
      </c>
      <c r="E1162" s="3">
        <v>26807.5</v>
      </c>
      <c r="F1162" s="2">
        <f t="shared" si="127"/>
        <v>3.43544073451163E-3</v>
      </c>
      <c r="G1162" s="3">
        <f t="shared" si="125"/>
        <v>27435.777000000002</v>
      </c>
      <c r="H1162" s="3">
        <f t="shared" si="123"/>
        <v>27833.730000000003</v>
      </c>
      <c r="I1162">
        <f t="shared" si="121"/>
        <v>-1</v>
      </c>
      <c r="J1162">
        <f t="shared" si="122"/>
        <v>-1</v>
      </c>
      <c r="K1162" s="2">
        <f t="shared" si="126"/>
        <v>1.8192669961764496E-2</v>
      </c>
      <c r="L1162">
        <f t="shared" si="124"/>
        <v>0</v>
      </c>
    </row>
    <row r="1163" spans="1:12" x14ac:dyDescent="0.3">
      <c r="A1163" s="1">
        <v>43355</v>
      </c>
      <c r="B1163" s="3">
        <v>26895.15</v>
      </c>
      <c r="C1163" s="3">
        <v>26895.15</v>
      </c>
      <c r="D1163" s="3">
        <v>26555.15</v>
      </c>
      <c r="E1163" s="3">
        <v>26819.200000000001</v>
      </c>
      <c r="F1163" s="2">
        <f t="shared" si="127"/>
        <v>3.269607385992801E-3</v>
      </c>
      <c r="G1163" s="3">
        <f t="shared" si="125"/>
        <v>27447.555</v>
      </c>
      <c r="H1163" s="3">
        <f t="shared" si="123"/>
        <v>27784.969999999994</v>
      </c>
      <c r="I1163">
        <f t="shared" si="121"/>
        <v>-1</v>
      </c>
      <c r="J1163">
        <f t="shared" si="122"/>
        <v>-1</v>
      </c>
      <c r="K1163" s="2">
        <f t="shared" si="126"/>
        <v>2.8319263811000805E-3</v>
      </c>
      <c r="L1163">
        <f t="shared" si="124"/>
        <v>0</v>
      </c>
    </row>
    <row r="1164" spans="1:12" x14ac:dyDescent="0.3">
      <c r="A1164" s="1">
        <v>43357</v>
      </c>
      <c r="B1164" s="3">
        <v>27059.85</v>
      </c>
      <c r="C1164" s="3">
        <v>27205.75</v>
      </c>
      <c r="D1164" s="3">
        <v>26989.8</v>
      </c>
      <c r="E1164" s="3">
        <v>27163.85</v>
      </c>
      <c r="F1164" s="2">
        <f t="shared" si="127"/>
        <v>8.9730491588115857E-3</v>
      </c>
      <c r="G1164" s="3">
        <f t="shared" si="125"/>
        <v>27466.75</v>
      </c>
      <c r="H1164" s="3">
        <f t="shared" si="123"/>
        <v>27742.077500000003</v>
      </c>
      <c r="I1164">
        <f t="shared" si="121"/>
        <v>-1</v>
      </c>
      <c r="J1164">
        <f t="shared" si="122"/>
        <v>-1</v>
      </c>
      <c r="K1164" s="2">
        <f t="shared" si="126"/>
        <v>-3.8286178137487692E-3</v>
      </c>
      <c r="L1164">
        <f t="shared" si="124"/>
        <v>0</v>
      </c>
    </row>
    <row r="1165" spans="1:12" x14ac:dyDescent="0.3">
      <c r="A1165" s="1">
        <v>43360</v>
      </c>
      <c r="B1165" s="3">
        <v>27002.6</v>
      </c>
      <c r="C1165" s="3">
        <v>27002.6</v>
      </c>
      <c r="D1165" s="3">
        <v>26743.4</v>
      </c>
      <c r="E1165" s="3">
        <v>26820.3</v>
      </c>
      <c r="F1165" s="2">
        <f t="shared" si="127"/>
        <v>-5.9361982929518886E-3</v>
      </c>
      <c r="G1165" s="3">
        <f t="shared" si="125"/>
        <v>27474.477000000003</v>
      </c>
      <c r="H1165" s="3">
        <f t="shared" si="123"/>
        <v>27691.765000000003</v>
      </c>
      <c r="I1165">
        <f t="shared" si="121"/>
        <v>-1</v>
      </c>
      <c r="J1165">
        <f t="shared" si="122"/>
        <v>-1</v>
      </c>
      <c r="K1165" s="2">
        <f t="shared" si="126"/>
        <v>6.7970902637182196E-3</v>
      </c>
      <c r="L1165">
        <f t="shared" si="124"/>
        <v>0</v>
      </c>
    </row>
    <row r="1166" spans="1:12" x14ac:dyDescent="0.3">
      <c r="A1166" s="1">
        <v>43361</v>
      </c>
      <c r="B1166" s="3">
        <v>26757</v>
      </c>
      <c r="C1166" s="3">
        <v>26901.05</v>
      </c>
      <c r="D1166" s="3">
        <v>26407.45</v>
      </c>
      <c r="E1166" s="3">
        <v>26441.45</v>
      </c>
      <c r="F1166" s="2">
        <f t="shared" si="127"/>
        <v>-2.3601525710003068E-3</v>
      </c>
      <c r="G1166" s="3">
        <f t="shared" si="125"/>
        <v>27473.24</v>
      </c>
      <c r="H1166" s="3">
        <f t="shared" si="123"/>
        <v>27607.409999999996</v>
      </c>
      <c r="I1166">
        <f t="shared" si="121"/>
        <v>-1</v>
      </c>
      <c r="J1166">
        <f t="shared" si="122"/>
        <v>-1</v>
      </c>
      <c r="K1166" s="2">
        <f t="shared" si="126"/>
        <v>1.1933914365513276E-2</v>
      </c>
      <c r="L1166">
        <f t="shared" si="124"/>
        <v>0</v>
      </c>
    </row>
    <row r="1167" spans="1:12" x14ac:dyDescent="0.3">
      <c r="A1167" s="1">
        <v>43362</v>
      </c>
      <c r="B1167" s="3">
        <v>26532</v>
      </c>
      <c r="C1167" s="3">
        <v>26611.599999999999</v>
      </c>
      <c r="D1167" s="3">
        <v>26235.7</v>
      </c>
      <c r="E1167" s="3">
        <v>26277.35</v>
      </c>
      <c r="F1167" s="2">
        <f t="shared" si="127"/>
        <v>3.4245474435024015E-3</v>
      </c>
      <c r="G1167" s="3">
        <f t="shared" si="125"/>
        <v>27468.910000000003</v>
      </c>
      <c r="H1167" s="3">
        <f t="shared" si="123"/>
        <v>27507.565000000002</v>
      </c>
      <c r="I1167">
        <f t="shared" si="121"/>
        <v>-1</v>
      </c>
      <c r="J1167">
        <f t="shared" si="122"/>
        <v>-1</v>
      </c>
      <c r="K1167" s="2">
        <f t="shared" si="126"/>
        <v>9.6908554325303431E-3</v>
      </c>
      <c r="L1167">
        <f t="shared" si="124"/>
        <v>0</v>
      </c>
    </row>
    <row r="1168" spans="1:12" x14ac:dyDescent="0.3">
      <c r="A1168" s="1">
        <v>43364</v>
      </c>
      <c r="B1168" s="3">
        <v>26331.05</v>
      </c>
      <c r="C1168" s="3">
        <v>26490.400000000001</v>
      </c>
      <c r="D1168" s="3">
        <v>25053.35</v>
      </c>
      <c r="E1168" s="3">
        <v>25596.9</v>
      </c>
      <c r="F1168" s="2">
        <f t="shared" si="127"/>
        <v>2.0435850647040343E-3</v>
      </c>
      <c r="G1168" s="3">
        <f t="shared" si="125"/>
        <v>27445.782000000003</v>
      </c>
      <c r="H1168" s="3">
        <f t="shared" si="123"/>
        <v>27374.515000000003</v>
      </c>
      <c r="I1168">
        <f t="shared" si="121"/>
        <v>-1</v>
      </c>
      <c r="J1168">
        <f t="shared" si="122"/>
        <v>-1</v>
      </c>
      <c r="K1168" s="2">
        <f t="shared" si="126"/>
        <v>2.8681207489969385E-2</v>
      </c>
      <c r="L1168">
        <f t="shared" si="124"/>
        <v>0</v>
      </c>
    </row>
    <row r="1169" spans="1:12" x14ac:dyDescent="0.3">
      <c r="A1169" s="1">
        <v>43367</v>
      </c>
      <c r="B1169" s="3">
        <v>25645.05</v>
      </c>
      <c r="C1169" s="3">
        <v>25649.7</v>
      </c>
      <c r="D1169" s="3">
        <v>24904.5</v>
      </c>
      <c r="E1169" s="3">
        <v>24970.35</v>
      </c>
      <c r="F1169" s="2">
        <f t="shared" si="127"/>
        <v>1.881087162898476E-3</v>
      </c>
      <c r="G1169" s="3">
        <f t="shared" si="125"/>
        <v>27407.298000000003</v>
      </c>
      <c r="H1169" s="3">
        <f t="shared" si="123"/>
        <v>27221.637500000001</v>
      </c>
      <c r="I1169">
        <f t="shared" si="121"/>
        <v>-1</v>
      </c>
      <c r="J1169">
        <f t="shared" si="122"/>
        <v>-1</v>
      </c>
      <c r="K1169" s="2">
        <f t="shared" si="126"/>
        <v>2.7020045774288404E-2</v>
      </c>
      <c r="L1169">
        <f t="shared" si="124"/>
        <v>0</v>
      </c>
    </row>
    <row r="1170" spans="1:12" x14ac:dyDescent="0.3">
      <c r="A1170" s="1">
        <v>43368</v>
      </c>
      <c r="B1170" s="3">
        <v>24947.7</v>
      </c>
      <c r="C1170" s="3">
        <v>25406.95</v>
      </c>
      <c r="D1170" s="3">
        <v>24678.25</v>
      </c>
      <c r="E1170" s="3">
        <v>25330.35</v>
      </c>
      <c r="F1170" s="2">
        <f t="shared" si="127"/>
        <v>-9.0707579188908927E-4</v>
      </c>
      <c r="G1170" s="3">
        <f t="shared" si="125"/>
        <v>27377.581000000006</v>
      </c>
      <c r="H1170" s="3">
        <f t="shared" si="123"/>
        <v>27096.420000000002</v>
      </c>
      <c r="I1170">
        <f t="shared" si="121"/>
        <v>-1</v>
      </c>
      <c r="J1170">
        <f t="shared" si="122"/>
        <v>-1</v>
      </c>
      <c r="K1170" s="2">
        <f t="shared" si="126"/>
        <v>-1.5106384238670167E-2</v>
      </c>
      <c r="L1170">
        <f t="shared" si="124"/>
        <v>0</v>
      </c>
    </row>
    <row r="1171" spans="1:12" x14ac:dyDescent="0.3">
      <c r="A1171" s="1">
        <v>43369</v>
      </c>
      <c r="B1171" s="3">
        <v>25525.1</v>
      </c>
      <c r="C1171" s="3">
        <v>25525.1</v>
      </c>
      <c r="D1171" s="3">
        <v>25197.35</v>
      </c>
      <c r="E1171" s="3">
        <v>25376.3</v>
      </c>
      <c r="F1171" s="2">
        <f t="shared" si="127"/>
        <v>7.688405410900323E-3</v>
      </c>
      <c r="G1171" s="3">
        <f t="shared" si="125"/>
        <v>27344.576000000005</v>
      </c>
      <c r="H1171" s="3">
        <f t="shared" si="123"/>
        <v>26952.025000000001</v>
      </c>
      <c r="I1171">
        <f t="shared" si="121"/>
        <v>-1</v>
      </c>
      <c r="J1171">
        <f t="shared" si="122"/>
        <v>-1</v>
      </c>
      <c r="K1171" s="2">
        <f t="shared" si="126"/>
        <v>5.8637390005635837E-3</v>
      </c>
      <c r="L1171">
        <f t="shared" si="124"/>
        <v>0</v>
      </c>
    </row>
    <row r="1172" spans="1:12" x14ac:dyDescent="0.3">
      <c r="A1172" s="1">
        <v>43370</v>
      </c>
      <c r="B1172" s="3">
        <v>25442.1</v>
      </c>
      <c r="C1172" s="3">
        <v>25452.5</v>
      </c>
      <c r="D1172" s="3">
        <v>25007.05</v>
      </c>
      <c r="E1172" s="3">
        <v>25042.15</v>
      </c>
      <c r="F1172" s="2">
        <f t="shared" si="127"/>
        <v>2.5929706064320435E-3</v>
      </c>
      <c r="G1172" s="3">
        <f t="shared" si="125"/>
        <v>27306.700000000004</v>
      </c>
      <c r="H1172" s="3">
        <f t="shared" si="123"/>
        <v>26790.65</v>
      </c>
      <c r="I1172">
        <f t="shared" si="121"/>
        <v>-1</v>
      </c>
      <c r="J1172">
        <f t="shared" si="122"/>
        <v>-1</v>
      </c>
      <c r="K1172" s="2">
        <f t="shared" si="126"/>
        <v>1.5971072771307382E-2</v>
      </c>
      <c r="L1172">
        <f t="shared" si="124"/>
        <v>0</v>
      </c>
    </row>
    <row r="1173" spans="1:12" x14ac:dyDescent="0.3">
      <c r="A1173" s="1">
        <v>43371</v>
      </c>
      <c r="B1173" s="3">
        <v>25135.8</v>
      </c>
      <c r="C1173" s="3">
        <v>25354.7</v>
      </c>
      <c r="D1173" s="3">
        <v>24919.25</v>
      </c>
      <c r="E1173" s="3">
        <v>25119.85</v>
      </c>
      <c r="F1173" s="2">
        <f t="shared" si="127"/>
        <v>3.7396948744417013E-3</v>
      </c>
      <c r="G1173" s="3">
        <f t="shared" si="125"/>
        <v>27275.501000000004</v>
      </c>
      <c r="H1173" s="3">
        <f t="shared" si="123"/>
        <v>26635.4375</v>
      </c>
      <c r="I1173">
        <f t="shared" ref="I1173:I1236" si="128">IF(E1173&lt;G1173,-1,1)</f>
        <v>-1</v>
      </c>
      <c r="J1173">
        <f t="shared" ref="J1173:J1236" si="129">IF(E1173&lt;H1173,-1,1)</f>
        <v>-1</v>
      </c>
      <c r="K1173" s="2">
        <f t="shared" si="126"/>
        <v>6.3495602083607494E-4</v>
      </c>
      <c r="L1173">
        <f t="shared" si="124"/>
        <v>0</v>
      </c>
    </row>
    <row r="1174" spans="1:12" x14ac:dyDescent="0.3">
      <c r="A1174" s="1">
        <v>43374</v>
      </c>
      <c r="B1174" s="3">
        <v>24943.9</v>
      </c>
      <c r="C1174" s="3">
        <v>25412.15</v>
      </c>
      <c r="D1174" s="3">
        <v>24707.65</v>
      </c>
      <c r="E1174" s="3">
        <v>25367</v>
      </c>
      <c r="F1174" s="2">
        <f t="shared" si="127"/>
        <v>-7.0044208066527558E-3</v>
      </c>
      <c r="G1174" s="3">
        <f t="shared" si="125"/>
        <v>27242.679000000004</v>
      </c>
      <c r="H1174" s="3">
        <f t="shared" ref="H1174:H1237" si="130">AVERAGE(E1155:E1174)</f>
        <v>26498.625</v>
      </c>
      <c r="I1174">
        <f t="shared" si="128"/>
        <v>-1</v>
      </c>
      <c r="J1174">
        <f t="shared" si="129"/>
        <v>-1</v>
      </c>
      <c r="K1174" s="2">
        <f t="shared" si="126"/>
        <v>-1.6679150076871485E-2</v>
      </c>
      <c r="L1174">
        <f t="shared" si="124"/>
        <v>0</v>
      </c>
    </row>
    <row r="1175" spans="1:12" x14ac:dyDescent="0.3">
      <c r="A1175" s="1">
        <v>43376</v>
      </c>
      <c r="B1175" s="3">
        <v>25290.55</v>
      </c>
      <c r="C1175" s="3">
        <v>25470.05</v>
      </c>
      <c r="D1175" s="3">
        <v>25026.35</v>
      </c>
      <c r="E1175" s="3">
        <v>25069.9</v>
      </c>
      <c r="F1175" s="2">
        <f t="shared" si="127"/>
        <v>-3.0137580320889201E-3</v>
      </c>
      <c r="G1175" s="3">
        <f t="shared" si="125"/>
        <v>27206.459000000003</v>
      </c>
      <c r="H1175" s="3">
        <f t="shared" si="130"/>
        <v>26349.032500000001</v>
      </c>
      <c r="I1175">
        <f t="shared" si="128"/>
        <v>-1</v>
      </c>
      <c r="J1175">
        <f t="shared" si="129"/>
        <v>-1</v>
      </c>
      <c r="K1175" s="2">
        <f t="shared" si="126"/>
        <v>8.8013913098974328E-3</v>
      </c>
      <c r="L1175">
        <f t="shared" ref="L1175:L1238" si="131">IF(AND(C1174&gt;H1174,E1174&lt;H1174,K1175&gt;1.5%),1,0)</f>
        <v>0</v>
      </c>
    </row>
    <row r="1176" spans="1:12" x14ac:dyDescent="0.3">
      <c r="A1176" s="1">
        <v>43377</v>
      </c>
      <c r="B1176" s="3">
        <v>24735.15</v>
      </c>
      <c r="C1176" s="3">
        <v>24893.4</v>
      </c>
      <c r="D1176" s="3">
        <v>24501.05</v>
      </c>
      <c r="E1176" s="3">
        <v>24819.3</v>
      </c>
      <c r="F1176" s="2">
        <f t="shared" si="127"/>
        <v>-1.3352665946014919E-2</v>
      </c>
      <c r="G1176" s="3">
        <f t="shared" si="125"/>
        <v>27167.052000000007</v>
      </c>
      <c r="H1176" s="3">
        <f t="shared" si="130"/>
        <v>26199.022499999999</v>
      </c>
      <c r="I1176">
        <f t="shared" si="128"/>
        <v>-1</v>
      </c>
      <c r="J1176">
        <f t="shared" si="129"/>
        <v>-1</v>
      </c>
      <c r="K1176" s="2">
        <f t="shared" si="126"/>
        <v>-3.390506581571473E-3</v>
      </c>
      <c r="L1176">
        <f t="shared" si="131"/>
        <v>0</v>
      </c>
    </row>
    <row r="1177" spans="1:12" x14ac:dyDescent="0.3">
      <c r="A1177" s="1">
        <v>43378</v>
      </c>
      <c r="B1177" s="3">
        <v>24741.65</v>
      </c>
      <c r="C1177" s="3">
        <v>25080.2</v>
      </c>
      <c r="D1177" s="3">
        <v>24250.65</v>
      </c>
      <c r="E1177" s="3">
        <v>24443.45</v>
      </c>
      <c r="F1177" s="2">
        <f t="shared" si="127"/>
        <v>-3.1286136192397729E-3</v>
      </c>
      <c r="G1177" s="3">
        <f t="shared" si="125"/>
        <v>27118.457000000002</v>
      </c>
      <c r="H1177" s="3">
        <f t="shared" si="130"/>
        <v>26049.657500000001</v>
      </c>
      <c r="I1177">
        <f t="shared" si="128"/>
        <v>-1</v>
      </c>
      <c r="J1177">
        <f t="shared" si="129"/>
        <v>-1</v>
      </c>
      <c r="K1177" s="2">
        <f t="shared" si="126"/>
        <v>1.2199587210479645E-2</v>
      </c>
      <c r="L1177">
        <f t="shared" si="131"/>
        <v>0</v>
      </c>
    </row>
    <row r="1178" spans="1:12" x14ac:dyDescent="0.3">
      <c r="A1178" s="1">
        <v>43381</v>
      </c>
      <c r="B1178" s="3">
        <v>24470.75</v>
      </c>
      <c r="C1178" s="3">
        <v>24745.35</v>
      </c>
      <c r="D1178" s="3">
        <v>24240.05</v>
      </c>
      <c r="E1178" s="3">
        <v>24618.35</v>
      </c>
      <c r="F1178" s="2">
        <f t="shared" si="127"/>
        <v>1.1168636178608971E-3</v>
      </c>
      <c r="G1178" s="3">
        <f t="shared" si="125"/>
        <v>27070.661000000007</v>
      </c>
      <c r="H1178" s="3">
        <f t="shared" si="130"/>
        <v>25911.772499999999</v>
      </c>
      <c r="I1178">
        <f t="shared" si="128"/>
        <v>-1</v>
      </c>
      <c r="J1178">
        <f t="shared" si="129"/>
        <v>-1</v>
      </c>
      <c r="K1178" s="2">
        <f t="shared" si="126"/>
        <v>-5.9955277262692119E-3</v>
      </c>
      <c r="L1178">
        <f t="shared" si="131"/>
        <v>0</v>
      </c>
    </row>
    <row r="1179" spans="1:12" x14ac:dyDescent="0.3">
      <c r="A1179" s="1">
        <v>43382</v>
      </c>
      <c r="B1179" s="3">
        <v>24703.65</v>
      </c>
      <c r="C1179" s="3">
        <v>24759.9</v>
      </c>
      <c r="D1179" s="3">
        <v>24464.9</v>
      </c>
      <c r="E1179" s="3">
        <v>24527.65</v>
      </c>
      <c r="F1179" s="2">
        <f t="shared" si="127"/>
        <v>3.4648950884199614E-3</v>
      </c>
      <c r="G1179" s="3">
        <f t="shared" si="125"/>
        <v>27021.726000000002</v>
      </c>
      <c r="H1179" s="3">
        <f t="shared" si="130"/>
        <v>25764.719999999998</v>
      </c>
      <c r="I1179">
        <f t="shared" si="128"/>
        <v>-1</v>
      </c>
      <c r="J1179">
        <f t="shared" si="129"/>
        <v>-1</v>
      </c>
      <c r="K1179" s="2">
        <f t="shared" si="126"/>
        <v>7.1755753200979377E-3</v>
      </c>
      <c r="L1179">
        <f t="shared" si="131"/>
        <v>0</v>
      </c>
    </row>
    <row r="1180" spans="1:12" x14ac:dyDescent="0.3">
      <c r="A1180" s="1">
        <v>43383</v>
      </c>
      <c r="B1180" s="3">
        <v>24596.6</v>
      </c>
      <c r="C1180" s="3">
        <v>25371.15</v>
      </c>
      <c r="D1180" s="3">
        <v>24559.9</v>
      </c>
      <c r="E1180" s="3">
        <v>25321.7</v>
      </c>
      <c r="F1180" s="2">
        <f t="shared" si="127"/>
        <v>2.8111131722767801E-3</v>
      </c>
      <c r="G1180" s="3">
        <f t="shared" si="125"/>
        <v>26987.534</v>
      </c>
      <c r="H1180" s="3">
        <f t="shared" si="130"/>
        <v>25656.732500000002</v>
      </c>
      <c r="I1180">
        <f t="shared" si="128"/>
        <v>-1</v>
      </c>
      <c r="J1180">
        <f t="shared" si="129"/>
        <v>-1</v>
      </c>
      <c r="K1180" s="2">
        <f t="shared" si="126"/>
        <v>-2.8635518152414829E-2</v>
      </c>
      <c r="L1180">
        <f t="shared" si="131"/>
        <v>0</v>
      </c>
    </row>
    <row r="1181" spans="1:12" x14ac:dyDescent="0.3">
      <c r="A1181" s="1">
        <v>43384</v>
      </c>
      <c r="B1181" s="3">
        <v>24541.75</v>
      </c>
      <c r="C1181" s="3">
        <v>24940.1</v>
      </c>
      <c r="D1181" s="3">
        <v>24493.7</v>
      </c>
      <c r="E1181" s="3">
        <v>24783.95</v>
      </c>
      <c r="F1181" s="2">
        <f t="shared" si="127"/>
        <v>-3.0801644439354403E-2</v>
      </c>
      <c r="G1181" s="3">
        <f t="shared" si="125"/>
        <v>26935.084999999995</v>
      </c>
      <c r="H1181" s="3">
        <f t="shared" si="130"/>
        <v>25535.842500000002</v>
      </c>
      <c r="I1181">
        <f t="shared" si="128"/>
        <v>-1</v>
      </c>
      <c r="J1181">
        <f t="shared" si="129"/>
        <v>-1</v>
      </c>
      <c r="K1181" s="2">
        <f t="shared" si="126"/>
        <v>-9.7724535435231852E-3</v>
      </c>
      <c r="L1181">
        <f t="shared" si="131"/>
        <v>0</v>
      </c>
    </row>
    <row r="1182" spans="1:12" x14ac:dyDescent="0.3">
      <c r="A1182" s="1">
        <v>43385</v>
      </c>
      <c r="B1182" s="3">
        <v>25001.95</v>
      </c>
      <c r="C1182" s="3">
        <v>25484.2</v>
      </c>
      <c r="D1182" s="3">
        <v>24975.45</v>
      </c>
      <c r="E1182" s="3">
        <v>25395.85</v>
      </c>
      <c r="F1182" s="2">
        <f t="shared" si="127"/>
        <v>8.7960151630390726E-3</v>
      </c>
      <c r="G1182" s="3">
        <f t="shared" si="125"/>
        <v>26890.313999999995</v>
      </c>
      <c r="H1182" s="3">
        <f t="shared" si="130"/>
        <v>25465.260000000002</v>
      </c>
      <c r="I1182">
        <f t="shared" si="128"/>
        <v>-1</v>
      </c>
      <c r="J1182">
        <f t="shared" si="129"/>
        <v>-1</v>
      </c>
      <c r="K1182" s="2">
        <f t="shared" si="126"/>
        <v>-1.5510408196614756E-2</v>
      </c>
      <c r="L1182">
        <f t="shared" si="131"/>
        <v>0</v>
      </c>
    </row>
    <row r="1183" spans="1:12" x14ac:dyDescent="0.3">
      <c r="A1183" s="1">
        <v>43388</v>
      </c>
      <c r="B1183" s="3">
        <v>25444</v>
      </c>
      <c r="C1183" s="3">
        <v>25466.2</v>
      </c>
      <c r="D1183" s="3">
        <v>25147.8</v>
      </c>
      <c r="E1183" s="3">
        <v>25388.05</v>
      </c>
      <c r="F1183" s="2">
        <f t="shared" si="127"/>
        <v>1.8959790674462074E-3</v>
      </c>
      <c r="G1183" s="3">
        <f t="shared" si="125"/>
        <v>26841.222999999998</v>
      </c>
      <c r="H1183" s="3">
        <f t="shared" si="130"/>
        <v>25393.702499999999</v>
      </c>
      <c r="I1183">
        <f t="shared" si="128"/>
        <v>-1</v>
      </c>
      <c r="J1183">
        <f t="shared" si="129"/>
        <v>-1</v>
      </c>
      <c r="K1183" s="2">
        <f t="shared" si="126"/>
        <v>2.2037927292564152E-3</v>
      </c>
      <c r="L1183">
        <f t="shared" si="131"/>
        <v>0</v>
      </c>
    </row>
    <row r="1184" spans="1:12" x14ac:dyDescent="0.3">
      <c r="A1184" s="1">
        <v>43389</v>
      </c>
      <c r="B1184" s="3">
        <v>25414.2</v>
      </c>
      <c r="C1184" s="3">
        <v>25707.05</v>
      </c>
      <c r="D1184" s="3">
        <v>25351.8</v>
      </c>
      <c r="E1184" s="3">
        <v>25589.65</v>
      </c>
      <c r="F1184" s="2">
        <f t="shared" si="127"/>
        <v>1.0300121513862059E-3</v>
      </c>
      <c r="G1184" s="3">
        <f t="shared" si="125"/>
        <v>26797.732999999997</v>
      </c>
      <c r="H1184" s="3">
        <f t="shared" si="130"/>
        <v>25314.9925</v>
      </c>
      <c r="I1184">
        <f t="shared" si="128"/>
        <v>-1</v>
      </c>
      <c r="J1184">
        <f t="shared" si="129"/>
        <v>1</v>
      </c>
      <c r="K1184" s="2">
        <f t="shared" si="126"/>
        <v>-6.8562876006510454E-3</v>
      </c>
      <c r="L1184">
        <f t="shared" si="131"/>
        <v>0</v>
      </c>
    </row>
    <row r="1185" spans="1:12" x14ac:dyDescent="0.3">
      <c r="A1185" s="1">
        <v>43390</v>
      </c>
      <c r="B1185" s="3">
        <v>25839.1</v>
      </c>
      <c r="C1185" s="3">
        <v>25915.35</v>
      </c>
      <c r="D1185" s="3">
        <v>25101.95</v>
      </c>
      <c r="E1185" s="3">
        <v>25188.6</v>
      </c>
      <c r="F1185" s="2">
        <f t="shared" si="127"/>
        <v>9.7480817439861145E-3</v>
      </c>
      <c r="G1185" s="3">
        <f t="shared" si="125"/>
        <v>26749.572999999997</v>
      </c>
      <c r="H1185" s="3">
        <f t="shared" si="130"/>
        <v>25233.407500000001</v>
      </c>
      <c r="I1185">
        <f t="shared" si="128"/>
        <v>-1</v>
      </c>
      <c r="J1185">
        <f t="shared" si="129"/>
        <v>-1</v>
      </c>
      <c r="K1185" s="2">
        <f t="shared" si="126"/>
        <v>2.5825174880699908E-2</v>
      </c>
      <c r="L1185">
        <f t="shared" si="131"/>
        <v>0</v>
      </c>
    </row>
    <row r="1186" spans="1:12" x14ac:dyDescent="0.3">
      <c r="A1186" s="1">
        <v>43392</v>
      </c>
      <c r="B1186" s="3">
        <v>24966.5</v>
      </c>
      <c r="C1186" s="3">
        <v>25277.9</v>
      </c>
      <c r="D1186" s="3">
        <v>24922.65</v>
      </c>
      <c r="E1186" s="3">
        <v>25085.8</v>
      </c>
      <c r="F1186" s="2">
        <f t="shared" si="127"/>
        <v>-8.8174809239099927E-3</v>
      </c>
      <c r="G1186" s="3">
        <f t="shared" si="125"/>
        <v>26704.17</v>
      </c>
      <c r="H1186" s="3">
        <f t="shared" si="130"/>
        <v>25165.625</v>
      </c>
      <c r="I1186">
        <f t="shared" si="128"/>
        <v>-1</v>
      </c>
      <c r="J1186">
        <f t="shared" si="129"/>
        <v>-1</v>
      </c>
      <c r="K1186" s="2">
        <f t="shared" si="126"/>
        <v>-4.7556785113490596E-3</v>
      </c>
      <c r="L1186">
        <f t="shared" si="131"/>
        <v>0</v>
      </c>
    </row>
    <row r="1187" spans="1:12" x14ac:dyDescent="0.3">
      <c r="A1187" s="1">
        <v>43395</v>
      </c>
      <c r="B1187" s="3">
        <v>25484.25</v>
      </c>
      <c r="C1187" s="3">
        <v>25504.75</v>
      </c>
      <c r="D1187" s="3">
        <v>25021.35</v>
      </c>
      <c r="E1187" s="3">
        <v>25078.6</v>
      </c>
      <c r="F1187" s="2">
        <f t="shared" si="127"/>
        <v>1.5883487869631452E-2</v>
      </c>
      <c r="G1187" s="3">
        <f t="shared" si="125"/>
        <v>26651.832000000002</v>
      </c>
      <c r="H1187" s="3">
        <f t="shared" si="130"/>
        <v>25105.6875</v>
      </c>
      <c r="I1187">
        <f t="shared" si="128"/>
        <v>-1</v>
      </c>
      <c r="J1187">
        <f t="shared" si="129"/>
        <v>-1</v>
      </c>
      <c r="K1187" s="2">
        <f t="shared" si="126"/>
        <v>1.617514534304143E-2</v>
      </c>
      <c r="L1187">
        <f t="shared" si="131"/>
        <v>1</v>
      </c>
    </row>
    <row r="1188" spans="1:12" x14ac:dyDescent="0.3">
      <c r="A1188" s="1">
        <v>43396</v>
      </c>
      <c r="B1188" s="3">
        <v>24786.9</v>
      </c>
      <c r="C1188" s="3">
        <v>25124.6</v>
      </c>
      <c r="D1188" s="3">
        <v>24784.9</v>
      </c>
      <c r="E1188" s="3">
        <v>24972.45</v>
      </c>
      <c r="F1188" s="2">
        <f t="shared" si="127"/>
        <v>-1.1631430781622432E-2</v>
      </c>
      <c r="G1188" s="3">
        <f t="shared" si="125"/>
        <v>26593.311000000002</v>
      </c>
      <c r="H1188" s="3">
        <f t="shared" si="130"/>
        <v>25074.465</v>
      </c>
      <c r="I1188">
        <f t="shared" si="128"/>
        <v>-1</v>
      </c>
      <c r="J1188">
        <f t="shared" si="129"/>
        <v>-1</v>
      </c>
      <c r="K1188" s="2">
        <f t="shared" si="126"/>
        <v>-7.4301880672500431E-3</v>
      </c>
      <c r="L1188">
        <f t="shared" si="131"/>
        <v>0</v>
      </c>
    </row>
    <row r="1189" spans="1:12" x14ac:dyDescent="0.3">
      <c r="A1189" s="1">
        <v>43397</v>
      </c>
      <c r="B1189" s="3">
        <v>25312.7</v>
      </c>
      <c r="C1189" s="3">
        <v>25356.9</v>
      </c>
      <c r="D1189" s="3">
        <v>24839.65</v>
      </c>
      <c r="E1189" s="3">
        <v>25064.2</v>
      </c>
      <c r="F1189" s="2">
        <f t="shared" si="127"/>
        <v>1.3625014766272425E-2</v>
      </c>
      <c r="G1189" s="3">
        <f t="shared" si="125"/>
        <v>26537.076999999997</v>
      </c>
      <c r="H1189" s="3">
        <f t="shared" si="130"/>
        <v>25079.157499999998</v>
      </c>
      <c r="I1189">
        <f t="shared" si="128"/>
        <v>-1</v>
      </c>
      <c r="J1189">
        <f t="shared" si="129"/>
        <v>-1</v>
      </c>
      <c r="K1189" s="2">
        <f t="shared" si="126"/>
        <v>9.9145394626598549E-3</v>
      </c>
      <c r="L1189">
        <f t="shared" si="131"/>
        <v>0</v>
      </c>
    </row>
    <row r="1190" spans="1:12" x14ac:dyDescent="0.3">
      <c r="A1190" s="1">
        <v>43398</v>
      </c>
      <c r="B1190" s="3">
        <v>24841.5</v>
      </c>
      <c r="C1190" s="3">
        <v>24977.35</v>
      </c>
      <c r="D1190" s="3">
        <v>24696.85</v>
      </c>
      <c r="E1190" s="3">
        <v>24817.45</v>
      </c>
      <c r="F1190" s="2">
        <f t="shared" si="127"/>
        <v>-8.8851828504400432E-3</v>
      </c>
      <c r="G1190" s="3">
        <f t="shared" si="125"/>
        <v>26472.176999999996</v>
      </c>
      <c r="H1190" s="3">
        <f t="shared" si="130"/>
        <v>25053.512499999997</v>
      </c>
      <c r="I1190">
        <f t="shared" si="128"/>
        <v>-1</v>
      </c>
      <c r="J1190">
        <f t="shared" si="129"/>
        <v>-1</v>
      </c>
      <c r="K1190" s="2">
        <f t="shared" si="126"/>
        <v>9.6907619437125447E-4</v>
      </c>
      <c r="L1190">
        <f t="shared" si="131"/>
        <v>0</v>
      </c>
    </row>
    <row r="1191" spans="1:12" x14ac:dyDescent="0.3">
      <c r="A1191" s="1">
        <v>43399</v>
      </c>
      <c r="B1191" s="3">
        <v>24771.85</v>
      </c>
      <c r="C1191" s="3">
        <v>24771.95</v>
      </c>
      <c r="D1191" s="3">
        <v>24353.1</v>
      </c>
      <c r="E1191" s="3">
        <v>24421.05</v>
      </c>
      <c r="F1191" s="2">
        <f t="shared" si="127"/>
        <v>-1.8374168176021888E-3</v>
      </c>
      <c r="G1191" s="3">
        <f t="shared" si="125"/>
        <v>26394.198000000004</v>
      </c>
      <c r="H1191" s="3">
        <f t="shared" si="130"/>
        <v>25005.75</v>
      </c>
      <c r="I1191">
        <f t="shared" si="128"/>
        <v>-1</v>
      </c>
      <c r="J1191">
        <f t="shared" si="129"/>
        <v>-1</v>
      </c>
      <c r="K1191" s="2">
        <f t="shared" si="126"/>
        <v>1.4364656720329272E-2</v>
      </c>
      <c r="L1191">
        <f t="shared" si="131"/>
        <v>0</v>
      </c>
    </row>
    <row r="1192" spans="1:12" x14ac:dyDescent="0.3">
      <c r="A1192" s="1">
        <v>43402</v>
      </c>
      <c r="B1192" s="3">
        <v>24647.95</v>
      </c>
      <c r="C1192" s="3">
        <v>25023.75</v>
      </c>
      <c r="D1192" s="3">
        <v>24404.55</v>
      </c>
      <c r="E1192" s="3">
        <v>24959.7</v>
      </c>
      <c r="F1192" s="2">
        <f t="shared" si="127"/>
        <v>9.2911647943065834E-3</v>
      </c>
      <c r="G1192" s="3">
        <f t="shared" si="125"/>
        <v>26330.907000000003</v>
      </c>
      <c r="H1192" s="3">
        <f t="shared" si="130"/>
        <v>25001.627500000002</v>
      </c>
      <c r="I1192">
        <f t="shared" si="128"/>
        <v>-1</v>
      </c>
      <c r="J1192">
        <f t="shared" si="129"/>
        <v>-1</v>
      </c>
      <c r="K1192" s="2">
        <f t="shared" si="126"/>
        <v>-1.2490134096163064E-2</v>
      </c>
      <c r="L1192">
        <f t="shared" si="131"/>
        <v>0</v>
      </c>
    </row>
    <row r="1193" spans="1:12" x14ac:dyDescent="0.3">
      <c r="A1193" s="1">
        <v>43403</v>
      </c>
      <c r="B1193" s="3">
        <v>24924.75</v>
      </c>
      <c r="C1193" s="3">
        <v>25121.5</v>
      </c>
      <c r="D1193" s="3">
        <v>24686.85</v>
      </c>
      <c r="E1193" s="3">
        <v>24807.75</v>
      </c>
      <c r="F1193" s="2">
        <f t="shared" si="127"/>
        <v>-1.4002572146299963E-3</v>
      </c>
      <c r="G1193" s="3">
        <f t="shared" si="125"/>
        <v>26271.173999999995</v>
      </c>
      <c r="H1193" s="3">
        <f t="shared" si="130"/>
        <v>24986.022499999999</v>
      </c>
      <c r="I1193">
        <f t="shared" si="128"/>
        <v>-1</v>
      </c>
      <c r="J1193">
        <f t="shared" si="129"/>
        <v>-1</v>
      </c>
      <c r="K1193" s="2">
        <f t="shared" si="126"/>
        <v>4.7162681017021146E-3</v>
      </c>
      <c r="L1193">
        <f t="shared" si="131"/>
        <v>0</v>
      </c>
    </row>
    <row r="1194" spans="1:12" x14ac:dyDescent="0.3">
      <c r="A1194" s="1">
        <v>43404</v>
      </c>
      <c r="B1194" s="3">
        <v>24823.8</v>
      </c>
      <c r="C1194" s="3">
        <v>25201.3</v>
      </c>
      <c r="D1194" s="3">
        <v>24528.35</v>
      </c>
      <c r="E1194" s="3">
        <v>25153.25</v>
      </c>
      <c r="F1194" s="2">
        <f t="shared" si="127"/>
        <v>6.4697523959234005E-4</v>
      </c>
      <c r="G1194" s="3">
        <f t="shared" si="125"/>
        <v>26213.805</v>
      </c>
      <c r="H1194" s="3">
        <f t="shared" si="130"/>
        <v>24975.334999999999</v>
      </c>
      <c r="I1194">
        <f t="shared" si="128"/>
        <v>-1</v>
      </c>
      <c r="J1194">
        <f t="shared" si="129"/>
        <v>1</v>
      </c>
      <c r="K1194" s="2">
        <f t="shared" si="126"/>
        <v>-1.309771103137769E-2</v>
      </c>
      <c r="L1194">
        <f t="shared" si="131"/>
        <v>0</v>
      </c>
    </row>
    <row r="1195" spans="1:12" x14ac:dyDescent="0.3">
      <c r="A1195" s="1">
        <v>43405</v>
      </c>
      <c r="B1195" s="3">
        <v>25285.200000000001</v>
      </c>
      <c r="C1195" s="3">
        <v>25401.599999999999</v>
      </c>
      <c r="D1195" s="3">
        <v>25129.45</v>
      </c>
      <c r="E1195" s="3">
        <v>25323.65</v>
      </c>
      <c r="F1195" s="2">
        <f t="shared" si="127"/>
        <v>5.2458429825172903E-3</v>
      </c>
      <c r="G1195" s="3">
        <f t="shared" si="125"/>
        <v>26163.746999999996</v>
      </c>
      <c r="H1195" s="3">
        <f t="shared" si="130"/>
        <v>24988.022499999999</v>
      </c>
      <c r="I1195">
        <f t="shared" si="128"/>
        <v>-1</v>
      </c>
      <c r="J1195">
        <f t="shared" si="129"/>
        <v>1</v>
      </c>
      <c r="K1195" s="2">
        <f t="shared" si="126"/>
        <v>-1.5183435247289045E-3</v>
      </c>
      <c r="L1195">
        <f t="shared" si="131"/>
        <v>0</v>
      </c>
    </row>
    <row r="1196" spans="1:12" x14ac:dyDescent="0.3">
      <c r="A1196" s="1">
        <v>43406</v>
      </c>
      <c r="B1196" s="3">
        <v>25545.35</v>
      </c>
      <c r="C1196" s="3">
        <v>25856.25</v>
      </c>
      <c r="D1196" s="3">
        <v>25499.15</v>
      </c>
      <c r="E1196" s="3">
        <v>25701.65</v>
      </c>
      <c r="F1196" s="2">
        <f t="shared" si="127"/>
        <v>8.7546621438852057E-3</v>
      </c>
      <c r="G1196" s="3">
        <f t="shared" si="125"/>
        <v>26115.208999999995</v>
      </c>
      <c r="H1196" s="3">
        <f t="shared" si="130"/>
        <v>25032.140000000003</v>
      </c>
      <c r="I1196">
        <f t="shared" si="128"/>
        <v>-1</v>
      </c>
      <c r="J1196">
        <f t="shared" si="129"/>
        <v>1</v>
      </c>
      <c r="K1196" s="2">
        <f t="shared" si="126"/>
        <v>-6.0813216272108672E-3</v>
      </c>
      <c r="L1196">
        <f t="shared" si="131"/>
        <v>0</v>
      </c>
    </row>
    <row r="1197" spans="1:12" x14ac:dyDescent="0.3">
      <c r="A1197" s="1">
        <v>43409</v>
      </c>
      <c r="B1197" s="3">
        <v>25731.55</v>
      </c>
      <c r="C1197" s="3">
        <v>25788.2</v>
      </c>
      <c r="D1197" s="3">
        <v>25534.400000000001</v>
      </c>
      <c r="E1197" s="3">
        <v>25732.2</v>
      </c>
      <c r="F1197" s="2">
        <f t="shared" si="127"/>
        <v>1.1633494347638162E-3</v>
      </c>
      <c r="G1197" s="3">
        <f t="shared" si="125"/>
        <v>26064.367999999995</v>
      </c>
      <c r="H1197" s="3">
        <f t="shared" si="130"/>
        <v>25096.577500000003</v>
      </c>
      <c r="I1197">
        <f t="shared" si="128"/>
        <v>-1</v>
      </c>
      <c r="J1197">
        <f t="shared" si="129"/>
        <v>1</v>
      </c>
      <c r="K1197" s="2">
        <f t="shared" si="126"/>
        <v>-2.5260179852493181E-5</v>
      </c>
      <c r="L1197">
        <f t="shared" si="131"/>
        <v>0</v>
      </c>
    </row>
    <row r="1198" spans="1:12" x14ac:dyDescent="0.3">
      <c r="A1198" s="1">
        <v>43410</v>
      </c>
      <c r="B1198" s="3">
        <v>25747.4</v>
      </c>
      <c r="C1198" s="3">
        <v>25860.75</v>
      </c>
      <c r="D1198" s="3">
        <v>25558.35</v>
      </c>
      <c r="E1198" s="3">
        <v>25598</v>
      </c>
      <c r="F1198" s="2">
        <f t="shared" si="127"/>
        <v>5.9069959039659281E-4</v>
      </c>
      <c r="G1198" s="3">
        <f t="shared" si="125"/>
        <v>26011.169999999995</v>
      </c>
      <c r="H1198" s="3">
        <f t="shared" si="130"/>
        <v>25145.560000000005</v>
      </c>
      <c r="I1198">
        <f t="shared" si="128"/>
        <v>-1</v>
      </c>
      <c r="J1198">
        <f t="shared" si="129"/>
        <v>1</v>
      </c>
      <c r="K1198" s="2">
        <f t="shared" si="126"/>
        <v>5.8363934682397201E-3</v>
      </c>
      <c r="L1198">
        <f t="shared" si="131"/>
        <v>0</v>
      </c>
    </row>
    <row r="1199" spans="1:12" x14ac:dyDescent="0.3">
      <c r="A1199" s="1">
        <v>43411</v>
      </c>
      <c r="B1199" s="3">
        <v>25818.1</v>
      </c>
      <c r="C1199" s="3">
        <v>25824.400000000001</v>
      </c>
      <c r="D1199" s="3">
        <v>25698.1</v>
      </c>
      <c r="E1199" s="3">
        <v>25737.5</v>
      </c>
      <c r="F1199" s="2">
        <f t="shared" si="127"/>
        <v>8.5983279943744328E-3</v>
      </c>
      <c r="G1199" s="3">
        <f t="shared" si="125"/>
        <v>25965.361999999994</v>
      </c>
      <c r="H1199" s="3">
        <f t="shared" si="130"/>
        <v>25206.052500000005</v>
      </c>
      <c r="I1199">
        <f t="shared" si="128"/>
        <v>-1</v>
      </c>
      <c r="J1199">
        <f t="shared" si="129"/>
        <v>1</v>
      </c>
      <c r="K1199" s="2">
        <f t="shared" si="126"/>
        <v>3.1316172899464867E-3</v>
      </c>
      <c r="L1199">
        <f t="shared" si="131"/>
        <v>0</v>
      </c>
    </row>
    <row r="1200" spans="1:12" x14ac:dyDescent="0.3">
      <c r="A1200" s="1">
        <v>43413</v>
      </c>
      <c r="B1200" s="3">
        <v>25742.55</v>
      </c>
      <c r="C1200" s="3">
        <v>25822.75</v>
      </c>
      <c r="D1200" s="3">
        <v>25598.75</v>
      </c>
      <c r="E1200" s="3">
        <v>25771</v>
      </c>
      <c r="F1200" s="2">
        <f t="shared" si="127"/>
        <v>1.9621175327833029E-4</v>
      </c>
      <c r="G1200" s="3">
        <f t="shared" si="125"/>
        <v>25924.087999999992</v>
      </c>
      <c r="H1200" s="3">
        <f t="shared" si="130"/>
        <v>25228.517500000005</v>
      </c>
      <c r="I1200">
        <f t="shared" si="128"/>
        <v>-1</v>
      </c>
      <c r="J1200">
        <f t="shared" si="129"/>
        <v>1</v>
      </c>
      <c r="K1200" s="2">
        <f t="shared" si="126"/>
        <v>-1.1039540568856809E-3</v>
      </c>
      <c r="L1200">
        <f t="shared" si="131"/>
        <v>0</v>
      </c>
    </row>
    <row r="1201" spans="1:12" x14ac:dyDescent="0.3">
      <c r="A1201" s="1">
        <v>43416</v>
      </c>
      <c r="B1201" s="3">
        <v>25816.15</v>
      </c>
      <c r="C1201" s="3">
        <v>25907.200000000001</v>
      </c>
      <c r="D1201" s="3">
        <v>25495.1</v>
      </c>
      <c r="E1201" s="3">
        <v>25539.75</v>
      </c>
      <c r="F1201" s="2">
        <f t="shared" si="127"/>
        <v>1.7519692677816501E-3</v>
      </c>
      <c r="G1201" s="3">
        <f t="shared" si="125"/>
        <v>25869.598999999995</v>
      </c>
      <c r="H1201" s="3">
        <f t="shared" si="130"/>
        <v>25266.307500000003</v>
      </c>
      <c r="I1201">
        <f t="shared" si="128"/>
        <v>-1</v>
      </c>
      <c r="J1201">
        <f t="shared" si="129"/>
        <v>1</v>
      </c>
      <c r="K1201" s="2">
        <f t="shared" si="126"/>
        <v>1.0822345559373225E-2</v>
      </c>
      <c r="L1201">
        <f t="shared" si="131"/>
        <v>0</v>
      </c>
    </row>
    <row r="1202" spans="1:12" x14ac:dyDescent="0.3">
      <c r="A1202" s="1">
        <v>43417</v>
      </c>
      <c r="B1202" s="3">
        <v>25422</v>
      </c>
      <c r="C1202" s="3">
        <v>25796.5</v>
      </c>
      <c r="D1202" s="3">
        <v>25384.55</v>
      </c>
      <c r="E1202" s="3">
        <v>25768.6</v>
      </c>
      <c r="F1202" s="2">
        <f t="shared" si="127"/>
        <v>-4.610460165036856E-3</v>
      </c>
      <c r="G1202" s="3">
        <f t="shared" si="125"/>
        <v>25819.577999999994</v>
      </c>
      <c r="H1202" s="3">
        <f t="shared" si="130"/>
        <v>25284.945000000003</v>
      </c>
      <c r="I1202">
        <f t="shared" si="128"/>
        <v>-1</v>
      </c>
      <c r="J1202">
        <f t="shared" si="129"/>
        <v>1</v>
      </c>
      <c r="K1202" s="2">
        <f t="shared" si="126"/>
        <v>-1.3450478489324125E-2</v>
      </c>
      <c r="L1202">
        <f t="shared" si="131"/>
        <v>0</v>
      </c>
    </row>
    <row r="1203" spans="1:12" x14ac:dyDescent="0.3">
      <c r="A1203" s="1">
        <v>43418</v>
      </c>
      <c r="B1203" s="3">
        <v>25952.400000000001</v>
      </c>
      <c r="C1203" s="3">
        <v>26045.05</v>
      </c>
      <c r="D1203" s="3">
        <v>25806.7</v>
      </c>
      <c r="E1203" s="3">
        <v>25930.15</v>
      </c>
      <c r="F1203" s="2">
        <f t="shared" si="127"/>
        <v>7.1327119051869392E-3</v>
      </c>
      <c r="G1203" s="3">
        <f t="shared" si="125"/>
        <v>25773.69899999999</v>
      </c>
      <c r="H1203" s="3">
        <f t="shared" si="130"/>
        <v>25312.050000000003</v>
      </c>
      <c r="I1203">
        <f t="shared" si="128"/>
        <v>1</v>
      </c>
      <c r="J1203">
        <f t="shared" si="129"/>
        <v>1</v>
      </c>
      <c r="K1203" s="2">
        <f t="shared" si="126"/>
        <v>8.580744808648344E-4</v>
      </c>
      <c r="L1203">
        <f t="shared" si="131"/>
        <v>0</v>
      </c>
    </row>
    <row r="1204" spans="1:12" x14ac:dyDescent="0.3">
      <c r="A1204" s="1">
        <v>43419</v>
      </c>
      <c r="B1204" s="3">
        <v>25946.2</v>
      </c>
      <c r="C1204" s="3">
        <v>26197.599999999999</v>
      </c>
      <c r="D1204" s="3">
        <v>25728</v>
      </c>
      <c r="E1204" s="3">
        <v>26154.75</v>
      </c>
      <c r="F1204" s="2">
        <f t="shared" si="127"/>
        <v>6.1897058057902576E-4</v>
      </c>
      <c r="G1204" s="3">
        <f t="shared" ref="G1204:G1267" si="132">AVERAGE(E1155:E1204)</f>
        <v>25734.728999999996</v>
      </c>
      <c r="H1204" s="3">
        <f t="shared" si="130"/>
        <v>25340.305</v>
      </c>
      <c r="I1204">
        <f t="shared" si="128"/>
        <v>1</v>
      </c>
      <c r="J1204">
        <f t="shared" si="129"/>
        <v>1</v>
      </c>
      <c r="K1204" s="2">
        <f t="shared" si="126"/>
        <v>-7.9736950267159656E-3</v>
      </c>
      <c r="L1204">
        <f t="shared" si="131"/>
        <v>0</v>
      </c>
    </row>
    <row r="1205" spans="1:12" x14ac:dyDescent="0.3">
      <c r="A1205" s="1">
        <v>43420</v>
      </c>
      <c r="B1205" s="3">
        <v>26205.35</v>
      </c>
      <c r="C1205" s="3">
        <v>26332.75</v>
      </c>
      <c r="D1205" s="3">
        <v>26122.55</v>
      </c>
      <c r="E1205" s="3">
        <v>26245.55</v>
      </c>
      <c r="F1205" s="2">
        <f t="shared" si="127"/>
        <v>1.9346390235042144E-3</v>
      </c>
      <c r="G1205" s="3">
        <f t="shared" si="132"/>
        <v>25698.404999999995</v>
      </c>
      <c r="H1205" s="3">
        <f t="shared" si="130"/>
        <v>25393.1525</v>
      </c>
      <c r="I1205">
        <f t="shared" si="128"/>
        <v>1</v>
      </c>
      <c r="J1205">
        <f t="shared" si="129"/>
        <v>1</v>
      </c>
      <c r="K1205" s="2">
        <f t="shared" si="126"/>
        <v>-1.5316882290521416E-3</v>
      </c>
      <c r="L1205">
        <f t="shared" si="131"/>
        <v>0</v>
      </c>
    </row>
    <row r="1206" spans="1:12" x14ac:dyDescent="0.3">
      <c r="A1206" s="1">
        <v>43423</v>
      </c>
      <c r="B1206" s="3">
        <v>26364.6</v>
      </c>
      <c r="C1206" s="3">
        <v>26379.1</v>
      </c>
      <c r="D1206" s="3">
        <v>26204.35</v>
      </c>
      <c r="E1206" s="3">
        <v>26300.7</v>
      </c>
      <c r="F1206" s="2">
        <f t="shared" si="127"/>
        <v>4.5360070564341992E-3</v>
      </c>
      <c r="G1206" s="3">
        <f t="shared" si="132"/>
        <v>25668.028999999995</v>
      </c>
      <c r="H1206" s="3">
        <f t="shared" si="130"/>
        <v>25453.897499999999</v>
      </c>
      <c r="I1206">
        <f t="shared" si="128"/>
        <v>1</v>
      </c>
      <c r="J1206">
        <f t="shared" si="129"/>
        <v>1</v>
      </c>
      <c r="K1206" s="2">
        <f t="shared" si="126"/>
        <v>2.4295931286999473E-3</v>
      </c>
      <c r="L1206">
        <f t="shared" si="131"/>
        <v>0</v>
      </c>
    </row>
    <row r="1207" spans="1:12" x14ac:dyDescent="0.3">
      <c r="A1207" s="1">
        <v>43424</v>
      </c>
      <c r="B1207" s="3">
        <v>26211.5</v>
      </c>
      <c r="C1207" s="3">
        <v>26259.4</v>
      </c>
      <c r="D1207" s="3">
        <v>26041.8</v>
      </c>
      <c r="E1207" s="3">
        <v>26113.35</v>
      </c>
      <c r="F1207" s="2">
        <f t="shared" si="127"/>
        <v>-3.3915447117377484E-3</v>
      </c>
      <c r="G1207" s="3">
        <f t="shared" si="132"/>
        <v>25641.680999999997</v>
      </c>
      <c r="H1207" s="3">
        <f t="shared" si="130"/>
        <v>25505.634999999998</v>
      </c>
      <c r="I1207">
        <f t="shared" si="128"/>
        <v>1</v>
      </c>
      <c r="J1207">
        <f t="shared" si="129"/>
        <v>1</v>
      </c>
      <c r="K1207" s="2">
        <f t="shared" si="126"/>
        <v>3.7586138890643994E-3</v>
      </c>
      <c r="L1207">
        <f t="shared" si="131"/>
        <v>0</v>
      </c>
    </row>
    <row r="1208" spans="1:12" x14ac:dyDescent="0.3">
      <c r="A1208" s="1">
        <v>43425</v>
      </c>
      <c r="B1208" s="3">
        <v>26105.45</v>
      </c>
      <c r="C1208" s="3">
        <v>26342.05</v>
      </c>
      <c r="D1208" s="3">
        <v>26060.55</v>
      </c>
      <c r="E1208" s="3">
        <v>26262.05</v>
      </c>
      <c r="F1208" s="2">
        <f t="shared" si="127"/>
        <v>-3.0252725138668612E-4</v>
      </c>
      <c r="G1208" s="3">
        <f t="shared" si="132"/>
        <v>25619.401000000002</v>
      </c>
      <c r="H1208" s="3">
        <f t="shared" si="130"/>
        <v>25570.114999999998</v>
      </c>
      <c r="I1208">
        <f t="shared" si="128"/>
        <v>1</v>
      </c>
      <c r="J1208">
        <f t="shared" si="129"/>
        <v>1</v>
      </c>
      <c r="K1208" s="2">
        <f t="shared" si="126"/>
        <v>-5.9629769953221112E-3</v>
      </c>
      <c r="L1208">
        <f t="shared" si="131"/>
        <v>0</v>
      </c>
    </row>
    <row r="1209" spans="1:12" x14ac:dyDescent="0.3">
      <c r="A1209" s="1">
        <v>43426</v>
      </c>
      <c r="B1209" s="3">
        <v>26233.65</v>
      </c>
      <c r="C1209" s="3">
        <v>26323.95</v>
      </c>
      <c r="D1209" s="3">
        <v>25947.85</v>
      </c>
      <c r="E1209" s="3">
        <v>25999.45</v>
      </c>
      <c r="F1209" s="2">
        <f t="shared" si="127"/>
        <v>-1.0814083439791844E-3</v>
      </c>
      <c r="G1209" s="3">
        <f t="shared" si="132"/>
        <v>25590.015999999996</v>
      </c>
      <c r="H1209" s="3">
        <f t="shared" si="130"/>
        <v>25616.877499999999</v>
      </c>
      <c r="I1209">
        <f t="shared" si="128"/>
        <v>1</v>
      </c>
      <c r="J1209">
        <f t="shared" si="129"/>
        <v>1</v>
      </c>
      <c r="K1209" s="2">
        <f t="shared" si="126"/>
        <v>9.007882859060512E-3</v>
      </c>
      <c r="L1209">
        <f t="shared" si="131"/>
        <v>0</v>
      </c>
    </row>
    <row r="1210" spans="1:12" x14ac:dyDescent="0.3">
      <c r="A1210" s="1">
        <v>43430</v>
      </c>
      <c r="B1210" s="3">
        <v>26096</v>
      </c>
      <c r="C1210" s="3">
        <v>26396.6</v>
      </c>
      <c r="D1210" s="3">
        <v>26025.05</v>
      </c>
      <c r="E1210" s="3">
        <v>26365.599999999999</v>
      </c>
      <c r="F1210" s="2">
        <f t="shared" si="127"/>
        <v>3.7135400941172847E-3</v>
      </c>
      <c r="G1210" s="3">
        <f t="shared" si="132"/>
        <v>25567.699000000001</v>
      </c>
      <c r="H1210" s="3">
        <f t="shared" si="130"/>
        <v>25694.284999999996</v>
      </c>
      <c r="I1210">
        <f t="shared" si="128"/>
        <v>1</v>
      </c>
      <c r="J1210">
        <f t="shared" si="129"/>
        <v>1</v>
      </c>
      <c r="K1210" s="2">
        <f t="shared" si="126"/>
        <v>-1.0225445277179279E-2</v>
      </c>
      <c r="L1210">
        <f t="shared" si="131"/>
        <v>0</v>
      </c>
    </row>
    <row r="1211" spans="1:12" x14ac:dyDescent="0.3">
      <c r="A1211" s="1">
        <v>43431</v>
      </c>
      <c r="B1211" s="3">
        <v>26286.1</v>
      </c>
      <c r="C1211" s="3">
        <v>26491.25</v>
      </c>
      <c r="D1211" s="3">
        <v>26268.65</v>
      </c>
      <c r="E1211" s="3">
        <v>26443.1</v>
      </c>
      <c r="F1211" s="2">
        <f t="shared" si="127"/>
        <v>-3.0152926540644165E-3</v>
      </c>
      <c r="G1211" s="3">
        <f t="shared" si="132"/>
        <v>25552.526000000005</v>
      </c>
      <c r="H1211" s="3">
        <f t="shared" si="130"/>
        <v>25795.387499999997</v>
      </c>
      <c r="I1211">
        <f t="shared" si="128"/>
        <v>1</v>
      </c>
      <c r="J1211">
        <f t="shared" si="129"/>
        <v>1</v>
      </c>
      <c r="K1211" s="2">
        <f t="shared" si="126"/>
        <v>-5.9372766430562107E-3</v>
      </c>
      <c r="L1211">
        <f t="shared" si="131"/>
        <v>0</v>
      </c>
    </row>
    <row r="1212" spans="1:12" x14ac:dyDescent="0.3">
      <c r="A1212" s="1">
        <v>43432</v>
      </c>
      <c r="B1212" s="3">
        <v>26489.65</v>
      </c>
      <c r="C1212" s="3">
        <v>26584.95</v>
      </c>
      <c r="D1212" s="3">
        <v>26419.65</v>
      </c>
      <c r="E1212" s="3">
        <v>26457.95</v>
      </c>
      <c r="F1212" s="2">
        <f t="shared" si="127"/>
        <v>1.7603836161419473E-3</v>
      </c>
      <c r="G1212" s="3">
        <f t="shared" si="132"/>
        <v>25545.535000000003</v>
      </c>
      <c r="H1212" s="3">
        <f t="shared" si="130"/>
        <v>25870.299999999996</v>
      </c>
      <c r="I1212">
        <f t="shared" si="128"/>
        <v>1</v>
      </c>
      <c r="J1212">
        <f t="shared" si="129"/>
        <v>1</v>
      </c>
      <c r="K1212" s="2">
        <f t="shared" si="126"/>
        <v>1.1981275949195513E-3</v>
      </c>
      <c r="L1212">
        <f t="shared" si="131"/>
        <v>0</v>
      </c>
    </row>
    <row r="1213" spans="1:12" x14ac:dyDescent="0.3">
      <c r="A1213" s="1">
        <v>43433</v>
      </c>
      <c r="B1213" s="3">
        <v>26641.599999999999</v>
      </c>
      <c r="C1213" s="3">
        <v>27003.75</v>
      </c>
      <c r="D1213" s="3">
        <v>26577.15</v>
      </c>
      <c r="E1213" s="3">
        <v>26939.599999999999</v>
      </c>
      <c r="F1213" s="2">
        <f t="shared" si="127"/>
        <v>6.9412029276643139E-3</v>
      </c>
      <c r="G1213" s="3">
        <f t="shared" si="132"/>
        <v>25547.943000000003</v>
      </c>
      <c r="H1213" s="3">
        <f t="shared" si="130"/>
        <v>25976.892499999994</v>
      </c>
      <c r="I1213">
        <f t="shared" si="128"/>
        <v>1</v>
      </c>
      <c r="J1213">
        <f t="shared" si="129"/>
        <v>1</v>
      </c>
      <c r="K1213" s="2">
        <f t="shared" si="126"/>
        <v>-1.1061782654530838E-2</v>
      </c>
      <c r="L1213">
        <f t="shared" si="131"/>
        <v>0</v>
      </c>
    </row>
    <row r="1214" spans="1:12" x14ac:dyDescent="0.3">
      <c r="A1214" s="1">
        <v>43434</v>
      </c>
      <c r="B1214" s="3">
        <v>27009.3</v>
      </c>
      <c r="C1214" s="3">
        <v>27012.7</v>
      </c>
      <c r="D1214" s="3">
        <v>26764.9</v>
      </c>
      <c r="E1214" s="3">
        <v>26862.95</v>
      </c>
      <c r="F1214" s="2">
        <f t="shared" si="127"/>
        <v>2.5872692987276569E-3</v>
      </c>
      <c r="G1214" s="3">
        <f t="shared" si="132"/>
        <v>25541.925000000003</v>
      </c>
      <c r="H1214" s="3">
        <f t="shared" si="130"/>
        <v>26062.377499999995</v>
      </c>
      <c r="I1214">
        <f t="shared" si="128"/>
        <v>1</v>
      </c>
      <c r="J1214">
        <f t="shared" si="129"/>
        <v>1</v>
      </c>
      <c r="K1214" s="2">
        <f t="shared" si="126"/>
        <v>5.4480241373340288E-3</v>
      </c>
      <c r="L1214">
        <f t="shared" si="131"/>
        <v>0</v>
      </c>
    </row>
    <row r="1215" spans="1:12" x14ac:dyDescent="0.3">
      <c r="A1215" s="1">
        <v>43437</v>
      </c>
      <c r="B1215" s="3">
        <v>27032.9</v>
      </c>
      <c r="C1215" s="3">
        <v>27037.1</v>
      </c>
      <c r="D1215" s="3">
        <v>26791.65</v>
      </c>
      <c r="E1215" s="3">
        <v>26857.55</v>
      </c>
      <c r="F1215" s="2">
        <f t="shared" si="127"/>
        <v>6.3265575820972142E-3</v>
      </c>
      <c r="G1215" s="3">
        <f t="shared" si="132"/>
        <v>25542.670000000006</v>
      </c>
      <c r="H1215" s="3">
        <f t="shared" si="130"/>
        <v>26139.072499999995</v>
      </c>
      <c r="I1215">
        <f t="shared" si="128"/>
        <v>1</v>
      </c>
      <c r="J1215">
        <f t="shared" si="129"/>
        <v>1</v>
      </c>
      <c r="K1215" s="2">
        <f t="shared" si="126"/>
        <v>6.528890386502173E-3</v>
      </c>
      <c r="L1215">
        <f t="shared" si="131"/>
        <v>0</v>
      </c>
    </row>
    <row r="1216" spans="1:12" x14ac:dyDescent="0.3">
      <c r="A1216" s="1">
        <v>43438</v>
      </c>
      <c r="B1216" s="3">
        <v>26809.5</v>
      </c>
      <c r="C1216" s="3">
        <v>26843.8</v>
      </c>
      <c r="D1216" s="3">
        <v>26644.75</v>
      </c>
      <c r="E1216" s="3">
        <v>26693.8</v>
      </c>
      <c r="F1216" s="2">
        <f t="shared" si="127"/>
        <v>-1.7890686231617492E-3</v>
      </c>
      <c r="G1216" s="3">
        <f t="shared" si="132"/>
        <v>25547.717000000001</v>
      </c>
      <c r="H1216" s="3">
        <f t="shared" si="130"/>
        <v>26188.679999999997</v>
      </c>
      <c r="I1216">
        <f t="shared" si="128"/>
        <v>1</v>
      </c>
      <c r="J1216">
        <f t="shared" si="129"/>
        <v>1</v>
      </c>
      <c r="K1216" s="2">
        <f t="shared" si="126"/>
        <v>4.3343398092441365E-3</v>
      </c>
      <c r="L1216">
        <f t="shared" si="131"/>
        <v>0</v>
      </c>
    </row>
    <row r="1217" spans="1:12" x14ac:dyDescent="0.3">
      <c r="A1217" s="1">
        <v>43439</v>
      </c>
      <c r="B1217" s="3">
        <v>26572.1</v>
      </c>
      <c r="C1217" s="3">
        <v>26627.35</v>
      </c>
      <c r="D1217" s="3">
        <v>26443.65</v>
      </c>
      <c r="E1217" s="3">
        <v>26519.599999999999</v>
      </c>
      <c r="F1217" s="2">
        <f t="shared" si="127"/>
        <v>-4.5591111044512855E-3</v>
      </c>
      <c r="G1217" s="3">
        <f t="shared" si="132"/>
        <v>25552.562000000005</v>
      </c>
      <c r="H1217" s="3">
        <f t="shared" si="130"/>
        <v>26228.05</v>
      </c>
      <c r="I1217">
        <f t="shared" si="128"/>
        <v>1</v>
      </c>
      <c r="J1217">
        <f t="shared" si="129"/>
        <v>1</v>
      </c>
      <c r="K1217" s="2">
        <f t="shared" si="126"/>
        <v>1.979667868293733E-3</v>
      </c>
      <c r="L1217">
        <f t="shared" si="131"/>
        <v>0</v>
      </c>
    </row>
    <row r="1218" spans="1:12" x14ac:dyDescent="0.3">
      <c r="A1218" s="1">
        <v>43440</v>
      </c>
      <c r="B1218" s="3">
        <v>26339.1</v>
      </c>
      <c r="C1218" s="3">
        <v>26359.9</v>
      </c>
      <c r="D1218" s="3">
        <v>26149.45</v>
      </c>
      <c r="E1218" s="3">
        <v>26198.3</v>
      </c>
      <c r="F1218" s="2">
        <f t="shared" si="127"/>
        <v>-6.8062866709904801E-3</v>
      </c>
      <c r="G1218" s="3">
        <f t="shared" si="132"/>
        <v>25564.590000000004</v>
      </c>
      <c r="H1218" s="3">
        <f t="shared" si="130"/>
        <v>26258.064999999995</v>
      </c>
      <c r="I1218">
        <f t="shared" si="128"/>
        <v>1</v>
      </c>
      <c r="J1218">
        <f t="shared" si="129"/>
        <v>-1</v>
      </c>
      <c r="K1218" s="2">
        <f t="shared" si="126"/>
        <v>5.3743945217819E-3</v>
      </c>
      <c r="L1218">
        <f t="shared" si="131"/>
        <v>0</v>
      </c>
    </row>
    <row r="1219" spans="1:12" x14ac:dyDescent="0.3">
      <c r="A1219" s="1">
        <v>43441</v>
      </c>
      <c r="B1219" s="3">
        <v>26307.4</v>
      </c>
      <c r="C1219" s="3">
        <v>26659.7</v>
      </c>
      <c r="D1219" s="3">
        <v>26252.1</v>
      </c>
      <c r="E1219" s="3">
        <v>26594.3</v>
      </c>
      <c r="F1219" s="2">
        <f t="shared" si="127"/>
        <v>4.1643923460683574E-3</v>
      </c>
      <c r="G1219" s="3">
        <f t="shared" si="132"/>
        <v>25597.069000000003</v>
      </c>
      <c r="H1219" s="3">
        <f t="shared" si="130"/>
        <v>26300.904999999999</v>
      </c>
      <c r="I1219">
        <f t="shared" si="128"/>
        <v>1</v>
      </c>
      <c r="J1219">
        <f t="shared" si="129"/>
        <v>1</v>
      </c>
      <c r="K1219" s="2">
        <f t="shared" ref="K1219:K1282" si="133">B1219/E1219-1</f>
        <v>-1.0788026005572493E-2</v>
      </c>
      <c r="L1219">
        <f t="shared" si="131"/>
        <v>0</v>
      </c>
    </row>
    <row r="1220" spans="1:12" x14ac:dyDescent="0.3">
      <c r="A1220" s="1">
        <v>43444</v>
      </c>
      <c r="B1220" s="3">
        <v>26073.65</v>
      </c>
      <c r="C1220" s="3">
        <v>26336.2</v>
      </c>
      <c r="D1220" s="3">
        <v>26072</v>
      </c>
      <c r="E1220" s="3">
        <v>26102.65</v>
      </c>
      <c r="F1220" s="2">
        <f t="shared" ref="F1220:F1283" si="134">B1220/E1219-1</f>
        <v>-1.9577503449987321E-2</v>
      </c>
      <c r="G1220" s="3">
        <f t="shared" si="132"/>
        <v>25612.514999999999</v>
      </c>
      <c r="H1220" s="3">
        <f t="shared" si="130"/>
        <v>26317.487499999996</v>
      </c>
      <c r="I1220">
        <f t="shared" si="128"/>
        <v>1</v>
      </c>
      <c r="J1220">
        <f t="shared" si="129"/>
        <v>-1</v>
      </c>
      <c r="K1220" s="2">
        <f t="shared" si="133"/>
        <v>-1.1109983086008413E-3</v>
      </c>
      <c r="L1220">
        <f t="shared" si="131"/>
        <v>0</v>
      </c>
    </row>
    <row r="1221" spans="1:12" x14ac:dyDescent="0.3">
      <c r="A1221" s="1">
        <v>43445</v>
      </c>
      <c r="B1221" s="3">
        <v>25602.25</v>
      </c>
      <c r="C1221" s="3">
        <v>26227.9</v>
      </c>
      <c r="D1221" s="3">
        <v>25598.95</v>
      </c>
      <c r="E1221" s="3">
        <v>26163.4</v>
      </c>
      <c r="F1221" s="2">
        <f t="shared" si="134"/>
        <v>-1.9170467366340205E-2</v>
      </c>
      <c r="G1221" s="3">
        <f t="shared" si="132"/>
        <v>25628.256999999998</v>
      </c>
      <c r="H1221" s="3">
        <f t="shared" si="130"/>
        <v>26348.669999999995</v>
      </c>
      <c r="I1221">
        <f t="shared" si="128"/>
        <v>1</v>
      </c>
      <c r="J1221">
        <f t="shared" si="129"/>
        <v>-1</v>
      </c>
      <c r="K1221" s="2">
        <f t="shared" si="133"/>
        <v>-2.1447900502228334E-2</v>
      </c>
      <c r="L1221">
        <f t="shared" si="131"/>
        <v>0</v>
      </c>
    </row>
    <row r="1222" spans="1:12" x14ac:dyDescent="0.3">
      <c r="A1222" s="1">
        <v>43446</v>
      </c>
      <c r="B1222" s="3">
        <v>26286.25</v>
      </c>
      <c r="C1222" s="3">
        <v>26672.7</v>
      </c>
      <c r="D1222" s="3">
        <v>26214.75</v>
      </c>
      <c r="E1222" s="3">
        <v>26643.85</v>
      </c>
      <c r="F1222" s="2">
        <f t="shared" si="134"/>
        <v>4.6954906472400637E-3</v>
      </c>
      <c r="G1222" s="3">
        <f t="shared" si="132"/>
        <v>25660.291000000001</v>
      </c>
      <c r="H1222" s="3">
        <f t="shared" si="130"/>
        <v>26392.432500000003</v>
      </c>
      <c r="I1222">
        <f t="shared" si="128"/>
        <v>1</v>
      </c>
      <c r="J1222">
        <f t="shared" si="129"/>
        <v>1</v>
      </c>
      <c r="K1222" s="2">
        <f t="shared" si="133"/>
        <v>-1.3421483757039554E-2</v>
      </c>
      <c r="L1222">
        <f t="shared" si="131"/>
        <v>0</v>
      </c>
    </row>
    <row r="1223" spans="1:12" x14ac:dyDescent="0.3">
      <c r="A1223" s="1">
        <v>43447</v>
      </c>
      <c r="B1223" s="3">
        <v>26844.15</v>
      </c>
      <c r="C1223" s="3">
        <v>26951.45</v>
      </c>
      <c r="D1223" s="3">
        <v>26723.65</v>
      </c>
      <c r="E1223" s="3">
        <v>26816.35</v>
      </c>
      <c r="F1223" s="2">
        <f t="shared" si="134"/>
        <v>7.5176823169325058E-3</v>
      </c>
      <c r="G1223" s="3">
        <f t="shared" si="132"/>
        <v>25694.221000000001</v>
      </c>
      <c r="H1223" s="3">
        <f t="shared" si="130"/>
        <v>26436.7425</v>
      </c>
      <c r="I1223">
        <f t="shared" si="128"/>
        <v>1</v>
      </c>
      <c r="J1223">
        <f t="shared" si="129"/>
        <v>1</v>
      </c>
      <c r="K1223" s="2">
        <f t="shared" si="133"/>
        <v>1.036680980073923E-3</v>
      </c>
      <c r="L1223">
        <f t="shared" si="131"/>
        <v>0</v>
      </c>
    </row>
    <row r="1224" spans="1:12" x14ac:dyDescent="0.3">
      <c r="A1224" s="1">
        <v>43448</v>
      </c>
      <c r="B1224" s="3">
        <v>26810.85</v>
      </c>
      <c r="C1224" s="3">
        <v>26909</v>
      </c>
      <c r="D1224" s="3">
        <v>26732.7</v>
      </c>
      <c r="E1224" s="3">
        <v>26826</v>
      </c>
      <c r="F1224" s="2">
        <f t="shared" si="134"/>
        <v>-2.0509875505059227E-4</v>
      </c>
      <c r="G1224" s="3">
        <f t="shared" si="132"/>
        <v>25723.401000000002</v>
      </c>
      <c r="H1224" s="3">
        <f t="shared" si="130"/>
        <v>26470.305</v>
      </c>
      <c r="I1224">
        <f t="shared" si="128"/>
        <v>1</v>
      </c>
      <c r="J1224">
        <f t="shared" si="129"/>
        <v>1</v>
      </c>
      <c r="K1224" s="2">
        <f t="shared" si="133"/>
        <v>-5.6475061507499369E-4</v>
      </c>
      <c r="L1224">
        <f t="shared" si="131"/>
        <v>0</v>
      </c>
    </row>
    <row r="1225" spans="1:12" x14ac:dyDescent="0.3">
      <c r="A1225" s="1">
        <v>43451</v>
      </c>
      <c r="B1225" s="3">
        <v>26915.45</v>
      </c>
      <c r="C1225" s="3">
        <v>27051.4</v>
      </c>
      <c r="D1225" s="3">
        <v>26908.6</v>
      </c>
      <c r="E1225" s="3">
        <v>27015.8</v>
      </c>
      <c r="F1225" s="2">
        <f t="shared" si="134"/>
        <v>3.3344516513829081E-3</v>
      </c>
      <c r="G1225" s="3">
        <f t="shared" si="132"/>
        <v>25762.319</v>
      </c>
      <c r="H1225" s="3">
        <f t="shared" si="130"/>
        <v>26508.817499999997</v>
      </c>
      <c r="I1225">
        <f t="shared" si="128"/>
        <v>1</v>
      </c>
      <c r="J1225">
        <f t="shared" si="129"/>
        <v>1</v>
      </c>
      <c r="K1225" s="2">
        <f t="shared" si="133"/>
        <v>-3.7144930003922827E-3</v>
      </c>
      <c r="L1225">
        <f t="shared" si="131"/>
        <v>0</v>
      </c>
    </row>
    <row r="1226" spans="1:12" x14ac:dyDescent="0.3">
      <c r="A1226" s="1">
        <v>43452</v>
      </c>
      <c r="B1226" s="3">
        <v>26917.3</v>
      </c>
      <c r="C1226" s="3">
        <v>27210.05</v>
      </c>
      <c r="D1226" s="3">
        <v>26840.799999999999</v>
      </c>
      <c r="E1226" s="3">
        <v>27174.7</v>
      </c>
      <c r="F1226" s="2">
        <f t="shared" si="134"/>
        <v>-3.6460145544459088E-3</v>
      </c>
      <c r="G1226" s="3">
        <f t="shared" si="132"/>
        <v>25809.427000000003</v>
      </c>
      <c r="H1226" s="3">
        <f t="shared" si="130"/>
        <v>26552.517499999998</v>
      </c>
      <c r="I1226">
        <f t="shared" si="128"/>
        <v>1</v>
      </c>
      <c r="J1226">
        <f t="shared" si="129"/>
        <v>1</v>
      </c>
      <c r="K1226" s="2">
        <f t="shared" si="133"/>
        <v>-9.4720456895568406E-3</v>
      </c>
      <c r="L1226">
        <f t="shared" si="131"/>
        <v>0</v>
      </c>
    </row>
    <row r="1227" spans="1:12" x14ac:dyDescent="0.3">
      <c r="A1227" s="1">
        <v>43453</v>
      </c>
      <c r="B1227" s="3">
        <v>27229.05</v>
      </c>
      <c r="C1227" s="3">
        <v>27364.35</v>
      </c>
      <c r="D1227" s="3">
        <v>27214.3</v>
      </c>
      <c r="E1227" s="3">
        <v>27298.400000000001</v>
      </c>
      <c r="F1227" s="2">
        <f t="shared" si="134"/>
        <v>2.0000220793605639E-3</v>
      </c>
      <c r="G1227" s="3">
        <f t="shared" si="132"/>
        <v>25866.525999999998</v>
      </c>
      <c r="H1227" s="3">
        <f t="shared" si="130"/>
        <v>26611.77</v>
      </c>
      <c r="I1227">
        <f t="shared" si="128"/>
        <v>1</v>
      </c>
      <c r="J1227">
        <f t="shared" si="129"/>
        <v>1</v>
      </c>
      <c r="K1227" s="2">
        <f t="shared" si="133"/>
        <v>-2.540441930662718E-3</v>
      </c>
      <c r="L1227">
        <f t="shared" si="131"/>
        <v>0</v>
      </c>
    </row>
    <row r="1228" spans="1:12" x14ac:dyDescent="0.3">
      <c r="A1228" s="1">
        <v>43454</v>
      </c>
      <c r="B1228" s="3">
        <v>27128.65</v>
      </c>
      <c r="C1228" s="3">
        <v>27309.1</v>
      </c>
      <c r="D1228" s="3">
        <v>27084.5</v>
      </c>
      <c r="E1228" s="3">
        <v>27275.1</v>
      </c>
      <c r="F1228" s="2">
        <f t="shared" si="134"/>
        <v>-6.2183131612109088E-3</v>
      </c>
      <c r="G1228" s="3">
        <f t="shared" si="132"/>
        <v>25919.661</v>
      </c>
      <c r="H1228" s="3">
        <f t="shared" si="130"/>
        <v>26662.422499999997</v>
      </c>
      <c r="I1228">
        <f t="shared" si="128"/>
        <v>1</v>
      </c>
      <c r="J1228">
        <f t="shared" si="129"/>
        <v>1</v>
      </c>
      <c r="K1228" s="2">
        <f t="shared" si="133"/>
        <v>-5.369366198473946E-3</v>
      </c>
      <c r="L1228">
        <f t="shared" si="131"/>
        <v>0</v>
      </c>
    </row>
    <row r="1229" spans="1:12" x14ac:dyDescent="0.3">
      <c r="A1229" s="1">
        <v>43455</v>
      </c>
      <c r="B1229" s="3">
        <v>27261.25</v>
      </c>
      <c r="C1229" s="3">
        <v>27369.1</v>
      </c>
      <c r="D1229" s="3">
        <v>26823.1</v>
      </c>
      <c r="E1229" s="3">
        <v>26869.65</v>
      </c>
      <c r="F1229" s="2">
        <f t="shared" si="134"/>
        <v>-5.0778915567673E-4</v>
      </c>
      <c r="G1229" s="3">
        <f t="shared" si="132"/>
        <v>25966.501</v>
      </c>
      <c r="H1229" s="3">
        <f t="shared" si="130"/>
        <v>26705.932500000003</v>
      </c>
      <c r="I1229">
        <f t="shared" si="128"/>
        <v>1</v>
      </c>
      <c r="J1229">
        <f t="shared" si="129"/>
        <v>1</v>
      </c>
      <c r="K1229" s="2">
        <f t="shared" si="133"/>
        <v>1.4574064046237956E-2</v>
      </c>
      <c r="L1229">
        <f t="shared" si="131"/>
        <v>0</v>
      </c>
    </row>
    <row r="1230" spans="1:12" x14ac:dyDescent="0.3">
      <c r="A1230" s="1">
        <v>43458</v>
      </c>
      <c r="B1230" s="3">
        <v>26877.05</v>
      </c>
      <c r="C1230" s="3">
        <v>26934.85</v>
      </c>
      <c r="D1230" s="3">
        <v>26676.95</v>
      </c>
      <c r="E1230" s="3">
        <v>26714.75</v>
      </c>
      <c r="F1230" s="2">
        <f t="shared" si="134"/>
        <v>2.7540366175204944E-4</v>
      </c>
      <c r="G1230" s="3">
        <f t="shared" si="132"/>
        <v>25994.362000000001</v>
      </c>
      <c r="H1230" s="3">
        <f t="shared" si="130"/>
        <v>26723.390000000003</v>
      </c>
      <c r="I1230">
        <f t="shared" si="128"/>
        <v>1</v>
      </c>
      <c r="J1230">
        <f t="shared" si="129"/>
        <v>-1</v>
      </c>
      <c r="K1230" s="2">
        <f t="shared" si="133"/>
        <v>6.0752954828324768E-3</v>
      </c>
      <c r="L1230">
        <f t="shared" si="131"/>
        <v>0</v>
      </c>
    </row>
    <row r="1231" spans="1:12" x14ac:dyDescent="0.3">
      <c r="A1231" s="1">
        <v>43460</v>
      </c>
      <c r="B1231" s="3">
        <v>26634</v>
      </c>
      <c r="C1231" s="3">
        <v>27029.15</v>
      </c>
      <c r="D1231" s="3">
        <v>26408.15</v>
      </c>
      <c r="E1231" s="3">
        <v>26986.799999999999</v>
      </c>
      <c r="F1231" s="2">
        <f t="shared" si="134"/>
        <v>-3.0226747396101539E-3</v>
      </c>
      <c r="G1231" s="3">
        <f t="shared" si="132"/>
        <v>26038.419000000005</v>
      </c>
      <c r="H1231" s="3">
        <f t="shared" si="130"/>
        <v>26750.575000000001</v>
      </c>
      <c r="I1231">
        <f t="shared" si="128"/>
        <v>1</v>
      </c>
      <c r="J1231">
        <f t="shared" si="129"/>
        <v>1</v>
      </c>
      <c r="K1231" s="2">
        <f t="shared" si="133"/>
        <v>-1.3073057939437027E-2</v>
      </c>
      <c r="L1231">
        <f t="shared" si="131"/>
        <v>0</v>
      </c>
    </row>
    <row r="1232" spans="1:12" x14ac:dyDescent="0.3">
      <c r="A1232" s="1">
        <v>43461</v>
      </c>
      <c r="B1232" s="3">
        <v>27200.65</v>
      </c>
      <c r="C1232" s="3">
        <v>27239.95</v>
      </c>
      <c r="D1232" s="3">
        <v>26845.1</v>
      </c>
      <c r="E1232" s="3">
        <v>26878.55</v>
      </c>
      <c r="F1232" s="2">
        <f t="shared" si="134"/>
        <v>7.9242444454326044E-3</v>
      </c>
      <c r="G1232" s="3">
        <f t="shared" si="132"/>
        <v>26068.073000000004</v>
      </c>
      <c r="H1232" s="3">
        <f t="shared" si="130"/>
        <v>26771.605</v>
      </c>
      <c r="I1232">
        <f t="shared" si="128"/>
        <v>1</v>
      </c>
      <c r="J1232">
        <f t="shared" si="129"/>
        <v>1</v>
      </c>
      <c r="K1232" s="2">
        <f t="shared" si="133"/>
        <v>1.1983533337921903E-2</v>
      </c>
      <c r="L1232">
        <f t="shared" si="131"/>
        <v>0</v>
      </c>
    </row>
    <row r="1233" spans="1:12" x14ac:dyDescent="0.3">
      <c r="A1233" s="1">
        <v>43462</v>
      </c>
      <c r="B1233" s="3">
        <v>27048.400000000001</v>
      </c>
      <c r="C1233" s="3">
        <v>27213.45</v>
      </c>
      <c r="D1233" s="3">
        <v>27039.599999999999</v>
      </c>
      <c r="E1233" s="3">
        <v>27125.25</v>
      </c>
      <c r="F1233" s="2">
        <f t="shared" si="134"/>
        <v>6.3191652823535449E-3</v>
      </c>
      <c r="G1233" s="3">
        <f t="shared" si="132"/>
        <v>26102.817000000003</v>
      </c>
      <c r="H1233" s="3">
        <f t="shared" si="130"/>
        <v>26780.887500000001</v>
      </c>
      <c r="I1233">
        <f t="shared" si="128"/>
        <v>1</v>
      </c>
      <c r="J1233">
        <f t="shared" si="129"/>
        <v>1</v>
      </c>
      <c r="K1233" s="2">
        <f t="shared" si="133"/>
        <v>-2.8331536114873934E-3</v>
      </c>
      <c r="L1233">
        <f t="shared" si="131"/>
        <v>0</v>
      </c>
    </row>
    <row r="1234" spans="1:12" x14ac:dyDescent="0.3">
      <c r="A1234" s="1">
        <v>43465</v>
      </c>
      <c r="B1234" s="3">
        <v>27267.8</v>
      </c>
      <c r="C1234" s="3">
        <v>27286.5</v>
      </c>
      <c r="D1234" s="3">
        <v>27105</v>
      </c>
      <c r="E1234" s="3">
        <v>27160.2</v>
      </c>
      <c r="F1234" s="2">
        <f t="shared" si="134"/>
        <v>5.2552511036765281E-3</v>
      </c>
      <c r="G1234" s="3">
        <f t="shared" si="132"/>
        <v>26134.227999999999</v>
      </c>
      <c r="H1234" s="3">
        <f t="shared" si="130"/>
        <v>26795.75</v>
      </c>
      <c r="I1234">
        <f t="shared" si="128"/>
        <v>1</v>
      </c>
      <c r="J1234">
        <f t="shared" si="129"/>
        <v>1</v>
      </c>
      <c r="K1234" s="2">
        <f t="shared" si="133"/>
        <v>3.961679221802461E-3</v>
      </c>
      <c r="L1234">
        <f t="shared" si="131"/>
        <v>0</v>
      </c>
    </row>
    <row r="1235" spans="1:12" x14ac:dyDescent="0.3">
      <c r="A1235" s="1">
        <v>43466</v>
      </c>
      <c r="B1235" s="3">
        <v>27231.4</v>
      </c>
      <c r="C1235" s="3">
        <v>27430.55</v>
      </c>
      <c r="D1235" s="3">
        <v>27019.05</v>
      </c>
      <c r="E1235" s="3">
        <v>27392.400000000001</v>
      </c>
      <c r="F1235" s="2">
        <f t="shared" si="134"/>
        <v>2.6214829051331989E-3</v>
      </c>
      <c r="G1235" s="3">
        <f t="shared" si="132"/>
        <v>26178.304</v>
      </c>
      <c r="H1235" s="3">
        <f t="shared" si="130"/>
        <v>26822.4925</v>
      </c>
      <c r="I1235">
        <f t="shared" si="128"/>
        <v>1</v>
      </c>
      <c r="J1235">
        <f t="shared" si="129"/>
        <v>1</v>
      </c>
      <c r="K1235" s="2">
        <f t="shared" si="133"/>
        <v>-5.8775426760707683E-3</v>
      </c>
      <c r="L1235">
        <f t="shared" si="131"/>
        <v>0</v>
      </c>
    </row>
    <row r="1236" spans="1:12" x14ac:dyDescent="0.3">
      <c r="A1236" s="1">
        <v>43467</v>
      </c>
      <c r="B1236" s="3">
        <v>27297</v>
      </c>
      <c r="C1236" s="3">
        <v>27397.55</v>
      </c>
      <c r="D1236" s="3">
        <v>27077.599999999999</v>
      </c>
      <c r="E1236" s="3">
        <v>27174.7</v>
      </c>
      <c r="F1236" s="2">
        <f t="shared" si="134"/>
        <v>-3.4827178341437781E-3</v>
      </c>
      <c r="G1236" s="3">
        <f t="shared" si="132"/>
        <v>26220.081999999999</v>
      </c>
      <c r="H1236" s="3">
        <f t="shared" si="130"/>
        <v>26846.537499999999</v>
      </c>
      <c r="I1236">
        <f t="shared" si="128"/>
        <v>1</v>
      </c>
      <c r="J1236">
        <f t="shared" si="129"/>
        <v>1</v>
      </c>
      <c r="K1236" s="2">
        <f t="shared" si="133"/>
        <v>4.5005096652399601E-3</v>
      </c>
      <c r="L1236">
        <f t="shared" si="131"/>
        <v>0</v>
      </c>
    </row>
    <row r="1237" spans="1:12" x14ac:dyDescent="0.3">
      <c r="A1237" s="1">
        <v>43468</v>
      </c>
      <c r="B1237" s="3">
        <v>27181.599999999999</v>
      </c>
      <c r="C1237" s="3">
        <v>27206.2</v>
      </c>
      <c r="D1237" s="3">
        <v>26923.75</v>
      </c>
      <c r="E1237" s="3">
        <v>26959.85</v>
      </c>
      <c r="F1237" s="2">
        <f t="shared" si="134"/>
        <v>2.5391264668961355E-4</v>
      </c>
      <c r="G1237" s="3">
        <f t="shared" si="132"/>
        <v>26257.706999999999</v>
      </c>
      <c r="H1237" s="3">
        <f t="shared" si="130"/>
        <v>26868.55</v>
      </c>
      <c r="I1237">
        <f t="shared" ref="I1237:I1300" si="135">IF(E1237&lt;G1237,-1,1)</f>
        <v>1</v>
      </c>
      <c r="J1237">
        <f t="shared" ref="J1237:J1300" si="136">IF(E1237&lt;H1237,-1,1)</f>
        <v>1</v>
      </c>
      <c r="K1237" s="2">
        <f t="shared" si="133"/>
        <v>8.2251941312729837E-3</v>
      </c>
      <c r="L1237">
        <f t="shared" si="131"/>
        <v>0</v>
      </c>
    </row>
    <row r="1238" spans="1:12" x14ac:dyDescent="0.3">
      <c r="A1238" s="1">
        <v>43469</v>
      </c>
      <c r="B1238" s="3">
        <v>26999.7</v>
      </c>
      <c r="C1238" s="3">
        <v>27274.5</v>
      </c>
      <c r="D1238" s="3">
        <v>26926.1</v>
      </c>
      <c r="E1238" s="3">
        <v>27195</v>
      </c>
      <c r="F1238" s="2">
        <f t="shared" si="134"/>
        <v>1.4781239509864541E-3</v>
      </c>
      <c r="G1238" s="3">
        <f t="shared" si="132"/>
        <v>26302.157999999999</v>
      </c>
      <c r="H1238" s="3">
        <f t="shared" ref="H1238:H1301" si="137">AVERAGE(E1219:E1238)</f>
        <v>26918.384999999998</v>
      </c>
      <c r="I1238">
        <f t="shared" si="135"/>
        <v>1</v>
      </c>
      <c r="J1238">
        <f t="shared" si="136"/>
        <v>1</v>
      </c>
      <c r="K1238" s="2">
        <f t="shared" si="133"/>
        <v>-7.1814671814671716E-3</v>
      </c>
      <c r="L1238">
        <f t="shared" si="131"/>
        <v>0</v>
      </c>
    </row>
    <row r="1239" spans="1:12" x14ac:dyDescent="0.3">
      <c r="A1239" s="1">
        <v>43472</v>
      </c>
      <c r="B1239" s="3">
        <v>27378.65</v>
      </c>
      <c r="C1239" s="3">
        <v>27477.8</v>
      </c>
      <c r="D1239" s="3">
        <v>27279.55</v>
      </c>
      <c r="E1239" s="3">
        <v>27304.55</v>
      </c>
      <c r="F1239" s="2">
        <f t="shared" si="134"/>
        <v>6.7530796102224233E-3</v>
      </c>
      <c r="G1239" s="3">
        <f t="shared" si="132"/>
        <v>26346.965000000004</v>
      </c>
      <c r="H1239" s="3">
        <f t="shared" si="137"/>
        <v>26953.897500000003</v>
      </c>
      <c r="I1239">
        <f t="shared" si="135"/>
        <v>1</v>
      </c>
      <c r="J1239">
        <f t="shared" si="136"/>
        <v>1</v>
      </c>
      <c r="K1239" s="2">
        <f t="shared" si="133"/>
        <v>2.7138334087177807E-3</v>
      </c>
      <c r="L1239">
        <f t="shared" ref="L1239:L1302" si="138">IF(AND(C1238&gt;H1238,E1238&lt;H1238,K1239&gt;1.5%),1,0)</f>
        <v>0</v>
      </c>
    </row>
    <row r="1240" spans="1:12" x14ac:dyDescent="0.3">
      <c r="A1240" s="1">
        <v>43473</v>
      </c>
      <c r="B1240" s="3">
        <v>27301.9</v>
      </c>
      <c r="C1240" s="3">
        <v>27542.400000000001</v>
      </c>
      <c r="D1240" s="3">
        <v>27161.95</v>
      </c>
      <c r="E1240" s="3">
        <v>27509.5</v>
      </c>
      <c r="F1240" s="2">
        <f t="shared" si="134"/>
        <v>-9.7053421499238013E-5</v>
      </c>
      <c r="G1240" s="3">
        <f t="shared" si="132"/>
        <v>26400.806</v>
      </c>
      <c r="H1240" s="3">
        <f t="shared" si="137"/>
        <v>27024.240000000002</v>
      </c>
      <c r="I1240">
        <f t="shared" si="135"/>
        <v>1</v>
      </c>
      <c r="J1240">
        <f t="shared" si="136"/>
        <v>1</v>
      </c>
      <c r="K1240" s="2">
        <f t="shared" si="133"/>
        <v>-7.5464839419109309E-3</v>
      </c>
      <c r="L1240">
        <f t="shared" si="138"/>
        <v>0</v>
      </c>
    </row>
    <row r="1241" spans="1:12" x14ac:dyDescent="0.3">
      <c r="A1241" s="1">
        <v>43474</v>
      </c>
      <c r="B1241" s="3">
        <v>27651.25</v>
      </c>
      <c r="C1241" s="3">
        <v>27754.45</v>
      </c>
      <c r="D1241" s="3">
        <v>27409.5</v>
      </c>
      <c r="E1241" s="3">
        <v>27720.400000000001</v>
      </c>
      <c r="F1241" s="2">
        <f t="shared" si="134"/>
        <v>5.1527654083134422E-3</v>
      </c>
      <c r="G1241" s="3">
        <f t="shared" si="132"/>
        <v>26466.792999999998</v>
      </c>
      <c r="H1241" s="3">
        <f t="shared" si="137"/>
        <v>27102.090000000004</v>
      </c>
      <c r="I1241">
        <f t="shared" si="135"/>
        <v>1</v>
      </c>
      <c r="J1241">
        <f t="shared" si="136"/>
        <v>1</v>
      </c>
      <c r="K1241" s="2">
        <f t="shared" si="133"/>
        <v>-2.4945527481566865E-3</v>
      </c>
      <c r="L1241">
        <f t="shared" si="138"/>
        <v>0</v>
      </c>
    </row>
    <row r="1242" spans="1:12" x14ac:dyDescent="0.3">
      <c r="A1242" s="1">
        <v>43475</v>
      </c>
      <c r="B1242" s="3">
        <v>27713.55</v>
      </c>
      <c r="C1242" s="3">
        <v>27713.55</v>
      </c>
      <c r="D1242" s="3">
        <v>27488.2</v>
      </c>
      <c r="E1242" s="3">
        <v>27528.55</v>
      </c>
      <c r="F1242" s="2">
        <f t="shared" si="134"/>
        <v>-2.4711043130698496E-4</v>
      </c>
      <c r="G1242" s="3">
        <f t="shared" si="132"/>
        <v>26518.17</v>
      </c>
      <c r="H1242" s="3">
        <f t="shared" si="137"/>
        <v>27146.325000000001</v>
      </c>
      <c r="I1242">
        <f t="shared" si="135"/>
        <v>1</v>
      </c>
      <c r="J1242">
        <f t="shared" si="136"/>
        <v>1</v>
      </c>
      <c r="K1242" s="2">
        <f t="shared" si="133"/>
        <v>6.7202958383205669E-3</v>
      </c>
      <c r="L1242">
        <f t="shared" si="138"/>
        <v>0</v>
      </c>
    </row>
    <row r="1243" spans="1:12" x14ac:dyDescent="0.3">
      <c r="A1243" s="1">
        <v>43476</v>
      </c>
      <c r="B1243" s="3">
        <v>27602.799999999999</v>
      </c>
      <c r="C1243" s="3">
        <v>27612.45</v>
      </c>
      <c r="D1243" s="3">
        <v>27382.45</v>
      </c>
      <c r="E1243" s="3">
        <v>27453.9</v>
      </c>
      <c r="F1243" s="2">
        <f t="shared" si="134"/>
        <v>2.6971998161908761E-3</v>
      </c>
      <c r="G1243" s="3">
        <f t="shared" si="132"/>
        <v>26571.092999999997</v>
      </c>
      <c r="H1243" s="3">
        <f t="shared" si="137"/>
        <v>27178.202500000003</v>
      </c>
      <c r="I1243">
        <f t="shared" si="135"/>
        <v>1</v>
      </c>
      <c r="J1243">
        <f t="shared" si="136"/>
        <v>1</v>
      </c>
      <c r="K1243" s="2">
        <f t="shared" si="133"/>
        <v>5.4236374431317902E-3</v>
      </c>
      <c r="L1243">
        <f t="shared" si="138"/>
        <v>0</v>
      </c>
    </row>
    <row r="1244" spans="1:12" x14ac:dyDescent="0.3">
      <c r="A1244" s="1">
        <v>43479</v>
      </c>
      <c r="B1244" s="3">
        <v>27389.200000000001</v>
      </c>
      <c r="C1244" s="3">
        <v>27389.8</v>
      </c>
      <c r="D1244" s="3">
        <v>27182.2</v>
      </c>
      <c r="E1244" s="3">
        <v>27248.25</v>
      </c>
      <c r="F1244" s="2">
        <f t="shared" si="134"/>
        <v>-2.3566779218981981E-3</v>
      </c>
      <c r="G1244" s="3">
        <f t="shared" si="132"/>
        <v>26612.993000000002</v>
      </c>
      <c r="H1244" s="3">
        <f t="shared" si="137"/>
        <v>27199.315000000002</v>
      </c>
      <c r="I1244">
        <f t="shared" si="135"/>
        <v>1</v>
      </c>
      <c r="J1244">
        <f t="shared" si="136"/>
        <v>1</v>
      </c>
      <c r="K1244" s="2">
        <f t="shared" si="133"/>
        <v>5.1728092629801381E-3</v>
      </c>
      <c r="L1244">
        <f t="shared" si="138"/>
        <v>0</v>
      </c>
    </row>
    <row r="1245" spans="1:12" x14ac:dyDescent="0.3">
      <c r="A1245" s="1">
        <v>43480</v>
      </c>
      <c r="B1245" s="3">
        <v>27317.55</v>
      </c>
      <c r="C1245" s="3">
        <v>27447.55</v>
      </c>
      <c r="D1245" s="3">
        <v>27317.1</v>
      </c>
      <c r="E1245" s="3">
        <v>27400.75</v>
      </c>
      <c r="F1245" s="2">
        <f t="shared" si="134"/>
        <v>2.5432825961300143E-3</v>
      </c>
      <c r="G1245" s="3">
        <f t="shared" si="132"/>
        <v>26654.535</v>
      </c>
      <c r="H1245" s="3">
        <f t="shared" si="137"/>
        <v>27218.5625</v>
      </c>
      <c r="I1245">
        <f t="shared" si="135"/>
        <v>1</v>
      </c>
      <c r="J1245">
        <f t="shared" si="136"/>
        <v>1</v>
      </c>
      <c r="K1245" s="2">
        <f t="shared" si="133"/>
        <v>-3.0364132368639885E-3</v>
      </c>
      <c r="L1245">
        <f t="shared" si="138"/>
        <v>0</v>
      </c>
    </row>
    <row r="1246" spans="1:12" x14ac:dyDescent="0.3">
      <c r="A1246" s="1">
        <v>43481</v>
      </c>
      <c r="B1246" s="3">
        <v>27405.65</v>
      </c>
      <c r="C1246" s="3">
        <v>27554.75</v>
      </c>
      <c r="D1246" s="3">
        <v>27403.05</v>
      </c>
      <c r="E1246" s="3">
        <v>27483.7</v>
      </c>
      <c r="F1246" s="2">
        <f t="shared" si="134"/>
        <v>1.7882722188256039E-4</v>
      </c>
      <c r="G1246" s="3">
        <f t="shared" si="132"/>
        <v>26690.175999999999</v>
      </c>
      <c r="H1246" s="3">
        <f t="shared" si="137"/>
        <v>27234.012500000001</v>
      </c>
      <c r="I1246">
        <f t="shared" si="135"/>
        <v>1</v>
      </c>
      <c r="J1246">
        <f t="shared" si="136"/>
        <v>1</v>
      </c>
      <c r="K1246" s="2">
        <f t="shared" si="133"/>
        <v>-2.8398650836677364E-3</v>
      </c>
      <c r="L1246">
        <f t="shared" si="138"/>
        <v>0</v>
      </c>
    </row>
    <row r="1247" spans="1:12" x14ac:dyDescent="0.3">
      <c r="A1247" s="1">
        <v>43482</v>
      </c>
      <c r="B1247" s="3">
        <v>27568.6</v>
      </c>
      <c r="C1247" s="3">
        <v>27611.55</v>
      </c>
      <c r="D1247" s="3">
        <v>27335.15</v>
      </c>
      <c r="E1247" s="3">
        <v>27528.75</v>
      </c>
      <c r="F1247" s="2">
        <f t="shared" si="134"/>
        <v>3.0891037232976259E-3</v>
      </c>
      <c r="G1247" s="3">
        <f t="shared" si="132"/>
        <v>26726.107000000004</v>
      </c>
      <c r="H1247" s="3">
        <f t="shared" si="137"/>
        <v>27245.530000000006</v>
      </c>
      <c r="I1247">
        <f t="shared" si="135"/>
        <v>1</v>
      </c>
      <c r="J1247">
        <f t="shared" si="136"/>
        <v>1</v>
      </c>
      <c r="K1247" s="2">
        <f t="shared" si="133"/>
        <v>1.4475775325795137E-3</v>
      </c>
      <c r="L1247">
        <f t="shared" si="138"/>
        <v>0</v>
      </c>
    </row>
    <row r="1248" spans="1:12" x14ac:dyDescent="0.3">
      <c r="A1248" s="1">
        <v>43483</v>
      </c>
      <c r="B1248" s="3">
        <v>27550.05</v>
      </c>
      <c r="C1248" s="3">
        <v>27576.45</v>
      </c>
      <c r="D1248" s="3">
        <v>27410.65</v>
      </c>
      <c r="E1248" s="3">
        <v>27456.7</v>
      </c>
      <c r="F1248" s="2">
        <f t="shared" si="134"/>
        <v>7.7373654815415804E-4</v>
      </c>
      <c r="G1248" s="3">
        <f t="shared" si="132"/>
        <v>26763.280999999995</v>
      </c>
      <c r="H1248" s="3">
        <f t="shared" si="137"/>
        <v>27254.610000000004</v>
      </c>
      <c r="I1248">
        <f t="shared" si="135"/>
        <v>1</v>
      </c>
      <c r="J1248">
        <f t="shared" si="136"/>
        <v>1</v>
      </c>
      <c r="K1248" s="2">
        <f t="shared" si="133"/>
        <v>3.399898749667507E-3</v>
      </c>
      <c r="L1248">
        <f t="shared" si="138"/>
        <v>0</v>
      </c>
    </row>
    <row r="1249" spans="1:12" x14ac:dyDescent="0.3">
      <c r="A1249" s="1">
        <v>43486</v>
      </c>
      <c r="B1249" s="3">
        <v>27514.55</v>
      </c>
      <c r="C1249" s="3">
        <v>27622.2</v>
      </c>
      <c r="D1249" s="3">
        <v>27388.5</v>
      </c>
      <c r="E1249" s="3">
        <v>27533.599999999999</v>
      </c>
      <c r="F1249" s="2">
        <f t="shared" si="134"/>
        <v>2.106953858256766E-3</v>
      </c>
      <c r="G1249" s="3">
        <f t="shared" si="132"/>
        <v>26799.202999999998</v>
      </c>
      <c r="H1249" s="3">
        <f t="shared" si="137"/>
        <v>27287.807500000006</v>
      </c>
      <c r="I1249">
        <f t="shared" si="135"/>
        <v>1</v>
      </c>
      <c r="J1249">
        <f t="shared" si="136"/>
        <v>1</v>
      </c>
      <c r="K1249" s="2">
        <f t="shared" si="133"/>
        <v>-6.918819188191927E-4</v>
      </c>
      <c r="L1249">
        <f t="shared" si="138"/>
        <v>0</v>
      </c>
    </row>
    <row r="1250" spans="1:12" x14ac:dyDescent="0.3">
      <c r="A1250" s="1">
        <v>43487</v>
      </c>
      <c r="B1250" s="3">
        <v>27526.55</v>
      </c>
      <c r="C1250" s="3">
        <v>27533.35</v>
      </c>
      <c r="D1250" s="3">
        <v>27385.4</v>
      </c>
      <c r="E1250" s="3">
        <v>27482.25</v>
      </c>
      <c r="F1250" s="2">
        <f t="shared" si="134"/>
        <v>-2.5605078885426735E-4</v>
      </c>
      <c r="G1250" s="3">
        <f t="shared" si="132"/>
        <v>26833.427999999993</v>
      </c>
      <c r="H1250" s="3">
        <f t="shared" si="137"/>
        <v>27326.182500000006</v>
      </c>
      <c r="I1250">
        <f t="shared" si="135"/>
        <v>1</v>
      </c>
      <c r="J1250">
        <f t="shared" si="136"/>
        <v>1</v>
      </c>
      <c r="K1250" s="2">
        <f t="shared" si="133"/>
        <v>1.6119495310609189E-3</v>
      </c>
      <c r="L1250">
        <f t="shared" si="138"/>
        <v>0</v>
      </c>
    </row>
    <row r="1251" spans="1:12" x14ac:dyDescent="0.3">
      <c r="A1251" s="1">
        <v>43488</v>
      </c>
      <c r="B1251" s="3">
        <v>27493.1</v>
      </c>
      <c r="C1251" s="3">
        <v>27564.7</v>
      </c>
      <c r="D1251" s="3">
        <v>27189.599999999999</v>
      </c>
      <c r="E1251" s="3">
        <v>27250.75</v>
      </c>
      <c r="F1251" s="2">
        <f t="shared" si="134"/>
        <v>3.9480028018079594E-4</v>
      </c>
      <c r="G1251" s="3">
        <f t="shared" si="132"/>
        <v>26867.647999999997</v>
      </c>
      <c r="H1251" s="3">
        <f t="shared" si="137"/>
        <v>27339.380000000005</v>
      </c>
      <c r="I1251">
        <f t="shared" si="135"/>
        <v>1</v>
      </c>
      <c r="J1251">
        <f t="shared" si="136"/>
        <v>-1</v>
      </c>
      <c r="K1251" s="2">
        <f t="shared" si="133"/>
        <v>8.8933332110123775E-3</v>
      </c>
      <c r="L1251">
        <f t="shared" si="138"/>
        <v>0</v>
      </c>
    </row>
    <row r="1252" spans="1:12" x14ac:dyDescent="0.3">
      <c r="A1252" s="1">
        <v>43489</v>
      </c>
      <c r="B1252" s="3">
        <v>27273.5</v>
      </c>
      <c r="C1252" s="3">
        <v>27342.35</v>
      </c>
      <c r="D1252" s="3">
        <v>27142.799999999999</v>
      </c>
      <c r="E1252" s="3">
        <v>27266.400000000001</v>
      </c>
      <c r="F1252" s="2">
        <f t="shared" si="134"/>
        <v>8.348394080897048E-4</v>
      </c>
      <c r="G1252" s="3">
        <f t="shared" si="132"/>
        <v>26897.603999999999</v>
      </c>
      <c r="H1252" s="3">
        <f t="shared" si="137"/>
        <v>27358.772499999999</v>
      </c>
      <c r="I1252">
        <f t="shared" si="135"/>
        <v>1</v>
      </c>
      <c r="J1252">
        <f t="shared" si="136"/>
        <v>-1</v>
      </c>
      <c r="K1252" s="2">
        <f t="shared" si="133"/>
        <v>2.6039374468211918E-4</v>
      </c>
      <c r="L1252">
        <f t="shared" si="138"/>
        <v>0</v>
      </c>
    </row>
    <row r="1253" spans="1:12" x14ac:dyDescent="0.3">
      <c r="A1253" s="1">
        <v>43490</v>
      </c>
      <c r="B1253" s="3">
        <v>27261.45</v>
      </c>
      <c r="C1253" s="3">
        <v>27433.55</v>
      </c>
      <c r="D1253" s="3">
        <v>27045.200000000001</v>
      </c>
      <c r="E1253" s="3">
        <v>27115.3</v>
      </c>
      <c r="F1253" s="2">
        <f t="shared" si="134"/>
        <v>-1.8154211777132723E-4</v>
      </c>
      <c r="G1253" s="3">
        <f t="shared" si="132"/>
        <v>26921.307000000001</v>
      </c>
      <c r="H1253" s="3">
        <f t="shared" si="137"/>
        <v>27358.275000000001</v>
      </c>
      <c r="I1253">
        <f t="shared" si="135"/>
        <v>1</v>
      </c>
      <c r="J1253">
        <f t="shared" si="136"/>
        <v>-1</v>
      </c>
      <c r="K1253" s="2">
        <f t="shared" si="133"/>
        <v>5.3899458977035852E-3</v>
      </c>
      <c r="L1253">
        <f t="shared" si="138"/>
        <v>0</v>
      </c>
    </row>
    <row r="1254" spans="1:12" x14ac:dyDescent="0.3">
      <c r="A1254" s="1">
        <v>43493</v>
      </c>
      <c r="B1254" s="3">
        <v>27041.45</v>
      </c>
      <c r="C1254" s="3">
        <v>27134.2</v>
      </c>
      <c r="D1254" s="3">
        <v>26587.95</v>
      </c>
      <c r="E1254" s="3">
        <v>26653.05</v>
      </c>
      <c r="F1254" s="2">
        <f t="shared" si="134"/>
        <v>-2.7235545983264053E-3</v>
      </c>
      <c r="G1254" s="3">
        <f t="shared" si="132"/>
        <v>26931.273000000001</v>
      </c>
      <c r="H1254" s="3">
        <f t="shared" si="137"/>
        <v>27332.9175</v>
      </c>
      <c r="I1254">
        <f t="shared" si="135"/>
        <v>-1</v>
      </c>
      <c r="J1254">
        <f t="shared" si="136"/>
        <v>-1</v>
      </c>
      <c r="K1254" s="2">
        <f t="shared" si="133"/>
        <v>1.4572441052712604E-2</v>
      </c>
      <c r="L1254">
        <f t="shared" si="138"/>
        <v>0</v>
      </c>
    </row>
    <row r="1255" spans="1:12" x14ac:dyDescent="0.3">
      <c r="A1255" s="1">
        <v>43494</v>
      </c>
      <c r="B1255" s="3">
        <v>26616.25</v>
      </c>
      <c r="C1255" s="3">
        <v>26743.85</v>
      </c>
      <c r="D1255" s="3">
        <v>26441.55</v>
      </c>
      <c r="E1255" s="3">
        <v>26573.4</v>
      </c>
      <c r="F1255" s="2">
        <f t="shared" si="134"/>
        <v>-1.3807050225020934E-3</v>
      </c>
      <c r="G1255" s="3">
        <f t="shared" si="132"/>
        <v>26937.83</v>
      </c>
      <c r="H1255" s="3">
        <f t="shared" si="137"/>
        <v>27291.967499999999</v>
      </c>
      <c r="I1255">
        <f t="shared" si="135"/>
        <v>-1</v>
      </c>
      <c r="J1255">
        <f t="shared" si="136"/>
        <v>-1</v>
      </c>
      <c r="K1255" s="2">
        <f t="shared" si="133"/>
        <v>1.6125147704093568E-3</v>
      </c>
      <c r="L1255">
        <f t="shared" si="138"/>
        <v>0</v>
      </c>
    </row>
    <row r="1256" spans="1:12" x14ac:dyDescent="0.3">
      <c r="A1256" s="1">
        <v>43495</v>
      </c>
      <c r="B1256" s="3">
        <v>26789.75</v>
      </c>
      <c r="C1256" s="3">
        <v>26916.25</v>
      </c>
      <c r="D1256" s="3">
        <v>26693.7</v>
      </c>
      <c r="E1256" s="3">
        <v>26825.5</v>
      </c>
      <c r="F1256" s="2">
        <f t="shared" si="134"/>
        <v>8.1416002468632787E-3</v>
      </c>
      <c r="G1256" s="3">
        <f t="shared" si="132"/>
        <v>26948.326000000001</v>
      </c>
      <c r="H1256" s="3">
        <f t="shared" si="137"/>
        <v>27274.507499999996</v>
      </c>
      <c r="I1256">
        <f t="shared" si="135"/>
        <v>-1</v>
      </c>
      <c r="J1256">
        <f t="shared" si="136"/>
        <v>-1</v>
      </c>
      <c r="K1256" s="2">
        <f t="shared" si="133"/>
        <v>-1.3326871819723252E-3</v>
      </c>
      <c r="L1256">
        <f t="shared" si="138"/>
        <v>0</v>
      </c>
    </row>
    <row r="1257" spans="1:12" x14ac:dyDescent="0.3">
      <c r="A1257" s="1">
        <v>43496</v>
      </c>
      <c r="B1257" s="3">
        <v>26969.15</v>
      </c>
      <c r="C1257" s="3">
        <v>27325.05</v>
      </c>
      <c r="D1257" s="3">
        <v>26891.05</v>
      </c>
      <c r="E1257" s="3">
        <v>27295.45</v>
      </c>
      <c r="F1257" s="2">
        <f t="shared" si="134"/>
        <v>5.3549794039253751E-3</v>
      </c>
      <c r="G1257" s="3">
        <f t="shared" si="132"/>
        <v>26971.968000000004</v>
      </c>
      <c r="H1257" s="3">
        <f t="shared" si="137"/>
        <v>27291.287499999999</v>
      </c>
      <c r="I1257">
        <f t="shared" si="135"/>
        <v>1</v>
      </c>
      <c r="J1257">
        <f t="shared" si="136"/>
        <v>1</v>
      </c>
      <c r="K1257" s="2">
        <f t="shared" si="133"/>
        <v>-1.1954373347938918E-2</v>
      </c>
      <c r="L1257">
        <f t="shared" si="138"/>
        <v>0</v>
      </c>
    </row>
    <row r="1258" spans="1:12" x14ac:dyDescent="0.3">
      <c r="A1258" s="1">
        <v>43497</v>
      </c>
      <c r="B1258" s="3">
        <v>27334.55</v>
      </c>
      <c r="C1258" s="3">
        <v>27533.05</v>
      </c>
      <c r="D1258" s="3">
        <v>26930.45</v>
      </c>
      <c r="E1258" s="3">
        <v>27085.95</v>
      </c>
      <c r="F1258" s="2">
        <f t="shared" si="134"/>
        <v>1.4324731777639599E-3</v>
      </c>
      <c r="G1258" s="3">
        <f t="shared" si="132"/>
        <v>26988.446</v>
      </c>
      <c r="H1258" s="3">
        <f t="shared" si="137"/>
        <v>27285.835000000003</v>
      </c>
      <c r="I1258">
        <f t="shared" si="135"/>
        <v>1</v>
      </c>
      <c r="J1258">
        <f t="shared" si="136"/>
        <v>-1</v>
      </c>
      <c r="K1258" s="2">
        <f t="shared" si="133"/>
        <v>9.1781901687035816E-3</v>
      </c>
      <c r="L1258">
        <f t="shared" si="138"/>
        <v>0</v>
      </c>
    </row>
    <row r="1259" spans="1:12" x14ac:dyDescent="0.3">
      <c r="A1259" s="1">
        <v>43500</v>
      </c>
      <c r="B1259" s="3">
        <v>26974</v>
      </c>
      <c r="C1259" s="3">
        <v>27243.8</v>
      </c>
      <c r="D1259" s="3">
        <v>26825.55</v>
      </c>
      <c r="E1259" s="3">
        <v>27186.6</v>
      </c>
      <c r="F1259" s="2">
        <f t="shared" si="134"/>
        <v>-4.1331391367110948E-3</v>
      </c>
      <c r="G1259" s="3">
        <f t="shared" si="132"/>
        <v>27012.189000000002</v>
      </c>
      <c r="H1259" s="3">
        <f t="shared" si="137"/>
        <v>27279.937500000007</v>
      </c>
      <c r="I1259">
        <f t="shared" si="135"/>
        <v>1</v>
      </c>
      <c r="J1259">
        <f t="shared" si="136"/>
        <v>-1</v>
      </c>
      <c r="K1259" s="2">
        <f t="shared" si="133"/>
        <v>-7.8200289848674442E-3</v>
      </c>
      <c r="L1259">
        <f t="shared" si="138"/>
        <v>0</v>
      </c>
    </row>
    <row r="1260" spans="1:12" x14ac:dyDescent="0.3">
      <c r="A1260" s="1">
        <v>43501</v>
      </c>
      <c r="B1260" s="3">
        <v>27226.05</v>
      </c>
      <c r="C1260" s="3">
        <v>27348.25</v>
      </c>
      <c r="D1260" s="3">
        <v>27153.200000000001</v>
      </c>
      <c r="E1260" s="3">
        <v>27271.7</v>
      </c>
      <c r="F1260" s="2">
        <f t="shared" si="134"/>
        <v>1.451082518593827E-3</v>
      </c>
      <c r="G1260" s="3">
        <f t="shared" si="132"/>
        <v>27030.311000000002</v>
      </c>
      <c r="H1260" s="3">
        <f t="shared" si="137"/>
        <v>27268.047500000004</v>
      </c>
      <c r="I1260">
        <f t="shared" si="135"/>
        <v>1</v>
      </c>
      <c r="J1260">
        <f t="shared" si="136"/>
        <v>1</v>
      </c>
      <c r="K1260" s="2">
        <f t="shared" si="133"/>
        <v>-1.6738963834305176E-3</v>
      </c>
      <c r="L1260">
        <f t="shared" si="138"/>
        <v>0</v>
      </c>
    </row>
    <row r="1261" spans="1:12" x14ac:dyDescent="0.3">
      <c r="A1261" s="1">
        <v>43502</v>
      </c>
      <c r="B1261" s="3">
        <v>27326.2</v>
      </c>
      <c r="C1261" s="3">
        <v>27428.65</v>
      </c>
      <c r="D1261" s="3">
        <v>27294.1</v>
      </c>
      <c r="E1261" s="3">
        <v>27402.35</v>
      </c>
      <c r="F1261" s="2">
        <f t="shared" si="134"/>
        <v>1.998408606724178E-3</v>
      </c>
      <c r="G1261" s="3">
        <f t="shared" si="132"/>
        <v>27049.495999999999</v>
      </c>
      <c r="H1261" s="3">
        <f t="shared" si="137"/>
        <v>27252.145</v>
      </c>
      <c r="I1261">
        <f t="shared" si="135"/>
        <v>1</v>
      </c>
      <c r="J1261">
        <f t="shared" si="136"/>
        <v>1</v>
      </c>
      <c r="K1261" s="2">
        <f t="shared" si="133"/>
        <v>-2.7789587389401849E-3</v>
      </c>
      <c r="L1261">
        <f t="shared" si="138"/>
        <v>0</v>
      </c>
    </row>
    <row r="1262" spans="1:12" x14ac:dyDescent="0.3">
      <c r="A1262" s="1">
        <v>43503</v>
      </c>
      <c r="B1262" s="3">
        <v>27424.1</v>
      </c>
      <c r="C1262" s="3">
        <v>27589.75</v>
      </c>
      <c r="D1262" s="3">
        <v>27322.95</v>
      </c>
      <c r="E1262" s="3">
        <v>27387.15</v>
      </c>
      <c r="F1262" s="2">
        <f t="shared" si="134"/>
        <v>7.9372754526518818E-4</v>
      </c>
      <c r="G1262" s="3">
        <f t="shared" si="132"/>
        <v>27068.079999999994</v>
      </c>
      <c r="H1262" s="3">
        <f t="shared" si="137"/>
        <v>27245.075000000001</v>
      </c>
      <c r="I1262">
        <f t="shared" si="135"/>
        <v>1</v>
      </c>
      <c r="J1262">
        <f t="shared" si="136"/>
        <v>1</v>
      </c>
      <c r="K1262" s="2">
        <f t="shared" si="133"/>
        <v>1.3491728785213208E-3</v>
      </c>
      <c r="L1262">
        <f t="shared" si="138"/>
        <v>0</v>
      </c>
    </row>
    <row r="1263" spans="1:12" x14ac:dyDescent="0.3">
      <c r="A1263" s="1">
        <v>43504</v>
      </c>
      <c r="B1263" s="3">
        <v>27302.65</v>
      </c>
      <c r="C1263" s="3">
        <v>27482.1</v>
      </c>
      <c r="D1263" s="3">
        <v>27221.25</v>
      </c>
      <c r="E1263" s="3">
        <v>27294.400000000001</v>
      </c>
      <c r="F1263" s="2">
        <f t="shared" si="134"/>
        <v>-3.0853885855227636E-3</v>
      </c>
      <c r="G1263" s="3">
        <f t="shared" si="132"/>
        <v>27075.175999999996</v>
      </c>
      <c r="H1263" s="3">
        <f t="shared" si="137"/>
        <v>27237.1</v>
      </c>
      <c r="I1263">
        <f t="shared" si="135"/>
        <v>1</v>
      </c>
      <c r="J1263">
        <f t="shared" si="136"/>
        <v>1</v>
      </c>
      <c r="K1263" s="2">
        <f t="shared" si="133"/>
        <v>3.0225980420883758E-4</v>
      </c>
      <c r="L1263">
        <f t="shared" si="138"/>
        <v>0</v>
      </c>
    </row>
    <row r="1264" spans="1:12" x14ac:dyDescent="0.3">
      <c r="A1264" s="1">
        <v>43507</v>
      </c>
      <c r="B1264" s="3">
        <v>27240.5</v>
      </c>
      <c r="C1264" s="3">
        <v>27305.9</v>
      </c>
      <c r="D1264" s="3">
        <v>27151.55</v>
      </c>
      <c r="E1264" s="3">
        <v>27227.8</v>
      </c>
      <c r="F1264" s="2">
        <f t="shared" si="134"/>
        <v>-1.974764054164968E-3</v>
      </c>
      <c r="G1264" s="3">
        <f t="shared" si="132"/>
        <v>27082.472999999998</v>
      </c>
      <c r="H1264" s="3">
        <f t="shared" si="137"/>
        <v>27236.077500000003</v>
      </c>
      <c r="I1264">
        <f t="shared" si="135"/>
        <v>1</v>
      </c>
      <c r="J1264">
        <f t="shared" si="136"/>
        <v>-1</v>
      </c>
      <c r="K1264" s="2">
        <f t="shared" si="133"/>
        <v>4.6643504065690955E-4</v>
      </c>
      <c r="L1264">
        <f t="shared" si="138"/>
        <v>0</v>
      </c>
    </row>
    <row r="1265" spans="1:12" x14ac:dyDescent="0.3">
      <c r="A1265" s="1">
        <v>43508</v>
      </c>
      <c r="B1265" s="3">
        <v>27166.9</v>
      </c>
      <c r="C1265" s="3">
        <v>27286.65</v>
      </c>
      <c r="D1265" s="3">
        <v>26988.9</v>
      </c>
      <c r="E1265" s="3">
        <v>27010.75</v>
      </c>
      <c r="F1265" s="2">
        <f t="shared" si="134"/>
        <v>-2.2366845650401146E-3</v>
      </c>
      <c r="G1265" s="3">
        <f t="shared" si="132"/>
        <v>27085.536999999997</v>
      </c>
      <c r="H1265" s="3">
        <f t="shared" si="137"/>
        <v>27216.577500000003</v>
      </c>
      <c r="I1265">
        <f t="shared" si="135"/>
        <v>-1</v>
      </c>
      <c r="J1265">
        <f t="shared" si="136"/>
        <v>-1</v>
      </c>
      <c r="K1265" s="2">
        <f t="shared" si="133"/>
        <v>5.7810316262969508E-3</v>
      </c>
      <c r="L1265">
        <f t="shared" si="138"/>
        <v>0</v>
      </c>
    </row>
    <row r="1266" spans="1:12" x14ac:dyDescent="0.3">
      <c r="A1266" s="1">
        <v>43509</v>
      </c>
      <c r="B1266" s="3">
        <v>27068.85</v>
      </c>
      <c r="C1266" s="3">
        <v>27108</v>
      </c>
      <c r="D1266" s="3">
        <v>26839.05</v>
      </c>
      <c r="E1266" s="3">
        <v>26885.4</v>
      </c>
      <c r="F1266" s="2">
        <f t="shared" si="134"/>
        <v>2.1509954370018125E-3</v>
      </c>
      <c r="G1266" s="3">
        <f t="shared" si="132"/>
        <v>27089.368999999999</v>
      </c>
      <c r="H1266" s="3">
        <f t="shared" si="137"/>
        <v>27186.662499999999</v>
      </c>
      <c r="I1266">
        <f t="shared" si="135"/>
        <v>-1</v>
      </c>
      <c r="J1266">
        <f t="shared" si="136"/>
        <v>-1</v>
      </c>
      <c r="K1266" s="2">
        <f t="shared" si="133"/>
        <v>6.8234060121850071E-3</v>
      </c>
      <c r="L1266">
        <f t="shared" si="138"/>
        <v>0</v>
      </c>
    </row>
    <row r="1267" spans="1:12" x14ac:dyDescent="0.3">
      <c r="A1267" s="1">
        <v>43510</v>
      </c>
      <c r="B1267" s="3">
        <v>26978</v>
      </c>
      <c r="C1267" s="3">
        <v>27030</v>
      </c>
      <c r="D1267" s="3">
        <v>26818.05</v>
      </c>
      <c r="E1267" s="3">
        <v>26970.6</v>
      </c>
      <c r="F1267" s="2">
        <f t="shared" si="134"/>
        <v>3.4442485512582444E-3</v>
      </c>
      <c r="G1267" s="3">
        <f t="shared" si="132"/>
        <v>27098.389000000003</v>
      </c>
      <c r="H1267" s="3">
        <f t="shared" si="137"/>
        <v>27158.754999999997</v>
      </c>
      <c r="I1267">
        <f t="shared" si="135"/>
        <v>-1</v>
      </c>
      <c r="J1267">
        <f t="shared" si="136"/>
        <v>-1</v>
      </c>
      <c r="K1267" s="2">
        <f t="shared" si="133"/>
        <v>2.7437283560627357E-4</v>
      </c>
      <c r="L1267">
        <f t="shared" si="138"/>
        <v>0</v>
      </c>
    </row>
    <row r="1268" spans="1:12" x14ac:dyDescent="0.3">
      <c r="A1268" s="1">
        <v>43511</v>
      </c>
      <c r="B1268" s="3">
        <v>27017.200000000001</v>
      </c>
      <c r="C1268" s="3">
        <v>27029.95</v>
      </c>
      <c r="D1268" s="3">
        <v>26635.25</v>
      </c>
      <c r="E1268" s="3">
        <v>26794.25</v>
      </c>
      <c r="F1268" s="2">
        <f t="shared" si="134"/>
        <v>1.7278073161146601E-3</v>
      </c>
      <c r="G1268" s="3">
        <f t="shared" ref="G1268:G1331" si="139">AVERAGE(E1219:E1268)</f>
        <v>27110.308000000005</v>
      </c>
      <c r="H1268" s="3">
        <f t="shared" si="137"/>
        <v>27125.632499999996</v>
      </c>
      <c r="I1268">
        <f t="shared" si="135"/>
        <v>-1</v>
      </c>
      <c r="J1268">
        <f t="shared" si="136"/>
        <v>-1</v>
      </c>
      <c r="K1268" s="2">
        <f t="shared" si="133"/>
        <v>8.3208151002547304E-3</v>
      </c>
      <c r="L1268">
        <f t="shared" si="138"/>
        <v>0</v>
      </c>
    </row>
    <row r="1269" spans="1:12" x14ac:dyDescent="0.3">
      <c r="A1269" s="1">
        <v>43514</v>
      </c>
      <c r="B1269" s="3">
        <v>26754.6</v>
      </c>
      <c r="C1269" s="3">
        <v>26829.95</v>
      </c>
      <c r="D1269" s="3">
        <v>26617.7</v>
      </c>
      <c r="E1269" s="3">
        <v>26654.25</v>
      </c>
      <c r="F1269" s="2">
        <f t="shared" si="134"/>
        <v>-1.479795105293169E-3</v>
      </c>
      <c r="G1269" s="3">
        <f t="shared" si="139"/>
        <v>27111.507000000001</v>
      </c>
      <c r="H1269" s="3">
        <f t="shared" si="137"/>
        <v>27081.665000000001</v>
      </c>
      <c r="I1269">
        <f t="shared" si="135"/>
        <v>-1</v>
      </c>
      <c r="J1269">
        <f t="shared" si="136"/>
        <v>-1</v>
      </c>
      <c r="K1269" s="2">
        <f t="shared" si="133"/>
        <v>3.7648780213286326E-3</v>
      </c>
      <c r="L1269">
        <f t="shared" si="138"/>
        <v>0</v>
      </c>
    </row>
    <row r="1270" spans="1:12" x14ac:dyDescent="0.3">
      <c r="A1270" s="1">
        <v>43515</v>
      </c>
      <c r="B1270" s="3">
        <v>26666.55</v>
      </c>
      <c r="C1270" s="3">
        <v>26996.45</v>
      </c>
      <c r="D1270" s="3">
        <v>26625.599999999999</v>
      </c>
      <c r="E1270" s="3">
        <v>26684.85</v>
      </c>
      <c r="F1270" s="2">
        <f t="shared" si="134"/>
        <v>4.6146486957976407E-4</v>
      </c>
      <c r="G1270" s="3">
        <f t="shared" si="139"/>
        <v>27123.151000000002</v>
      </c>
      <c r="H1270" s="3">
        <f t="shared" si="137"/>
        <v>27041.795000000002</v>
      </c>
      <c r="I1270">
        <f t="shared" si="135"/>
        <v>-1</v>
      </c>
      <c r="J1270">
        <f t="shared" si="136"/>
        <v>-1</v>
      </c>
      <c r="K1270" s="2">
        <f t="shared" si="133"/>
        <v>-6.8578238213812259E-4</v>
      </c>
      <c r="L1270">
        <f t="shared" si="138"/>
        <v>0</v>
      </c>
    </row>
    <row r="1271" spans="1:12" x14ac:dyDescent="0.3">
      <c r="A1271" s="1">
        <v>43516</v>
      </c>
      <c r="B1271" s="3">
        <v>26786</v>
      </c>
      <c r="C1271" s="3">
        <v>26985.5</v>
      </c>
      <c r="D1271" s="3">
        <v>26732.65</v>
      </c>
      <c r="E1271" s="3">
        <v>26955.5</v>
      </c>
      <c r="F1271" s="2">
        <f t="shared" si="134"/>
        <v>3.7905403253157832E-3</v>
      </c>
      <c r="G1271" s="3">
        <f t="shared" si="139"/>
        <v>27138.993000000002</v>
      </c>
      <c r="H1271" s="3">
        <f t="shared" si="137"/>
        <v>27027.032500000001</v>
      </c>
      <c r="I1271">
        <f t="shared" si="135"/>
        <v>-1</v>
      </c>
      <c r="J1271">
        <f t="shared" si="136"/>
        <v>-1</v>
      </c>
      <c r="K1271" s="2">
        <f t="shared" si="133"/>
        <v>-6.2881415666561358E-3</v>
      </c>
      <c r="L1271">
        <f t="shared" si="138"/>
        <v>0</v>
      </c>
    </row>
    <row r="1272" spans="1:12" x14ac:dyDescent="0.3">
      <c r="A1272" s="1">
        <v>43517</v>
      </c>
      <c r="B1272" s="3">
        <v>26994.75</v>
      </c>
      <c r="C1272" s="3">
        <v>27100.9</v>
      </c>
      <c r="D1272" s="3">
        <v>26973</v>
      </c>
      <c r="E1272" s="3">
        <v>27052.400000000001</v>
      </c>
      <c r="F1272" s="2">
        <f t="shared" si="134"/>
        <v>1.4561035781195386E-3</v>
      </c>
      <c r="G1272" s="3">
        <f t="shared" si="139"/>
        <v>27147.163999999993</v>
      </c>
      <c r="H1272" s="3">
        <f t="shared" si="137"/>
        <v>27016.3325</v>
      </c>
      <c r="I1272">
        <f t="shared" si="135"/>
        <v>-1</v>
      </c>
      <c r="J1272">
        <f t="shared" si="136"/>
        <v>1</v>
      </c>
      <c r="K1272" s="2">
        <f t="shared" si="133"/>
        <v>-2.131049370850735E-3</v>
      </c>
      <c r="L1272">
        <f t="shared" si="138"/>
        <v>0</v>
      </c>
    </row>
    <row r="1273" spans="1:12" x14ac:dyDescent="0.3">
      <c r="A1273" s="1">
        <v>43518</v>
      </c>
      <c r="B1273" s="3">
        <v>26960.05</v>
      </c>
      <c r="C1273" s="3">
        <v>26997.35</v>
      </c>
      <c r="D1273" s="3">
        <v>26847.8</v>
      </c>
      <c r="E1273" s="3">
        <v>26867.55</v>
      </c>
      <c r="F1273" s="2">
        <f t="shared" si="134"/>
        <v>-3.4137451760287707E-3</v>
      </c>
      <c r="G1273" s="3">
        <f t="shared" si="139"/>
        <v>27148.187999999998</v>
      </c>
      <c r="H1273" s="3">
        <f t="shared" si="137"/>
        <v>27003.945</v>
      </c>
      <c r="I1273">
        <f t="shared" si="135"/>
        <v>-1</v>
      </c>
      <c r="J1273">
        <f t="shared" si="136"/>
        <v>-1</v>
      </c>
      <c r="K1273" s="2">
        <f t="shared" si="133"/>
        <v>3.44281484541753E-3</v>
      </c>
      <c r="L1273">
        <f t="shared" si="138"/>
        <v>0</v>
      </c>
    </row>
    <row r="1274" spans="1:12" x14ac:dyDescent="0.3">
      <c r="A1274" s="1">
        <v>43521</v>
      </c>
      <c r="B1274" s="3">
        <v>26934.2</v>
      </c>
      <c r="C1274" s="3">
        <v>27197.1</v>
      </c>
      <c r="D1274" s="3">
        <v>26932.65</v>
      </c>
      <c r="E1274" s="3">
        <v>27159.25</v>
      </c>
      <c r="F1274" s="2">
        <f t="shared" si="134"/>
        <v>2.4806876696983338E-3</v>
      </c>
      <c r="G1274" s="3">
        <f t="shared" si="139"/>
        <v>27154.852999999999</v>
      </c>
      <c r="H1274" s="3">
        <f t="shared" si="137"/>
        <v>27029.254999999997</v>
      </c>
      <c r="I1274">
        <f t="shared" si="135"/>
        <v>1</v>
      </c>
      <c r="J1274">
        <f t="shared" si="136"/>
        <v>1</v>
      </c>
      <c r="K1274" s="2">
        <f t="shared" si="133"/>
        <v>-8.2863112935739336E-3</v>
      </c>
      <c r="L1274">
        <f t="shared" si="138"/>
        <v>0</v>
      </c>
    </row>
    <row r="1275" spans="1:12" x14ac:dyDescent="0.3">
      <c r="A1275" s="1">
        <v>43522</v>
      </c>
      <c r="B1275" s="3">
        <v>26853.8</v>
      </c>
      <c r="C1275" s="3">
        <v>27127.25</v>
      </c>
      <c r="D1275" s="3">
        <v>26736.6</v>
      </c>
      <c r="E1275" s="3">
        <v>26952.95</v>
      </c>
      <c r="F1275" s="2">
        <f t="shared" si="134"/>
        <v>-1.1246628680836257E-2</v>
      </c>
      <c r="G1275" s="3">
        <f t="shared" si="139"/>
        <v>27153.595999999998</v>
      </c>
      <c r="H1275" s="3">
        <f t="shared" si="137"/>
        <v>27048.232500000002</v>
      </c>
      <c r="I1275">
        <f t="shared" si="135"/>
        <v>-1</v>
      </c>
      <c r="J1275">
        <f t="shared" si="136"/>
        <v>-1</v>
      </c>
      <c r="K1275" s="2">
        <f t="shared" si="133"/>
        <v>-3.678632580107255E-3</v>
      </c>
      <c r="L1275">
        <f t="shared" si="138"/>
        <v>0</v>
      </c>
    </row>
    <row r="1276" spans="1:12" x14ac:dyDescent="0.3">
      <c r="A1276" s="1">
        <v>43523</v>
      </c>
      <c r="B1276" s="3">
        <v>27078.1</v>
      </c>
      <c r="C1276" s="3">
        <v>27189.45</v>
      </c>
      <c r="D1276" s="3">
        <v>26719.4</v>
      </c>
      <c r="E1276" s="3">
        <v>26799.3</v>
      </c>
      <c r="F1276" s="2">
        <f t="shared" si="134"/>
        <v>4.6432765244619478E-3</v>
      </c>
      <c r="G1276" s="3">
        <f t="shared" si="139"/>
        <v>27146.088000000003</v>
      </c>
      <c r="H1276" s="3">
        <f t="shared" si="137"/>
        <v>27046.922499999997</v>
      </c>
      <c r="I1276">
        <f t="shared" si="135"/>
        <v>-1</v>
      </c>
      <c r="J1276">
        <f t="shared" si="136"/>
        <v>-1</v>
      </c>
      <c r="K1276" s="2">
        <f t="shared" si="133"/>
        <v>1.0403256801483574E-2</v>
      </c>
      <c r="L1276">
        <f t="shared" si="138"/>
        <v>0</v>
      </c>
    </row>
    <row r="1277" spans="1:12" x14ac:dyDescent="0.3">
      <c r="A1277" s="1">
        <v>43524</v>
      </c>
      <c r="B1277" s="3">
        <v>26878</v>
      </c>
      <c r="C1277" s="3">
        <v>26920.5</v>
      </c>
      <c r="D1277" s="3">
        <v>26762.55</v>
      </c>
      <c r="E1277" s="3">
        <v>26789.9</v>
      </c>
      <c r="F1277" s="2">
        <f t="shared" si="134"/>
        <v>2.9366438675637596E-3</v>
      </c>
      <c r="G1277" s="3">
        <f t="shared" si="139"/>
        <v>27135.918000000001</v>
      </c>
      <c r="H1277" s="3">
        <f t="shared" si="137"/>
        <v>27021.644999999997</v>
      </c>
      <c r="I1277">
        <f t="shared" si="135"/>
        <v>-1</v>
      </c>
      <c r="J1277">
        <f t="shared" si="136"/>
        <v>-1</v>
      </c>
      <c r="K1277" s="2">
        <f t="shared" si="133"/>
        <v>3.2885527754862309E-3</v>
      </c>
      <c r="L1277">
        <f t="shared" si="138"/>
        <v>0</v>
      </c>
    </row>
    <row r="1278" spans="1:12" x14ac:dyDescent="0.3">
      <c r="A1278" s="1">
        <v>43525</v>
      </c>
      <c r="B1278" s="3">
        <v>26941</v>
      </c>
      <c r="C1278" s="3">
        <v>27076.55</v>
      </c>
      <c r="D1278" s="3">
        <v>26928.9</v>
      </c>
      <c r="E1278" s="3">
        <v>27043.9</v>
      </c>
      <c r="F1278" s="2">
        <f t="shared" si="134"/>
        <v>5.6401852937113528E-3</v>
      </c>
      <c r="G1278" s="3">
        <f t="shared" si="139"/>
        <v>27131.293999999998</v>
      </c>
      <c r="H1278" s="3">
        <f t="shared" si="137"/>
        <v>27019.5425</v>
      </c>
      <c r="I1278">
        <f t="shared" si="135"/>
        <v>-1</v>
      </c>
      <c r="J1278">
        <f t="shared" si="136"/>
        <v>1</v>
      </c>
      <c r="K1278" s="2">
        <f t="shared" si="133"/>
        <v>-3.8049245855812375E-3</v>
      </c>
      <c r="L1278">
        <f t="shared" si="138"/>
        <v>0</v>
      </c>
    </row>
    <row r="1279" spans="1:12" x14ac:dyDescent="0.3">
      <c r="A1279" s="1">
        <v>43529</v>
      </c>
      <c r="B1279" s="3">
        <v>27068.15</v>
      </c>
      <c r="C1279" s="3">
        <v>27580.75</v>
      </c>
      <c r="D1279" s="3">
        <v>26958.1</v>
      </c>
      <c r="E1279" s="3">
        <v>27554.05</v>
      </c>
      <c r="F1279" s="2">
        <f t="shared" si="134"/>
        <v>8.9669019631033464E-4</v>
      </c>
      <c r="G1279" s="3">
        <f t="shared" si="139"/>
        <v>27144.982000000004</v>
      </c>
      <c r="H1279" s="3">
        <f t="shared" si="137"/>
        <v>27037.915000000001</v>
      </c>
      <c r="I1279">
        <f t="shared" si="135"/>
        <v>1</v>
      </c>
      <c r="J1279">
        <f t="shared" si="136"/>
        <v>1</v>
      </c>
      <c r="K1279" s="2">
        <f t="shared" si="133"/>
        <v>-1.7634431236061454E-2</v>
      </c>
      <c r="L1279">
        <f t="shared" si="138"/>
        <v>0</v>
      </c>
    </row>
    <row r="1280" spans="1:12" x14ac:dyDescent="0.3">
      <c r="A1280" s="1">
        <v>43530</v>
      </c>
      <c r="B1280" s="3">
        <v>27618.1</v>
      </c>
      <c r="C1280" s="3">
        <v>27681.65</v>
      </c>
      <c r="D1280" s="3">
        <v>27492.05</v>
      </c>
      <c r="E1280" s="3">
        <v>27625.65</v>
      </c>
      <c r="F1280" s="2">
        <f t="shared" si="134"/>
        <v>2.324522166432752E-3</v>
      </c>
      <c r="G1280" s="3">
        <f t="shared" si="139"/>
        <v>27163.200000000001</v>
      </c>
      <c r="H1280" s="3">
        <f t="shared" si="137"/>
        <v>27055.612499999999</v>
      </c>
      <c r="I1280">
        <f t="shared" si="135"/>
        <v>1</v>
      </c>
      <c r="J1280">
        <f t="shared" si="136"/>
        <v>1</v>
      </c>
      <c r="K1280" s="2">
        <f t="shared" si="133"/>
        <v>-2.7329673690945633E-4</v>
      </c>
      <c r="L1280">
        <f t="shared" si="138"/>
        <v>0</v>
      </c>
    </row>
    <row r="1281" spans="1:12" x14ac:dyDescent="0.3">
      <c r="A1281" s="1">
        <v>43531</v>
      </c>
      <c r="B1281" s="3">
        <v>27661</v>
      </c>
      <c r="C1281" s="3">
        <v>27815.5</v>
      </c>
      <c r="D1281" s="3">
        <v>27560</v>
      </c>
      <c r="E1281" s="3">
        <v>27764.6</v>
      </c>
      <c r="F1281" s="2">
        <f t="shared" si="134"/>
        <v>1.2796079006285321E-3</v>
      </c>
      <c r="G1281" s="3">
        <f t="shared" si="139"/>
        <v>27178.756000000001</v>
      </c>
      <c r="H1281" s="3">
        <f t="shared" si="137"/>
        <v>27073.725000000006</v>
      </c>
      <c r="I1281">
        <f t="shared" si="135"/>
        <v>1</v>
      </c>
      <c r="J1281">
        <f t="shared" si="136"/>
        <v>1</v>
      </c>
      <c r="K1281" s="2">
        <f t="shared" si="133"/>
        <v>-3.7313701620047546E-3</v>
      </c>
      <c r="L1281">
        <f t="shared" si="138"/>
        <v>0</v>
      </c>
    </row>
    <row r="1282" spans="1:12" x14ac:dyDescent="0.3">
      <c r="A1282" s="1">
        <v>43532</v>
      </c>
      <c r="B1282" s="3">
        <v>27686.15</v>
      </c>
      <c r="C1282" s="3">
        <v>27811.35</v>
      </c>
      <c r="D1282" s="3">
        <v>27645.4</v>
      </c>
      <c r="E1282" s="3">
        <v>27761.8</v>
      </c>
      <c r="F1282" s="2">
        <f t="shared" si="134"/>
        <v>-2.8255404363829451E-3</v>
      </c>
      <c r="G1282" s="3">
        <f t="shared" si="139"/>
        <v>27196.420999999995</v>
      </c>
      <c r="H1282" s="3">
        <f t="shared" si="137"/>
        <v>27092.4575</v>
      </c>
      <c r="I1282">
        <f t="shared" si="135"/>
        <v>1</v>
      </c>
      <c r="J1282">
        <f t="shared" si="136"/>
        <v>1</v>
      </c>
      <c r="K1282" s="2">
        <f t="shared" si="133"/>
        <v>-2.7249674012491676E-3</v>
      </c>
      <c r="L1282">
        <f t="shared" si="138"/>
        <v>0</v>
      </c>
    </row>
    <row r="1283" spans="1:12" x14ac:dyDescent="0.3">
      <c r="A1283" s="1">
        <v>43535</v>
      </c>
      <c r="B1283" s="3">
        <v>27840.1</v>
      </c>
      <c r="C1283" s="3">
        <v>28035.599999999999</v>
      </c>
      <c r="D1283" s="3">
        <v>27791.25</v>
      </c>
      <c r="E1283" s="3">
        <v>27966.65</v>
      </c>
      <c r="F1283" s="2">
        <f t="shared" si="134"/>
        <v>2.8204223069108192E-3</v>
      </c>
      <c r="G1283" s="3">
        <f t="shared" si="139"/>
        <v>27213.248999999996</v>
      </c>
      <c r="H1283" s="3">
        <f t="shared" si="137"/>
        <v>27126.07</v>
      </c>
      <c r="I1283">
        <f t="shared" si="135"/>
        <v>1</v>
      </c>
      <c r="J1283">
        <f t="shared" si="136"/>
        <v>1</v>
      </c>
      <c r="K1283" s="2">
        <f t="shared" ref="K1283:K1346" si="140">B1283/E1283-1</f>
        <v>-4.5250324940599995E-3</v>
      </c>
      <c r="L1283">
        <f t="shared" si="138"/>
        <v>0</v>
      </c>
    </row>
    <row r="1284" spans="1:12" x14ac:dyDescent="0.3">
      <c r="A1284" s="1">
        <v>43536</v>
      </c>
      <c r="B1284" s="3">
        <v>28168.2</v>
      </c>
      <c r="C1284" s="3">
        <v>28488.1</v>
      </c>
      <c r="D1284" s="3">
        <v>28142.25</v>
      </c>
      <c r="E1284" s="3">
        <v>28443.7</v>
      </c>
      <c r="F1284" s="2">
        <f t="shared" ref="F1284:F1347" si="141">B1284/E1283-1</f>
        <v>7.2067980970191847E-3</v>
      </c>
      <c r="G1284" s="3">
        <f t="shared" si="139"/>
        <v>27238.918999999994</v>
      </c>
      <c r="H1284" s="3">
        <f t="shared" si="137"/>
        <v>27186.865000000002</v>
      </c>
      <c r="I1284">
        <f t="shared" si="135"/>
        <v>1</v>
      </c>
      <c r="J1284">
        <f t="shared" si="136"/>
        <v>1</v>
      </c>
      <c r="K1284" s="2">
        <f t="shared" si="140"/>
        <v>-9.6858003705565521E-3</v>
      </c>
      <c r="L1284">
        <f t="shared" si="138"/>
        <v>0</v>
      </c>
    </row>
    <row r="1285" spans="1:12" x14ac:dyDescent="0.3">
      <c r="A1285" s="1">
        <v>43537</v>
      </c>
      <c r="B1285" s="3">
        <v>28480.3</v>
      </c>
      <c r="C1285" s="3">
        <v>28927.7</v>
      </c>
      <c r="D1285" s="3">
        <v>28353.65</v>
      </c>
      <c r="E1285" s="3">
        <v>28884.3</v>
      </c>
      <c r="F1285" s="2">
        <f t="shared" si="141"/>
        <v>1.286752426723714E-3</v>
      </c>
      <c r="G1285" s="3">
        <f t="shared" si="139"/>
        <v>27268.756999999994</v>
      </c>
      <c r="H1285" s="3">
        <f t="shared" si="137"/>
        <v>27280.542500000003</v>
      </c>
      <c r="I1285">
        <f t="shared" si="135"/>
        <v>1</v>
      </c>
      <c r="J1285">
        <f t="shared" si="136"/>
        <v>1</v>
      </c>
      <c r="K1285" s="2">
        <f t="shared" si="140"/>
        <v>-1.3986837139899566E-2</v>
      </c>
      <c r="L1285">
        <f t="shared" si="138"/>
        <v>0</v>
      </c>
    </row>
    <row r="1286" spans="1:12" x14ac:dyDescent="0.3">
      <c r="A1286" s="1">
        <v>43538</v>
      </c>
      <c r="B1286" s="3">
        <v>29028.9</v>
      </c>
      <c r="C1286" s="3">
        <v>29070.35</v>
      </c>
      <c r="D1286" s="3">
        <v>28819.75</v>
      </c>
      <c r="E1286" s="3">
        <v>28923.1</v>
      </c>
      <c r="F1286" s="2">
        <f t="shared" si="141"/>
        <v>5.0061798277958314E-3</v>
      </c>
      <c r="G1286" s="3">
        <f t="shared" si="139"/>
        <v>27303.724999999995</v>
      </c>
      <c r="H1286" s="3">
        <f t="shared" si="137"/>
        <v>27382.427500000002</v>
      </c>
      <c r="I1286">
        <f t="shared" si="135"/>
        <v>1</v>
      </c>
      <c r="J1286">
        <f t="shared" si="136"/>
        <v>1</v>
      </c>
      <c r="K1286" s="2">
        <f t="shared" si="140"/>
        <v>3.6579758048065347E-3</v>
      </c>
      <c r="L1286">
        <f t="shared" si="138"/>
        <v>0</v>
      </c>
    </row>
    <row r="1287" spans="1:12" x14ac:dyDescent="0.3">
      <c r="A1287" s="1">
        <v>43539</v>
      </c>
      <c r="B1287" s="3">
        <v>29007</v>
      </c>
      <c r="C1287" s="3">
        <v>29520.7</v>
      </c>
      <c r="D1287" s="3">
        <v>28990.85</v>
      </c>
      <c r="E1287" s="3">
        <v>29381.45</v>
      </c>
      <c r="F1287" s="2">
        <f t="shared" si="141"/>
        <v>2.9007955578759237E-3</v>
      </c>
      <c r="G1287" s="3">
        <f t="shared" si="139"/>
        <v>27352.156999999996</v>
      </c>
      <c r="H1287" s="3">
        <f t="shared" si="137"/>
        <v>27502.97</v>
      </c>
      <c r="I1287">
        <f t="shared" si="135"/>
        <v>1</v>
      </c>
      <c r="J1287">
        <f t="shared" si="136"/>
        <v>1</v>
      </c>
      <c r="K1287" s="2">
        <f t="shared" si="140"/>
        <v>-1.2744435689865607E-2</v>
      </c>
      <c r="L1287">
        <f t="shared" si="138"/>
        <v>0</v>
      </c>
    </row>
    <row r="1288" spans="1:12" x14ac:dyDescent="0.3">
      <c r="A1288" s="1">
        <v>43542</v>
      </c>
      <c r="B1288" s="3">
        <v>29521.599999999999</v>
      </c>
      <c r="C1288" s="3">
        <v>29812</v>
      </c>
      <c r="D1288" s="3">
        <v>29361.65</v>
      </c>
      <c r="E1288" s="3">
        <v>29596.1</v>
      </c>
      <c r="F1288" s="2">
        <f t="shared" si="141"/>
        <v>4.7700164559609792E-3</v>
      </c>
      <c r="G1288" s="3">
        <f t="shared" si="139"/>
        <v>27400.179000000004</v>
      </c>
      <c r="H1288" s="3">
        <f t="shared" si="137"/>
        <v>27643.0625</v>
      </c>
      <c r="I1288">
        <f t="shared" si="135"/>
        <v>1</v>
      </c>
      <c r="J1288">
        <f t="shared" si="136"/>
        <v>1</v>
      </c>
      <c r="K1288" s="2">
        <f t="shared" si="140"/>
        <v>-2.5172235531032428E-3</v>
      </c>
      <c r="L1288">
        <f t="shared" si="138"/>
        <v>0</v>
      </c>
    </row>
    <row r="1289" spans="1:12" x14ac:dyDescent="0.3">
      <c r="A1289" s="1">
        <v>43543</v>
      </c>
      <c r="B1289" s="3">
        <v>29702.6</v>
      </c>
      <c r="C1289" s="3">
        <v>29799.75</v>
      </c>
      <c r="D1289" s="3">
        <v>29547.7</v>
      </c>
      <c r="E1289" s="3">
        <v>29767.85</v>
      </c>
      <c r="F1289" s="2">
        <f t="shared" si="141"/>
        <v>3.5984470926913037E-3</v>
      </c>
      <c r="G1289" s="3">
        <f t="shared" si="139"/>
        <v>27449.445000000011</v>
      </c>
      <c r="H1289" s="3">
        <f t="shared" si="137"/>
        <v>27798.7425</v>
      </c>
      <c r="I1289">
        <f t="shared" si="135"/>
        <v>1</v>
      </c>
      <c r="J1289">
        <f t="shared" si="136"/>
        <v>1</v>
      </c>
      <c r="K1289" s="2">
        <f t="shared" si="140"/>
        <v>-2.1919621336441431E-3</v>
      </c>
      <c r="L1289">
        <f t="shared" si="138"/>
        <v>0</v>
      </c>
    </row>
    <row r="1290" spans="1:12" x14ac:dyDescent="0.3">
      <c r="A1290" s="1">
        <v>43544</v>
      </c>
      <c r="B1290" s="3">
        <v>29769.65</v>
      </c>
      <c r="C1290" s="3">
        <v>29885.200000000001</v>
      </c>
      <c r="D1290" s="3">
        <v>29633.5</v>
      </c>
      <c r="E1290" s="3">
        <v>29832.2</v>
      </c>
      <c r="F1290" s="2">
        <f t="shared" si="141"/>
        <v>6.0467920928175545E-5</v>
      </c>
      <c r="G1290" s="3">
        <f t="shared" si="139"/>
        <v>27495.899000000009</v>
      </c>
      <c r="H1290" s="3">
        <f t="shared" si="137"/>
        <v>27956.109999999993</v>
      </c>
      <c r="I1290">
        <f t="shared" si="135"/>
        <v>1</v>
      </c>
      <c r="J1290">
        <f t="shared" si="136"/>
        <v>1</v>
      </c>
      <c r="K1290" s="2">
        <f t="shared" si="140"/>
        <v>-2.0967276969180437E-3</v>
      </c>
      <c r="L1290">
        <f t="shared" si="138"/>
        <v>0</v>
      </c>
    </row>
    <row r="1291" spans="1:12" x14ac:dyDescent="0.3">
      <c r="A1291" s="1">
        <v>43546</v>
      </c>
      <c r="B1291" s="3">
        <v>29920.75</v>
      </c>
      <c r="C1291" s="3">
        <v>30008.1</v>
      </c>
      <c r="D1291" s="3">
        <v>29508.7</v>
      </c>
      <c r="E1291" s="3">
        <v>29582.5</v>
      </c>
      <c r="F1291" s="2">
        <f t="shared" si="141"/>
        <v>2.9682691856449672E-3</v>
      </c>
      <c r="G1291" s="3">
        <f t="shared" si="139"/>
        <v>27533.141000000011</v>
      </c>
      <c r="H1291" s="3">
        <f t="shared" si="137"/>
        <v>28087.459999999992</v>
      </c>
      <c r="I1291">
        <f t="shared" si="135"/>
        <v>1</v>
      </c>
      <c r="J1291">
        <f t="shared" si="136"/>
        <v>1</v>
      </c>
      <c r="K1291" s="2">
        <f t="shared" si="140"/>
        <v>1.143412490492679E-2</v>
      </c>
      <c r="L1291">
        <f t="shared" si="138"/>
        <v>0</v>
      </c>
    </row>
    <row r="1292" spans="1:12" x14ac:dyDescent="0.3">
      <c r="A1292" s="1">
        <v>43549</v>
      </c>
      <c r="B1292" s="3">
        <v>29329.4</v>
      </c>
      <c r="C1292" s="3">
        <v>29329.4</v>
      </c>
      <c r="D1292" s="3">
        <v>29156.25</v>
      </c>
      <c r="E1292" s="3">
        <v>29281.200000000001</v>
      </c>
      <c r="F1292" s="2">
        <f t="shared" si="141"/>
        <v>-8.5557339643369534E-3</v>
      </c>
      <c r="G1292" s="3">
        <f t="shared" si="139"/>
        <v>27568.194000000007</v>
      </c>
      <c r="H1292" s="3">
        <f t="shared" si="137"/>
        <v>28198.9</v>
      </c>
      <c r="I1292">
        <f t="shared" si="135"/>
        <v>1</v>
      </c>
      <c r="J1292">
        <f t="shared" si="136"/>
        <v>1</v>
      </c>
      <c r="K1292" s="2">
        <f t="shared" si="140"/>
        <v>1.6461073999700648E-3</v>
      </c>
      <c r="L1292">
        <f t="shared" si="138"/>
        <v>0</v>
      </c>
    </row>
    <row r="1293" spans="1:12" x14ac:dyDescent="0.3">
      <c r="A1293" s="1">
        <v>43550</v>
      </c>
      <c r="B1293" s="3">
        <v>29300.400000000001</v>
      </c>
      <c r="C1293" s="3">
        <v>29950.15</v>
      </c>
      <c r="D1293" s="3">
        <v>29278.5</v>
      </c>
      <c r="E1293" s="3">
        <v>29882.15</v>
      </c>
      <c r="F1293" s="2">
        <f t="shared" si="141"/>
        <v>6.557108315232707E-4</v>
      </c>
      <c r="G1293" s="3">
        <f t="shared" si="139"/>
        <v>27616.759000000005</v>
      </c>
      <c r="H1293" s="3">
        <f t="shared" si="137"/>
        <v>28349.629999999997</v>
      </c>
      <c r="I1293">
        <f t="shared" si="135"/>
        <v>1</v>
      </c>
      <c r="J1293">
        <f t="shared" si="136"/>
        <v>1</v>
      </c>
      <c r="K1293" s="2">
        <f t="shared" si="140"/>
        <v>-1.9468144025781231E-2</v>
      </c>
      <c r="L1293">
        <f t="shared" si="138"/>
        <v>0</v>
      </c>
    </row>
    <row r="1294" spans="1:12" x14ac:dyDescent="0.3">
      <c r="A1294" s="1">
        <v>43551</v>
      </c>
      <c r="B1294" s="3">
        <v>30034.15</v>
      </c>
      <c r="C1294" s="3">
        <v>30262.55</v>
      </c>
      <c r="D1294" s="3">
        <v>29790.25</v>
      </c>
      <c r="E1294" s="3">
        <v>30019.8</v>
      </c>
      <c r="F1294" s="2">
        <f t="shared" si="141"/>
        <v>5.0866487183820475E-3</v>
      </c>
      <c r="G1294" s="3">
        <f t="shared" si="139"/>
        <v>27672.190000000006</v>
      </c>
      <c r="H1294" s="3">
        <f t="shared" si="137"/>
        <v>28492.657499999994</v>
      </c>
      <c r="I1294">
        <f t="shared" si="135"/>
        <v>1</v>
      </c>
      <c r="J1294">
        <f t="shared" si="136"/>
        <v>1</v>
      </c>
      <c r="K1294" s="2">
        <f t="shared" si="140"/>
        <v>4.7801784155798721E-4</v>
      </c>
      <c r="L1294">
        <f t="shared" si="138"/>
        <v>0</v>
      </c>
    </row>
    <row r="1295" spans="1:12" x14ac:dyDescent="0.3">
      <c r="A1295" s="1">
        <v>43552</v>
      </c>
      <c r="B1295" s="3">
        <v>30064.799999999999</v>
      </c>
      <c r="C1295" s="3">
        <v>30496.05</v>
      </c>
      <c r="D1295" s="3">
        <v>29969.1</v>
      </c>
      <c r="E1295" s="3">
        <v>30420.55</v>
      </c>
      <c r="F1295" s="2">
        <f t="shared" si="141"/>
        <v>1.4990106529690905E-3</v>
      </c>
      <c r="G1295" s="3">
        <f t="shared" si="139"/>
        <v>27732.58600000001</v>
      </c>
      <c r="H1295" s="3">
        <f t="shared" si="137"/>
        <v>28666.037500000006</v>
      </c>
      <c r="I1295">
        <f t="shared" si="135"/>
        <v>1</v>
      </c>
      <c r="J1295">
        <f t="shared" si="136"/>
        <v>1</v>
      </c>
      <c r="K1295" s="2">
        <f t="shared" si="140"/>
        <v>-1.1694397372828513E-2</v>
      </c>
      <c r="L1295">
        <f t="shared" si="138"/>
        <v>0</v>
      </c>
    </row>
    <row r="1296" spans="1:12" x14ac:dyDescent="0.3">
      <c r="A1296" s="1">
        <v>43553</v>
      </c>
      <c r="B1296" s="3">
        <v>30480.35</v>
      </c>
      <c r="C1296" s="3">
        <v>30499.15</v>
      </c>
      <c r="D1296" s="3">
        <v>30235.9</v>
      </c>
      <c r="E1296" s="3">
        <v>30426.799999999999</v>
      </c>
      <c r="F1296" s="2">
        <f t="shared" si="141"/>
        <v>1.9657764241605147E-3</v>
      </c>
      <c r="G1296" s="3">
        <f t="shared" si="139"/>
        <v>27791.448000000008</v>
      </c>
      <c r="H1296" s="3">
        <f t="shared" si="137"/>
        <v>28847.412499999999</v>
      </c>
      <c r="I1296">
        <f t="shared" si="135"/>
        <v>1</v>
      </c>
      <c r="J1296">
        <f t="shared" si="136"/>
        <v>1</v>
      </c>
      <c r="K1296" s="2">
        <f t="shared" si="140"/>
        <v>1.7599616127887963E-3</v>
      </c>
      <c r="L1296">
        <f t="shared" si="138"/>
        <v>0</v>
      </c>
    </row>
    <row r="1297" spans="1:12" x14ac:dyDescent="0.3">
      <c r="A1297" s="1">
        <v>43556</v>
      </c>
      <c r="B1297" s="3">
        <v>30537.599999999999</v>
      </c>
      <c r="C1297" s="3">
        <v>30648.1</v>
      </c>
      <c r="D1297" s="3">
        <v>30218.35</v>
      </c>
      <c r="E1297" s="3">
        <v>30326.5</v>
      </c>
      <c r="F1297" s="2">
        <f t="shared" si="141"/>
        <v>3.6415265489633253E-3</v>
      </c>
      <c r="G1297" s="3">
        <f t="shared" si="139"/>
        <v>27847.403000000006</v>
      </c>
      <c r="H1297" s="3">
        <f t="shared" si="137"/>
        <v>29024.2425</v>
      </c>
      <c r="I1297">
        <f t="shared" si="135"/>
        <v>1</v>
      </c>
      <c r="J1297">
        <f t="shared" si="136"/>
        <v>1</v>
      </c>
      <c r="K1297" s="2">
        <f t="shared" si="140"/>
        <v>6.9609087761528521E-3</v>
      </c>
      <c r="L1297">
        <f t="shared" si="138"/>
        <v>0</v>
      </c>
    </row>
    <row r="1298" spans="1:12" x14ac:dyDescent="0.3">
      <c r="A1298" s="1">
        <v>43557</v>
      </c>
      <c r="B1298" s="3">
        <v>30450.1</v>
      </c>
      <c r="C1298" s="3">
        <v>30452.9</v>
      </c>
      <c r="D1298" s="3">
        <v>30155.85</v>
      </c>
      <c r="E1298" s="3">
        <v>30354.25</v>
      </c>
      <c r="F1298" s="2">
        <f t="shared" si="141"/>
        <v>4.0756434141757669E-3</v>
      </c>
      <c r="G1298" s="3">
        <f t="shared" si="139"/>
        <v>27905.354000000003</v>
      </c>
      <c r="H1298" s="3">
        <f t="shared" si="137"/>
        <v>29189.759999999998</v>
      </c>
      <c r="I1298">
        <f t="shared" si="135"/>
        <v>1</v>
      </c>
      <c r="J1298">
        <f t="shared" si="136"/>
        <v>1</v>
      </c>
      <c r="K1298" s="2">
        <f t="shared" si="140"/>
        <v>3.1577126761490604E-3</v>
      </c>
      <c r="L1298">
        <f t="shared" si="138"/>
        <v>0</v>
      </c>
    </row>
    <row r="1299" spans="1:12" x14ac:dyDescent="0.3">
      <c r="A1299" s="1">
        <v>43558</v>
      </c>
      <c r="B1299" s="3">
        <v>30440.85</v>
      </c>
      <c r="C1299" s="3">
        <v>30602.55</v>
      </c>
      <c r="D1299" s="3">
        <v>30036.25</v>
      </c>
      <c r="E1299" s="3">
        <v>30093.3</v>
      </c>
      <c r="F1299" s="2">
        <f t="shared" si="141"/>
        <v>2.8529777543506718E-3</v>
      </c>
      <c r="G1299" s="3">
        <f t="shared" si="139"/>
        <v>27956.548000000006</v>
      </c>
      <c r="H1299" s="3">
        <f t="shared" si="137"/>
        <v>29316.722500000003</v>
      </c>
      <c r="I1299">
        <f t="shared" si="135"/>
        <v>1</v>
      </c>
      <c r="J1299">
        <f t="shared" si="136"/>
        <v>1</v>
      </c>
      <c r="K1299" s="2">
        <f t="shared" si="140"/>
        <v>1.1549082353879303E-2</v>
      </c>
      <c r="L1299">
        <f t="shared" si="138"/>
        <v>0</v>
      </c>
    </row>
    <row r="1300" spans="1:12" x14ac:dyDescent="0.3">
      <c r="A1300" s="1">
        <v>43559</v>
      </c>
      <c r="B1300" s="3">
        <v>30147.3</v>
      </c>
      <c r="C1300" s="3">
        <v>30245.7</v>
      </c>
      <c r="D1300" s="3">
        <v>29809.9</v>
      </c>
      <c r="E1300" s="3">
        <v>29904.9</v>
      </c>
      <c r="F1300" s="2">
        <f t="shared" si="141"/>
        <v>1.7944193558034893E-3</v>
      </c>
      <c r="G1300" s="3">
        <f t="shared" si="139"/>
        <v>28005.001</v>
      </c>
      <c r="H1300" s="3">
        <f t="shared" si="137"/>
        <v>29430.685000000005</v>
      </c>
      <c r="I1300">
        <f t="shared" si="135"/>
        <v>1</v>
      </c>
      <c r="J1300">
        <f t="shared" si="136"/>
        <v>1</v>
      </c>
      <c r="K1300" s="2">
        <f t="shared" si="140"/>
        <v>8.1056950533189287E-3</v>
      </c>
      <c r="L1300">
        <f t="shared" si="138"/>
        <v>0</v>
      </c>
    </row>
    <row r="1301" spans="1:12" x14ac:dyDescent="0.3">
      <c r="A1301" s="1">
        <v>43560</v>
      </c>
      <c r="B1301" s="3">
        <v>30002.85</v>
      </c>
      <c r="C1301" s="3">
        <v>30174</v>
      </c>
      <c r="D1301" s="3">
        <v>29850</v>
      </c>
      <c r="E1301" s="3">
        <v>30084.65</v>
      </c>
      <c r="F1301" s="2">
        <f t="shared" si="141"/>
        <v>3.2753829639957655E-3</v>
      </c>
      <c r="G1301" s="3">
        <f t="shared" si="139"/>
        <v>28061.679</v>
      </c>
      <c r="H1301" s="3">
        <f t="shared" si="137"/>
        <v>29546.687500000007</v>
      </c>
      <c r="I1301">
        <f t="shared" ref="I1301:I1364" si="142">IF(E1301&lt;G1301,-1,1)</f>
        <v>1</v>
      </c>
      <c r="J1301">
        <f t="shared" ref="J1301:J1364" si="143">IF(E1301&lt;H1301,-1,1)</f>
        <v>1</v>
      </c>
      <c r="K1301" s="2">
        <f t="shared" si="140"/>
        <v>-2.7189945703208762E-3</v>
      </c>
      <c r="L1301">
        <f t="shared" si="138"/>
        <v>0</v>
      </c>
    </row>
    <row r="1302" spans="1:12" x14ac:dyDescent="0.3">
      <c r="A1302" s="1">
        <v>43563</v>
      </c>
      <c r="B1302" s="3">
        <v>30201.5</v>
      </c>
      <c r="C1302" s="3">
        <v>30232.05</v>
      </c>
      <c r="D1302" s="3">
        <v>29716.6</v>
      </c>
      <c r="E1302" s="3">
        <v>29845.3</v>
      </c>
      <c r="F1302" s="2">
        <f t="shared" si="141"/>
        <v>3.884040532297961E-3</v>
      </c>
      <c r="G1302" s="3">
        <f t="shared" si="139"/>
        <v>28113.257000000001</v>
      </c>
      <c r="H1302" s="3">
        <f t="shared" ref="H1302:H1365" si="144">AVERAGE(E1283:E1302)</f>
        <v>29650.862500000007</v>
      </c>
      <c r="I1302">
        <f t="shared" si="142"/>
        <v>1</v>
      </c>
      <c r="J1302">
        <f t="shared" si="143"/>
        <v>1</v>
      </c>
      <c r="K1302" s="2">
        <f t="shared" si="140"/>
        <v>1.1934877518403164E-2</v>
      </c>
      <c r="L1302">
        <f t="shared" si="138"/>
        <v>0</v>
      </c>
    </row>
    <row r="1303" spans="1:12" x14ac:dyDescent="0.3">
      <c r="A1303" s="1">
        <v>43564</v>
      </c>
      <c r="B1303" s="3">
        <v>29901.5</v>
      </c>
      <c r="C1303" s="3">
        <v>30165.05</v>
      </c>
      <c r="D1303" s="3">
        <v>29703.55</v>
      </c>
      <c r="E1303" s="3">
        <v>30113.85</v>
      </c>
      <c r="F1303" s="2">
        <f t="shared" si="141"/>
        <v>1.8830435612977592E-3</v>
      </c>
      <c r="G1303" s="3">
        <f t="shared" si="139"/>
        <v>28173.228000000003</v>
      </c>
      <c r="H1303" s="3">
        <f t="shared" si="144"/>
        <v>29758.222500000003</v>
      </c>
      <c r="I1303">
        <f t="shared" si="142"/>
        <v>1</v>
      </c>
      <c r="J1303">
        <f t="shared" si="143"/>
        <v>1</v>
      </c>
      <c r="K1303" s="2">
        <f t="shared" si="140"/>
        <v>-7.0515726152583502E-3</v>
      </c>
      <c r="L1303">
        <f t="shared" ref="L1303:L1366" si="145">IF(AND(C1302&gt;H1302,E1302&lt;H1302,K1303&gt;1.5%),1,0)</f>
        <v>0</v>
      </c>
    </row>
    <row r="1304" spans="1:12" x14ac:dyDescent="0.3">
      <c r="A1304" s="1">
        <v>43565</v>
      </c>
      <c r="B1304" s="3">
        <v>29916.6</v>
      </c>
      <c r="C1304" s="3">
        <v>30155.75</v>
      </c>
      <c r="D1304" s="3">
        <v>29768.1</v>
      </c>
      <c r="E1304" s="3">
        <v>29803.5</v>
      </c>
      <c r="F1304" s="2">
        <f t="shared" si="141"/>
        <v>-6.5501422103119156E-3</v>
      </c>
      <c r="G1304" s="3">
        <f t="shared" si="139"/>
        <v>28236.237000000001</v>
      </c>
      <c r="H1304" s="3">
        <f t="shared" si="144"/>
        <v>29826.212500000001</v>
      </c>
      <c r="I1304">
        <f t="shared" si="142"/>
        <v>1</v>
      </c>
      <c r="J1304">
        <f t="shared" si="143"/>
        <v>-1</v>
      </c>
      <c r="K1304" s="2">
        <f t="shared" si="140"/>
        <v>3.7948563088228138E-3</v>
      </c>
      <c r="L1304">
        <f t="shared" si="145"/>
        <v>0</v>
      </c>
    </row>
    <row r="1305" spans="1:12" x14ac:dyDescent="0.3">
      <c r="A1305" s="1">
        <v>43566</v>
      </c>
      <c r="B1305" s="3">
        <v>29841.85</v>
      </c>
      <c r="C1305" s="3">
        <v>29852.25</v>
      </c>
      <c r="D1305" s="3">
        <v>29640.25</v>
      </c>
      <c r="E1305" s="3">
        <v>29786.1</v>
      </c>
      <c r="F1305" s="2">
        <f t="shared" si="141"/>
        <v>1.2867616219571776E-3</v>
      </c>
      <c r="G1305" s="3">
        <f t="shared" si="139"/>
        <v>28300.491000000005</v>
      </c>
      <c r="H1305" s="3">
        <f t="shared" si="144"/>
        <v>29871.302500000002</v>
      </c>
      <c r="I1305">
        <f t="shared" si="142"/>
        <v>1</v>
      </c>
      <c r="J1305">
        <f t="shared" si="143"/>
        <v>-1</v>
      </c>
      <c r="K1305" s="2">
        <f t="shared" si="140"/>
        <v>1.8716784003276477E-3</v>
      </c>
      <c r="L1305">
        <f t="shared" si="145"/>
        <v>0</v>
      </c>
    </row>
    <row r="1306" spans="1:12" x14ac:dyDescent="0.3">
      <c r="A1306" s="1">
        <v>43567</v>
      </c>
      <c r="B1306" s="3">
        <v>29780.55</v>
      </c>
      <c r="C1306" s="3">
        <v>30000.95</v>
      </c>
      <c r="D1306" s="3">
        <v>29707</v>
      </c>
      <c r="E1306" s="3">
        <v>29938.55</v>
      </c>
      <c r="F1306" s="2">
        <f t="shared" si="141"/>
        <v>-1.8632852236444286E-4</v>
      </c>
      <c r="G1306" s="3">
        <f t="shared" si="139"/>
        <v>28362.752</v>
      </c>
      <c r="H1306" s="3">
        <f t="shared" si="144"/>
        <v>29922.075000000001</v>
      </c>
      <c r="I1306">
        <f t="shared" si="142"/>
        <v>1</v>
      </c>
      <c r="J1306">
        <f t="shared" si="143"/>
        <v>1</v>
      </c>
      <c r="K1306" s="2">
        <f t="shared" si="140"/>
        <v>-5.2774766981033006E-3</v>
      </c>
      <c r="L1306">
        <f t="shared" si="145"/>
        <v>0</v>
      </c>
    </row>
    <row r="1307" spans="1:12" x14ac:dyDescent="0.3">
      <c r="A1307" s="1">
        <v>43570</v>
      </c>
      <c r="B1307" s="3">
        <v>29983.5</v>
      </c>
      <c r="C1307" s="3">
        <v>30163.1</v>
      </c>
      <c r="D1307" s="3">
        <v>29919.1</v>
      </c>
      <c r="E1307" s="3">
        <v>30104.25</v>
      </c>
      <c r="F1307" s="2">
        <f t="shared" si="141"/>
        <v>1.5014087188591763E-3</v>
      </c>
      <c r="G1307" s="3">
        <f t="shared" si="139"/>
        <v>28418.928000000004</v>
      </c>
      <c r="H1307" s="3">
        <f t="shared" si="144"/>
        <v>29958.215000000004</v>
      </c>
      <c r="I1307">
        <f t="shared" si="142"/>
        <v>1</v>
      </c>
      <c r="J1307">
        <f t="shared" si="143"/>
        <v>1</v>
      </c>
      <c r="K1307" s="2">
        <f t="shared" si="140"/>
        <v>-4.0110615610752243E-3</v>
      </c>
      <c r="L1307">
        <f t="shared" si="145"/>
        <v>0</v>
      </c>
    </row>
    <row r="1308" spans="1:12" x14ac:dyDescent="0.3">
      <c r="A1308" s="1">
        <v>43571</v>
      </c>
      <c r="B1308" s="3">
        <v>30236.25</v>
      </c>
      <c r="C1308" s="3">
        <v>30590.95</v>
      </c>
      <c r="D1308" s="3">
        <v>30228.2</v>
      </c>
      <c r="E1308" s="3">
        <v>30531.35</v>
      </c>
      <c r="F1308" s="2">
        <f t="shared" si="141"/>
        <v>4.3847629487530071E-3</v>
      </c>
      <c r="G1308" s="3">
        <f t="shared" si="139"/>
        <v>28487.836000000007</v>
      </c>
      <c r="H1308" s="3">
        <f t="shared" si="144"/>
        <v>30004.977499999997</v>
      </c>
      <c r="I1308">
        <f t="shared" si="142"/>
        <v>1</v>
      </c>
      <c r="J1308">
        <f t="shared" si="143"/>
        <v>1</v>
      </c>
      <c r="K1308" s="2">
        <f t="shared" si="140"/>
        <v>-9.6654749953735131E-3</v>
      </c>
      <c r="L1308">
        <f t="shared" si="145"/>
        <v>0</v>
      </c>
    </row>
    <row r="1309" spans="1:12" x14ac:dyDescent="0.3">
      <c r="A1309" s="1">
        <v>43573</v>
      </c>
      <c r="B1309" s="3">
        <v>30656.5</v>
      </c>
      <c r="C1309" s="3">
        <v>30669.8</v>
      </c>
      <c r="D1309" s="3">
        <v>30142.2</v>
      </c>
      <c r="E1309" s="3">
        <v>30223.4</v>
      </c>
      <c r="F1309" s="2">
        <f t="shared" si="141"/>
        <v>4.0990653868893112E-3</v>
      </c>
      <c r="G1309" s="3">
        <f t="shared" si="139"/>
        <v>28548.572000000007</v>
      </c>
      <c r="H1309" s="3">
        <f t="shared" si="144"/>
        <v>30027.754999999994</v>
      </c>
      <c r="I1309">
        <f t="shared" si="142"/>
        <v>1</v>
      </c>
      <c r="J1309">
        <f t="shared" si="143"/>
        <v>1</v>
      </c>
      <c r="K1309" s="2">
        <f t="shared" si="140"/>
        <v>1.432995625905753E-2</v>
      </c>
      <c r="L1309">
        <f t="shared" si="145"/>
        <v>0</v>
      </c>
    </row>
    <row r="1310" spans="1:12" x14ac:dyDescent="0.3">
      <c r="A1310" s="1">
        <v>43577</v>
      </c>
      <c r="B1310" s="3">
        <v>30282.5</v>
      </c>
      <c r="C1310" s="3">
        <v>30289.9</v>
      </c>
      <c r="D1310" s="3">
        <v>29647.55</v>
      </c>
      <c r="E1310" s="3">
        <v>29687.95</v>
      </c>
      <c r="F1310" s="2">
        <f t="shared" si="141"/>
        <v>1.9554385012936493E-3</v>
      </c>
      <c r="G1310" s="3">
        <f t="shared" si="139"/>
        <v>28596.897000000001</v>
      </c>
      <c r="H1310" s="3">
        <f t="shared" si="144"/>
        <v>30020.5425</v>
      </c>
      <c r="I1310">
        <f t="shared" si="142"/>
        <v>1</v>
      </c>
      <c r="J1310">
        <f t="shared" si="143"/>
        <v>-1</v>
      </c>
      <c r="K1310" s="2">
        <f t="shared" si="140"/>
        <v>2.0026643806662303E-2</v>
      </c>
      <c r="L1310">
        <f t="shared" si="145"/>
        <v>0</v>
      </c>
    </row>
    <row r="1311" spans="1:12" x14ac:dyDescent="0.3">
      <c r="A1311" s="1">
        <v>43578</v>
      </c>
      <c r="B1311" s="3">
        <v>29761.95</v>
      </c>
      <c r="C1311" s="3">
        <v>29906.5</v>
      </c>
      <c r="D1311" s="3">
        <v>29455.45</v>
      </c>
      <c r="E1311" s="3">
        <v>29479.7</v>
      </c>
      <c r="F1311" s="2">
        <f t="shared" si="141"/>
        <v>2.4925937964730416E-3</v>
      </c>
      <c r="G1311" s="3">
        <f t="shared" si="139"/>
        <v>28638.444000000003</v>
      </c>
      <c r="H1311" s="3">
        <f t="shared" si="144"/>
        <v>30015.402499999989</v>
      </c>
      <c r="I1311">
        <f t="shared" si="142"/>
        <v>1</v>
      </c>
      <c r="J1311">
        <f t="shared" si="143"/>
        <v>-1</v>
      </c>
      <c r="K1311" s="2">
        <f t="shared" si="140"/>
        <v>9.5743850853298174E-3</v>
      </c>
      <c r="L1311">
        <f t="shared" si="145"/>
        <v>0</v>
      </c>
    </row>
    <row r="1312" spans="1:12" x14ac:dyDescent="0.3">
      <c r="A1312" s="1">
        <v>43579</v>
      </c>
      <c r="B1312" s="3">
        <v>29550.5</v>
      </c>
      <c r="C1312" s="3">
        <v>29914.85</v>
      </c>
      <c r="D1312" s="3">
        <v>29435.05</v>
      </c>
      <c r="E1312" s="3">
        <v>29860.799999999999</v>
      </c>
      <c r="F1312" s="2">
        <f t="shared" si="141"/>
        <v>2.4016526626797763E-3</v>
      </c>
      <c r="G1312" s="3">
        <f t="shared" si="139"/>
        <v>28687.917000000001</v>
      </c>
      <c r="H1312" s="3">
        <f t="shared" si="144"/>
        <v>30044.382499999996</v>
      </c>
      <c r="I1312">
        <f t="shared" si="142"/>
        <v>1</v>
      </c>
      <c r="J1312">
        <f t="shared" si="143"/>
        <v>-1</v>
      </c>
      <c r="K1312" s="2">
        <f t="shared" si="140"/>
        <v>-1.0391550125917526E-2</v>
      </c>
      <c r="L1312">
        <f t="shared" si="145"/>
        <v>0</v>
      </c>
    </row>
    <row r="1313" spans="1:12" x14ac:dyDescent="0.3">
      <c r="A1313" s="1">
        <v>43580</v>
      </c>
      <c r="B1313" s="3">
        <v>29927.05</v>
      </c>
      <c r="C1313" s="3">
        <v>30057.7</v>
      </c>
      <c r="D1313" s="3">
        <v>29511.95</v>
      </c>
      <c r="E1313" s="3">
        <v>29561.35</v>
      </c>
      <c r="F1313" s="2">
        <f t="shared" si="141"/>
        <v>2.218627766168435E-3</v>
      </c>
      <c r="G1313" s="3">
        <f t="shared" si="139"/>
        <v>28733.256000000005</v>
      </c>
      <c r="H1313" s="3">
        <f t="shared" si="144"/>
        <v>30028.342499999999</v>
      </c>
      <c r="I1313">
        <f t="shared" si="142"/>
        <v>1</v>
      </c>
      <c r="J1313">
        <f t="shared" si="143"/>
        <v>-1</v>
      </c>
      <c r="K1313" s="2">
        <f t="shared" si="140"/>
        <v>1.2370882926524107E-2</v>
      </c>
      <c r="L1313">
        <f t="shared" si="145"/>
        <v>0</v>
      </c>
    </row>
    <row r="1314" spans="1:12" x14ac:dyDescent="0.3">
      <c r="A1314" s="1">
        <v>43581</v>
      </c>
      <c r="B1314" s="3">
        <v>29764.85</v>
      </c>
      <c r="C1314" s="3">
        <v>30048.2</v>
      </c>
      <c r="D1314" s="3">
        <v>29563.15</v>
      </c>
      <c r="E1314" s="3">
        <v>30013.5</v>
      </c>
      <c r="F1314" s="2">
        <f t="shared" si="141"/>
        <v>6.8839887217599927E-3</v>
      </c>
      <c r="G1314" s="3">
        <f t="shared" si="139"/>
        <v>28788.970000000008</v>
      </c>
      <c r="H1314" s="3">
        <f t="shared" si="144"/>
        <v>30028.027499999997</v>
      </c>
      <c r="I1314">
        <f t="shared" si="142"/>
        <v>1</v>
      </c>
      <c r="J1314">
        <f t="shared" si="143"/>
        <v>-1</v>
      </c>
      <c r="K1314" s="2">
        <f t="shared" si="140"/>
        <v>-8.2846052609659715E-3</v>
      </c>
      <c r="L1314">
        <f t="shared" si="145"/>
        <v>0</v>
      </c>
    </row>
    <row r="1315" spans="1:12" x14ac:dyDescent="0.3">
      <c r="A1315" s="1">
        <v>43585</v>
      </c>
      <c r="B1315" s="3">
        <v>29920.400000000001</v>
      </c>
      <c r="C1315" s="3">
        <v>29920.400000000001</v>
      </c>
      <c r="D1315" s="3">
        <v>29550.05</v>
      </c>
      <c r="E1315" s="3">
        <v>29764.799999999999</v>
      </c>
      <c r="F1315" s="2">
        <f t="shared" si="141"/>
        <v>-3.101937461475579E-3</v>
      </c>
      <c r="G1315" s="3">
        <f t="shared" si="139"/>
        <v>28844.05100000001</v>
      </c>
      <c r="H1315" s="3">
        <f t="shared" si="144"/>
        <v>29995.24</v>
      </c>
      <c r="I1315">
        <f t="shared" si="142"/>
        <v>1</v>
      </c>
      <c r="J1315">
        <f t="shared" si="143"/>
        <v>-1</v>
      </c>
      <c r="K1315" s="2">
        <f t="shared" si="140"/>
        <v>5.227651454066562E-3</v>
      </c>
      <c r="L1315">
        <f t="shared" si="145"/>
        <v>0</v>
      </c>
    </row>
    <row r="1316" spans="1:12" x14ac:dyDescent="0.3">
      <c r="A1316" s="1">
        <v>43587</v>
      </c>
      <c r="B1316" s="3">
        <v>29699.8</v>
      </c>
      <c r="C1316" s="3">
        <v>29919.35</v>
      </c>
      <c r="D1316" s="3">
        <v>29638.799999999999</v>
      </c>
      <c r="E1316" s="3">
        <v>29708.6</v>
      </c>
      <c r="F1316" s="2">
        <f t="shared" si="141"/>
        <v>-2.1837875611460111E-3</v>
      </c>
      <c r="G1316" s="3">
        <f t="shared" si="139"/>
        <v>28900.51500000001</v>
      </c>
      <c r="H1316" s="3">
        <f t="shared" si="144"/>
        <v>29959.329999999998</v>
      </c>
      <c r="I1316">
        <f t="shared" si="142"/>
        <v>1</v>
      </c>
      <c r="J1316">
        <f t="shared" si="143"/>
        <v>-1</v>
      </c>
      <c r="K1316" s="2">
        <f t="shared" si="140"/>
        <v>-2.9621052489847699E-4</v>
      </c>
      <c r="L1316">
        <f t="shared" si="145"/>
        <v>0</v>
      </c>
    </row>
    <row r="1317" spans="1:12" x14ac:dyDescent="0.3">
      <c r="A1317" s="1">
        <v>43588</v>
      </c>
      <c r="B1317" s="3">
        <v>29811.65</v>
      </c>
      <c r="C1317" s="3">
        <v>30121.75</v>
      </c>
      <c r="D1317" s="3">
        <v>29795.1</v>
      </c>
      <c r="E1317" s="3">
        <v>29954.15</v>
      </c>
      <c r="F1317" s="2">
        <f t="shared" si="141"/>
        <v>3.4686925671354452E-3</v>
      </c>
      <c r="G1317" s="3">
        <f t="shared" si="139"/>
        <v>28960.186000000009</v>
      </c>
      <c r="H1317" s="3">
        <f t="shared" si="144"/>
        <v>29940.712500000001</v>
      </c>
      <c r="I1317">
        <f t="shared" si="142"/>
        <v>1</v>
      </c>
      <c r="J1317">
        <f t="shared" si="143"/>
        <v>1</v>
      </c>
      <c r="K1317" s="2">
        <f t="shared" si="140"/>
        <v>-4.7572706953794563E-3</v>
      </c>
      <c r="L1317">
        <f t="shared" si="145"/>
        <v>0</v>
      </c>
    </row>
    <row r="1318" spans="1:12" x14ac:dyDescent="0.3">
      <c r="A1318" s="1">
        <v>43591</v>
      </c>
      <c r="B1318" s="3">
        <v>29626.5</v>
      </c>
      <c r="C1318" s="3">
        <v>29757.4</v>
      </c>
      <c r="D1318" s="3">
        <v>29528.6</v>
      </c>
      <c r="E1318" s="3">
        <v>29618.45</v>
      </c>
      <c r="F1318" s="2">
        <f t="shared" si="141"/>
        <v>-1.0938384163796999E-2</v>
      </c>
      <c r="G1318" s="3">
        <f t="shared" si="139"/>
        <v>29016.670000000006</v>
      </c>
      <c r="H1318" s="3">
        <f t="shared" si="144"/>
        <v>29903.922499999997</v>
      </c>
      <c r="I1318">
        <f t="shared" si="142"/>
        <v>1</v>
      </c>
      <c r="J1318">
        <f t="shared" si="143"/>
        <v>-1</v>
      </c>
      <c r="K1318" s="2">
        <f t="shared" si="140"/>
        <v>2.7179004978306054E-4</v>
      </c>
      <c r="L1318">
        <f t="shared" si="145"/>
        <v>0</v>
      </c>
    </row>
    <row r="1319" spans="1:12" x14ac:dyDescent="0.3">
      <c r="A1319" s="1">
        <v>43592</v>
      </c>
      <c r="B1319" s="3">
        <v>29749.55</v>
      </c>
      <c r="C1319" s="3">
        <v>29835.5</v>
      </c>
      <c r="D1319" s="3">
        <v>29244.25</v>
      </c>
      <c r="E1319" s="3">
        <v>29288.2</v>
      </c>
      <c r="F1319" s="2">
        <f t="shared" si="141"/>
        <v>4.4262950964686354E-3</v>
      </c>
      <c r="G1319" s="3">
        <f t="shared" si="139"/>
        <v>29069.349000000002</v>
      </c>
      <c r="H1319" s="3">
        <f t="shared" si="144"/>
        <v>29863.667499999992</v>
      </c>
      <c r="I1319">
        <f t="shared" si="142"/>
        <v>1</v>
      </c>
      <c r="J1319">
        <f t="shared" si="143"/>
        <v>-1</v>
      </c>
      <c r="K1319" s="2">
        <f t="shared" si="140"/>
        <v>1.5752077628532923E-2</v>
      </c>
      <c r="L1319">
        <f t="shared" si="145"/>
        <v>0</v>
      </c>
    </row>
    <row r="1320" spans="1:12" x14ac:dyDescent="0.3">
      <c r="A1320" s="1">
        <v>43593</v>
      </c>
      <c r="B1320" s="3">
        <v>29261.3</v>
      </c>
      <c r="C1320" s="3">
        <v>29261.3</v>
      </c>
      <c r="D1320" s="3">
        <v>28951.35</v>
      </c>
      <c r="E1320" s="3">
        <v>28994.400000000001</v>
      </c>
      <c r="F1320" s="2">
        <f t="shared" si="141"/>
        <v>-9.1845862838968451E-4</v>
      </c>
      <c r="G1320" s="3">
        <f t="shared" si="139"/>
        <v>29115.54</v>
      </c>
      <c r="H1320" s="3">
        <f t="shared" si="144"/>
        <v>29818.142499999998</v>
      </c>
      <c r="I1320">
        <f t="shared" si="142"/>
        <v>-1</v>
      </c>
      <c r="J1320">
        <f t="shared" si="143"/>
        <v>-1</v>
      </c>
      <c r="K1320" s="2">
        <f t="shared" si="140"/>
        <v>9.2052258367132378E-3</v>
      </c>
      <c r="L1320">
        <f t="shared" si="145"/>
        <v>0</v>
      </c>
    </row>
    <row r="1321" spans="1:12" x14ac:dyDescent="0.3">
      <c r="A1321" s="1">
        <v>43594</v>
      </c>
      <c r="B1321" s="3">
        <v>28893.95</v>
      </c>
      <c r="C1321" s="3">
        <v>29040.3</v>
      </c>
      <c r="D1321" s="3">
        <v>28784.65</v>
      </c>
      <c r="E1321" s="3">
        <v>28884.6</v>
      </c>
      <c r="F1321" s="2">
        <f t="shared" si="141"/>
        <v>-3.4644621030268663E-3</v>
      </c>
      <c r="G1321" s="3">
        <f t="shared" si="139"/>
        <v>29154.122000000003</v>
      </c>
      <c r="H1321" s="3">
        <f t="shared" si="144"/>
        <v>29758.139999999996</v>
      </c>
      <c r="I1321">
        <f t="shared" si="142"/>
        <v>-1</v>
      </c>
      <c r="J1321">
        <f t="shared" si="143"/>
        <v>-1</v>
      </c>
      <c r="K1321" s="2">
        <f t="shared" si="140"/>
        <v>3.2370190343655736E-4</v>
      </c>
      <c r="L1321">
        <f t="shared" si="145"/>
        <v>0</v>
      </c>
    </row>
    <row r="1322" spans="1:12" x14ac:dyDescent="0.3">
      <c r="A1322" s="1">
        <v>43595</v>
      </c>
      <c r="B1322" s="3">
        <v>28927.599999999999</v>
      </c>
      <c r="C1322" s="3">
        <v>29202.85</v>
      </c>
      <c r="D1322" s="3">
        <v>28900.1</v>
      </c>
      <c r="E1322" s="3">
        <v>29040.5</v>
      </c>
      <c r="F1322" s="2">
        <f t="shared" si="141"/>
        <v>1.4886825505633361E-3</v>
      </c>
      <c r="G1322" s="3">
        <f t="shared" si="139"/>
        <v>29193.884000000005</v>
      </c>
      <c r="H1322" s="3">
        <f t="shared" si="144"/>
        <v>29717.9</v>
      </c>
      <c r="I1322">
        <f t="shared" si="142"/>
        <v>-1</v>
      </c>
      <c r="J1322">
        <f t="shared" si="143"/>
        <v>-1</v>
      </c>
      <c r="K1322" s="2">
        <f t="shared" si="140"/>
        <v>-3.8876741102943368E-3</v>
      </c>
      <c r="L1322">
        <f t="shared" si="145"/>
        <v>0</v>
      </c>
    </row>
    <row r="1323" spans="1:12" x14ac:dyDescent="0.3">
      <c r="A1323" s="1">
        <v>43598</v>
      </c>
      <c r="B1323" s="3">
        <v>29026.65</v>
      </c>
      <c r="C1323" s="3">
        <v>29049.05</v>
      </c>
      <c r="D1323" s="3">
        <v>28621.1</v>
      </c>
      <c r="E1323" s="3">
        <v>28659.95</v>
      </c>
      <c r="F1323" s="2">
        <f t="shared" si="141"/>
        <v>-4.7692016322031794E-4</v>
      </c>
      <c r="G1323" s="3">
        <f t="shared" si="139"/>
        <v>29229.732000000004</v>
      </c>
      <c r="H1323" s="3">
        <f t="shared" si="144"/>
        <v>29645.204999999998</v>
      </c>
      <c r="I1323">
        <f t="shared" si="142"/>
        <v>-1</v>
      </c>
      <c r="J1323">
        <f t="shared" si="143"/>
        <v>-1</v>
      </c>
      <c r="K1323" s="2">
        <f t="shared" si="140"/>
        <v>1.279485833017846E-2</v>
      </c>
      <c r="L1323">
        <f t="shared" si="145"/>
        <v>0</v>
      </c>
    </row>
    <row r="1324" spans="1:12" x14ac:dyDescent="0.3">
      <c r="A1324" s="1">
        <v>43599</v>
      </c>
      <c r="B1324" s="3">
        <v>28718.75</v>
      </c>
      <c r="C1324" s="3">
        <v>29058.3</v>
      </c>
      <c r="D1324" s="3">
        <v>28582.6</v>
      </c>
      <c r="E1324" s="3">
        <v>28829.200000000001</v>
      </c>
      <c r="F1324" s="2">
        <f t="shared" si="141"/>
        <v>2.0516434955399898E-3</v>
      </c>
      <c r="G1324" s="3">
        <f t="shared" si="139"/>
        <v>29263.131000000001</v>
      </c>
      <c r="H1324" s="3">
        <f t="shared" si="144"/>
        <v>29596.489999999998</v>
      </c>
      <c r="I1324">
        <f t="shared" si="142"/>
        <v>-1</v>
      </c>
      <c r="J1324">
        <f t="shared" si="143"/>
        <v>-1</v>
      </c>
      <c r="K1324" s="2">
        <f t="shared" si="140"/>
        <v>-3.831185048492558E-3</v>
      </c>
      <c r="L1324">
        <f t="shared" si="145"/>
        <v>0</v>
      </c>
    </row>
    <row r="1325" spans="1:12" x14ac:dyDescent="0.3">
      <c r="A1325" s="1">
        <v>43600</v>
      </c>
      <c r="B1325" s="3">
        <v>28925.45</v>
      </c>
      <c r="C1325" s="3">
        <v>28983.15</v>
      </c>
      <c r="D1325" s="3">
        <v>28555.15</v>
      </c>
      <c r="E1325" s="3">
        <v>28616.45</v>
      </c>
      <c r="F1325" s="2">
        <f t="shared" si="141"/>
        <v>3.338628890153128E-3</v>
      </c>
      <c r="G1325" s="3">
        <f t="shared" si="139"/>
        <v>29296.401000000005</v>
      </c>
      <c r="H1325" s="3">
        <f t="shared" si="144"/>
        <v>29538.007499999996</v>
      </c>
      <c r="I1325">
        <f t="shared" si="142"/>
        <v>-1</v>
      </c>
      <c r="J1325">
        <f t="shared" si="143"/>
        <v>-1</v>
      </c>
      <c r="K1325" s="2">
        <f t="shared" si="140"/>
        <v>1.0797985075017946E-2</v>
      </c>
      <c r="L1325">
        <f t="shared" si="145"/>
        <v>0</v>
      </c>
    </row>
    <row r="1326" spans="1:12" x14ac:dyDescent="0.3">
      <c r="A1326" s="1">
        <v>43601</v>
      </c>
      <c r="B1326" s="3">
        <v>28625.9</v>
      </c>
      <c r="C1326" s="3">
        <v>28947.599999999999</v>
      </c>
      <c r="D1326" s="3">
        <v>28525.45</v>
      </c>
      <c r="E1326" s="3">
        <v>28855.3</v>
      </c>
      <c r="F1326" s="2">
        <f t="shared" si="141"/>
        <v>3.3022964064377547E-4</v>
      </c>
      <c r="G1326" s="3">
        <f t="shared" si="139"/>
        <v>29337.521000000001</v>
      </c>
      <c r="H1326" s="3">
        <f t="shared" si="144"/>
        <v>29483.845000000001</v>
      </c>
      <c r="I1326">
        <f t="shared" si="142"/>
        <v>-1</v>
      </c>
      <c r="J1326">
        <f t="shared" si="143"/>
        <v>-1</v>
      </c>
      <c r="K1326" s="2">
        <f t="shared" si="140"/>
        <v>-7.950012649322602E-3</v>
      </c>
      <c r="L1326">
        <f t="shared" si="145"/>
        <v>0</v>
      </c>
    </row>
    <row r="1327" spans="1:12" x14ac:dyDescent="0.3">
      <c r="A1327" s="1">
        <v>43602</v>
      </c>
      <c r="B1327" s="3">
        <v>28881.4</v>
      </c>
      <c r="C1327" s="3">
        <v>29559.45</v>
      </c>
      <c r="D1327" s="3">
        <v>28856</v>
      </c>
      <c r="E1327" s="3">
        <v>29450.15</v>
      </c>
      <c r="F1327" s="2">
        <f t="shared" si="141"/>
        <v>9.0451320901197008E-4</v>
      </c>
      <c r="G1327" s="3">
        <f t="shared" si="139"/>
        <v>29390.725999999995</v>
      </c>
      <c r="H1327" s="3">
        <f t="shared" si="144"/>
        <v>29451.140000000003</v>
      </c>
      <c r="I1327">
        <f t="shared" si="142"/>
        <v>1</v>
      </c>
      <c r="J1327">
        <f t="shared" si="143"/>
        <v>-1</v>
      </c>
      <c r="K1327" s="2">
        <f t="shared" si="140"/>
        <v>-1.9312295523112755E-2</v>
      </c>
      <c r="L1327">
        <f t="shared" si="145"/>
        <v>0</v>
      </c>
    </row>
    <row r="1328" spans="1:12" x14ac:dyDescent="0.3">
      <c r="A1328" s="1">
        <v>43605</v>
      </c>
      <c r="B1328" s="3">
        <v>30230.400000000001</v>
      </c>
      <c r="C1328" s="3">
        <v>30827.85</v>
      </c>
      <c r="D1328" s="3">
        <v>30111.200000000001</v>
      </c>
      <c r="E1328" s="3">
        <v>30759.7</v>
      </c>
      <c r="F1328" s="2">
        <f t="shared" si="141"/>
        <v>2.6493922781378076E-2</v>
      </c>
      <c r="G1328" s="3">
        <f t="shared" si="139"/>
        <v>29465.041999999994</v>
      </c>
      <c r="H1328" s="3">
        <f t="shared" si="144"/>
        <v>29462.557500000003</v>
      </c>
      <c r="I1328">
        <f t="shared" si="142"/>
        <v>1</v>
      </c>
      <c r="J1328">
        <f t="shared" si="143"/>
        <v>1</v>
      </c>
      <c r="K1328" s="2">
        <f t="shared" si="140"/>
        <v>-1.7207580047919779E-2</v>
      </c>
      <c r="L1328">
        <f t="shared" si="145"/>
        <v>0</v>
      </c>
    </row>
    <row r="1329" spans="1:12" x14ac:dyDescent="0.3">
      <c r="A1329" s="1">
        <v>43606</v>
      </c>
      <c r="B1329" s="3">
        <v>30862.1</v>
      </c>
      <c r="C1329" s="3">
        <v>30926.7</v>
      </c>
      <c r="D1329" s="3">
        <v>30265.1</v>
      </c>
      <c r="E1329" s="3">
        <v>30308.400000000001</v>
      </c>
      <c r="F1329" s="2">
        <f t="shared" si="141"/>
        <v>3.3290311674041284E-3</v>
      </c>
      <c r="G1329" s="3">
        <f t="shared" si="139"/>
        <v>29520.128999999994</v>
      </c>
      <c r="H1329" s="3">
        <f t="shared" si="144"/>
        <v>29466.807500000003</v>
      </c>
      <c r="I1329">
        <f t="shared" si="142"/>
        <v>1</v>
      </c>
      <c r="J1329">
        <f t="shared" si="143"/>
        <v>1</v>
      </c>
      <c r="K1329" s="2">
        <f t="shared" si="140"/>
        <v>1.8268862757519377E-2</v>
      </c>
      <c r="L1329">
        <f t="shared" si="145"/>
        <v>0</v>
      </c>
    </row>
    <row r="1330" spans="1:12" x14ac:dyDescent="0.3">
      <c r="A1330" s="1">
        <v>43607</v>
      </c>
      <c r="B1330" s="3">
        <v>30410.65</v>
      </c>
      <c r="C1330" s="3">
        <v>30675.1</v>
      </c>
      <c r="D1330" s="3">
        <v>30268.6</v>
      </c>
      <c r="E1330" s="3">
        <v>30526.799999999999</v>
      </c>
      <c r="F1330" s="2">
        <f t="shared" si="141"/>
        <v>3.3736521888321214E-3</v>
      </c>
      <c r="G1330" s="3">
        <f t="shared" si="139"/>
        <v>29578.151999999991</v>
      </c>
      <c r="H1330" s="3">
        <f t="shared" si="144"/>
        <v>29508.750000000007</v>
      </c>
      <c r="I1330">
        <f t="shared" si="142"/>
        <v>1</v>
      </c>
      <c r="J1330">
        <f t="shared" si="143"/>
        <v>1</v>
      </c>
      <c r="K1330" s="2">
        <f t="shared" si="140"/>
        <v>-3.8048534402557177E-3</v>
      </c>
      <c r="L1330">
        <f t="shared" si="145"/>
        <v>0</v>
      </c>
    </row>
    <row r="1331" spans="1:12" x14ac:dyDescent="0.3">
      <c r="A1331" s="1">
        <v>43608</v>
      </c>
      <c r="B1331" s="3">
        <v>30962.799999999999</v>
      </c>
      <c r="C1331" s="3">
        <v>31705</v>
      </c>
      <c r="D1331" s="3">
        <v>30292.35</v>
      </c>
      <c r="E1331" s="3">
        <v>30409.1</v>
      </c>
      <c r="F1331" s="2">
        <f t="shared" si="141"/>
        <v>1.4282532070180931E-2</v>
      </c>
      <c r="G1331" s="3">
        <f t="shared" si="139"/>
        <v>29631.041999999998</v>
      </c>
      <c r="H1331" s="3">
        <f t="shared" si="144"/>
        <v>29555.22</v>
      </c>
      <c r="I1331">
        <f t="shared" si="142"/>
        <v>1</v>
      </c>
      <c r="J1331">
        <f t="shared" si="143"/>
        <v>1</v>
      </c>
      <c r="K1331" s="2">
        <f t="shared" si="140"/>
        <v>1.8208365259083648E-2</v>
      </c>
      <c r="L1331">
        <f t="shared" si="145"/>
        <v>0</v>
      </c>
    </row>
    <row r="1332" spans="1:12" x14ac:dyDescent="0.3">
      <c r="A1332" s="1">
        <v>43609</v>
      </c>
      <c r="B1332" s="3">
        <v>30685.5</v>
      </c>
      <c r="C1332" s="3">
        <v>31275.4</v>
      </c>
      <c r="D1332" s="3">
        <v>30564.400000000001</v>
      </c>
      <c r="E1332" s="3">
        <v>31212.55</v>
      </c>
      <c r="F1332" s="2">
        <f t="shared" si="141"/>
        <v>9.0893844276878077E-3</v>
      </c>
      <c r="G1332" s="3">
        <f t="shared" ref="G1332:G1395" si="146">AVERAGE(E1283:E1332)</f>
        <v>29700.056999999997</v>
      </c>
      <c r="H1332" s="3">
        <f t="shared" si="144"/>
        <v>29622.807500000006</v>
      </c>
      <c r="I1332">
        <f t="shared" si="142"/>
        <v>1</v>
      </c>
      <c r="J1332">
        <f t="shared" si="143"/>
        <v>1</v>
      </c>
      <c r="K1332" s="2">
        <f t="shared" si="140"/>
        <v>-1.6885835985845365E-2</v>
      </c>
      <c r="L1332">
        <f t="shared" si="145"/>
        <v>0</v>
      </c>
    </row>
    <row r="1333" spans="1:12" x14ac:dyDescent="0.3">
      <c r="A1333" s="1">
        <v>43612</v>
      </c>
      <c r="B1333" s="3">
        <v>31234.9</v>
      </c>
      <c r="C1333" s="3">
        <v>31700.75</v>
      </c>
      <c r="D1333" s="3">
        <v>31142.5</v>
      </c>
      <c r="E1333" s="3">
        <v>31647.65</v>
      </c>
      <c r="F1333" s="2">
        <f t="shared" si="141"/>
        <v>7.1605812405595159E-4</v>
      </c>
      <c r="G1333" s="3">
        <f t="shared" si="146"/>
        <v>29773.676999999996</v>
      </c>
      <c r="H1333" s="3">
        <f t="shared" si="144"/>
        <v>29727.122500000009</v>
      </c>
      <c r="I1333">
        <f t="shared" si="142"/>
        <v>1</v>
      </c>
      <c r="J1333">
        <f t="shared" si="143"/>
        <v>1</v>
      </c>
      <c r="K1333" s="2">
        <f t="shared" si="140"/>
        <v>-1.304204261611841E-2</v>
      </c>
      <c r="L1333">
        <f t="shared" si="145"/>
        <v>0</v>
      </c>
    </row>
    <row r="1334" spans="1:12" x14ac:dyDescent="0.3">
      <c r="A1334" s="1">
        <v>43613</v>
      </c>
      <c r="B1334" s="3">
        <v>31711.3</v>
      </c>
      <c r="C1334" s="3">
        <v>31712.400000000001</v>
      </c>
      <c r="D1334" s="3">
        <v>31328.6</v>
      </c>
      <c r="E1334" s="3">
        <v>31597.9</v>
      </c>
      <c r="F1334" s="2">
        <f t="shared" si="141"/>
        <v>2.0112077832001862E-3</v>
      </c>
      <c r="G1334" s="3">
        <f t="shared" si="146"/>
        <v>29836.760999999991</v>
      </c>
      <c r="H1334" s="3">
        <f t="shared" si="144"/>
        <v>29806.342500000006</v>
      </c>
      <c r="I1334">
        <f t="shared" si="142"/>
        <v>1</v>
      </c>
      <c r="J1334">
        <f t="shared" si="143"/>
        <v>1</v>
      </c>
      <c r="K1334" s="2">
        <f t="shared" si="140"/>
        <v>3.5888460942024025E-3</v>
      </c>
      <c r="L1334">
        <f t="shared" si="145"/>
        <v>0</v>
      </c>
    </row>
    <row r="1335" spans="1:12" x14ac:dyDescent="0.3">
      <c r="A1335" s="1">
        <v>43614</v>
      </c>
      <c r="B1335" s="3">
        <v>31459.25</v>
      </c>
      <c r="C1335" s="3">
        <v>31546.75</v>
      </c>
      <c r="D1335" s="3">
        <v>31257.9</v>
      </c>
      <c r="E1335" s="3">
        <v>31295.55</v>
      </c>
      <c r="F1335" s="2">
        <f t="shared" si="141"/>
        <v>-4.3879498321091059E-3</v>
      </c>
      <c r="G1335" s="3">
        <f t="shared" si="146"/>
        <v>29884.985999999997</v>
      </c>
      <c r="H1335" s="3">
        <f t="shared" si="144"/>
        <v>29882.880000000005</v>
      </c>
      <c r="I1335">
        <f t="shared" si="142"/>
        <v>1</v>
      </c>
      <c r="J1335">
        <f t="shared" si="143"/>
        <v>1</v>
      </c>
      <c r="K1335" s="2">
        <f t="shared" si="140"/>
        <v>5.2307756214542422E-3</v>
      </c>
      <c r="L1335">
        <f t="shared" si="145"/>
        <v>0</v>
      </c>
    </row>
    <row r="1336" spans="1:12" x14ac:dyDescent="0.3">
      <c r="A1336" s="1">
        <v>43615</v>
      </c>
      <c r="B1336" s="3">
        <v>31256.85</v>
      </c>
      <c r="C1336" s="3">
        <v>31619.25</v>
      </c>
      <c r="D1336" s="3">
        <v>31236.1</v>
      </c>
      <c r="E1336" s="3">
        <v>31537.1</v>
      </c>
      <c r="F1336" s="2">
        <f t="shared" si="141"/>
        <v>-1.2365975354323711E-3</v>
      </c>
      <c r="G1336" s="3">
        <f t="shared" si="146"/>
        <v>29937.265999999996</v>
      </c>
      <c r="H1336" s="3">
        <f t="shared" si="144"/>
        <v>29974.305000000004</v>
      </c>
      <c r="I1336">
        <f t="shared" si="142"/>
        <v>1</v>
      </c>
      <c r="J1336">
        <f t="shared" si="143"/>
        <v>1</v>
      </c>
      <c r="K1336" s="2">
        <f t="shared" si="140"/>
        <v>-8.8863592403867209E-3</v>
      </c>
      <c r="L1336">
        <f t="shared" si="145"/>
        <v>0</v>
      </c>
    </row>
    <row r="1337" spans="1:12" x14ac:dyDescent="0.3">
      <c r="A1337" s="1">
        <v>43616</v>
      </c>
      <c r="B1337" s="3">
        <v>31678.9</v>
      </c>
      <c r="C1337" s="3">
        <v>31783.599999999999</v>
      </c>
      <c r="D1337" s="3">
        <v>30623.05</v>
      </c>
      <c r="E1337" s="3">
        <v>31375.4</v>
      </c>
      <c r="F1337" s="2">
        <f t="shared" si="141"/>
        <v>4.4962916691770882E-3</v>
      </c>
      <c r="G1337" s="3">
        <f t="shared" si="146"/>
        <v>29977.144999999997</v>
      </c>
      <c r="H1337" s="3">
        <f t="shared" si="144"/>
        <v>30045.367500000004</v>
      </c>
      <c r="I1337">
        <f t="shared" si="142"/>
        <v>1</v>
      </c>
      <c r="J1337">
        <f t="shared" si="143"/>
        <v>1</v>
      </c>
      <c r="K1337" s="2">
        <f t="shared" si="140"/>
        <v>9.6731834494541147E-3</v>
      </c>
      <c r="L1337">
        <f t="shared" si="145"/>
        <v>0</v>
      </c>
    </row>
    <row r="1338" spans="1:12" x14ac:dyDescent="0.3">
      <c r="A1338" s="1">
        <v>43619</v>
      </c>
      <c r="B1338" s="3">
        <v>31406.05</v>
      </c>
      <c r="C1338" s="3">
        <v>31674.6</v>
      </c>
      <c r="D1338" s="3">
        <v>31284.7</v>
      </c>
      <c r="E1338" s="3">
        <v>31653.65</v>
      </c>
      <c r="F1338" s="2">
        <f t="shared" si="141"/>
        <v>9.7687997603213006E-4</v>
      </c>
      <c r="G1338" s="3">
        <f t="shared" si="146"/>
        <v>30018.295999999991</v>
      </c>
      <c r="H1338" s="3">
        <f t="shared" si="144"/>
        <v>30147.127500000002</v>
      </c>
      <c r="I1338">
        <f t="shared" si="142"/>
        <v>1</v>
      </c>
      <c r="J1338">
        <f t="shared" si="143"/>
        <v>1</v>
      </c>
      <c r="K1338" s="2">
        <f t="shared" si="140"/>
        <v>-7.8221626889790619E-3</v>
      </c>
      <c r="L1338">
        <f t="shared" si="145"/>
        <v>0</v>
      </c>
    </row>
    <row r="1339" spans="1:12" x14ac:dyDescent="0.3">
      <c r="A1339" s="1">
        <v>43620</v>
      </c>
      <c r="B1339" s="3">
        <v>31532.9</v>
      </c>
      <c r="C1339" s="3">
        <v>31752.7</v>
      </c>
      <c r="D1339" s="3">
        <v>31512.95</v>
      </c>
      <c r="E1339" s="3">
        <v>31589.05</v>
      </c>
      <c r="F1339" s="2">
        <f t="shared" si="141"/>
        <v>-3.8147259478764628E-3</v>
      </c>
      <c r="G1339" s="3">
        <f t="shared" si="146"/>
        <v>30054.71999999999</v>
      </c>
      <c r="H1339" s="3">
        <f t="shared" si="144"/>
        <v>30262.170000000002</v>
      </c>
      <c r="I1339">
        <f t="shared" si="142"/>
        <v>1</v>
      </c>
      <c r="J1339">
        <f t="shared" si="143"/>
        <v>1</v>
      </c>
      <c r="K1339" s="2">
        <f t="shared" si="140"/>
        <v>-1.7775146767629035E-3</v>
      </c>
      <c r="L1339">
        <f t="shared" si="145"/>
        <v>0</v>
      </c>
    </row>
    <row r="1340" spans="1:12" x14ac:dyDescent="0.3">
      <c r="A1340" s="1">
        <v>43622</v>
      </c>
      <c r="B1340" s="3">
        <v>31523.95</v>
      </c>
      <c r="C1340" s="3">
        <v>31541.5</v>
      </c>
      <c r="D1340" s="3">
        <v>30800.799999999999</v>
      </c>
      <c r="E1340" s="3">
        <v>30857.4</v>
      </c>
      <c r="F1340" s="2">
        <f t="shared" si="141"/>
        <v>-2.0608407027118414E-3</v>
      </c>
      <c r="G1340" s="3">
        <f t="shared" si="146"/>
        <v>30075.223999999991</v>
      </c>
      <c r="H1340" s="3">
        <f t="shared" si="144"/>
        <v>30355.32</v>
      </c>
      <c r="I1340">
        <f t="shared" si="142"/>
        <v>1</v>
      </c>
      <c r="J1340">
        <f t="shared" si="143"/>
        <v>1</v>
      </c>
      <c r="K1340" s="2">
        <f t="shared" si="140"/>
        <v>2.1600977399262478E-2</v>
      </c>
      <c r="L1340">
        <f t="shared" si="145"/>
        <v>0</v>
      </c>
    </row>
    <row r="1341" spans="1:12" x14ac:dyDescent="0.3">
      <c r="A1341" s="1">
        <v>43623</v>
      </c>
      <c r="B1341" s="3">
        <v>30943.15</v>
      </c>
      <c r="C1341" s="3">
        <v>31139.599999999999</v>
      </c>
      <c r="D1341" s="3">
        <v>30627.05</v>
      </c>
      <c r="E1341" s="3">
        <v>31066.55</v>
      </c>
      <c r="F1341" s="2">
        <f t="shared" si="141"/>
        <v>2.7789120275849566E-3</v>
      </c>
      <c r="G1341" s="3">
        <f t="shared" si="146"/>
        <v>30104.904999999992</v>
      </c>
      <c r="H1341" s="3">
        <f t="shared" si="144"/>
        <v>30464.417500000003</v>
      </c>
      <c r="I1341">
        <f t="shared" si="142"/>
        <v>1</v>
      </c>
      <c r="J1341">
        <f t="shared" si="143"/>
        <v>1</v>
      </c>
      <c r="K1341" s="2">
        <f t="shared" si="140"/>
        <v>-3.972117921043572E-3</v>
      </c>
      <c r="L1341">
        <f t="shared" si="145"/>
        <v>0</v>
      </c>
    </row>
    <row r="1342" spans="1:12" x14ac:dyDescent="0.3">
      <c r="A1342" s="1">
        <v>43626</v>
      </c>
      <c r="B1342" s="3">
        <v>31259.200000000001</v>
      </c>
      <c r="C1342" s="3">
        <v>31367.4</v>
      </c>
      <c r="D1342" s="3">
        <v>30861.3</v>
      </c>
      <c r="E1342" s="3">
        <v>31034</v>
      </c>
      <c r="F1342" s="2">
        <f t="shared" si="141"/>
        <v>6.2012035452922998E-3</v>
      </c>
      <c r="G1342" s="3">
        <f t="shared" si="146"/>
        <v>30139.960999999992</v>
      </c>
      <c r="H1342" s="3">
        <f t="shared" si="144"/>
        <v>30564.092500000006</v>
      </c>
      <c r="I1342">
        <f t="shared" si="142"/>
        <v>1</v>
      </c>
      <c r="J1342">
        <f t="shared" si="143"/>
        <v>1</v>
      </c>
      <c r="K1342" s="2">
        <f t="shared" si="140"/>
        <v>7.2565573242251435E-3</v>
      </c>
      <c r="L1342">
        <f t="shared" si="145"/>
        <v>0</v>
      </c>
    </row>
    <row r="1343" spans="1:12" x14ac:dyDescent="0.3">
      <c r="A1343" s="1">
        <v>43627</v>
      </c>
      <c r="B1343" s="3">
        <v>31172.25</v>
      </c>
      <c r="C1343" s="3">
        <v>31399.35</v>
      </c>
      <c r="D1343" s="3">
        <v>30973.35</v>
      </c>
      <c r="E1343" s="3">
        <v>31265.45</v>
      </c>
      <c r="F1343" s="2">
        <f t="shared" si="141"/>
        <v>4.4547915189792064E-3</v>
      </c>
      <c r="G1343" s="3">
        <f t="shared" si="146"/>
        <v>30167.626999999993</v>
      </c>
      <c r="H1343" s="3">
        <f t="shared" si="144"/>
        <v>30694.367500000004</v>
      </c>
      <c r="I1343">
        <f t="shared" si="142"/>
        <v>1</v>
      </c>
      <c r="J1343">
        <f t="shared" si="143"/>
        <v>1</v>
      </c>
      <c r="K1343" s="2">
        <f t="shared" si="140"/>
        <v>-2.9809262300718453E-3</v>
      </c>
      <c r="L1343">
        <f t="shared" si="145"/>
        <v>0</v>
      </c>
    </row>
    <row r="1344" spans="1:12" x14ac:dyDescent="0.3">
      <c r="A1344" s="1">
        <v>43628</v>
      </c>
      <c r="B1344" s="3">
        <v>31219.3</v>
      </c>
      <c r="C1344" s="3">
        <v>31222.3</v>
      </c>
      <c r="D1344" s="3">
        <v>30911.45</v>
      </c>
      <c r="E1344" s="3">
        <v>30965.7</v>
      </c>
      <c r="F1344" s="2">
        <f t="shared" si="141"/>
        <v>-1.4760702308779239E-3</v>
      </c>
      <c r="G1344" s="3">
        <f t="shared" si="146"/>
        <v>30186.544999999991</v>
      </c>
      <c r="H1344" s="3">
        <f t="shared" si="144"/>
        <v>30801.192499999994</v>
      </c>
      <c r="I1344">
        <f t="shared" si="142"/>
        <v>1</v>
      </c>
      <c r="J1344">
        <f t="shared" si="143"/>
        <v>1</v>
      </c>
      <c r="K1344" s="2">
        <f t="shared" si="140"/>
        <v>8.1897066754506032E-3</v>
      </c>
      <c r="L1344">
        <f t="shared" si="145"/>
        <v>0</v>
      </c>
    </row>
    <row r="1345" spans="1:12" x14ac:dyDescent="0.3">
      <c r="A1345" s="1">
        <v>43629</v>
      </c>
      <c r="B1345" s="3">
        <v>30876.75</v>
      </c>
      <c r="C1345" s="3">
        <v>31036.9</v>
      </c>
      <c r="D1345" s="3">
        <v>30638.25</v>
      </c>
      <c r="E1345" s="3">
        <v>30976.1</v>
      </c>
      <c r="F1345" s="2">
        <f t="shared" si="141"/>
        <v>-2.8725331576551216E-3</v>
      </c>
      <c r="G1345" s="3">
        <f t="shared" si="146"/>
        <v>30197.655999999995</v>
      </c>
      <c r="H1345" s="3">
        <f t="shared" si="144"/>
        <v>30919.174999999996</v>
      </c>
      <c r="I1345">
        <f t="shared" si="142"/>
        <v>1</v>
      </c>
      <c r="J1345">
        <f t="shared" si="143"/>
        <v>1</v>
      </c>
      <c r="K1345" s="2">
        <f t="shared" si="140"/>
        <v>-3.207311443338523E-3</v>
      </c>
      <c r="L1345">
        <f t="shared" si="145"/>
        <v>0</v>
      </c>
    </row>
    <row r="1346" spans="1:12" x14ac:dyDescent="0.3">
      <c r="A1346" s="1">
        <v>43630</v>
      </c>
      <c r="B1346" s="3">
        <v>30983.45</v>
      </c>
      <c r="C1346" s="3">
        <v>31032.65</v>
      </c>
      <c r="D1346" s="3">
        <v>30508.95</v>
      </c>
      <c r="E1346" s="3">
        <v>30614.35</v>
      </c>
      <c r="F1346" s="2">
        <f t="shared" si="141"/>
        <v>2.3727970919518171E-4</v>
      </c>
      <c r="G1346" s="3">
        <f t="shared" si="146"/>
        <v>30201.406999999992</v>
      </c>
      <c r="H1346" s="3">
        <f t="shared" si="144"/>
        <v>31007.127499999995</v>
      </c>
      <c r="I1346">
        <f t="shared" si="142"/>
        <v>1</v>
      </c>
      <c r="J1346">
        <f t="shared" si="143"/>
        <v>-1</v>
      </c>
      <c r="K1346" s="2">
        <f t="shared" si="140"/>
        <v>1.205643758564201E-2</v>
      </c>
      <c r="L1346">
        <f t="shared" si="145"/>
        <v>0</v>
      </c>
    </row>
    <row r="1347" spans="1:12" x14ac:dyDescent="0.3">
      <c r="A1347" s="1">
        <v>43633</v>
      </c>
      <c r="B1347" s="3">
        <v>30652</v>
      </c>
      <c r="C1347" s="3">
        <v>30684.05</v>
      </c>
      <c r="D1347" s="3">
        <v>30249.4</v>
      </c>
      <c r="E1347" s="3">
        <v>30273.25</v>
      </c>
      <c r="F1347" s="2">
        <f t="shared" si="141"/>
        <v>1.2298154296923602E-3</v>
      </c>
      <c r="G1347" s="3">
        <f t="shared" si="146"/>
        <v>30200.341999999997</v>
      </c>
      <c r="H1347" s="3">
        <f t="shared" si="144"/>
        <v>31048.282499999994</v>
      </c>
      <c r="I1347">
        <f t="shared" si="142"/>
        <v>1</v>
      </c>
      <c r="J1347">
        <f t="shared" si="143"/>
        <v>-1</v>
      </c>
      <c r="K1347" s="2">
        <f t="shared" ref="K1347:K1410" si="147">B1347/E1347-1</f>
        <v>1.251104522969948E-2</v>
      </c>
      <c r="L1347">
        <f t="shared" si="145"/>
        <v>0</v>
      </c>
    </row>
    <row r="1348" spans="1:12" x14ac:dyDescent="0.3">
      <c r="A1348" s="1">
        <v>43634</v>
      </c>
      <c r="B1348" s="3">
        <v>30299.45</v>
      </c>
      <c r="C1348" s="3">
        <v>30550.65</v>
      </c>
      <c r="D1348" s="3">
        <v>30222.85</v>
      </c>
      <c r="E1348" s="3">
        <v>30351</v>
      </c>
      <c r="F1348" s="2">
        <f t="shared" ref="F1348:F1411" si="148">B1348/E1347-1</f>
        <v>8.6545052149999968E-4</v>
      </c>
      <c r="G1348" s="3">
        <f t="shared" si="146"/>
        <v>30200.276999999998</v>
      </c>
      <c r="H1348" s="3">
        <f t="shared" si="144"/>
        <v>31027.847500000003</v>
      </c>
      <c r="I1348">
        <f t="shared" si="142"/>
        <v>1</v>
      </c>
      <c r="J1348">
        <f t="shared" si="143"/>
        <v>-1</v>
      </c>
      <c r="K1348" s="2">
        <f t="shared" si="147"/>
        <v>-1.6984613357055034E-3</v>
      </c>
      <c r="L1348">
        <f t="shared" si="145"/>
        <v>0</v>
      </c>
    </row>
    <row r="1349" spans="1:12" x14ac:dyDescent="0.3">
      <c r="A1349" s="1">
        <v>43635</v>
      </c>
      <c r="B1349" s="3">
        <v>30526.5</v>
      </c>
      <c r="C1349" s="3">
        <v>30699.15</v>
      </c>
      <c r="D1349" s="3">
        <v>30242</v>
      </c>
      <c r="E1349" s="3">
        <v>30362.1</v>
      </c>
      <c r="F1349" s="2">
        <f t="shared" si="148"/>
        <v>5.7823465454185374E-3</v>
      </c>
      <c r="G1349" s="3">
        <f t="shared" si="146"/>
        <v>30205.652999999998</v>
      </c>
      <c r="H1349" s="3">
        <f t="shared" si="144"/>
        <v>31030.532500000001</v>
      </c>
      <c r="I1349">
        <f t="shared" si="142"/>
        <v>1</v>
      </c>
      <c r="J1349">
        <f t="shared" si="143"/>
        <v>-1</v>
      </c>
      <c r="K1349" s="2">
        <f t="shared" si="147"/>
        <v>5.4146452320491534E-3</v>
      </c>
      <c r="L1349">
        <f t="shared" si="145"/>
        <v>0</v>
      </c>
    </row>
    <row r="1350" spans="1:12" x14ac:dyDescent="0.3">
      <c r="A1350" s="1">
        <v>43636</v>
      </c>
      <c r="B1350" s="3">
        <v>30390.2</v>
      </c>
      <c r="C1350" s="3">
        <v>30824.55</v>
      </c>
      <c r="D1350" s="3">
        <v>30220.7</v>
      </c>
      <c r="E1350" s="3">
        <v>30781.1</v>
      </c>
      <c r="F1350" s="2">
        <f t="shared" si="148"/>
        <v>9.2549593078228298E-4</v>
      </c>
      <c r="G1350" s="3">
        <f t="shared" si="146"/>
        <v>30223.177000000003</v>
      </c>
      <c r="H1350" s="3">
        <f t="shared" si="144"/>
        <v>31043.247499999998</v>
      </c>
      <c r="I1350">
        <f t="shared" si="142"/>
        <v>1</v>
      </c>
      <c r="J1350">
        <f t="shared" si="143"/>
        <v>-1</v>
      </c>
      <c r="K1350" s="2">
        <f t="shared" si="147"/>
        <v>-1.2699351225264777E-2</v>
      </c>
      <c r="L1350">
        <f t="shared" si="145"/>
        <v>0</v>
      </c>
    </row>
    <row r="1351" spans="1:12" x14ac:dyDescent="0.3">
      <c r="A1351" s="1">
        <v>43637</v>
      </c>
      <c r="B1351" s="3">
        <v>30804.95</v>
      </c>
      <c r="C1351" s="3">
        <v>30804.95</v>
      </c>
      <c r="D1351" s="3">
        <v>30541.5</v>
      </c>
      <c r="E1351" s="3">
        <v>30628.35</v>
      </c>
      <c r="F1351" s="2">
        <f t="shared" si="148"/>
        <v>7.7482611082779762E-4</v>
      </c>
      <c r="G1351" s="3">
        <f t="shared" si="146"/>
        <v>30234.051000000007</v>
      </c>
      <c r="H1351" s="3">
        <f t="shared" si="144"/>
        <v>31054.209999999992</v>
      </c>
      <c r="I1351">
        <f t="shared" si="142"/>
        <v>1</v>
      </c>
      <c r="J1351">
        <f t="shared" si="143"/>
        <v>-1</v>
      </c>
      <c r="K1351" s="2">
        <f t="shared" si="147"/>
        <v>5.7658998933995953E-3</v>
      </c>
      <c r="L1351">
        <f t="shared" si="145"/>
        <v>0</v>
      </c>
    </row>
    <row r="1352" spans="1:12" x14ac:dyDescent="0.3">
      <c r="A1352" s="1">
        <v>43640</v>
      </c>
      <c r="B1352" s="3">
        <v>30680.95</v>
      </c>
      <c r="C1352" s="3">
        <v>30783.65</v>
      </c>
      <c r="D1352" s="3">
        <v>30528</v>
      </c>
      <c r="E1352" s="3">
        <v>30602.05</v>
      </c>
      <c r="F1352" s="2">
        <f t="shared" si="148"/>
        <v>1.7173631619071816E-3</v>
      </c>
      <c r="G1352" s="3">
        <f t="shared" si="146"/>
        <v>30249.186000000005</v>
      </c>
      <c r="H1352" s="3">
        <f t="shared" si="144"/>
        <v>31023.684999999998</v>
      </c>
      <c r="I1352">
        <f t="shared" si="142"/>
        <v>1</v>
      </c>
      <c r="J1352">
        <f t="shared" si="143"/>
        <v>-1</v>
      </c>
      <c r="K1352" s="2">
        <f t="shared" si="147"/>
        <v>2.5782586460711965E-3</v>
      </c>
      <c r="L1352">
        <f t="shared" si="145"/>
        <v>0</v>
      </c>
    </row>
    <row r="1353" spans="1:12" x14ac:dyDescent="0.3">
      <c r="A1353" s="1">
        <v>43641</v>
      </c>
      <c r="B1353" s="3">
        <v>30567.65</v>
      </c>
      <c r="C1353" s="3">
        <v>30913.25</v>
      </c>
      <c r="D1353" s="3">
        <v>30451.4</v>
      </c>
      <c r="E1353" s="3">
        <v>30847.05</v>
      </c>
      <c r="F1353" s="2">
        <f t="shared" si="148"/>
        <v>-1.1241076986672205E-3</v>
      </c>
      <c r="G1353" s="3">
        <f t="shared" si="146"/>
        <v>30263.850000000009</v>
      </c>
      <c r="H1353" s="3">
        <f t="shared" si="144"/>
        <v>30983.654999999999</v>
      </c>
      <c r="I1353">
        <f t="shared" si="142"/>
        <v>1</v>
      </c>
      <c r="J1353">
        <f t="shared" si="143"/>
        <v>-1</v>
      </c>
      <c r="K1353" s="2">
        <f t="shared" si="147"/>
        <v>-9.0575922170839096E-3</v>
      </c>
      <c r="L1353">
        <f t="shared" si="145"/>
        <v>0</v>
      </c>
    </row>
    <row r="1354" spans="1:12" x14ac:dyDescent="0.3">
      <c r="A1354" s="1">
        <v>43642</v>
      </c>
      <c r="B1354" s="3">
        <v>30809.200000000001</v>
      </c>
      <c r="C1354" s="3">
        <v>31202.7</v>
      </c>
      <c r="D1354" s="3">
        <v>30766.65</v>
      </c>
      <c r="E1354" s="3">
        <v>31162.35</v>
      </c>
      <c r="F1354" s="2">
        <f t="shared" si="148"/>
        <v>-1.2270217087209101E-3</v>
      </c>
      <c r="G1354" s="3">
        <f t="shared" si="146"/>
        <v>30291.027000000013</v>
      </c>
      <c r="H1354" s="3">
        <f t="shared" si="144"/>
        <v>30961.877499999995</v>
      </c>
      <c r="I1354">
        <f t="shared" si="142"/>
        <v>1</v>
      </c>
      <c r="J1354">
        <f t="shared" si="143"/>
        <v>1</v>
      </c>
      <c r="K1354" s="2">
        <f t="shared" si="147"/>
        <v>-1.1332585636192327E-2</v>
      </c>
      <c r="L1354">
        <f t="shared" si="145"/>
        <v>0</v>
      </c>
    </row>
    <row r="1355" spans="1:12" x14ac:dyDescent="0.3">
      <c r="A1355" s="1">
        <v>43643</v>
      </c>
      <c r="B1355" s="3">
        <v>31192.1</v>
      </c>
      <c r="C1355" s="3">
        <v>31490.6</v>
      </c>
      <c r="D1355" s="3">
        <v>31158.799999999999</v>
      </c>
      <c r="E1355" s="3">
        <v>31269.5</v>
      </c>
      <c r="F1355" s="2">
        <f t="shared" si="148"/>
        <v>9.5467767995671693E-4</v>
      </c>
      <c r="G1355" s="3">
        <f t="shared" si="146"/>
        <v>30320.695000000014</v>
      </c>
      <c r="H1355" s="3">
        <f t="shared" si="144"/>
        <v>30960.574999999993</v>
      </c>
      <c r="I1355">
        <f t="shared" si="142"/>
        <v>1</v>
      </c>
      <c r="J1355">
        <f t="shared" si="143"/>
        <v>1</v>
      </c>
      <c r="K1355" s="2">
        <f t="shared" si="147"/>
        <v>-2.4752554406051175E-3</v>
      </c>
      <c r="L1355">
        <f t="shared" si="145"/>
        <v>0</v>
      </c>
    </row>
    <row r="1356" spans="1:12" x14ac:dyDescent="0.3">
      <c r="A1356" s="1">
        <v>43644</v>
      </c>
      <c r="B1356" s="3">
        <v>31281</v>
      </c>
      <c r="C1356" s="3">
        <v>31308.9</v>
      </c>
      <c r="D1356" s="3">
        <v>31060.6</v>
      </c>
      <c r="E1356" s="3">
        <v>31105.200000000001</v>
      </c>
      <c r="F1356" s="2">
        <f t="shared" si="148"/>
        <v>3.6777051120107096E-4</v>
      </c>
      <c r="G1356" s="3">
        <f t="shared" si="146"/>
        <v>30344.028000000017</v>
      </c>
      <c r="H1356" s="3">
        <f t="shared" si="144"/>
        <v>30938.979999999992</v>
      </c>
      <c r="I1356">
        <f t="shared" si="142"/>
        <v>1</v>
      </c>
      <c r="J1356">
        <f t="shared" si="143"/>
        <v>1</v>
      </c>
      <c r="K1356" s="2">
        <f t="shared" si="147"/>
        <v>5.6517881254580793E-3</v>
      </c>
      <c r="L1356">
        <f t="shared" si="145"/>
        <v>0</v>
      </c>
    </row>
    <row r="1357" spans="1:12" x14ac:dyDescent="0.3">
      <c r="A1357" s="1">
        <v>43647</v>
      </c>
      <c r="B1357" s="3">
        <v>31271</v>
      </c>
      <c r="C1357" s="3">
        <v>31450.35</v>
      </c>
      <c r="D1357" s="3">
        <v>31246.45</v>
      </c>
      <c r="E1357" s="3">
        <v>31372.2</v>
      </c>
      <c r="F1357" s="2">
        <f t="shared" si="148"/>
        <v>5.3302984709950874E-3</v>
      </c>
      <c r="G1357" s="3">
        <f t="shared" si="146"/>
        <v>30369.387000000017</v>
      </c>
      <c r="H1357" s="3">
        <f t="shared" si="144"/>
        <v>30938.819999999996</v>
      </c>
      <c r="I1357">
        <f t="shared" si="142"/>
        <v>1</v>
      </c>
      <c r="J1357">
        <f t="shared" si="143"/>
        <v>1</v>
      </c>
      <c r="K1357" s="2">
        <f t="shared" si="147"/>
        <v>-3.22578588686806E-3</v>
      </c>
      <c r="L1357">
        <f t="shared" si="145"/>
        <v>0</v>
      </c>
    </row>
    <row r="1358" spans="1:12" x14ac:dyDescent="0.3">
      <c r="A1358" s="1">
        <v>43648</v>
      </c>
      <c r="B1358" s="3">
        <v>31414.65</v>
      </c>
      <c r="C1358" s="3">
        <v>31431.35</v>
      </c>
      <c r="D1358" s="3">
        <v>31105.1</v>
      </c>
      <c r="E1358" s="3">
        <v>31283.3</v>
      </c>
      <c r="F1358" s="2">
        <f t="shared" si="148"/>
        <v>1.35310880333539E-3</v>
      </c>
      <c r="G1358" s="3">
        <f t="shared" si="146"/>
        <v>30384.426000000021</v>
      </c>
      <c r="H1358" s="3">
        <f t="shared" si="144"/>
        <v>30920.302499999991</v>
      </c>
      <c r="I1358">
        <f t="shared" si="142"/>
        <v>1</v>
      </c>
      <c r="J1358">
        <f t="shared" si="143"/>
        <v>1</v>
      </c>
      <c r="K1358" s="2">
        <f t="shared" si="147"/>
        <v>4.1987258377473857E-3</v>
      </c>
      <c r="L1358">
        <f t="shared" si="145"/>
        <v>0</v>
      </c>
    </row>
    <row r="1359" spans="1:12" x14ac:dyDescent="0.3">
      <c r="A1359" s="1">
        <v>43649</v>
      </c>
      <c r="B1359" s="3">
        <v>31347.7</v>
      </c>
      <c r="C1359" s="3">
        <v>31467.15</v>
      </c>
      <c r="D1359" s="3">
        <v>31238.5</v>
      </c>
      <c r="E1359" s="3">
        <v>31382.3</v>
      </c>
      <c r="F1359" s="2">
        <f t="shared" si="148"/>
        <v>2.0586063490743989E-3</v>
      </c>
      <c r="G1359" s="3">
        <f t="shared" si="146"/>
        <v>30407.604000000018</v>
      </c>
      <c r="H1359" s="3">
        <f t="shared" si="144"/>
        <v>30909.965000000004</v>
      </c>
      <c r="I1359">
        <f t="shared" si="142"/>
        <v>1</v>
      </c>
      <c r="J1359">
        <f t="shared" si="143"/>
        <v>1</v>
      </c>
      <c r="K1359" s="2">
        <f t="shared" si="147"/>
        <v>-1.1025323191734548E-3</v>
      </c>
      <c r="L1359">
        <f t="shared" si="145"/>
        <v>0</v>
      </c>
    </row>
    <row r="1360" spans="1:12" x14ac:dyDescent="0.3">
      <c r="A1360" s="1">
        <v>43650</v>
      </c>
      <c r="B1360" s="3">
        <v>31471</v>
      </c>
      <c r="C1360" s="3">
        <v>31608.35</v>
      </c>
      <c r="D1360" s="3">
        <v>31428.05</v>
      </c>
      <c r="E1360" s="3">
        <v>31471.85</v>
      </c>
      <c r="F1360" s="2">
        <f t="shared" si="148"/>
        <v>2.8264340089796391E-3</v>
      </c>
      <c r="G1360" s="3">
        <f t="shared" si="146"/>
        <v>30443.282000000021</v>
      </c>
      <c r="H1360" s="3">
        <f t="shared" si="144"/>
        <v>30940.6875</v>
      </c>
      <c r="I1360">
        <f t="shared" si="142"/>
        <v>1</v>
      </c>
      <c r="J1360">
        <f t="shared" si="143"/>
        <v>1</v>
      </c>
      <c r="K1360" s="2">
        <f t="shared" si="147"/>
        <v>-2.7008262939665073E-5</v>
      </c>
      <c r="L1360">
        <f t="shared" si="145"/>
        <v>0</v>
      </c>
    </row>
    <row r="1361" spans="1:12" x14ac:dyDescent="0.3">
      <c r="A1361" s="1">
        <v>43651</v>
      </c>
      <c r="B1361" s="3">
        <v>31523.05</v>
      </c>
      <c r="C1361" s="3">
        <v>31660.75</v>
      </c>
      <c r="D1361" s="3">
        <v>31323.25</v>
      </c>
      <c r="E1361" s="3">
        <v>31475.8</v>
      </c>
      <c r="F1361" s="2">
        <f t="shared" si="148"/>
        <v>1.626850661781809E-3</v>
      </c>
      <c r="G1361" s="3">
        <f t="shared" si="146"/>
        <v>30483.204000000016</v>
      </c>
      <c r="H1361" s="3">
        <f t="shared" si="144"/>
        <v>30961.15</v>
      </c>
      <c r="I1361">
        <f t="shared" si="142"/>
        <v>1</v>
      </c>
      <c r="J1361">
        <f t="shared" si="143"/>
        <v>1</v>
      </c>
      <c r="K1361" s="2">
        <f t="shared" si="147"/>
        <v>1.5011532669542138E-3</v>
      </c>
      <c r="L1361">
        <f t="shared" si="145"/>
        <v>0</v>
      </c>
    </row>
    <row r="1362" spans="1:12" x14ac:dyDescent="0.3">
      <c r="A1362" s="1">
        <v>43654</v>
      </c>
      <c r="B1362" s="3">
        <v>31346.85</v>
      </c>
      <c r="C1362" s="3">
        <v>31370.400000000001</v>
      </c>
      <c r="D1362" s="3">
        <v>30536.75</v>
      </c>
      <c r="E1362" s="3">
        <v>30603.85</v>
      </c>
      <c r="F1362" s="2">
        <f t="shared" si="148"/>
        <v>-4.0967981751059979E-3</v>
      </c>
      <c r="G1362" s="3">
        <f t="shared" si="146"/>
        <v>30498.065000000017</v>
      </c>
      <c r="H1362" s="3">
        <f t="shared" si="144"/>
        <v>30939.642499999998</v>
      </c>
      <c r="I1362">
        <f t="shared" si="142"/>
        <v>1</v>
      </c>
      <c r="J1362">
        <f t="shared" si="143"/>
        <v>-1</v>
      </c>
      <c r="K1362" s="2">
        <f t="shared" si="147"/>
        <v>2.4277991167777957E-2</v>
      </c>
      <c r="L1362">
        <f t="shared" si="145"/>
        <v>0</v>
      </c>
    </row>
    <row r="1363" spans="1:12" x14ac:dyDescent="0.3">
      <c r="A1363" s="1">
        <v>43655</v>
      </c>
      <c r="B1363" s="3">
        <v>30533.4</v>
      </c>
      <c r="C1363" s="3">
        <v>30702.1</v>
      </c>
      <c r="D1363" s="3">
        <v>30346.7</v>
      </c>
      <c r="E1363" s="3">
        <v>30569.15</v>
      </c>
      <c r="F1363" s="2">
        <f t="shared" si="148"/>
        <v>-2.3019979512380884E-3</v>
      </c>
      <c r="G1363" s="3">
        <f t="shared" si="146"/>
        <v>30518.22100000002</v>
      </c>
      <c r="H1363" s="3">
        <f t="shared" si="144"/>
        <v>30904.827500000003</v>
      </c>
      <c r="I1363">
        <f t="shared" si="142"/>
        <v>1</v>
      </c>
      <c r="J1363">
        <f t="shared" si="143"/>
        <v>-1</v>
      </c>
      <c r="K1363" s="2">
        <f t="shared" si="147"/>
        <v>-1.1694796878551905E-3</v>
      </c>
      <c r="L1363">
        <f t="shared" si="145"/>
        <v>0</v>
      </c>
    </row>
    <row r="1364" spans="1:12" x14ac:dyDescent="0.3">
      <c r="A1364" s="1">
        <v>43656</v>
      </c>
      <c r="B1364" s="3">
        <v>30618.05</v>
      </c>
      <c r="C1364" s="3">
        <v>30728.35</v>
      </c>
      <c r="D1364" s="3">
        <v>30428.6</v>
      </c>
      <c r="E1364" s="3">
        <v>30522.1</v>
      </c>
      <c r="F1364" s="2">
        <f t="shared" si="148"/>
        <v>1.599651936674551E-3</v>
      </c>
      <c r="G1364" s="3">
        <f t="shared" si="146"/>
        <v>30528.393000000018</v>
      </c>
      <c r="H1364" s="3">
        <f t="shared" si="144"/>
        <v>30882.647499999999</v>
      </c>
      <c r="I1364">
        <f t="shared" si="142"/>
        <v>-1</v>
      </c>
      <c r="J1364">
        <f t="shared" si="143"/>
        <v>-1</v>
      </c>
      <c r="K1364" s="2">
        <f t="shared" si="147"/>
        <v>3.1436238004594053E-3</v>
      </c>
      <c r="L1364">
        <f t="shared" si="145"/>
        <v>0</v>
      </c>
    </row>
    <row r="1365" spans="1:12" x14ac:dyDescent="0.3">
      <c r="A1365" s="1">
        <v>43657</v>
      </c>
      <c r="B1365" s="3">
        <v>30707</v>
      </c>
      <c r="C1365" s="3">
        <v>30788.05</v>
      </c>
      <c r="D1365" s="3">
        <v>30565.35</v>
      </c>
      <c r="E1365" s="3">
        <v>30716.55</v>
      </c>
      <c r="F1365" s="2">
        <f t="shared" si="148"/>
        <v>6.0579055831675443E-3</v>
      </c>
      <c r="G1365" s="3">
        <f t="shared" si="146"/>
        <v>30547.428000000011</v>
      </c>
      <c r="H1365" s="3">
        <f t="shared" si="144"/>
        <v>30869.670000000002</v>
      </c>
      <c r="I1365">
        <f t="shared" ref="I1365:I1428" si="149">IF(E1365&lt;G1365,-1,1)</f>
        <v>1</v>
      </c>
      <c r="J1365">
        <f t="shared" ref="J1365:J1428" si="150">IF(E1365&lt;H1365,-1,1)</f>
        <v>-1</v>
      </c>
      <c r="K1365" s="2">
        <f t="shared" si="147"/>
        <v>-3.1090731218186285E-4</v>
      </c>
      <c r="L1365">
        <f t="shared" si="145"/>
        <v>0</v>
      </c>
    </row>
    <row r="1366" spans="1:12" x14ac:dyDescent="0.3">
      <c r="A1366" s="1">
        <v>43658</v>
      </c>
      <c r="B1366" s="3">
        <v>30789.75</v>
      </c>
      <c r="C1366" s="3">
        <v>30870.95</v>
      </c>
      <c r="D1366" s="3">
        <v>30548.3</v>
      </c>
      <c r="E1366" s="3">
        <v>30601.45</v>
      </c>
      <c r="F1366" s="2">
        <f t="shared" si="148"/>
        <v>2.3830801310693595E-3</v>
      </c>
      <c r="G1366" s="3">
        <f t="shared" si="146"/>
        <v>30565.285000000011</v>
      </c>
      <c r="H1366" s="3">
        <f t="shared" ref="H1366:H1429" si="151">AVERAGE(E1347:E1366)</f>
        <v>30869.024999999994</v>
      </c>
      <c r="I1366">
        <f t="shared" si="149"/>
        <v>1</v>
      </c>
      <c r="J1366">
        <f t="shared" si="150"/>
        <v>-1</v>
      </c>
      <c r="K1366" s="2">
        <f t="shared" si="147"/>
        <v>6.1533031931493287E-3</v>
      </c>
      <c r="L1366">
        <f t="shared" si="145"/>
        <v>0</v>
      </c>
    </row>
    <row r="1367" spans="1:12" x14ac:dyDescent="0.3">
      <c r="A1367" s="1">
        <v>43661</v>
      </c>
      <c r="B1367" s="3">
        <v>30688.85</v>
      </c>
      <c r="C1367" s="3">
        <v>30695.7</v>
      </c>
      <c r="D1367" s="3">
        <v>30334.2</v>
      </c>
      <c r="E1367" s="3">
        <v>30445.95</v>
      </c>
      <c r="F1367" s="2">
        <f t="shared" si="148"/>
        <v>2.8560738134957298E-3</v>
      </c>
      <c r="G1367" s="3">
        <f t="shared" si="146"/>
        <v>30575.121000000006</v>
      </c>
      <c r="H1367" s="3">
        <f t="shared" si="151"/>
        <v>30877.659999999993</v>
      </c>
      <c r="I1367">
        <f t="shared" si="149"/>
        <v>-1</v>
      </c>
      <c r="J1367">
        <f t="shared" si="150"/>
        <v>-1</v>
      </c>
      <c r="K1367" s="2">
        <f t="shared" si="147"/>
        <v>7.9780726172118399E-3</v>
      </c>
      <c r="L1367">
        <f t="shared" ref="L1367:L1430" si="152">IF(AND(C1366&gt;H1366,E1366&lt;H1366,K1367&gt;1.5%),1,0)</f>
        <v>0</v>
      </c>
    </row>
    <row r="1368" spans="1:12" x14ac:dyDescent="0.3">
      <c r="A1368" s="1">
        <v>43662</v>
      </c>
      <c r="B1368" s="3">
        <v>30532.65</v>
      </c>
      <c r="C1368" s="3">
        <v>30635</v>
      </c>
      <c r="D1368" s="3">
        <v>30429.9</v>
      </c>
      <c r="E1368" s="3">
        <v>30570.799999999999</v>
      </c>
      <c r="F1368" s="2">
        <f t="shared" si="148"/>
        <v>2.8476693944514686E-3</v>
      </c>
      <c r="G1368" s="3">
        <f t="shared" si="146"/>
        <v>30594.168000000009</v>
      </c>
      <c r="H1368" s="3">
        <f t="shared" si="151"/>
        <v>30888.649999999994</v>
      </c>
      <c r="I1368">
        <f t="shared" si="149"/>
        <v>-1</v>
      </c>
      <c r="J1368">
        <f t="shared" si="150"/>
        <v>-1</v>
      </c>
      <c r="K1368" s="2">
        <f t="shared" si="147"/>
        <v>-1.2479228544884924E-3</v>
      </c>
      <c r="L1368">
        <f t="shared" si="152"/>
        <v>0</v>
      </c>
    </row>
    <row r="1369" spans="1:12" x14ac:dyDescent="0.3">
      <c r="A1369" s="1">
        <v>43663</v>
      </c>
      <c r="B1369" s="3">
        <v>30622.25</v>
      </c>
      <c r="C1369" s="3">
        <v>30799.7</v>
      </c>
      <c r="D1369" s="3">
        <v>30568.3</v>
      </c>
      <c r="E1369" s="3">
        <v>30735.5</v>
      </c>
      <c r="F1369" s="2">
        <f t="shared" si="148"/>
        <v>1.6829785285306098E-3</v>
      </c>
      <c r="G1369" s="3">
        <f t="shared" si="146"/>
        <v>30623.114000000005</v>
      </c>
      <c r="H1369" s="3">
        <f t="shared" si="151"/>
        <v>30907.319999999996</v>
      </c>
      <c r="I1369">
        <f t="shared" si="149"/>
        <v>1</v>
      </c>
      <c r="J1369">
        <f t="shared" si="150"/>
        <v>-1</v>
      </c>
      <c r="K1369" s="2">
        <f t="shared" si="147"/>
        <v>-3.6846643132534274E-3</v>
      </c>
      <c r="L1369">
        <f t="shared" si="152"/>
        <v>0</v>
      </c>
    </row>
    <row r="1370" spans="1:12" x14ac:dyDescent="0.3">
      <c r="A1370" s="1">
        <v>43664</v>
      </c>
      <c r="B1370" s="3">
        <v>30705.8</v>
      </c>
      <c r="C1370" s="3">
        <v>30769.35</v>
      </c>
      <c r="D1370" s="3">
        <v>30378.6</v>
      </c>
      <c r="E1370" s="3">
        <v>30430.6</v>
      </c>
      <c r="F1370" s="2">
        <f t="shared" si="148"/>
        <v>-9.6630931658836516E-4</v>
      </c>
      <c r="G1370" s="3">
        <f t="shared" si="146"/>
        <v>30651.838000000003</v>
      </c>
      <c r="H1370" s="3">
        <f t="shared" si="151"/>
        <v>30889.794999999995</v>
      </c>
      <c r="I1370">
        <f t="shared" si="149"/>
        <v>-1</v>
      </c>
      <c r="J1370">
        <f t="shared" si="150"/>
        <v>-1</v>
      </c>
      <c r="K1370" s="2">
        <f t="shared" si="147"/>
        <v>9.0435285534955501E-3</v>
      </c>
      <c r="L1370">
        <f t="shared" si="152"/>
        <v>0</v>
      </c>
    </row>
    <row r="1371" spans="1:12" x14ac:dyDescent="0.3">
      <c r="A1371" s="1">
        <v>43665</v>
      </c>
      <c r="B1371" s="3">
        <v>30515.1</v>
      </c>
      <c r="C1371" s="3">
        <v>30543.75</v>
      </c>
      <c r="D1371" s="3">
        <v>29705.75</v>
      </c>
      <c r="E1371" s="3">
        <v>29770.35</v>
      </c>
      <c r="F1371" s="2">
        <f t="shared" si="148"/>
        <v>2.7768101844853899E-3</v>
      </c>
      <c r="G1371" s="3">
        <f t="shared" si="146"/>
        <v>30669.553000000007</v>
      </c>
      <c r="H1371" s="3">
        <f t="shared" si="151"/>
        <v>30846.894999999997</v>
      </c>
      <c r="I1371">
        <f t="shared" si="149"/>
        <v>-1</v>
      </c>
      <c r="J1371">
        <f t="shared" si="150"/>
        <v>-1</v>
      </c>
      <c r="K1371" s="2">
        <f t="shared" si="147"/>
        <v>2.5016501317586037E-2</v>
      </c>
      <c r="L1371">
        <f t="shared" si="152"/>
        <v>0</v>
      </c>
    </row>
    <row r="1372" spans="1:12" x14ac:dyDescent="0.3">
      <c r="A1372" s="1">
        <v>43668</v>
      </c>
      <c r="B1372" s="3">
        <v>29617.05</v>
      </c>
      <c r="C1372" s="3">
        <v>29635.15</v>
      </c>
      <c r="D1372" s="3">
        <v>29194.1</v>
      </c>
      <c r="E1372" s="3">
        <v>29284.95</v>
      </c>
      <c r="F1372" s="2">
        <f t="shared" si="148"/>
        <v>-5.1494188009210129E-3</v>
      </c>
      <c r="G1372" s="3">
        <f t="shared" si="146"/>
        <v>30674.442000000006</v>
      </c>
      <c r="H1372" s="3">
        <f t="shared" si="151"/>
        <v>30781.03999999999</v>
      </c>
      <c r="I1372">
        <f t="shared" si="149"/>
        <v>-1</v>
      </c>
      <c r="J1372">
        <f t="shared" si="150"/>
        <v>-1</v>
      </c>
      <c r="K1372" s="2">
        <f t="shared" si="147"/>
        <v>1.134029595406516E-2</v>
      </c>
      <c r="L1372">
        <f t="shared" si="152"/>
        <v>0</v>
      </c>
    </row>
    <row r="1373" spans="1:12" x14ac:dyDescent="0.3">
      <c r="A1373" s="1">
        <v>43669</v>
      </c>
      <c r="B1373" s="3">
        <v>29342.45</v>
      </c>
      <c r="C1373" s="3">
        <v>29365.8</v>
      </c>
      <c r="D1373" s="3">
        <v>29078.15</v>
      </c>
      <c r="E1373" s="3">
        <v>29128.1</v>
      </c>
      <c r="F1373" s="2">
        <f t="shared" si="148"/>
        <v>1.96346587581675E-3</v>
      </c>
      <c r="G1373" s="3">
        <f t="shared" si="146"/>
        <v>30683.805000000008</v>
      </c>
      <c r="H1373" s="3">
        <f t="shared" si="151"/>
        <v>30695.092499999992</v>
      </c>
      <c r="I1373">
        <f t="shared" si="149"/>
        <v>-1</v>
      </c>
      <c r="J1373">
        <f t="shared" si="150"/>
        <v>-1</v>
      </c>
      <c r="K1373" s="2">
        <f t="shared" si="147"/>
        <v>7.358873390300058E-3</v>
      </c>
      <c r="L1373">
        <f t="shared" si="152"/>
        <v>0</v>
      </c>
    </row>
    <row r="1374" spans="1:12" x14ac:dyDescent="0.3">
      <c r="A1374" s="1">
        <v>43670</v>
      </c>
      <c r="B1374" s="3">
        <v>29085.45</v>
      </c>
      <c r="C1374" s="3">
        <v>29252.400000000001</v>
      </c>
      <c r="D1374" s="3">
        <v>28871</v>
      </c>
      <c r="E1374" s="3">
        <v>28952.25</v>
      </c>
      <c r="F1374" s="2">
        <f t="shared" si="148"/>
        <v>-1.4642218338991597E-3</v>
      </c>
      <c r="G1374" s="3">
        <f t="shared" si="146"/>
        <v>30686.266000000007</v>
      </c>
      <c r="H1374" s="3">
        <f t="shared" si="151"/>
        <v>30584.587499999994</v>
      </c>
      <c r="I1374">
        <f t="shared" si="149"/>
        <v>-1</v>
      </c>
      <c r="J1374">
        <f t="shared" si="150"/>
        <v>-1</v>
      </c>
      <c r="K1374" s="2">
        <f t="shared" si="147"/>
        <v>4.6006787037278229E-3</v>
      </c>
      <c r="L1374">
        <f t="shared" si="152"/>
        <v>0</v>
      </c>
    </row>
    <row r="1375" spans="1:12" x14ac:dyDescent="0.3">
      <c r="A1375" s="1">
        <v>43671</v>
      </c>
      <c r="B1375" s="3">
        <v>28981.05</v>
      </c>
      <c r="C1375" s="3">
        <v>29240.799999999999</v>
      </c>
      <c r="D1375" s="3">
        <v>28931.05</v>
      </c>
      <c r="E1375" s="3">
        <v>29043.05</v>
      </c>
      <c r="F1375" s="2">
        <f t="shared" si="148"/>
        <v>9.947413413464723E-4</v>
      </c>
      <c r="G1375" s="3">
        <f t="shared" si="146"/>
        <v>30694.798000000006</v>
      </c>
      <c r="H1375" s="3">
        <f t="shared" si="151"/>
        <v>30473.265000000003</v>
      </c>
      <c r="I1375">
        <f t="shared" si="149"/>
        <v>-1</v>
      </c>
      <c r="J1375">
        <f t="shared" si="150"/>
        <v>-1</v>
      </c>
      <c r="K1375" s="2">
        <f t="shared" si="147"/>
        <v>-2.1347620170746318E-3</v>
      </c>
      <c r="L1375">
        <f t="shared" si="152"/>
        <v>0</v>
      </c>
    </row>
    <row r="1376" spans="1:12" x14ac:dyDescent="0.3">
      <c r="A1376" s="1">
        <v>43672</v>
      </c>
      <c r="B1376" s="3">
        <v>29062.5</v>
      </c>
      <c r="C1376" s="3">
        <v>29379.1</v>
      </c>
      <c r="D1376" s="3">
        <v>28994.5</v>
      </c>
      <c r="E1376" s="3">
        <v>29325.3</v>
      </c>
      <c r="F1376" s="2">
        <f t="shared" si="148"/>
        <v>6.6969550374351705E-4</v>
      </c>
      <c r="G1376" s="3">
        <f t="shared" si="146"/>
        <v>30704.198000000008</v>
      </c>
      <c r="H1376" s="3">
        <f t="shared" si="151"/>
        <v>30384.27</v>
      </c>
      <c r="I1376">
        <f t="shared" si="149"/>
        <v>-1</v>
      </c>
      <c r="J1376">
        <f t="shared" si="150"/>
        <v>-1</v>
      </c>
      <c r="K1376" s="2">
        <f t="shared" si="147"/>
        <v>-8.9615451504332366E-3</v>
      </c>
      <c r="L1376">
        <f t="shared" si="152"/>
        <v>0</v>
      </c>
    </row>
    <row r="1377" spans="1:12" x14ac:dyDescent="0.3">
      <c r="A1377" s="1">
        <v>43675</v>
      </c>
      <c r="B1377" s="3">
        <v>29583.45</v>
      </c>
      <c r="C1377" s="3">
        <v>29592.95</v>
      </c>
      <c r="D1377" s="3">
        <v>29104.85</v>
      </c>
      <c r="E1377" s="3">
        <v>29295.9</v>
      </c>
      <c r="F1377" s="2">
        <f t="shared" si="148"/>
        <v>8.8029789976573625E-3</v>
      </c>
      <c r="G1377" s="3">
        <f t="shared" si="146"/>
        <v>30701.113000000001</v>
      </c>
      <c r="H1377" s="3">
        <f t="shared" si="151"/>
        <v>30280.454999999998</v>
      </c>
      <c r="I1377">
        <f t="shared" si="149"/>
        <v>-1</v>
      </c>
      <c r="J1377">
        <f t="shared" si="150"/>
        <v>-1</v>
      </c>
      <c r="K1377" s="2">
        <f t="shared" si="147"/>
        <v>9.815366655402169E-3</v>
      </c>
      <c r="L1377">
        <f t="shared" si="152"/>
        <v>0</v>
      </c>
    </row>
    <row r="1378" spans="1:12" x14ac:dyDescent="0.3">
      <c r="A1378" s="1">
        <v>43676</v>
      </c>
      <c r="B1378" s="3">
        <v>29434.85</v>
      </c>
      <c r="C1378" s="3">
        <v>29530.3</v>
      </c>
      <c r="D1378" s="3">
        <v>28737.8</v>
      </c>
      <c r="E1378" s="3">
        <v>28791.599999999999</v>
      </c>
      <c r="F1378" s="2">
        <f t="shared" si="148"/>
        <v>4.7429845131912174E-3</v>
      </c>
      <c r="G1378" s="3">
        <f t="shared" si="146"/>
        <v>30661.751000000011</v>
      </c>
      <c r="H1378" s="3">
        <f t="shared" si="151"/>
        <v>30155.869999999995</v>
      </c>
      <c r="I1378">
        <f t="shared" si="149"/>
        <v>-1</v>
      </c>
      <c r="J1378">
        <f t="shared" si="150"/>
        <v>-1</v>
      </c>
      <c r="K1378" s="2">
        <f t="shared" si="147"/>
        <v>2.234158574028533E-2</v>
      </c>
      <c r="L1378">
        <f t="shared" si="152"/>
        <v>0</v>
      </c>
    </row>
    <row r="1379" spans="1:12" x14ac:dyDescent="0.3">
      <c r="A1379" s="1">
        <v>43677</v>
      </c>
      <c r="B1379" s="3">
        <v>28575.45</v>
      </c>
      <c r="C1379" s="3">
        <v>28979.75</v>
      </c>
      <c r="D1379" s="3">
        <v>28529.75</v>
      </c>
      <c r="E1379" s="3">
        <v>28876</v>
      </c>
      <c r="F1379" s="2">
        <f t="shared" si="148"/>
        <v>-7.5073979910806887E-3</v>
      </c>
      <c r="G1379" s="3">
        <f t="shared" si="146"/>
        <v>30633.103000000006</v>
      </c>
      <c r="H1379" s="3">
        <f t="shared" si="151"/>
        <v>30030.554999999993</v>
      </c>
      <c r="I1379">
        <f t="shared" si="149"/>
        <v>-1</v>
      </c>
      <c r="J1379">
        <f t="shared" si="150"/>
        <v>-1</v>
      </c>
      <c r="K1379" s="2">
        <f t="shared" si="147"/>
        <v>-1.040829754813688E-2</v>
      </c>
      <c r="L1379">
        <f t="shared" si="152"/>
        <v>0</v>
      </c>
    </row>
    <row r="1380" spans="1:12" x14ac:dyDescent="0.3">
      <c r="A1380" s="1">
        <v>43678</v>
      </c>
      <c r="B1380" s="3">
        <v>28660.5</v>
      </c>
      <c r="C1380" s="3">
        <v>28819.7</v>
      </c>
      <c r="D1380" s="3">
        <v>28047.35</v>
      </c>
      <c r="E1380" s="3">
        <v>28367.25</v>
      </c>
      <c r="F1380" s="2">
        <f t="shared" si="148"/>
        <v>-7.4629450062335678E-3</v>
      </c>
      <c r="G1380" s="3">
        <f t="shared" si="146"/>
        <v>30589.912000000008</v>
      </c>
      <c r="H1380" s="3">
        <f t="shared" si="151"/>
        <v>29875.325000000001</v>
      </c>
      <c r="I1380">
        <f t="shared" si="149"/>
        <v>-1</v>
      </c>
      <c r="J1380">
        <f t="shared" si="150"/>
        <v>-1</v>
      </c>
      <c r="K1380" s="2">
        <f t="shared" si="147"/>
        <v>1.0337625254474681E-2</v>
      </c>
      <c r="L1380">
        <f t="shared" si="152"/>
        <v>0</v>
      </c>
    </row>
    <row r="1381" spans="1:12" x14ac:dyDescent="0.3">
      <c r="A1381" s="1">
        <v>43679</v>
      </c>
      <c r="B1381" s="3">
        <v>28224.25</v>
      </c>
      <c r="C1381" s="3">
        <v>28544.55</v>
      </c>
      <c r="D1381" s="3">
        <v>27936.35</v>
      </c>
      <c r="E1381" s="3">
        <v>28204.95</v>
      </c>
      <c r="F1381" s="2">
        <f t="shared" si="148"/>
        <v>-5.0410244207669264E-3</v>
      </c>
      <c r="G1381" s="3">
        <f t="shared" si="146"/>
        <v>30545.829000000005</v>
      </c>
      <c r="H1381" s="3">
        <f t="shared" si="151"/>
        <v>29711.782499999994</v>
      </c>
      <c r="I1381">
        <f t="shared" si="149"/>
        <v>-1</v>
      </c>
      <c r="J1381">
        <f t="shared" si="150"/>
        <v>-1</v>
      </c>
      <c r="K1381" s="2">
        <f t="shared" si="147"/>
        <v>6.8427705065943201E-4</v>
      </c>
      <c r="L1381">
        <f t="shared" si="152"/>
        <v>0</v>
      </c>
    </row>
    <row r="1382" spans="1:12" x14ac:dyDescent="0.3">
      <c r="A1382" s="1">
        <v>43682</v>
      </c>
      <c r="B1382" s="3">
        <v>27841.200000000001</v>
      </c>
      <c r="C1382" s="3">
        <v>27866.55</v>
      </c>
      <c r="D1382" s="3">
        <v>27389.5</v>
      </c>
      <c r="E1382" s="3">
        <v>27648.05</v>
      </c>
      <c r="F1382" s="2">
        <f t="shared" si="148"/>
        <v>-1.2896672392611941E-2</v>
      </c>
      <c r="G1382" s="3">
        <f t="shared" si="146"/>
        <v>30474.539000000008</v>
      </c>
      <c r="H1382" s="3">
        <f t="shared" si="151"/>
        <v>29563.9925</v>
      </c>
      <c r="I1382">
        <f t="shared" si="149"/>
        <v>-1</v>
      </c>
      <c r="J1382">
        <f t="shared" si="150"/>
        <v>-1</v>
      </c>
      <c r="K1382" s="2">
        <f t="shared" si="147"/>
        <v>6.9860261392757916E-3</v>
      </c>
      <c r="L1382">
        <f t="shared" si="152"/>
        <v>0</v>
      </c>
    </row>
    <row r="1383" spans="1:12" x14ac:dyDescent="0.3">
      <c r="A1383" s="1">
        <v>43683</v>
      </c>
      <c r="B1383" s="3">
        <v>27518.5</v>
      </c>
      <c r="C1383" s="3">
        <v>28148.400000000001</v>
      </c>
      <c r="D1383" s="3">
        <v>27503.9</v>
      </c>
      <c r="E1383" s="3">
        <v>28022.1</v>
      </c>
      <c r="F1383" s="2">
        <f t="shared" si="148"/>
        <v>-4.685683077106706E-3</v>
      </c>
      <c r="G1383" s="3">
        <f t="shared" si="146"/>
        <v>30402.028000000006</v>
      </c>
      <c r="H1383" s="3">
        <f t="shared" si="151"/>
        <v>29436.639999999996</v>
      </c>
      <c r="I1383">
        <f t="shared" si="149"/>
        <v>-1</v>
      </c>
      <c r="J1383">
        <f t="shared" si="150"/>
        <v>-1</v>
      </c>
      <c r="K1383" s="2">
        <f t="shared" si="147"/>
        <v>-1.7971529614125958E-2</v>
      </c>
      <c r="L1383">
        <f t="shared" si="152"/>
        <v>0</v>
      </c>
    </row>
    <row r="1384" spans="1:12" x14ac:dyDescent="0.3">
      <c r="A1384" s="1">
        <v>43684</v>
      </c>
      <c r="B1384" s="3">
        <v>28053.85</v>
      </c>
      <c r="C1384" s="3">
        <v>28175.55</v>
      </c>
      <c r="D1384" s="3">
        <v>27641.85</v>
      </c>
      <c r="E1384" s="3">
        <v>27702.05</v>
      </c>
      <c r="F1384" s="2">
        <f t="shared" si="148"/>
        <v>1.1330342836546325E-3</v>
      </c>
      <c r="G1384" s="3">
        <f t="shared" si="146"/>
        <v>30324.111000000004</v>
      </c>
      <c r="H1384" s="3">
        <f t="shared" si="151"/>
        <v>29295.637500000001</v>
      </c>
      <c r="I1384">
        <f t="shared" si="149"/>
        <v>-1</v>
      </c>
      <c r="J1384">
        <f t="shared" si="150"/>
        <v>-1</v>
      </c>
      <c r="K1384" s="2">
        <f t="shared" si="147"/>
        <v>1.2699421161971758E-2</v>
      </c>
      <c r="L1384">
        <f t="shared" si="152"/>
        <v>0</v>
      </c>
    </row>
    <row r="1385" spans="1:12" x14ac:dyDescent="0.3">
      <c r="A1385" s="1">
        <v>43685</v>
      </c>
      <c r="B1385" s="3">
        <v>27840.1</v>
      </c>
      <c r="C1385" s="3">
        <v>28227.55</v>
      </c>
      <c r="D1385" s="3">
        <v>27531.05</v>
      </c>
      <c r="E1385" s="3">
        <v>28110.45</v>
      </c>
      <c r="F1385" s="2">
        <f t="shared" si="148"/>
        <v>4.983385706111898E-3</v>
      </c>
      <c r="G1385" s="3">
        <f t="shared" si="146"/>
        <v>30260.409000000007</v>
      </c>
      <c r="H1385" s="3">
        <f t="shared" si="151"/>
        <v>29165.3325</v>
      </c>
      <c r="I1385">
        <f t="shared" si="149"/>
        <v>-1</v>
      </c>
      <c r="J1385">
        <f t="shared" si="150"/>
        <v>-1</v>
      </c>
      <c r="K1385" s="2">
        <f t="shared" si="147"/>
        <v>-9.6174198563168112E-3</v>
      </c>
      <c r="L1385">
        <f t="shared" si="152"/>
        <v>0</v>
      </c>
    </row>
    <row r="1386" spans="1:12" x14ac:dyDescent="0.3">
      <c r="A1386" s="1">
        <v>43686</v>
      </c>
      <c r="B1386" s="3">
        <v>28293.65</v>
      </c>
      <c r="C1386" s="3">
        <v>28602.75</v>
      </c>
      <c r="D1386" s="3">
        <v>28251.75</v>
      </c>
      <c r="E1386" s="3">
        <v>28431.9</v>
      </c>
      <c r="F1386" s="2">
        <f t="shared" si="148"/>
        <v>6.5171493163573846E-3</v>
      </c>
      <c r="G1386" s="3">
        <f t="shared" si="146"/>
        <v>30198.305000000004</v>
      </c>
      <c r="H1386" s="3">
        <f t="shared" si="151"/>
        <v>29056.855</v>
      </c>
      <c r="I1386">
        <f t="shared" si="149"/>
        <v>-1</v>
      </c>
      <c r="J1386">
        <f t="shared" si="150"/>
        <v>-1</v>
      </c>
      <c r="K1386" s="2">
        <f t="shared" si="147"/>
        <v>-4.8624959992121797E-3</v>
      </c>
      <c r="L1386">
        <f t="shared" si="152"/>
        <v>0</v>
      </c>
    </row>
    <row r="1387" spans="1:12" x14ac:dyDescent="0.3">
      <c r="A1387" s="1">
        <v>43690</v>
      </c>
      <c r="B1387" s="3">
        <v>28356.799999999999</v>
      </c>
      <c r="C1387" s="3">
        <v>28358.85</v>
      </c>
      <c r="D1387" s="3">
        <v>27683.5</v>
      </c>
      <c r="E1387" s="3">
        <v>27729.1</v>
      </c>
      <c r="F1387" s="2">
        <f t="shared" si="148"/>
        <v>-2.6413992733514968E-3</v>
      </c>
      <c r="G1387" s="3">
        <f t="shared" si="146"/>
        <v>30125.379000000004</v>
      </c>
      <c r="H1387" s="3">
        <f t="shared" si="151"/>
        <v>28921.012500000001</v>
      </c>
      <c r="I1387">
        <f t="shared" si="149"/>
        <v>-1</v>
      </c>
      <c r="J1387">
        <f t="shared" si="150"/>
        <v>-1</v>
      </c>
      <c r="K1387" s="2">
        <f t="shared" si="147"/>
        <v>2.263686884897087E-2</v>
      </c>
      <c r="L1387">
        <f t="shared" si="152"/>
        <v>0</v>
      </c>
    </row>
    <row r="1388" spans="1:12" x14ac:dyDescent="0.3">
      <c r="A1388" s="1">
        <v>43691</v>
      </c>
      <c r="B1388" s="3">
        <v>27885.5</v>
      </c>
      <c r="C1388" s="3">
        <v>28107.05</v>
      </c>
      <c r="D1388" s="3">
        <v>27726.65</v>
      </c>
      <c r="E1388" s="3">
        <v>28019.200000000001</v>
      </c>
      <c r="F1388" s="2">
        <f t="shared" si="148"/>
        <v>5.6402840337408389E-3</v>
      </c>
      <c r="G1388" s="3">
        <f t="shared" si="146"/>
        <v>30052.69</v>
      </c>
      <c r="H1388" s="3">
        <f t="shared" si="151"/>
        <v>28793.432499999995</v>
      </c>
      <c r="I1388">
        <f t="shared" si="149"/>
        <v>-1</v>
      </c>
      <c r="J1388">
        <f t="shared" si="150"/>
        <v>-1</v>
      </c>
      <c r="K1388" s="2">
        <f t="shared" si="147"/>
        <v>-4.7717279579716498E-3</v>
      </c>
      <c r="L1388">
        <f t="shared" si="152"/>
        <v>0</v>
      </c>
    </row>
    <row r="1389" spans="1:12" x14ac:dyDescent="0.3">
      <c r="A1389" s="1">
        <v>43693</v>
      </c>
      <c r="B1389" s="3">
        <v>27920.3</v>
      </c>
      <c r="C1389" s="3">
        <v>28251.05</v>
      </c>
      <c r="D1389" s="3">
        <v>27720.95</v>
      </c>
      <c r="E1389" s="3">
        <v>28217</v>
      </c>
      <c r="F1389" s="2">
        <f t="shared" si="148"/>
        <v>-3.5297224760164614E-3</v>
      </c>
      <c r="G1389" s="3">
        <f t="shared" si="146"/>
        <v>29985.249</v>
      </c>
      <c r="H1389" s="3">
        <f t="shared" si="151"/>
        <v>28667.507499999996</v>
      </c>
      <c r="I1389">
        <f t="shared" si="149"/>
        <v>-1</v>
      </c>
      <c r="J1389">
        <f t="shared" si="150"/>
        <v>-1</v>
      </c>
      <c r="K1389" s="2">
        <f t="shared" si="147"/>
        <v>-1.0514937803451807E-2</v>
      </c>
      <c r="L1389">
        <f t="shared" si="152"/>
        <v>0</v>
      </c>
    </row>
    <row r="1390" spans="1:12" x14ac:dyDescent="0.3">
      <c r="A1390" s="1">
        <v>43696</v>
      </c>
      <c r="B1390" s="3">
        <v>28331.25</v>
      </c>
      <c r="C1390" s="3">
        <v>28468.9</v>
      </c>
      <c r="D1390" s="3">
        <v>28146.5</v>
      </c>
      <c r="E1390" s="3">
        <v>28186.1</v>
      </c>
      <c r="F1390" s="2">
        <f t="shared" si="148"/>
        <v>4.0489775667151839E-3</v>
      </c>
      <c r="G1390" s="3">
        <f t="shared" si="146"/>
        <v>29931.823000000004</v>
      </c>
      <c r="H1390" s="3">
        <f t="shared" si="151"/>
        <v>28555.282500000001</v>
      </c>
      <c r="I1390">
        <f t="shared" si="149"/>
        <v>-1</v>
      </c>
      <c r="J1390">
        <f t="shared" si="150"/>
        <v>-1</v>
      </c>
      <c r="K1390" s="2">
        <f t="shared" si="147"/>
        <v>5.1497014485863968E-3</v>
      </c>
      <c r="L1390">
        <f t="shared" si="152"/>
        <v>0</v>
      </c>
    </row>
    <row r="1391" spans="1:12" x14ac:dyDescent="0.3">
      <c r="A1391" s="1">
        <v>43697</v>
      </c>
      <c r="B1391" s="3">
        <v>28163.55</v>
      </c>
      <c r="C1391" s="3">
        <v>28215.4</v>
      </c>
      <c r="D1391" s="3">
        <v>27839.65</v>
      </c>
      <c r="E1391" s="3">
        <v>27982.45</v>
      </c>
      <c r="F1391" s="2">
        <f t="shared" si="148"/>
        <v>-8.0003973589815036E-4</v>
      </c>
      <c r="G1391" s="3">
        <f t="shared" si="146"/>
        <v>29870.141</v>
      </c>
      <c r="H1391" s="3">
        <f t="shared" si="151"/>
        <v>28465.887499999993</v>
      </c>
      <c r="I1391">
        <f t="shared" si="149"/>
        <v>-1</v>
      </c>
      <c r="J1391">
        <f t="shared" si="150"/>
        <v>-1</v>
      </c>
      <c r="K1391" s="2">
        <f t="shared" si="147"/>
        <v>6.4719136458744053E-3</v>
      </c>
      <c r="L1391">
        <f t="shared" si="152"/>
        <v>0</v>
      </c>
    </row>
    <row r="1392" spans="1:12" x14ac:dyDescent="0.3">
      <c r="A1392" s="1">
        <v>43698</v>
      </c>
      <c r="B1392" s="3">
        <v>28021</v>
      </c>
      <c r="C1392" s="3">
        <v>28098.9</v>
      </c>
      <c r="D1392" s="3">
        <v>27666.2</v>
      </c>
      <c r="E1392" s="3">
        <v>27719.05</v>
      </c>
      <c r="F1392" s="2">
        <f t="shared" si="148"/>
        <v>1.3776492051267297E-3</v>
      </c>
      <c r="G1392" s="3">
        <f t="shared" si="146"/>
        <v>29803.842000000001</v>
      </c>
      <c r="H1392" s="3">
        <f t="shared" si="151"/>
        <v>28387.592499999999</v>
      </c>
      <c r="I1392">
        <f t="shared" si="149"/>
        <v>-1</v>
      </c>
      <c r="J1392">
        <f t="shared" si="150"/>
        <v>-1</v>
      </c>
      <c r="K1392" s="2">
        <f t="shared" si="147"/>
        <v>1.0893230467855064E-2</v>
      </c>
      <c r="L1392">
        <f t="shared" si="152"/>
        <v>0</v>
      </c>
    </row>
    <row r="1393" spans="1:12" x14ac:dyDescent="0.3">
      <c r="A1393" s="1">
        <v>43699</v>
      </c>
      <c r="B1393" s="3">
        <v>27690.05</v>
      </c>
      <c r="C1393" s="3">
        <v>27690.05</v>
      </c>
      <c r="D1393" s="3">
        <v>26975.55</v>
      </c>
      <c r="E1393" s="3">
        <v>27034.2</v>
      </c>
      <c r="F1393" s="2">
        <f t="shared" si="148"/>
        <v>-1.0462119012014659E-3</v>
      </c>
      <c r="G1393" s="3">
        <f t="shared" si="146"/>
        <v>29719.217000000001</v>
      </c>
      <c r="H1393" s="3">
        <f t="shared" si="151"/>
        <v>28282.897499999999</v>
      </c>
      <c r="I1393">
        <f t="shared" si="149"/>
        <v>-1</v>
      </c>
      <c r="J1393">
        <f t="shared" si="150"/>
        <v>-1</v>
      </c>
      <c r="K1393" s="2">
        <f t="shared" si="147"/>
        <v>2.4260011392976288E-2</v>
      </c>
      <c r="L1393">
        <f t="shared" si="152"/>
        <v>0</v>
      </c>
    </row>
    <row r="1394" spans="1:12" x14ac:dyDescent="0.3">
      <c r="A1394" s="1">
        <v>43700</v>
      </c>
      <c r="B1394" s="3">
        <v>26835.35</v>
      </c>
      <c r="C1394" s="3">
        <v>27207.3</v>
      </c>
      <c r="D1394" s="3">
        <v>26560.6</v>
      </c>
      <c r="E1394" s="3">
        <v>26958.65</v>
      </c>
      <c r="F1394" s="2">
        <f t="shared" si="148"/>
        <v>-7.3554978508704183E-3</v>
      </c>
      <c r="G1394" s="3">
        <f t="shared" si="146"/>
        <v>29639.075999999997</v>
      </c>
      <c r="H1394" s="3">
        <f t="shared" si="151"/>
        <v>28183.217499999999</v>
      </c>
      <c r="I1394">
        <f t="shared" si="149"/>
        <v>-1</v>
      </c>
      <c r="J1394">
        <f t="shared" si="150"/>
        <v>-1</v>
      </c>
      <c r="K1394" s="2">
        <f t="shared" si="147"/>
        <v>-4.5736711593497015E-3</v>
      </c>
      <c r="L1394">
        <f t="shared" si="152"/>
        <v>0</v>
      </c>
    </row>
    <row r="1395" spans="1:12" x14ac:dyDescent="0.3">
      <c r="A1395" s="1">
        <v>43703</v>
      </c>
      <c r="B1395" s="3">
        <v>27663.95</v>
      </c>
      <c r="C1395" s="3">
        <v>27995.25</v>
      </c>
      <c r="D1395" s="3">
        <v>26859.35</v>
      </c>
      <c r="E1395" s="3">
        <v>27951.35</v>
      </c>
      <c r="F1395" s="2">
        <f t="shared" si="148"/>
        <v>2.6162289283773399E-2</v>
      </c>
      <c r="G1395" s="3">
        <f t="shared" si="146"/>
        <v>29578.581000000002</v>
      </c>
      <c r="H1395" s="3">
        <f t="shared" si="151"/>
        <v>28128.632499999996</v>
      </c>
      <c r="I1395">
        <f t="shared" si="149"/>
        <v>-1</v>
      </c>
      <c r="J1395">
        <f t="shared" si="150"/>
        <v>-1</v>
      </c>
      <c r="K1395" s="2">
        <f t="shared" si="147"/>
        <v>-1.0282150951563929E-2</v>
      </c>
      <c r="L1395">
        <f t="shared" si="152"/>
        <v>0</v>
      </c>
    </row>
    <row r="1396" spans="1:12" x14ac:dyDescent="0.3">
      <c r="A1396" s="1">
        <v>43704</v>
      </c>
      <c r="B1396" s="3">
        <v>28106.3</v>
      </c>
      <c r="C1396" s="3">
        <v>28277.7</v>
      </c>
      <c r="D1396" s="3">
        <v>27960.799999999999</v>
      </c>
      <c r="E1396" s="3">
        <v>28126.15</v>
      </c>
      <c r="F1396" s="2">
        <f t="shared" si="148"/>
        <v>5.5435605078109074E-3</v>
      </c>
      <c r="G1396" s="3">
        <f t="shared" ref="G1396:G1459" si="153">AVERAGE(E1347:E1396)</f>
        <v>29528.816999999995</v>
      </c>
      <c r="H1396" s="3">
        <f t="shared" si="151"/>
        <v>28068.674999999999</v>
      </c>
      <c r="I1396">
        <f t="shared" si="149"/>
        <v>-1</v>
      </c>
      <c r="J1396">
        <f t="shared" si="150"/>
        <v>1</v>
      </c>
      <c r="K1396" s="2">
        <f t="shared" si="147"/>
        <v>-7.0574892048869131E-4</v>
      </c>
      <c r="L1396">
        <f t="shared" si="152"/>
        <v>0</v>
      </c>
    </row>
    <row r="1397" spans="1:12" x14ac:dyDescent="0.3">
      <c r="A1397" s="1">
        <v>43705</v>
      </c>
      <c r="B1397" s="3">
        <v>28080.25</v>
      </c>
      <c r="C1397" s="3">
        <v>28095.55</v>
      </c>
      <c r="D1397" s="3">
        <v>27634.65</v>
      </c>
      <c r="E1397" s="3">
        <v>27804.3</v>
      </c>
      <c r="F1397" s="2">
        <f t="shared" si="148"/>
        <v>-1.6319332720617918E-3</v>
      </c>
      <c r="G1397" s="3">
        <f t="shared" si="153"/>
        <v>29479.437999999998</v>
      </c>
      <c r="H1397" s="3">
        <f t="shared" si="151"/>
        <v>27994.095000000001</v>
      </c>
      <c r="I1397">
        <f t="shared" si="149"/>
        <v>-1</v>
      </c>
      <c r="J1397">
        <f t="shared" si="150"/>
        <v>-1</v>
      </c>
      <c r="K1397" s="2">
        <f t="shared" si="147"/>
        <v>9.9247238736455135E-3</v>
      </c>
      <c r="L1397">
        <f t="shared" si="152"/>
        <v>0</v>
      </c>
    </row>
    <row r="1398" spans="1:12" x14ac:dyDescent="0.3">
      <c r="A1398" s="1">
        <v>43706</v>
      </c>
      <c r="B1398" s="3">
        <v>27694.95</v>
      </c>
      <c r="C1398" s="3">
        <v>27719.05</v>
      </c>
      <c r="D1398" s="3">
        <v>27239.95</v>
      </c>
      <c r="E1398" s="3">
        <v>27305.200000000001</v>
      </c>
      <c r="F1398" s="2">
        <f t="shared" si="148"/>
        <v>-3.9328449196706083E-3</v>
      </c>
      <c r="G1398" s="3">
        <f t="shared" si="153"/>
        <v>29418.521999999997</v>
      </c>
      <c r="H1398" s="3">
        <f t="shared" si="151"/>
        <v>27919.775000000001</v>
      </c>
      <c r="I1398">
        <f t="shared" si="149"/>
        <v>-1</v>
      </c>
      <c r="J1398">
        <f t="shared" si="150"/>
        <v>-1</v>
      </c>
      <c r="K1398" s="2">
        <f t="shared" si="147"/>
        <v>1.4273837950280477E-2</v>
      </c>
      <c r="L1398">
        <f t="shared" si="152"/>
        <v>0</v>
      </c>
    </row>
    <row r="1399" spans="1:12" x14ac:dyDescent="0.3">
      <c r="A1399" s="1">
        <v>43707</v>
      </c>
      <c r="B1399" s="3">
        <v>27407.9</v>
      </c>
      <c r="C1399" s="3">
        <v>27586.5</v>
      </c>
      <c r="D1399" s="3">
        <v>27121.95</v>
      </c>
      <c r="E1399" s="3">
        <v>27427.85</v>
      </c>
      <c r="F1399" s="2">
        <f t="shared" si="148"/>
        <v>3.7611883450772154E-3</v>
      </c>
      <c r="G1399" s="3">
        <f t="shared" si="153"/>
        <v>29359.836999999996</v>
      </c>
      <c r="H1399" s="3">
        <f t="shared" si="151"/>
        <v>27847.3675</v>
      </c>
      <c r="I1399">
        <f t="shared" si="149"/>
        <v>-1</v>
      </c>
      <c r="J1399">
        <f t="shared" si="150"/>
        <v>-1</v>
      </c>
      <c r="K1399" s="2">
        <f t="shared" si="147"/>
        <v>-7.2736288115904379E-4</v>
      </c>
      <c r="L1399">
        <f t="shared" si="152"/>
        <v>0</v>
      </c>
    </row>
    <row r="1400" spans="1:12" x14ac:dyDescent="0.3">
      <c r="A1400" s="1">
        <v>43711</v>
      </c>
      <c r="B1400" s="3">
        <v>27239.200000000001</v>
      </c>
      <c r="C1400" s="3">
        <v>27247.05</v>
      </c>
      <c r="D1400" s="3">
        <v>26742.6</v>
      </c>
      <c r="E1400" s="3">
        <v>26824.15</v>
      </c>
      <c r="F1400" s="2">
        <f t="shared" si="148"/>
        <v>-6.8780454902589439E-3</v>
      </c>
      <c r="G1400" s="3">
        <f t="shared" si="153"/>
        <v>29280.697999999997</v>
      </c>
      <c r="H1400" s="3">
        <f t="shared" si="151"/>
        <v>27770.212500000005</v>
      </c>
      <c r="I1400">
        <f t="shared" si="149"/>
        <v>-1</v>
      </c>
      <c r="J1400">
        <f t="shared" si="150"/>
        <v>-1</v>
      </c>
      <c r="K1400" s="2">
        <f t="shared" si="147"/>
        <v>1.5472997280435719E-2</v>
      </c>
      <c r="L1400">
        <f t="shared" si="152"/>
        <v>0</v>
      </c>
    </row>
    <row r="1401" spans="1:12" x14ac:dyDescent="0.3">
      <c r="A1401" s="1">
        <v>43712</v>
      </c>
      <c r="B1401" s="3">
        <v>26785.95</v>
      </c>
      <c r="C1401" s="3">
        <v>27278.7</v>
      </c>
      <c r="D1401" s="3">
        <v>26641.35</v>
      </c>
      <c r="E1401" s="3">
        <v>27123.85</v>
      </c>
      <c r="F1401" s="2">
        <f t="shared" si="148"/>
        <v>-1.4240898593245177E-3</v>
      </c>
      <c r="G1401" s="3">
        <f t="shared" si="153"/>
        <v>29210.607999999997</v>
      </c>
      <c r="H1401" s="3">
        <f t="shared" si="151"/>
        <v>27716.157500000001</v>
      </c>
      <c r="I1401">
        <f t="shared" si="149"/>
        <v>-1</v>
      </c>
      <c r="J1401">
        <f t="shared" si="150"/>
        <v>-1</v>
      </c>
      <c r="K1401" s="2">
        <f t="shared" si="147"/>
        <v>-1.2457671016466998E-2</v>
      </c>
      <c r="L1401">
        <f t="shared" si="152"/>
        <v>0</v>
      </c>
    </row>
    <row r="1402" spans="1:12" x14ac:dyDescent="0.3">
      <c r="A1402" s="1">
        <v>43713</v>
      </c>
      <c r="B1402" s="3">
        <v>27086.95</v>
      </c>
      <c r="C1402" s="3">
        <v>27243.95</v>
      </c>
      <c r="D1402" s="3">
        <v>26815.4</v>
      </c>
      <c r="E1402" s="3">
        <v>26919.7</v>
      </c>
      <c r="F1402" s="2">
        <f t="shared" si="148"/>
        <v>-1.360426340655807E-3</v>
      </c>
      <c r="G1402" s="3">
        <f t="shared" si="153"/>
        <v>29136.960999999996</v>
      </c>
      <c r="H1402" s="3">
        <f t="shared" si="151"/>
        <v>27679.74</v>
      </c>
      <c r="I1402">
        <f t="shared" si="149"/>
        <v>-1</v>
      </c>
      <c r="J1402">
        <f t="shared" si="150"/>
        <v>-1</v>
      </c>
      <c r="K1402" s="2">
        <f t="shared" si="147"/>
        <v>6.212922135090615E-3</v>
      </c>
      <c r="L1402">
        <f t="shared" si="152"/>
        <v>0</v>
      </c>
    </row>
    <row r="1403" spans="1:12" x14ac:dyDescent="0.3">
      <c r="A1403" s="1">
        <v>43714</v>
      </c>
      <c r="B1403" s="3">
        <v>26986.5</v>
      </c>
      <c r="C1403" s="3">
        <v>27311.05</v>
      </c>
      <c r="D1403" s="3">
        <v>26950.55</v>
      </c>
      <c r="E1403" s="3">
        <v>27247.9</v>
      </c>
      <c r="F1403" s="2">
        <f t="shared" si="148"/>
        <v>2.4814541023858716E-3</v>
      </c>
      <c r="G1403" s="3">
        <f t="shared" si="153"/>
        <v>29064.977999999999</v>
      </c>
      <c r="H1403" s="3">
        <f t="shared" si="151"/>
        <v>27641.03</v>
      </c>
      <c r="I1403">
        <f t="shared" si="149"/>
        <v>-1</v>
      </c>
      <c r="J1403">
        <f t="shared" si="150"/>
        <v>-1</v>
      </c>
      <c r="K1403" s="2">
        <f t="shared" si="147"/>
        <v>-9.5933998583377367E-3</v>
      </c>
      <c r="L1403">
        <f t="shared" si="152"/>
        <v>0</v>
      </c>
    </row>
    <row r="1404" spans="1:12" x14ac:dyDescent="0.3">
      <c r="A1404" s="1">
        <v>43717</v>
      </c>
      <c r="B1404" s="3">
        <v>27240.35</v>
      </c>
      <c r="C1404" s="3">
        <v>27565.55</v>
      </c>
      <c r="D1404" s="3">
        <v>26993.9</v>
      </c>
      <c r="E1404" s="3">
        <v>27504.65</v>
      </c>
      <c r="F1404" s="2">
        <f t="shared" si="148"/>
        <v>-2.7708557356720398E-4</v>
      </c>
      <c r="G1404" s="3">
        <f t="shared" si="153"/>
        <v>28991.823999999993</v>
      </c>
      <c r="H1404" s="3">
        <f t="shared" si="151"/>
        <v>27631.160000000003</v>
      </c>
      <c r="I1404">
        <f t="shared" si="149"/>
        <v>-1</v>
      </c>
      <c r="J1404">
        <f t="shared" si="150"/>
        <v>-1</v>
      </c>
      <c r="K1404" s="2">
        <f t="shared" si="147"/>
        <v>-9.6092842482999874E-3</v>
      </c>
      <c r="L1404">
        <f t="shared" si="152"/>
        <v>0</v>
      </c>
    </row>
    <row r="1405" spans="1:12" x14ac:dyDescent="0.3">
      <c r="A1405" s="1">
        <v>43719</v>
      </c>
      <c r="B1405" s="3">
        <v>27639.05</v>
      </c>
      <c r="C1405" s="3">
        <v>27829.65</v>
      </c>
      <c r="D1405" s="3">
        <v>27551.65</v>
      </c>
      <c r="E1405" s="3">
        <v>27776.2</v>
      </c>
      <c r="F1405" s="2">
        <f t="shared" si="148"/>
        <v>4.8864464735962621E-3</v>
      </c>
      <c r="G1405" s="3">
        <f t="shared" si="153"/>
        <v>28921.957999999995</v>
      </c>
      <c r="H1405" s="3">
        <f t="shared" si="151"/>
        <v>27614.447499999998</v>
      </c>
      <c r="I1405">
        <f t="shared" si="149"/>
        <v>-1</v>
      </c>
      <c r="J1405">
        <f t="shared" si="150"/>
        <v>1</v>
      </c>
      <c r="K1405" s="2">
        <f t="shared" si="147"/>
        <v>-4.9376804602502267E-3</v>
      </c>
      <c r="L1405">
        <f t="shared" si="152"/>
        <v>0</v>
      </c>
    </row>
    <row r="1406" spans="1:12" x14ac:dyDescent="0.3">
      <c r="A1406" s="1">
        <v>43720</v>
      </c>
      <c r="B1406" s="3">
        <v>27870.799999999999</v>
      </c>
      <c r="C1406" s="3">
        <v>28062.3</v>
      </c>
      <c r="D1406" s="3">
        <v>27764.7</v>
      </c>
      <c r="E1406" s="3">
        <v>27818.5</v>
      </c>
      <c r="F1406" s="2">
        <f t="shared" si="148"/>
        <v>3.4057934490678843E-3</v>
      </c>
      <c r="G1406" s="3">
        <f t="shared" si="153"/>
        <v>28856.223999999991</v>
      </c>
      <c r="H1406" s="3">
        <f t="shared" si="151"/>
        <v>27583.777500000004</v>
      </c>
      <c r="I1406">
        <f t="shared" si="149"/>
        <v>-1</v>
      </c>
      <c r="J1406">
        <f t="shared" si="150"/>
        <v>1</v>
      </c>
      <c r="K1406" s="2">
        <f t="shared" si="147"/>
        <v>1.8800438557076138E-3</v>
      </c>
      <c r="L1406">
        <f t="shared" si="152"/>
        <v>0</v>
      </c>
    </row>
    <row r="1407" spans="1:12" x14ac:dyDescent="0.3">
      <c r="A1407" s="1">
        <v>43721</v>
      </c>
      <c r="B1407" s="3">
        <v>27772</v>
      </c>
      <c r="C1407" s="3">
        <v>28126.85</v>
      </c>
      <c r="D1407" s="3">
        <v>27573.45</v>
      </c>
      <c r="E1407" s="3">
        <v>28098.75</v>
      </c>
      <c r="F1407" s="2">
        <f t="shared" si="148"/>
        <v>-1.6715495084206333E-3</v>
      </c>
      <c r="G1407" s="3">
        <f t="shared" si="153"/>
        <v>28790.75499999999</v>
      </c>
      <c r="H1407" s="3">
        <f t="shared" si="151"/>
        <v>27602.260000000002</v>
      </c>
      <c r="I1407">
        <f t="shared" si="149"/>
        <v>-1</v>
      </c>
      <c r="J1407">
        <f t="shared" si="150"/>
        <v>1</v>
      </c>
      <c r="K1407" s="2">
        <f t="shared" si="147"/>
        <v>-1.1628631166866854E-2</v>
      </c>
      <c r="L1407">
        <f t="shared" si="152"/>
        <v>0</v>
      </c>
    </row>
    <row r="1408" spans="1:12" x14ac:dyDescent="0.3">
      <c r="A1408" s="1">
        <v>43724</v>
      </c>
      <c r="B1408" s="3">
        <v>27868</v>
      </c>
      <c r="C1408" s="3">
        <v>28066.7</v>
      </c>
      <c r="D1408" s="3">
        <v>27798.85</v>
      </c>
      <c r="E1408" s="3">
        <v>27855</v>
      </c>
      <c r="F1408" s="2">
        <f t="shared" si="148"/>
        <v>-8.2121090795853613E-3</v>
      </c>
      <c r="G1408" s="3">
        <f t="shared" si="153"/>
        <v>28722.188999999991</v>
      </c>
      <c r="H1408" s="3">
        <f t="shared" si="151"/>
        <v>27594.05</v>
      </c>
      <c r="I1408">
        <f t="shared" si="149"/>
        <v>-1</v>
      </c>
      <c r="J1408">
        <f t="shared" si="150"/>
        <v>1</v>
      </c>
      <c r="K1408" s="2">
        <f t="shared" si="147"/>
        <v>4.6670256686409672E-4</v>
      </c>
      <c r="L1408">
        <f t="shared" si="152"/>
        <v>0</v>
      </c>
    </row>
    <row r="1409" spans="1:12" x14ac:dyDescent="0.3">
      <c r="A1409" s="1">
        <v>43725</v>
      </c>
      <c r="B1409" s="3">
        <v>27765.1</v>
      </c>
      <c r="C1409" s="3">
        <v>27851.4</v>
      </c>
      <c r="D1409" s="3">
        <v>27047.95</v>
      </c>
      <c r="E1409" s="3">
        <v>27131.75</v>
      </c>
      <c r="F1409" s="2">
        <f t="shared" si="148"/>
        <v>-3.2274277508527183E-3</v>
      </c>
      <c r="G1409" s="3">
        <f t="shared" si="153"/>
        <v>28637.177999999989</v>
      </c>
      <c r="H1409" s="3">
        <f t="shared" si="151"/>
        <v>27539.787499999999</v>
      </c>
      <c r="I1409">
        <f t="shared" si="149"/>
        <v>-1</v>
      </c>
      <c r="J1409">
        <f t="shared" si="150"/>
        <v>-1</v>
      </c>
      <c r="K1409" s="2">
        <f t="shared" si="147"/>
        <v>2.3343499774249654E-2</v>
      </c>
      <c r="L1409">
        <f t="shared" si="152"/>
        <v>0</v>
      </c>
    </row>
    <row r="1410" spans="1:12" x14ac:dyDescent="0.3">
      <c r="A1410" s="1">
        <v>43726</v>
      </c>
      <c r="B1410" s="3">
        <v>27304.7</v>
      </c>
      <c r="C1410" s="3">
        <v>27414.45</v>
      </c>
      <c r="D1410" s="3">
        <v>27088.799999999999</v>
      </c>
      <c r="E1410" s="3">
        <v>27172.65</v>
      </c>
      <c r="F1410" s="2">
        <f t="shared" si="148"/>
        <v>6.3744505975471544E-3</v>
      </c>
      <c r="G1410" s="3">
        <f t="shared" si="153"/>
        <v>28551.193999999989</v>
      </c>
      <c r="H1410" s="3">
        <f t="shared" si="151"/>
        <v>27489.115000000002</v>
      </c>
      <c r="I1410">
        <f t="shared" si="149"/>
        <v>-1</v>
      </c>
      <c r="J1410">
        <f t="shared" si="150"/>
        <v>-1</v>
      </c>
      <c r="K1410" s="2">
        <f t="shared" si="147"/>
        <v>4.8596658772699364E-3</v>
      </c>
      <c r="L1410">
        <f t="shared" si="152"/>
        <v>0</v>
      </c>
    </row>
    <row r="1411" spans="1:12" x14ac:dyDescent="0.3">
      <c r="A1411" s="1">
        <v>43727</v>
      </c>
      <c r="B1411" s="3">
        <v>27175.45</v>
      </c>
      <c r="C1411" s="3">
        <v>27175.45</v>
      </c>
      <c r="D1411" s="3">
        <v>26643</v>
      </c>
      <c r="E1411" s="3">
        <v>26757.65</v>
      </c>
      <c r="F1411" s="2">
        <f t="shared" si="148"/>
        <v>1.0304478952183338E-4</v>
      </c>
      <c r="G1411" s="3">
        <f t="shared" si="153"/>
        <v>28456.830999999991</v>
      </c>
      <c r="H1411" s="3">
        <f t="shared" si="151"/>
        <v>27427.875000000007</v>
      </c>
      <c r="I1411">
        <f t="shared" si="149"/>
        <v>-1</v>
      </c>
      <c r="J1411">
        <f t="shared" si="150"/>
        <v>-1</v>
      </c>
      <c r="K1411" s="2">
        <f t="shared" ref="K1411:K1474" si="154">B1411/E1411-1</f>
        <v>1.5614226211943194E-2</v>
      </c>
      <c r="L1411">
        <f t="shared" si="152"/>
        <v>0</v>
      </c>
    </row>
    <row r="1412" spans="1:12" x14ac:dyDescent="0.3">
      <c r="A1412" s="1">
        <v>43728</v>
      </c>
      <c r="B1412" s="3">
        <v>26878.65</v>
      </c>
      <c r="C1412" s="3">
        <v>29418.95</v>
      </c>
      <c r="D1412" s="3">
        <v>26727.55</v>
      </c>
      <c r="E1412" s="3">
        <v>28981.55</v>
      </c>
      <c r="F1412" s="2">
        <f t="shared" ref="F1412:F1475" si="155">B1412/E1411-1</f>
        <v>4.5220712581262035E-3</v>
      </c>
      <c r="G1412" s="3">
        <f t="shared" si="153"/>
        <v>28424.384999999991</v>
      </c>
      <c r="H1412" s="3">
        <f t="shared" si="151"/>
        <v>27491.000000000007</v>
      </c>
      <c r="I1412">
        <f t="shared" si="149"/>
        <v>1</v>
      </c>
      <c r="J1412">
        <f t="shared" si="150"/>
        <v>1</v>
      </c>
      <c r="K1412" s="2">
        <f t="shared" si="154"/>
        <v>-7.2559956248026691E-2</v>
      </c>
      <c r="L1412">
        <f t="shared" si="152"/>
        <v>0</v>
      </c>
    </row>
    <row r="1413" spans="1:12" x14ac:dyDescent="0.3">
      <c r="A1413" s="1">
        <v>43731</v>
      </c>
      <c r="B1413" s="3">
        <v>30039.4</v>
      </c>
      <c r="C1413" s="3">
        <v>30801.3</v>
      </c>
      <c r="D1413" s="3">
        <v>29776.3</v>
      </c>
      <c r="E1413" s="3">
        <v>30566.2</v>
      </c>
      <c r="F1413" s="2">
        <f t="shared" si="155"/>
        <v>3.6500808272849516E-2</v>
      </c>
      <c r="G1413" s="3">
        <f t="shared" si="153"/>
        <v>28424.325999999986</v>
      </c>
      <c r="H1413" s="3">
        <f t="shared" si="151"/>
        <v>27667.600000000006</v>
      </c>
      <c r="I1413">
        <f t="shared" si="149"/>
        <v>1</v>
      </c>
      <c r="J1413">
        <f t="shared" si="150"/>
        <v>1</v>
      </c>
      <c r="K1413" s="2">
        <f t="shared" si="154"/>
        <v>-1.7234723321839174E-2</v>
      </c>
      <c r="L1413">
        <f t="shared" si="152"/>
        <v>0</v>
      </c>
    </row>
    <row r="1414" spans="1:12" x14ac:dyDescent="0.3">
      <c r="A1414" s="1">
        <v>43732</v>
      </c>
      <c r="B1414" s="3">
        <v>30432</v>
      </c>
      <c r="C1414" s="3">
        <v>30668.1</v>
      </c>
      <c r="D1414" s="3">
        <v>29889.55</v>
      </c>
      <c r="E1414" s="3">
        <v>30183.1</v>
      </c>
      <c r="F1414" s="2">
        <f t="shared" si="155"/>
        <v>-4.3904705197244098E-3</v>
      </c>
      <c r="G1414" s="3">
        <f t="shared" si="153"/>
        <v>28417.545999999991</v>
      </c>
      <c r="H1414" s="3">
        <f t="shared" si="151"/>
        <v>27828.822500000002</v>
      </c>
      <c r="I1414">
        <f t="shared" si="149"/>
        <v>1</v>
      </c>
      <c r="J1414">
        <f t="shared" si="150"/>
        <v>1</v>
      </c>
      <c r="K1414" s="2">
        <f t="shared" si="154"/>
        <v>8.246336526069209E-3</v>
      </c>
      <c r="L1414">
        <f t="shared" si="152"/>
        <v>0</v>
      </c>
    </row>
    <row r="1415" spans="1:12" x14ac:dyDescent="0.3">
      <c r="A1415" s="1">
        <v>43733</v>
      </c>
      <c r="B1415" s="3">
        <v>30029.05</v>
      </c>
      <c r="C1415" s="3">
        <v>30067.599999999999</v>
      </c>
      <c r="D1415" s="3">
        <v>29470.1</v>
      </c>
      <c r="E1415" s="3">
        <v>29586.05</v>
      </c>
      <c r="F1415" s="2">
        <f t="shared" si="155"/>
        <v>-5.1038495051866084E-3</v>
      </c>
      <c r="G1415" s="3">
        <f t="shared" si="153"/>
        <v>28394.935999999991</v>
      </c>
      <c r="H1415" s="3">
        <f t="shared" si="151"/>
        <v>27910.557500000006</v>
      </c>
      <c r="I1415">
        <f t="shared" si="149"/>
        <v>1</v>
      </c>
      <c r="J1415">
        <f t="shared" si="150"/>
        <v>1</v>
      </c>
      <c r="K1415" s="2">
        <f t="shared" si="154"/>
        <v>1.4973272876913191E-2</v>
      </c>
      <c r="L1415">
        <f t="shared" si="152"/>
        <v>0</v>
      </c>
    </row>
    <row r="1416" spans="1:12" x14ac:dyDescent="0.3">
      <c r="A1416" s="1">
        <v>43734</v>
      </c>
      <c r="B1416" s="3">
        <v>29640.55</v>
      </c>
      <c r="C1416" s="3">
        <v>30718.35</v>
      </c>
      <c r="D1416" s="3">
        <v>29627</v>
      </c>
      <c r="E1416" s="3">
        <v>30002.6</v>
      </c>
      <c r="F1416" s="2">
        <f t="shared" si="155"/>
        <v>1.8420843607038773E-3</v>
      </c>
      <c r="G1416" s="3">
        <f t="shared" si="153"/>
        <v>28382.958999999995</v>
      </c>
      <c r="H1416" s="3">
        <f t="shared" si="151"/>
        <v>28004.380000000005</v>
      </c>
      <c r="I1416">
        <f t="shared" si="149"/>
        <v>1</v>
      </c>
      <c r="J1416">
        <f t="shared" si="150"/>
        <v>1</v>
      </c>
      <c r="K1416" s="2">
        <f t="shared" si="154"/>
        <v>-1.206728750174979E-2</v>
      </c>
      <c r="L1416">
        <f t="shared" si="152"/>
        <v>0</v>
      </c>
    </row>
    <row r="1417" spans="1:12" x14ac:dyDescent="0.3">
      <c r="A1417" s="1">
        <v>43735</v>
      </c>
      <c r="B1417" s="3">
        <v>29974.95</v>
      </c>
      <c r="C1417" s="3">
        <v>30112.65</v>
      </c>
      <c r="D1417" s="3">
        <v>29711.35</v>
      </c>
      <c r="E1417" s="3">
        <v>29876.65</v>
      </c>
      <c r="F1417" s="2">
        <f t="shared" si="155"/>
        <v>-9.2158679581100245E-4</v>
      </c>
      <c r="G1417" s="3">
        <f t="shared" si="153"/>
        <v>28371.572999999997</v>
      </c>
      <c r="H1417" s="3">
        <f t="shared" si="151"/>
        <v>28107.997500000005</v>
      </c>
      <c r="I1417">
        <f t="shared" si="149"/>
        <v>1</v>
      </c>
      <c r="J1417">
        <f t="shared" si="150"/>
        <v>1</v>
      </c>
      <c r="K1417" s="2">
        <f t="shared" si="154"/>
        <v>3.2901948511629975E-3</v>
      </c>
      <c r="L1417">
        <f t="shared" si="152"/>
        <v>0</v>
      </c>
    </row>
    <row r="1418" spans="1:12" x14ac:dyDescent="0.3">
      <c r="A1418" s="1">
        <v>43738</v>
      </c>
      <c r="B1418" s="3">
        <v>29674.799999999999</v>
      </c>
      <c r="C1418" s="3">
        <v>29754.400000000001</v>
      </c>
      <c r="D1418" s="3">
        <v>28943.45</v>
      </c>
      <c r="E1418" s="3">
        <v>29103.15</v>
      </c>
      <c r="F1418" s="2">
        <f t="shared" si="155"/>
        <v>-6.7561122147229424E-3</v>
      </c>
      <c r="G1418" s="3">
        <f t="shared" si="153"/>
        <v>28342.219999999994</v>
      </c>
      <c r="H1418" s="3">
        <f t="shared" si="151"/>
        <v>28197.895</v>
      </c>
      <c r="I1418">
        <f t="shared" si="149"/>
        <v>1</v>
      </c>
      <c r="J1418">
        <f t="shared" si="150"/>
        <v>1</v>
      </c>
      <c r="K1418" s="2">
        <f t="shared" si="154"/>
        <v>1.9642203678983172E-2</v>
      </c>
      <c r="L1418">
        <f t="shared" si="152"/>
        <v>0</v>
      </c>
    </row>
    <row r="1419" spans="1:12" x14ac:dyDescent="0.3">
      <c r="A1419" s="1">
        <v>43739</v>
      </c>
      <c r="B1419" s="3">
        <v>29226.15</v>
      </c>
      <c r="C1419" s="3">
        <v>29526.400000000001</v>
      </c>
      <c r="D1419" s="3">
        <v>28077.35</v>
      </c>
      <c r="E1419" s="3">
        <v>28725.5</v>
      </c>
      <c r="F1419" s="2">
        <f t="shared" si="155"/>
        <v>4.226346632580924E-3</v>
      </c>
      <c r="G1419" s="3">
        <f t="shared" si="153"/>
        <v>28302.019999999997</v>
      </c>
      <c r="H1419" s="3">
        <f t="shared" si="151"/>
        <v>28262.777500000004</v>
      </c>
      <c r="I1419">
        <f t="shared" si="149"/>
        <v>1</v>
      </c>
      <c r="J1419">
        <f t="shared" si="150"/>
        <v>1</v>
      </c>
      <c r="K1419" s="2">
        <f t="shared" si="154"/>
        <v>1.7428765382673905E-2</v>
      </c>
      <c r="L1419">
        <f t="shared" si="152"/>
        <v>0</v>
      </c>
    </row>
    <row r="1420" spans="1:12" x14ac:dyDescent="0.3">
      <c r="A1420" s="1">
        <v>43741</v>
      </c>
      <c r="B1420" s="3">
        <v>28606.7</v>
      </c>
      <c r="C1420" s="3">
        <v>28769.1</v>
      </c>
      <c r="D1420" s="3">
        <v>28240.799999999999</v>
      </c>
      <c r="E1420" s="3">
        <v>28414.1</v>
      </c>
      <c r="F1420" s="2">
        <f t="shared" si="155"/>
        <v>-4.1356982472019466E-3</v>
      </c>
      <c r="G1420" s="3">
        <f t="shared" si="153"/>
        <v>28261.689999999995</v>
      </c>
      <c r="H1420" s="3">
        <f t="shared" si="151"/>
        <v>28342.275000000001</v>
      </c>
      <c r="I1420">
        <f t="shared" si="149"/>
        <v>1</v>
      </c>
      <c r="J1420">
        <f t="shared" si="150"/>
        <v>1</v>
      </c>
      <c r="K1420" s="2">
        <f t="shared" si="154"/>
        <v>6.7783248457633505E-3</v>
      </c>
      <c r="L1420">
        <f t="shared" si="152"/>
        <v>0</v>
      </c>
    </row>
    <row r="1421" spans="1:12" x14ac:dyDescent="0.3">
      <c r="A1421" s="1">
        <v>43742</v>
      </c>
      <c r="B1421" s="3">
        <v>28681.9</v>
      </c>
      <c r="C1421" s="3">
        <v>28730.3</v>
      </c>
      <c r="D1421" s="3">
        <v>27653.7</v>
      </c>
      <c r="E1421" s="3">
        <v>27731.85</v>
      </c>
      <c r="F1421" s="2">
        <f t="shared" si="155"/>
        <v>9.424898201949139E-3</v>
      </c>
      <c r="G1421" s="3">
        <f t="shared" si="153"/>
        <v>28220.919999999995</v>
      </c>
      <c r="H1421" s="3">
        <f t="shared" si="151"/>
        <v>28372.674999999999</v>
      </c>
      <c r="I1421">
        <f t="shared" si="149"/>
        <v>-1</v>
      </c>
      <c r="J1421">
        <f t="shared" si="150"/>
        <v>-1</v>
      </c>
      <c r="K1421" s="2">
        <f t="shared" si="154"/>
        <v>3.4258442909506748E-2</v>
      </c>
      <c r="L1421">
        <f t="shared" si="152"/>
        <v>0</v>
      </c>
    </row>
    <row r="1422" spans="1:12" x14ac:dyDescent="0.3">
      <c r="A1422" s="1">
        <v>43745</v>
      </c>
      <c r="B1422" s="3">
        <v>27909.9</v>
      </c>
      <c r="C1422" s="3">
        <v>28185.15</v>
      </c>
      <c r="D1422" s="3">
        <v>27568.35</v>
      </c>
      <c r="E1422" s="3">
        <v>27767.55</v>
      </c>
      <c r="F1422" s="2">
        <f t="shared" si="155"/>
        <v>6.4204155150127118E-3</v>
      </c>
      <c r="G1422" s="3">
        <f t="shared" si="153"/>
        <v>28190.572</v>
      </c>
      <c r="H1422" s="3">
        <f t="shared" si="151"/>
        <v>28415.067499999997</v>
      </c>
      <c r="I1422">
        <f t="shared" si="149"/>
        <v>-1</v>
      </c>
      <c r="J1422">
        <f t="shared" si="150"/>
        <v>-1</v>
      </c>
      <c r="K1422" s="2">
        <f t="shared" si="154"/>
        <v>5.1264875727243808E-3</v>
      </c>
      <c r="L1422">
        <f t="shared" si="152"/>
        <v>0</v>
      </c>
    </row>
    <row r="1423" spans="1:12" x14ac:dyDescent="0.3">
      <c r="A1423" s="1">
        <v>43747</v>
      </c>
      <c r="B1423" s="3">
        <v>27901.65</v>
      </c>
      <c r="C1423" s="3">
        <v>28857.7</v>
      </c>
      <c r="D1423" s="3">
        <v>27702.05</v>
      </c>
      <c r="E1423" s="3">
        <v>28785.85</v>
      </c>
      <c r="F1423" s="2">
        <f t="shared" si="155"/>
        <v>4.829378177044763E-3</v>
      </c>
      <c r="G1423" s="3">
        <f t="shared" si="153"/>
        <v>28183.727000000006</v>
      </c>
      <c r="H1423" s="3">
        <f t="shared" si="151"/>
        <v>28491.964999999997</v>
      </c>
      <c r="I1423">
        <f t="shared" si="149"/>
        <v>1</v>
      </c>
      <c r="J1423">
        <f t="shared" si="150"/>
        <v>1</v>
      </c>
      <c r="K1423" s="2">
        <f t="shared" si="154"/>
        <v>-3.0716480493019893E-2</v>
      </c>
      <c r="L1423">
        <f t="shared" si="152"/>
        <v>0</v>
      </c>
    </row>
    <row r="1424" spans="1:12" x14ac:dyDescent="0.3">
      <c r="A1424" s="1">
        <v>43748</v>
      </c>
      <c r="B1424" s="3">
        <v>28542.95</v>
      </c>
      <c r="C1424" s="3">
        <v>28552.75</v>
      </c>
      <c r="D1424" s="3">
        <v>27914.15</v>
      </c>
      <c r="E1424" s="3">
        <v>28013.45</v>
      </c>
      <c r="F1424" s="2">
        <f t="shared" si="155"/>
        <v>-8.4381736165510812E-3</v>
      </c>
      <c r="G1424" s="3">
        <f t="shared" si="153"/>
        <v>28164.951000000005</v>
      </c>
      <c r="H1424" s="3">
        <f t="shared" si="151"/>
        <v>28517.404999999992</v>
      </c>
      <c r="I1424">
        <f t="shared" si="149"/>
        <v>-1</v>
      </c>
      <c r="J1424">
        <f t="shared" si="150"/>
        <v>-1</v>
      </c>
      <c r="K1424" s="2">
        <f t="shared" si="154"/>
        <v>1.8901634750450258E-2</v>
      </c>
      <c r="L1424">
        <f t="shared" si="152"/>
        <v>0</v>
      </c>
    </row>
    <row r="1425" spans="1:12" x14ac:dyDescent="0.3">
      <c r="A1425" s="1">
        <v>43749</v>
      </c>
      <c r="B1425" s="3">
        <v>28245.55</v>
      </c>
      <c r="C1425" s="3">
        <v>28604.05</v>
      </c>
      <c r="D1425" s="3">
        <v>27736.799999999999</v>
      </c>
      <c r="E1425" s="3">
        <v>28042.5</v>
      </c>
      <c r="F1425" s="2">
        <f t="shared" si="155"/>
        <v>8.2853058084597642E-3</v>
      </c>
      <c r="G1425" s="3">
        <f t="shared" si="153"/>
        <v>28144.940000000006</v>
      </c>
      <c r="H1425" s="3">
        <f t="shared" si="151"/>
        <v>28530.719999999994</v>
      </c>
      <c r="I1425">
        <f t="shared" si="149"/>
        <v>-1</v>
      </c>
      <c r="J1425">
        <f t="shared" si="150"/>
        <v>-1</v>
      </c>
      <c r="K1425" s="2">
        <f t="shared" si="154"/>
        <v>7.2407952215387539E-3</v>
      </c>
      <c r="L1425">
        <f t="shared" si="152"/>
        <v>0</v>
      </c>
    </row>
    <row r="1426" spans="1:12" x14ac:dyDescent="0.3">
      <c r="A1426" s="1">
        <v>43752</v>
      </c>
      <c r="B1426" s="3">
        <v>28238.5</v>
      </c>
      <c r="C1426" s="3">
        <v>28553.4</v>
      </c>
      <c r="D1426" s="3">
        <v>28043.25</v>
      </c>
      <c r="E1426" s="3">
        <v>28181.95</v>
      </c>
      <c r="F1426" s="2">
        <f t="shared" si="155"/>
        <v>6.9893911027905098E-3</v>
      </c>
      <c r="G1426" s="3">
        <f t="shared" si="153"/>
        <v>28122.073000000004</v>
      </c>
      <c r="H1426" s="3">
        <f t="shared" si="151"/>
        <v>28548.892499999994</v>
      </c>
      <c r="I1426">
        <f t="shared" si="149"/>
        <v>1</v>
      </c>
      <c r="J1426">
        <f t="shared" si="150"/>
        <v>-1</v>
      </c>
      <c r="K1426" s="2">
        <f t="shared" si="154"/>
        <v>2.0066035174997054E-3</v>
      </c>
      <c r="L1426">
        <f t="shared" si="152"/>
        <v>0</v>
      </c>
    </row>
    <row r="1427" spans="1:12" x14ac:dyDescent="0.3">
      <c r="A1427" s="1">
        <v>43753</v>
      </c>
      <c r="B1427" s="3">
        <v>28257.85</v>
      </c>
      <c r="C1427" s="3">
        <v>28694.85</v>
      </c>
      <c r="D1427" s="3">
        <v>28186.25</v>
      </c>
      <c r="E1427" s="3">
        <v>28555.1</v>
      </c>
      <c r="F1427" s="2">
        <f t="shared" si="155"/>
        <v>2.693213209163936E-3</v>
      </c>
      <c r="G1427" s="3">
        <f t="shared" si="153"/>
        <v>28107.257000000001</v>
      </c>
      <c r="H1427" s="3">
        <f t="shared" si="151"/>
        <v>28571.71</v>
      </c>
      <c r="I1427">
        <f t="shared" si="149"/>
        <v>1</v>
      </c>
      <c r="J1427">
        <f t="shared" si="150"/>
        <v>-1</v>
      </c>
      <c r="K1427" s="2">
        <f t="shared" si="154"/>
        <v>-1.0409699143060225E-2</v>
      </c>
      <c r="L1427">
        <f t="shared" si="152"/>
        <v>0</v>
      </c>
    </row>
    <row r="1428" spans="1:12" x14ac:dyDescent="0.3">
      <c r="A1428" s="1">
        <v>43754</v>
      </c>
      <c r="B1428" s="3">
        <v>28689.45</v>
      </c>
      <c r="C1428" s="3">
        <v>28759.35</v>
      </c>
      <c r="D1428" s="3">
        <v>28305.4</v>
      </c>
      <c r="E1428" s="3">
        <v>28538.799999999999</v>
      </c>
      <c r="F1428" s="2">
        <f t="shared" si="155"/>
        <v>4.7049388725657337E-3</v>
      </c>
      <c r="G1428" s="3">
        <f t="shared" si="153"/>
        <v>28102.201000000005</v>
      </c>
      <c r="H1428" s="3">
        <f t="shared" si="151"/>
        <v>28605.9</v>
      </c>
      <c r="I1428">
        <f t="shared" si="149"/>
        <v>1</v>
      </c>
      <c r="J1428">
        <f t="shared" si="150"/>
        <v>-1</v>
      </c>
      <c r="K1428" s="2">
        <f t="shared" si="154"/>
        <v>5.2787783648926556E-3</v>
      </c>
      <c r="L1428">
        <f t="shared" si="152"/>
        <v>0</v>
      </c>
    </row>
    <row r="1429" spans="1:12" x14ac:dyDescent="0.3">
      <c r="A1429" s="1">
        <v>43755</v>
      </c>
      <c r="B1429" s="3">
        <v>28596.35</v>
      </c>
      <c r="C1429" s="3">
        <v>29049.05</v>
      </c>
      <c r="D1429" s="3">
        <v>28487.95</v>
      </c>
      <c r="E1429" s="3">
        <v>28989.45</v>
      </c>
      <c r="F1429" s="2">
        <f t="shared" si="155"/>
        <v>2.0165529034157359E-3</v>
      </c>
      <c r="G1429" s="3">
        <f t="shared" si="153"/>
        <v>28104.470000000005</v>
      </c>
      <c r="H1429" s="3">
        <f t="shared" si="151"/>
        <v>28698.784999999993</v>
      </c>
      <c r="I1429">
        <f t="shared" ref="I1429:I1492" si="156">IF(E1429&lt;G1429,-1,1)</f>
        <v>1</v>
      </c>
      <c r="J1429">
        <f t="shared" ref="J1429:J1492" si="157">IF(E1429&lt;H1429,-1,1)</f>
        <v>1</v>
      </c>
      <c r="K1429" s="2">
        <f t="shared" si="154"/>
        <v>-1.3560105486651208E-2</v>
      </c>
      <c r="L1429">
        <f t="shared" si="152"/>
        <v>0</v>
      </c>
    </row>
    <row r="1430" spans="1:12" x14ac:dyDescent="0.3">
      <c r="A1430" s="1">
        <v>43756</v>
      </c>
      <c r="B1430" s="3">
        <v>28954.799999999999</v>
      </c>
      <c r="C1430" s="3">
        <v>29249.5</v>
      </c>
      <c r="D1430" s="3">
        <v>28864.1</v>
      </c>
      <c r="E1430" s="3">
        <v>29120.25</v>
      </c>
      <c r="F1430" s="2">
        <f t="shared" si="155"/>
        <v>-1.1952624144301316E-3</v>
      </c>
      <c r="G1430" s="3">
        <f t="shared" si="153"/>
        <v>28119.53000000001</v>
      </c>
      <c r="H1430" s="3">
        <f t="shared" ref="H1430:H1493" si="158">AVERAGE(E1411:E1430)</f>
        <v>28796.16499999999</v>
      </c>
      <c r="I1430">
        <f t="shared" si="156"/>
        <v>1</v>
      </c>
      <c r="J1430">
        <f t="shared" si="157"/>
        <v>1</v>
      </c>
      <c r="K1430" s="2">
        <f t="shared" si="154"/>
        <v>-5.6816133103253508E-3</v>
      </c>
      <c r="L1430">
        <f t="shared" si="152"/>
        <v>0</v>
      </c>
    </row>
    <row r="1431" spans="1:12" x14ac:dyDescent="0.3">
      <c r="A1431" s="1">
        <v>43760</v>
      </c>
      <c r="B1431" s="3">
        <v>29416.25</v>
      </c>
      <c r="C1431" s="3">
        <v>29690</v>
      </c>
      <c r="D1431" s="3">
        <v>29231.200000000001</v>
      </c>
      <c r="E1431" s="3">
        <v>29411.15</v>
      </c>
      <c r="F1431" s="2">
        <f t="shared" si="155"/>
        <v>1.0164747898798954E-2</v>
      </c>
      <c r="G1431" s="3">
        <f t="shared" si="153"/>
        <v>28143.65400000001</v>
      </c>
      <c r="H1431" s="3">
        <f t="shared" si="158"/>
        <v>28928.839999999997</v>
      </c>
      <c r="I1431">
        <f t="shared" si="156"/>
        <v>1</v>
      </c>
      <c r="J1431">
        <f t="shared" si="157"/>
        <v>1</v>
      </c>
      <c r="K1431" s="2">
        <f t="shared" si="154"/>
        <v>1.7340362413564847E-4</v>
      </c>
      <c r="L1431">
        <f t="shared" ref="L1431:L1494" si="159">IF(AND(C1430&gt;H1430,E1430&lt;H1430,K1431&gt;1.5%),1,0)</f>
        <v>0</v>
      </c>
    </row>
    <row r="1432" spans="1:12" x14ac:dyDescent="0.3">
      <c r="A1432" s="1">
        <v>43761</v>
      </c>
      <c r="B1432" s="3">
        <v>29478.85</v>
      </c>
      <c r="C1432" s="3">
        <v>29643.8</v>
      </c>
      <c r="D1432" s="3">
        <v>29214.05</v>
      </c>
      <c r="E1432" s="3">
        <v>29459.599999999999</v>
      </c>
      <c r="F1432" s="2">
        <f t="shared" si="155"/>
        <v>2.3018481086254372E-3</v>
      </c>
      <c r="G1432" s="3">
        <f t="shared" si="153"/>
        <v>28179.885000000009</v>
      </c>
      <c r="H1432" s="3">
        <f t="shared" si="158"/>
        <v>28952.7425</v>
      </c>
      <c r="I1432">
        <f t="shared" si="156"/>
        <v>1</v>
      </c>
      <c r="J1432">
        <f t="shared" si="157"/>
        <v>1</v>
      </c>
      <c r="K1432" s="2">
        <f t="shared" si="154"/>
        <v>6.5343724965716277E-4</v>
      </c>
      <c r="L1432">
        <f t="shared" si="159"/>
        <v>0</v>
      </c>
    </row>
    <row r="1433" spans="1:12" x14ac:dyDescent="0.3">
      <c r="A1433" s="1">
        <v>43762</v>
      </c>
      <c r="B1433" s="3">
        <v>29604.35</v>
      </c>
      <c r="C1433" s="3">
        <v>29693.25</v>
      </c>
      <c r="D1433" s="3">
        <v>28994.2</v>
      </c>
      <c r="E1433" s="3">
        <v>29107.95</v>
      </c>
      <c r="F1433" s="2">
        <f t="shared" si="155"/>
        <v>4.9135086695000219E-3</v>
      </c>
      <c r="G1433" s="3">
        <f t="shared" si="153"/>
        <v>28201.602000000003</v>
      </c>
      <c r="H1433" s="3">
        <f t="shared" si="158"/>
        <v>28879.829999999998</v>
      </c>
      <c r="I1433">
        <f t="shared" si="156"/>
        <v>1</v>
      </c>
      <c r="J1433">
        <f t="shared" si="157"/>
        <v>1</v>
      </c>
      <c r="K1433" s="2">
        <f t="shared" si="154"/>
        <v>1.7053760227016879E-2</v>
      </c>
      <c r="L1433">
        <f t="shared" si="159"/>
        <v>0</v>
      </c>
    </row>
    <row r="1434" spans="1:12" x14ac:dyDescent="0.3">
      <c r="A1434" s="1">
        <v>43763</v>
      </c>
      <c r="B1434" s="3">
        <v>29228.65</v>
      </c>
      <c r="C1434" s="3">
        <v>29452.1</v>
      </c>
      <c r="D1434" s="3">
        <v>28923.8</v>
      </c>
      <c r="E1434" s="3">
        <v>29395.95</v>
      </c>
      <c r="F1434" s="2">
        <f t="shared" si="155"/>
        <v>4.1466334798569982E-3</v>
      </c>
      <c r="G1434" s="3">
        <f t="shared" si="153"/>
        <v>28235.48</v>
      </c>
      <c r="H1434" s="3">
        <f t="shared" si="158"/>
        <v>28840.472499999996</v>
      </c>
      <c r="I1434">
        <f t="shared" si="156"/>
        <v>1</v>
      </c>
      <c r="J1434">
        <f t="shared" si="157"/>
        <v>1</v>
      </c>
      <c r="K1434" s="2">
        <f t="shared" si="154"/>
        <v>-5.6912601906045079E-3</v>
      </c>
      <c r="L1434">
        <f t="shared" si="159"/>
        <v>0</v>
      </c>
    </row>
    <row r="1435" spans="1:12" x14ac:dyDescent="0.3">
      <c r="A1435" s="1">
        <v>43765</v>
      </c>
      <c r="B1435" s="3">
        <v>29605.4</v>
      </c>
      <c r="C1435" s="3">
        <v>29644.45</v>
      </c>
      <c r="D1435" s="3">
        <v>29446.799999999999</v>
      </c>
      <c r="E1435" s="3">
        <v>29516.3</v>
      </c>
      <c r="F1435" s="2">
        <f t="shared" si="155"/>
        <v>7.1251311830371478E-3</v>
      </c>
      <c r="G1435" s="3">
        <f t="shared" si="153"/>
        <v>28263.597000000002</v>
      </c>
      <c r="H1435" s="3">
        <f t="shared" si="158"/>
        <v>28836.985000000004</v>
      </c>
      <c r="I1435">
        <f t="shared" si="156"/>
        <v>1</v>
      </c>
      <c r="J1435">
        <f t="shared" si="157"/>
        <v>1</v>
      </c>
      <c r="K1435" s="2">
        <f t="shared" si="154"/>
        <v>3.0186710393917959E-3</v>
      </c>
      <c r="L1435">
        <f t="shared" si="159"/>
        <v>0</v>
      </c>
    </row>
    <row r="1436" spans="1:12" x14ac:dyDescent="0.3">
      <c r="A1436" s="1">
        <v>43767</v>
      </c>
      <c r="B1436" s="3">
        <v>29527.599999999999</v>
      </c>
      <c r="C1436" s="3">
        <v>29997.65</v>
      </c>
      <c r="D1436" s="3">
        <v>29385.45</v>
      </c>
      <c r="E1436" s="3">
        <v>29873.05</v>
      </c>
      <c r="F1436" s="2">
        <f t="shared" si="155"/>
        <v>3.8283931251537062E-4</v>
      </c>
      <c r="G1436" s="3">
        <f t="shared" si="153"/>
        <v>28292.420000000006</v>
      </c>
      <c r="H1436" s="3">
        <f t="shared" si="158"/>
        <v>28830.5075</v>
      </c>
      <c r="I1436">
        <f t="shared" si="156"/>
        <v>1</v>
      </c>
      <c r="J1436">
        <f t="shared" si="157"/>
        <v>1</v>
      </c>
      <c r="K1436" s="2">
        <f t="shared" si="154"/>
        <v>-1.1563934717077839E-2</v>
      </c>
      <c r="L1436">
        <f t="shared" si="159"/>
        <v>0</v>
      </c>
    </row>
    <row r="1437" spans="1:12" x14ac:dyDescent="0.3">
      <c r="A1437" s="1">
        <v>43768</v>
      </c>
      <c r="B1437" s="3">
        <v>30005.7</v>
      </c>
      <c r="C1437" s="3">
        <v>30151.1</v>
      </c>
      <c r="D1437" s="3">
        <v>29753</v>
      </c>
      <c r="E1437" s="3">
        <v>29987.5</v>
      </c>
      <c r="F1437" s="2">
        <f t="shared" si="155"/>
        <v>4.4404572013905241E-3</v>
      </c>
      <c r="G1437" s="3">
        <f t="shared" si="153"/>
        <v>28337.588000000003</v>
      </c>
      <c r="H1437" s="3">
        <f t="shared" si="158"/>
        <v>28836.05</v>
      </c>
      <c r="I1437">
        <f t="shared" si="156"/>
        <v>1</v>
      </c>
      <c r="J1437">
        <f t="shared" si="157"/>
        <v>1</v>
      </c>
      <c r="K1437" s="2">
        <f t="shared" si="154"/>
        <v>6.0691954981240137E-4</v>
      </c>
      <c r="L1437">
        <f t="shared" si="159"/>
        <v>0</v>
      </c>
    </row>
    <row r="1438" spans="1:12" x14ac:dyDescent="0.3">
      <c r="A1438" s="1">
        <v>43769</v>
      </c>
      <c r="B1438" s="3">
        <v>30168.65</v>
      </c>
      <c r="C1438" s="3">
        <v>30415.65</v>
      </c>
      <c r="D1438" s="3">
        <v>29987.15</v>
      </c>
      <c r="E1438" s="3">
        <v>30066.25</v>
      </c>
      <c r="F1438" s="2">
        <f t="shared" si="155"/>
        <v>6.0408503543143421E-3</v>
      </c>
      <c r="G1438" s="3">
        <f t="shared" si="153"/>
        <v>28378.529000000002</v>
      </c>
      <c r="H1438" s="3">
        <f t="shared" si="158"/>
        <v>28884.205000000005</v>
      </c>
      <c r="I1438">
        <f t="shared" si="156"/>
        <v>1</v>
      </c>
      <c r="J1438">
        <f t="shared" si="157"/>
        <v>1</v>
      </c>
      <c r="K1438" s="2">
        <f t="shared" si="154"/>
        <v>3.4058121648028461E-3</v>
      </c>
      <c r="L1438">
        <f t="shared" si="159"/>
        <v>0</v>
      </c>
    </row>
    <row r="1439" spans="1:12" x14ac:dyDescent="0.3">
      <c r="A1439" s="1">
        <v>43770</v>
      </c>
      <c r="B1439" s="3">
        <v>30196.15</v>
      </c>
      <c r="C1439" s="3">
        <v>30409</v>
      </c>
      <c r="D1439" s="3">
        <v>30028.9</v>
      </c>
      <c r="E1439" s="3">
        <v>30330.55</v>
      </c>
      <c r="F1439" s="2">
        <f t="shared" si="155"/>
        <v>4.3204589864049847E-3</v>
      </c>
      <c r="G1439" s="3">
        <f t="shared" si="153"/>
        <v>28420.799999999999</v>
      </c>
      <c r="H1439" s="3">
        <f t="shared" si="158"/>
        <v>28964.457500000008</v>
      </c>
      <c r="I1439">
        <f t="shared" si="156"/>
        <v>1</v>
      </c>
      <c r="J1439">
        <f t="shared" si="157"/>
        <v>1</v>
      </c>
      <c r="K1439" s="2">
        <f t="shared" si="154"/>
        <v>-4.4311758276720514E-3</v>
      </c>
      <c r="L1439">
        <f t="shared" si="159"/>
        <v>0</v>
      </c>
    </row>
    <row r="1440" spans="1:12" x14ac:dyDescent="0.3">
      <c r="A1440" s="1">
        <v>43773</v>
      </c>
      <c r="B1440" s="3">
        <v>30415.9</v>
      </c>
      <c r="C1440" s="3">
        <v>30607.05</v>
      </c>
      <c r="D1440" s="3">
        <v>30227.25</v>
      </c>
      <c r="E1440" s="3">
        <v>30333.1</v>
      </c>
      <c r="F1440" s="2">
        <f t="shared" si="155"/>
        <v>2.8139944709213438E-3</v>
      </c>
      <c r="G1440" s="3">
        <f t="shared" si="153"/>
        <v>28463.74</v>
      </c>
      <c r="H1440" s="3">
        <f t="shared" si="158"/>
        <v>29060.407500000001</v>
      </c>
      <c r="I1440">
        <f t="shared" si="156"/>
        <v>1</v>
      </c>
      <c r="J1440">
        <f t="shared" si="157"/>
        <v>1</v>
      </c>
      <c r="K1440" s="2">
        <f t="shared" si="154"/>
        <v>2.7296913272960577E-3</v>
      </c>
      <c r="L1440">
        <f t="shared" si="159"/>
        <v>0</v>
      </c>
    </row>
    <row r="1441" spans="1:12" x14ac:dyDescent="0.3">
      <c r="A1441" s="1">
        <v>43774</v>
      </c>
      <c r="B1441" s="3">
        <v>30403.25</v>
      </c>
      <c r="C1441" s="3">
        <v>30452.7</v>
      </c>
      <c r="D1441" s="3">
        <v>30091.35</v>
      </c>
      <c r="E1441" s="3">
        <v>30219.85</v>
      </c>
      <c r="F1441" s="2">
        <f t="shared" si="155"/>
        <v>2.3126551522925087E-3</v>
      </c>
      <c r="G1441" s="3">
        <f t="shared" si="153"/>
        <v>28508.488000000008</v>
      </c>
      <c r="H1441" s="3">
        <f t="shared" si="158"/>
        <v>29184.807499999995</v>
      </c>
      <c r="I1441">
        <f t="shared" si="156"/>
        <v>1</v>
      </c>
      <c r="J1441">
        <f t="shared" si="157"/>
        <v>1</v>
      </c>
      <c r="K1441" s="2">
        <f t="shared" si="154"/>
        <v>6.0688587137263106E-3</v>
      </c>
      <c r="L1441">
        <f t="shared" si="159"/>
        <v>0</v>
      </c>
    </row>
    <row r="1442" spans="1:12" x14ac:dyDescent="0.3">
      <c r="A1442" s="1">
        <v>43775</v>
      </c>
      <c r="B1442" s="3">
        <v>30225.200000000001</v>
      </c>
      <c r="C1442" s="3">
        <v>30699</v>
      </c>
      <c r="D1442" s="3">
        <v>30013.65</v>
      </c>
      <c r="E1442" s="3">
        <v>30609.599999999999</v>
      </c>
      <c r="F1442" s="2">
        <f t="shared" si="155"/>
        <v>1.7703595484430679E-4</v>
      </c>
      <c r="G1442" s="3">
        <f t="shared" si="153"/>
        <v>28566.29900000001</v>
      </c>
      <c r="H1442" s="3">
        <f t="shared" si="158"/>
        <v>29326.909999999996</v>
      </c>
      <c r="I1442">
        <f t="shared" si="156"/>
        <v>1</v>
      </c>
      <c r="J1442">
        <f t="shared" si="157"/>
        <v>1</v>
      </c>
      <c r="K1442" s="2">
        <f t="shared" si="154"/>
        <v>-1.2558151690972741E-2</v>
      </c>
      <c r="L1442">
        <f t="shared" si="159"/>
        <v>0</v>
      </c>
    </row>
    <row r="1443" spans="1:12" x14ac:dyDescent="0.3">
      <c r="A1443" s="1">
        <v>43776</v>
      </c>
      <c r="B1443" s="3">
        <v>30722.6</v>
      </c>
      <c r="C1443" s="3">
        <v>30821.35</v>
      </c>
      <c r="D1443" s="3">
        <v>30462.55</v>
      </c>
      <c r="E1443" s="3">
        <v>30633.15</v>
      </c>
      <c r="F1443" s="2">
        <f t="shared" si="155"/>
        <v>3.6916522920913408E-3</v>
      </c>
      <c r="G1443" s="3">
        <f t="shared" si="153"/>
        <v>28638.278000000006</v>
      </c>
      <c r="H1443" s="3">
        <f t="shared" si="158"/>
        <v>29419.275000000001</v>
      </c>
      <c r="I1443">
        <f t="shared" si="156"/>
        <v>1</v>
      </c>
      <c r="J1443">
        <f t="shared" si="157"/>
        <v>1</v>
      </c>
      <c r="K1443" s="2">
        <f t="shared" si="154"/>
        <v>2.9200392385373419E-3</v>
      </c>
      <c r="L1443">
        <f t="shared" si="159"/>
        <v>0</v>
      </c>
    </row>
    <row r="1444" spans="1:12" x14ac:dyDescent="0.3">
      <c r="A1444" s="1">
        <v>43777</v>
      </c>
      <c r="B1444" s="3">
        <v>30571.3</v>
      </c>
      <c r="C1444" s="3">
        <v>31108.400000000001</v>
      </c>
      <c r="D1444" s="3">
        <v>30504.05</v>
      </c>
      <c r="E1444" s="3">
        <v>30749.4</v>
      </c>
      <c r="F1444" s="2">
        <f t="shared" si="155"/>
        <v>-2.0190545210010402E-3</v>
      </c>
      <c r="G1444" s="3">
        <f t="shared" si="153"/>
        <v>28714.093000000004</v>
      </c>
      <c r="H1444" s="3">
        <f t="shared" si="158"/>
        <v>29556.072499999998</v>
      </c>
      <c r="I1444">
        <f t="shared" si="156"/>
        <v>1</v>
      </c>
      <c r="J1444">
        <f t="shared" si="157"/>
        <v>1</v>
      </c>
      <c r="K1444" s="2">
        <f t="shared" si="154"/>
        <v>-5.791982933000428E-3</v>
      </c>
      <c r="L1444">
        <f t="shared" si="159"/>
        <v>0</v>
      </c>
    </row>
    <row r="1445" spans="1:12" x14ac:dyDescent="0.3">
      <c r="A1445" s="1">
        <v>43780</v>
      </c>
      <c r="B1445" s="3">
        <v>30664.65</v>
      </c>
      <c r="C1445" s="3">
        <v>31205.200000000001</v>
      </c>
      <c r="D1445" s="3">
        <v>30625.8</v>
      </c>
      <c r="E1445" s="3">
        <v>31115.55</v>
      </c>
      <c r="F1445" s="2">
        <f t="shared" si="155"/>
        <v>-2.7561513395383264E-3</v>
      </c>
      <c r="G1445" s="3">
        <f t="shared" si="153"/>
        <v>28777.377000000008</v>
      </c>
      <c r="H1445" s="3">
        <f t="shared" si="158"/>
        <v>29709.724999999999</v>
      </c>
      <c r="I1445">
        <f t="shared" si="156"/>
        <v>1</v>
      </c>
      <c r="J1445">
        <f t="shared" si="157"/>
        <v>1</v>
      </c>
      <c r="K1445" s="2">
        <f t="shared" si="154"/>
        <v>-1.4491146709603275E-2</v>
      </c>
      <c r="L1445">
        <f t="shared" si="159"/>
        <v>0</v>
      </c>
    </row>
    <row r="1446" spans="1:12" x14ac:dyDescent="0.3">
      <c r="A1446" s="1">
        <v>43782</v>
      </c>
      <c r="B1446" s="3">
        <v>31084.75</v>
      </c>
      <c r="C1446" s="3">
        <v>31198.5</v>
      </c>
      <c r="D1446" s="3">
        <v>30488.1</v>
      </c>
      <c r="E1446" s="3">
        <v>30541.55</v>
      </c>
      <c r="F1446" s="2">
        <f t="shared" si="155"/>
        <v>-9.8985876836499287E-4</v>
      </c>
      <c r="G1446" s="3">
        <f t="shared" si="153"/>
        <v>28825.685000000005</v>
      </c>
      <c r="H1446" s="3">
        <f t="shared" si="158"/>
        <v>29827.705000000005</v>
      </c>
      <c r="I1446">
        <f t="shared" si="156"/>
        <v>1</v>
      </c>
      <c r="J1446">
        <f t="shared" si="157"/>
        <v>1</v>
      </c>
      <c r="K1446" s="2">
        <f t="shared" si="154"/>
        <v>1.7785606820871935E-2</v>
      </c>
      <c r="L1446">
        <f t="shared" si="159"/>
        <v>0</v>
      </c>
    </row>
    <row r="1447" spans="1:12" x14ac:dyDescent="0.3">
      <c r="A1447" s="1">
        <v>43783</v>
      </c>
      <c r="B1447" s="3">
        <v>30615.8</v>
      </c>
      <c r="C1447" s="3">
        <v>30789.200000000001</v>
      </c>
      <c r="D1447" s="3">
        <v>30338.35</v>
      </c>
      <c r="E1447" s="3">
        <v>30749.95</v>
      </c>
      <c r="F1447" s="2">
        <f t="shared" si="155"/>
        <v>2.431114334406681E-3</v>
      </c>
      <c r="G1447" s="3">
        <f t="shared" si="153"/>
        <v>28884.598000000002</v>
      </c>
      <c r="H1447" s="3">
        <f t="shared" si="158"/>
        <v>29937.447499999998</v>
      </c>
      <c r="I1447">
        <f t="shared" si="156"/>
        <v>1</v>
      </c>
      <c r="J1447">
        <f t="shared" si="157"/>
        <v>1</v>
      </c>
      <c r="K1447" s="2">
        <f t="shared" si="154"/>
        <v>-4.3626087196890762E-3</v>
      </c>
      <c r="L1447">
        <f t="shared" si="159"/>
        <v>0</v>
      </c>
    </row>
    <row r="1448" spans="1:12" x14ac:dyDescent="0.3">
      <c r="A1448" s="1">
        <v>43784</v>
      </c>
      <c r="B1448" s="3">
        <v>30912.400000000001</v>
      </c>
      <c r="C1448" s="3">
        <v>31165.45</v>
      </c>
      <c r="D1448" s="3">
        <v>30860.7</v>
      </c>
      <c r="E1448" s="3">
        <v>31008.400000000001</v>
      </c>
      <c r="F1448" s="2">
        <f t="shared" si="155"/>
        <v>5.2829354194072753E-3</v>
      </c>
      <c r="G1448" s="3">
        <f t="shared" si="153"/>
        <v>28958.661999999997</v>
      </c>
      <c r="H1448" s="3">
        <f t="shared" si="158"/>
        <v>30060.927499999998</v>
      </c>
      <c r="I1448">
        <f t="shared" si="156"/>
        <v>1</v>
      </c>
      <c r="J1448">
        <f t="shared" si="157"/>
        <v>1</v>
      </c>
      <c r="K1448" s="2">
        <f t="shared" si="154"/>
        <v>-3.0959352949523344E-3</v>
      </c>
      <c r="L1448">
        <f t="shared" si="159"/>
        <v>0</v>
      </c>
    </row>
    <row r="1449" spans="1:12" x14ac:dyDescent="0.3">
      <c r="A1449" s="1">
        <v>43787</v>
      </c>
      <c r="B1449" s="3">
        <v>31036.799999999999</v>
      </c>
      <c r="C1449" s="3">
        <v>31203.55</v>
      </c>
      <c r="D1449" s="3">
        <v>30901.85</v>
      </c>
      <c r="E1449" s="3">
        <v>30992.1</v>
      </c>
      <c r="F1449" s="2">
        <f t="shared" si="155"/>
        <v>9.1588085809002351E-4</v>
      </c>
      <c r="G1449" s="3">
        <f t="shared" si="153"/>
        <v>29029.947</v>
      </c>
      <c r="H1449" s="3">
        <f t="shared" si="158"/>
        <v>30161.059999999998</v>
      </c>
      <c r="I1449">
        <f t="shared" si="156"/>
        <v>1</v>
      </c>
      <c r="J1449">
        <f t="shared" si="157"/>
        <v>1</v>
      </c>
      <c r="K1449" s="2">
        <f t="shared" si="154"/>
        <v>1.4423030385162239E-3</v>
      </c>
      <c r="L1449">
        <f t="shared" si="159"/>
        <v>0</v>
      </c>
    </row>
    <row r="1450" spans="1:12" x14ac:dyDescent="0.3">
      <c r="A1450" s="1">
        <v>43788</v>
      </c>
      <c r="B1450" s="3">
        <v>31045.15</v>
      </c>
      <c r="C1450" s="3">
        <v>31298.05</v>
      </c>
      <c r="D1450" s="3">
        <v>30974.3</v>
      </c>
      <c r="E1450" s="3">
        <v>31236.25</v>
      </c>
      <c r="F1450" s="2">
        <f t="shared" si="155"/>
        <v>1.7117265367627699E-3</v>
      </c>
      <c r="G1450" s="3">
        <f t="shared" si="153"/>
        <v>29118.189000000002</v>
      </c>
      <c r="H1450" s="3">
        <f t="shared" si="158"/>
        <v>30266.859999999997</v>
      </c>
      <c r="I1450">
        <f t="shared" si="156"/>
        <v>1</v>
      </c>
      <c r="J1450">
        <f t="shared" si="157"/>
        <v>1</v>
      </c>
      <c r="K1450" s="2">
        <f t="shared" si="154"/>
        <v>-6.1178918724238418E-3</v>
      </c>
      <c r="L1450">
        <f t="shared" si="159"/>
        <v>0</v>
      </c>
    </row>
    <row r="1451" spans="1:12" x14ac:dyDescent="0.3">
      <c r="A1451" s="1">
        <v>43789</v>
      </c>
      <c r="B1451" s="3">
        <v>31292.35</v>
      </c>
      <c r="C1451" s="3">
        <v>31471.65</v>
      </c>
      <c r="D1451" s="3">
        <v>31205.55</v>
      </c>
      <c r="E1451" s="3">
        <v>31353.85</v>
      </c>
      <c r="F1451" s="2">
        <f t="shared" si="155"/>
        <v>1.7959902357036484E-3</v>
      </c>
      <c r="G1451" s="3">
        <f t="shared" si="153"/>
        <v>29202.789000000004</v>
      </c>
      <c r="H1451" s="3">
        <f t="shared" si="158"/>
        <v>30363.995000000003</v>
      </c>
      <c r="I1451">
        <f t="shared" si="156"/>
        <v>1</v>
      </c>
      <c r="J1451">
        <f t="shared" si="157"/>
        <v>1</v>
      </c>
      <c r="K1451" s="2">
        <f t="shared" si="154"/>
        <v>-1.9614816043325156E-3</v>
      </c>
      <c r="L1451">
        <f t="shared" si="159"/>
        <v>0</v>
      </c>
    </row>
    <row r="1452" spans="1:12" x14ac:dyDescent="0.3">
      <c r="A1452" s="1">
        <v>43790</v>
      </c>
      <c r="B1452" s="3">
        <v>31413.25</v>
      </c>
      <c r="C1452" s="3">
        <v>31463.15</v>
      </c>
      <c r="D1452" s="3">
        <v>31243</v>
      </c>
      <c r="E1452" s="3">
        <v>31349.95</v>
      </c>
      <c r="F1452" s="2">
        <f t="shared" si="155"/>
        <v>1.8945041836968546E-3</v>
      </c>
      <c r="G1452" s="3">
        <f t="shared" si="153"/>
        <v>29291.394</v>
      </c>
      <c r="H1452" s="3">
        <f t="shared" si="158"/>
        <v>30458.512499999993</v>
      </c>
      <c r="I1452">
        <f t="shared" si="156"/>
        <v>1</v>
      </c>
      <c r="J1452">
        <f t="shared" si="157"/>
        <v>1</v>
      </c>
      <c r="K1452" s="2">
        <f t="shared" si="154"/>
        <v>2.0191419763029295E-3</v>
      </c>
      <c r="L1452">
        <f t="shared" si="159"/>
        <v>0</v>
      </c>
    </row>
    <row r="1453" spans="1:12" x14ac:dyDescent="0.3">
      <c r="A1453" s="1">
        <v>43791</v>
      </c>
      <c r="B1453" s="3">
        <v>31389.599999999999</v>
      </c>
      <c r="C1453" s="3">
        <v>31394.2</v>
      </c>
      <c r="D1453" s="3">
        <v>31055.200000000001</v>
      </c>
      <c r="E1453" s="3">
        <v>31111.599999999999</v>
      </c>
      <c r="F1453" s="2">
        <f t="shared" si="155"/>
        <v>1.2647548082214133E-3</v>
      </c>
      <c r="G1453" s="3">
        <f t="shared" si="153"/>
        <v>29368.668000000001</v>
      </c>
      <c r="H1453" s="3">
        <f t="shared" si="158"/>
        <v>30558.694999999996</v>
      </c>
      <c r="I1453">
        <f t="shared" si="156"/>
        <v>1</v>
      </c>
      <c r="J1453">
        <f t="shared" si="157"/>
        <v>1</v>
      </c>
      <c r="K1453" s="2">
        <f t="shared" si="154"/>
        <v>8.9355738695535702E-3</v>
      </c>
      <c r="L1453">
        <f t="shared" si="159"/>
        <v>0</v>
      </c>
    </row>
    <row r="1454" spans="1:12" x14ac:dyDescent="0.3">
      <c r="A1454" s="1">
        <v>43794</v>
      </c>
      <c r="B1454" s="3">
        <v>31065.1</v>
      </c>
      <c r="C1454" s="3">
        <v>31591.599999999999</v>
      </c>
      <c r="D1454" s="3">
        <v>31049.75</v>
      </c>
      <c r="E1454" s="3">
        <v>31555.9</v>
      </c>
      <c r="F1454" s="2">
        <f t="shared" si="155"/>
        <v>-1.4946193702670696E-3</v>
      </c>
      <c r="G1454" s="3">
        <f t="shared" si="153"/>
        <v>29449.692999999999</v>
      </c>
      <c r="H1454" s="3">
        <f t="shared" si="158"/>
        <v>30666.692499999997</v>
      </c>
      <c r="I1454">
        <f t="shared" si="156"/>
        <v>1</v>
      </c>
      <c r="J1454">
        <f t="shared" si="157"/>
        <v>1</v>
      </c>
      <c r="K1454" s="2">
        <f t="shared" si="154"/>
        <v>-1.55533513542635E-2</v>
      </c>
      <c r="L1454">
        <f t="shared" si="159"/>
        <v>0</v>
      </c>
    </row>
    <row r="1455" spans="1:12" x14ac:dyDescent="0.3">
      <c r="A1455" s="1">
        <v>43795</v>
      </c>
      <c r="B1455" s="3">
        <v>31692.85</v>
      </c>
      <c r="C1455" s="3">
        <v>31850.35</v>
      </c>
      <c r="D1455" s="3">
        <v>31465.85</v>
      </c>
      <c r="E1455" s="3">
        <v>31718.35</v>
      </c>
      <c r="F1455" s="2">
        <f t="shared" si="155"/>
        <v>4.3399174163942789E-3</v>
      </c>
      <c r="G1455" s="3">
        <f t="shared" si="153"/>
        <v>29528.535999999996</v>
      </c>
      <c r="H1455" s="3">
        <f t="shared" si="158"/>
        <v>30776.795000000002</v>
      </c>
      <c r="I1455">
        <f t="shared" si="156"/>
        <v>1</v>
      </c>
      <c r="J1455">
        <f t="shared" si="157"/>
        <v>1</v>
      </c>
      <c r="K1455" s="2">
        <f t="shared" si="154"/>
        <v>-8.0395102519514872E-4</v>
      </c>
      <c r="L1455">
        <f t="shared" si="159"/>
        <v>0</v>
      </c>
    </row>
    <row r="1456" spans="1:12" x14ac:dyDescent="0.3">
      <c r="A1456" s="1">
        <v>43796</v>
      </c>
      <c r="B1456" s="3">
        <v>31832.75</v>
      </c>
      <c r="C1456" s="3">
        <v>31916.799999999999</v>
      </c>
      <c r="D1456" s="3">
        <v>31734.5</v>
      </c>
      <c r="E1456" s="3">
        <v>31875.95</v>
      </c>
      <c r="F1456" s="2">
        <f t="shared" si="155"/>
        <v>3.6067449914640726E-3</v>
      </c>
      <c r="G1456" s="3">
        <f t="shared" si="153"/>
        <v>29609.684999999994</v>
      </c>
      <c r="H1456" s="3">
        <f t="shared" si="158"/>
        <v>30876.939999999995</v>
      </c>
      <c r="I1456">
        <f t="shared" si="156"/>
        <v>1</v>
      </c>
      <c r="J1456">
        <f t="shared" si="157"/>
        <v>1</v>
      </c>
      <c r="K1456" s="2">
        <f t="shared" si="154"/>
        <v>-1.3552537257713881E-3</v>
      </c>
      <c r="L1456">
        <f t="shared" si="159"/>
        <v>0</v>
      </c>
    </row>
    <row r="1457" spans="1:12" x14ac:dyDescent="0.3">
      <c r="A1457" s="1">
        <v>43797</v>
      </c>
      <c r="B1457" s="3">
        <v>31981.7</v>
      </c>
      <c r="C1457" s="3">
        <v>32157.05</v>
      </c>
      <c r="D1457" s="3">
        <v>31905.9</v>
      </c>
      <c r="E1457" s="3">
        <v>32122.95</v>
      </c>
      <c r="F1457" s="2">
        <f t="shared" si="155"/>
        <v>3.317548182877772E-3</v>
      </c>
      <c r="G1457" s="3">
        <f t="shared" si="153"/>
        <v>29690.168999999998</v>
      </c>
      <c r="H1457" s="3">
        <f t="shared" si="158"/>
        <v>30983.712499999994</v>
      </c>
      <c r="I1457">
        <f t="shared" si="156"/>
        <v>1</v>
      </c>
      <c r="J1457">
        <f t="shared" si="157"/>
        <v>1</v>
      </c>
      <c r="K1457" s="2">
        <f t="shared" si="154"/>
        <v>-4.3971677570086021E-3</v>
      </c>
      <c r="L1457">
        <f t="shared" si="159"/>
        <v>0</v>
      </c>
    </row>
    <row r="1458" spans="1:12" x14ac:dyDescent="0.3">
      <c r="A1458" s="1">
        <v>43798</v>
      </c>
      <c r="B1458" s="3">
        <v>32074.15</v>
      </c>
      <c r="C1458" s="3">
        <v>32086.95</v>
      </c>
      <c r="D1458" s="3">
        <v>31770.799999999999</v>
      </c>
      <c r="E1458" s="3">
        <v>31946.1</v>
      </c>
      <c r="F1458" s="2">
        <f t="shared" si="155"/>
        <v>-1.5191630905629916E-3</v>
      </c>
      <c r="G1458" s="3">
        <f t="shared" si="153"/>
        <v>29771.991000000002</v>
      </c>
      <c r="H1458" s="3">
        <f t="shared" si="158"/>
        <v>31077.704999999994</v>
      </c>
      <c r="I1458">
        <f t="shared" si="156"/>
        <v>1</v>
      </c>
      <c r="J1458">
        <f t="shared" si="157"/>
        <v>1</v>
      </c>
      <c r="K1458" s="2">
        <f t="shared" si="154"/>
        <v>4.0083140039004483E-3</v>
      </c>
      <c r="L1458">
        <f t="shared" si="159"/>
        <v>0</v>
      </c>
    </row>
    <row r="1459" spans="1:12" x14ac:dyDescent="0.3">
      <c r="A1459" s="1">
        <v>43801</v>
      </c>
      <c r="B1459" s="3">
        <v>32008.3</v>
      </c>
      <c r="C1459" s="3">
        <v>32024.1</v>
      </c>
      <c r="D1459" s="3">
        <v>31720.6</v>
      </c>
      <c r="E1459" s="3">
        <v>31871.45</v>
      </c>
      <c r="F1459" s="2">
        <f t="shared" si="155"/>
        <v>1.9470295278609662E-3</v>
      </c>
      <c r="G1459" s="3">
        <f t="shared" si="153"/>
        <v>29866.785</v>
      </c>
      <c r="H1459" s="3">
        <f t="shared" si="158"/>
        <v>31154.749999999989</v>
      </c>
      <c r="I1459">
        <f t="shared" si="156"/>
        <v>1</v>
      </c>
      <c r="J1459">
        <f t="shared" si="157"/>
        <v>1</v>
      </c>
      <c r="K1459" s="2">
        <f t="shared" si="154"/>
        <v>4.2938115460702253E-3</v>
      </c>
      <c r="L1459">
        <f t="shared" si="159"/>
        <v>0</v>
      </c>
    </row>
    <row r="1460" spans="1:12" x14ac:dyDescent="0.3">
      <c r="A1460" s="1">
        <v>43802</v>
      </c>
      <c r="B1460" s="3">
        <v>31920.1</v>
      </c>
      <c r="C1460" s="3">
        <v>31936.6</v>
      </c>
      <c r="D1460" s="3">
        <v>31502.95</v>
      </c>
      <c r="E1460" s="3">
        <v>31613.35</v>
      </c>
      <c r="F1460" s="2">
        <f t="shared" si="155"/>
        <v>1.5264445138203353E-3</v>
      </c>
      <c r="G1460" s="3">
        <f t="shared" ref="G1460:G1523" si="160">AVERAGE(E1411:E1460)</f>
        <v>29955.598999999998</v>
      </c>
      <c r="H1460" s="3">
        <f t="shared" si="158"/>
        <v>31218.762499999993</v>
      </c>
      <c r="I1460">
        <f t="shared" si="156"/>
        <v>1</v>
      </c>
      <c r="J1460">
        <f t="shared" si="157"/>
        <v>1</v>
      </c>
      <c r="K1460" s="2">
        <f t="shared" si="154"/>
        <v>9.7031791948654078E-3</v>
      </c>
      <c r="L1460">
        <f t="shared" si="159"/>
        <v>0</v>
      </c>
    </row>
    <row r="1461" spans="1:12" x14ac:dyDescent="0.3">
      <c r="A1461" s="1">
        <v>43803</v>
      </c>
      <c r="B1461" s="3">
        <v>31549.3</v>
      </c>
      <c r="C1461" s="3">
        <v>32017.75</v>
      </c>
      <c r="D1461" s="3">
        <v>31444</v>
      </c>
      <c r="E1461" s="3">
        <v>31979.3</v>
      </c>
      <c r="F1461" s="2">
        <f t="shared" si="155"/>
        <v>-2.0260427952114579E-3</v>
      </c>
      <c r="G1461" s="3">
        <f t="shared" si="160"/>
        <v>30060.032000000007</v>
      </c>
      <c r="H1461" s="3">
        <f t="shared" si="158"/>
        <v>31306.734999999997</v>
      </c>
      <c r="I1461">
        <f t="shared" si="156"/>
        <v>1</v>
      </c>
      <c r="J1461">
        <f t="shared" si="157"/>
        <v>1</v>
      </c>
      <c r="K1461" s="2">
        <f t="shared" si="154"/>
        <v>-1.3446198009337329E-2</v>
      </c>
      <c r="L1461">
        <f t="shared" si="159"/>
        <v>0</v>
      </c>
    </row>
    <row r="1462" spans="1:12" x14ac:dyDescent="0.3">
      <c r="A1462" s="1">
        <v>43804</v>
      </c>
      <c r="B1462" s="3">
        <v>32083.8</v>
      </c>
      <c r="C1462" s="3">
        <v>32126.95</v>
      </c>
      <c r="D1462" s="3">
        <v>31628.3</v>
      </c>
      <c r="E1462" s="3">
        <v>31712.95</v>
      </c>
      <c r="F1462" s="2">
        <f t="shared" si="155"/>
        <v>3.2677388185482492E-3</v>
      </c>
      <c r="G1462" s="3">
        <f t="shared" si="160"/>
        <v>30114.660000000003</v>
      </c>
      <c r="H1462" s="3">
        <f t="shared" si="158"/>
        <v>31361.902499999997</v>
      </c>
      <c r="I1462">
        <f t="shared" si="156"/>
        <v>1</v>
      </c>
      <c r="J1462">
        <f t="shared" si="157"/>
        <v>1</v>
      </c>
      <c r="K1462" s="2">
        <f t="shared" si="154"/>
        <v>1.1693960984392682E-2</v>
      </c>
      <c r="L1462">
        <f t="shared" si="159"/>
        <v>0</v>
      </c>
    </row>
    <row r="1463" spans="1:12" x14ac:dyDescent="0.3">
      <c r="A1463" s="1">
        <v>43805</v>
      </c>
      <c r="B1463" s="3">
        <v>31797.15</v>
      </c>
      <c r="C1463" s="3">
        <v>31883.7</v>
      </c>
      <c r="D1463" s="3">
        <v>31250.65</v>
      </c>
      <c r="E1463" s="3">
        <v>31341.55</v>
      </c>
      <c r="F1463" s="2">
        <f t="shared" si="155"/>
        <v>2.6550667787135218E-3</v>
      </c>
      <c r="G1463" s="3">
        <f t="shared" si="160"/>
        <v>30130.167000000005</v>
      </c>
      <c r="H1463" s="3">
        <f t="shared" si="158"/>
        <v>31397.322500000002</v>
      </c>
      <c r="I1463">
        <f t="shared" si="156"/>
        <v>1</v>
      </c>
      <c r="J1463">
        <f t="shared" si="157"/>
        <v>-1</v>
      </c>
      <c r="K1463" s="2">
        <f t="shared" si="154"/>
        <v>1.4536613536982212E-2</v>
      </c>
      <c r="L1463">
        <f t="shared" si="159"/>
        <v>0</v>
      </c>
    </row>
    <row r="1464" spans="1:12" x14ac:dyDescent="0.3">
      <c r="A1464" s="1">
        <v>43808</v>
      </c>
      <c r="B1464" s="3">
        <v>31321.4</v>
      </c>
      <c r="C1464" s="3">
        <v>31537.65</v>
      </c>
      <c r="D1464" s="3">
        <v>31122.05</v>
      </c>
      <c r="E1464" s="3">
        <v>31316.65</v>
      </c>
      <c r="F1464" s="2">
        <f t="shared" si="155"/>
        <v>-6.4291651178705056E-4</v>
      </c>
      <c r="G1464" s="3">
        <f t="shared" si="160"/>
        <v>30152.838000000003</v>
      </c>
      <c r="H1464" s="3">
        <f t="shared" si="158"/>
        <v>31425.685000000005</v>
      </c>
      <c r="I1464">
        <f t="shared" si="156"/>
        <v>1</v>
      </c>
      <c r="J1464">
        <f t="shared" si="157"/>
        <v>-1</v>
      </c>
      <c r="K1464" s="2">
        <f t="shared" si="154"/>
        <v>1.5167650435143898E-4</v>
      </c>
      <c r="L1464">
        <f t="shared" si="159"/>
        <v>0</v>
      </c>
    </row>
    <row r="1465" spans="1:12" x14ac:dyDescent="0.3">
      <c r="A1465" s="1">
        <v>43809</v>
      </c>
      <c r="B1465" s="3">
        <v>31386.400000000001</v>
      </c>
      <c r="C1465" s="3">
        <v>31412.799999999999</v>
      </c>
      <c r="D1465" s="3">
        <v>31126</v>
      </c>
      <c r="E1465" s="3">
        <v>31160.35</v>
      </c>
      <c r="F1465" s="2">
        <f t="shared" si="155"/>
        <v>2.227249721793445E-3</v>
      </c>
      <c r="G1465" s="3">
        <f t="shared" si="160"/>
        <v>30184.324000000008</v>
      </c>
      <c r="H1465" s="3">
        <f t="shared" si="158"/>
        <v>31427.924999999999</v>
      </c>
      <c r="I1465">
        <f t="shared" si="156"/>
        <v>1</v>
      </c>
      <c r="J1465">
        <f t="shared" si="157"/>
        <v>-1</v>
      </c>
      <c r="K1465" s="2">
        <f t="shared" si="154"/>
        <v>7.2544114555839201E-3</v>
      </c>
      <c r="L1465">
        <f t="shared" si="159"/>
        <v>0</v>
      </c>
    </row>
    <row r="1466" spans="1:12" x14ac:dyDescent="0.3">
      <c r="A1466" s="1">
        <v>43810</v>
      </c>
      <c r="B1466" s="3">
        <v>31151.65</v>
      </c>
      <c r="C1466" s="3">
        <v>31337.85</v>
      </c>
      <c r="D1466" s="3">
        <v>30996.400000000001</v>
      </c>
      <c r="E1466" s="3">
        <v>31256.75</v>
      </c>
      <c r="F1466" s="2">
        <f t="shared" si="155"/>
        <v>-2.7920097174760627E-4</v>
      </c>
      <c r="G1466" s="3">
        <f t="shared" si="160"/>
        <v>30209.407000000007</v>
      </c>
      <c r="H1466" s="3">
        <f t="shared" si="158"/>
        <v>31463.685000000005</v>
      </c>
      <c r="I1466">
        <f t="shared" si="156"/>
        <v>1</v>
      </c>
      <c r="J1466">
        <f t="shared" si="157"/>
        <v>-1</v>
      </c>
      <c r="K1466" s="2">
        <f t="shared" si="154"/>
        <v>-3.3624737056795473E-3</v>
      </c>
      <c r="L1466">
        <f t="shared" si="159"/>
        <v>0</v>
      </c>
    </row>
    <row r="1467" spans="1:12" x14ac:dyDescent="0.3">
      <c r="A1467" s="1">
        <v>43811</v>
      </c>
      <c r="B1467" s="3">
        <v>31356.799999999999</v>
      </c>
      <c r="C1467" s="3">
        <v>31711.45</v>
      </c>
      <c r="D1467" s="3">
        <v>31352.1</v>
      </c>
      <c r="E1467" s="3">
        <v>31665.45</v>
      </c>
      <c r="F1467" s="2">
        <f t="shared" si="155"/>
        <v>3.2009086037416701E-3</v>
      </c>
      <c r="G1467" s="3">
        <f t="shared" si="160"/>
        <v>30245.183000000005</v>
      </c>
      <c r="H1467" s="3">
        <f t="shared" si="158"/>
        <v>31509.46</v>
      </c>
      <c r="I1467">
        <f t="shared" si="156"/>
        <v>1</v>
      </c>
      <c r="J1467">
        <f t="shared" si="157"/>
        <v>1</v>
      </c>
      <c r="K1467" s="2">
        <f t="shared" si="154"/>
        <v>-9.7472166035853514E-3</v>
      </c>
      <c r="L1467">
        <f t="shared" si="159"/>
        <v>0</v>
      </c>
    </row>
    <row r="1468" spans="1:12" x14ac:dyDescent="0.3">
      <c r="A1468" s="1">
        <v>43812</v>
      </c>
      <c r="B1468" s="3">
        <v>31775.55</v>
      </c>
      <c r="C1468" s="3">
        <v>32105.05</v>
      </c>
      <c r="D1468" s="3">
        <v>31770.5</v>
      </c>
      <c r="E1468" s="3">
        <v>32014.25</v>
      </c>
      <c r="F1468" s="2">
        <f t="shared" si="155"/>
        <v>3.476975694329365E-3</v>
      </c>
      <c r="G1468" s="3">
        <f t="shared" si="160"/>
        <v>30303.405000000006</v>
      </c>
      <c r="H1468" s="3">
        <f t="shared" si="158"/>
        <v>31559.752499999995</v>
      </c>
      <c r="I1468">
        <f t="shared" si="156"/>
        <v>1</v>
      </c>
      <c r="J1468">
        <f t="shared" si="157"/>
        <v>1</v>
      </c>
      <c r="K1468" s="2">
        <f t="shared" si="154"/>
        <v>-7.4560547256300458E-3</v>
      </c>
      <c r="L1468">
        <f t="shared" si="159"/>
        <v>0</v>
      </c>
    </row>
    <row r="1469" spans="1:12" x14ac:dyDescent="0.3">
      <c r="A1469" s="1">
        <v>43815</v>
      </c>
      <c r="B1469" s="3">
        <v>32159</v>
      </c>
      <c r="C1469" s="3">
        <v>32186.95</v>
      </c>
      <c r="D1469" s="3">
        <v>31897.75</v>
      </c>
      <c r="E1469" s="3">
        <v>31974.2</v>
      </c>
      <c r="F1469" s="2">
        <f t="shared" si="155"/>
        <v>4.5214240533513195E-3</v>
      </c>
      <c r="G1469" s="3">
        <f t="shared" si="160"/>
        <v>30368.379000000004</v>
      </c>
      <c r="H1469" s="3">
        <f t="shared" si="158"/>
        <v>31608.857499999995</v>
      </c>
      <c r="I1469">
        <f t="shared" si="156"/>
        <v>1</v>
      </c>
      <c r="J1469">
        <f t="shared" si="157"/>
        <v>1</v>
      </c>
      <c r="K1469" s="2">
        <f t="shared" si="154"/>
        <v>5.7796598507546815E-3</v>
      </c>
      <c r="L1469">
        <f t="shared" si="159"/>
        <v>0</v>
      </c>
    </row>
    <row r="1470" spans="1:12" x14ac:dyDescent="0.3">
      <c r="A1470" s="1">
        <v>43816</v>
      </c>
      <c r="B1470" s="3">
        <v>32082.400000000001</v>
      </c>
      <c r="C1470" s="3">
        <v>32213.35</v>
      </c>
      <c r="D1470" s="3">
        <v>31987.35</v>
      </c>
      <c r="E1470" s="3">
        <v>32140.25</v>
      </c>
      <c r="F1470" s="2">
        <f t="shared" si="155"/>
        <v>3.3839783325306794E-3</v>
      </c>
      <c r="G1470" s="3">
        <f t="shared" si="160"/>
        <v>30442.902000000002</v>
      </c>
      <c r="H1470" s="3">
        <f t="shared" si="158"/>
        <v>31654.057499999995</v>
      </c>
      <c r="I1470">
        <f t="shared" si="156"/>
        <v>1</v>
      </c>
      <c r="J1470">
        <f t="shared" si="157"/>
        <v>1</v>
      </c>
      <c r="K1470" s="2">
        <f t="shared" si="154"/>
        <v>-1.7999237715947691E-3</v>
      </c>
      <c r="L1470">
        <f t="shared" si="159"/>
        <v>0</v>
      </c>
    </row>
    <row r="1471" spans="1:12" x14ac:dyDescent="0.3">
      <c r="A1471" s="1">
        <v>43817</v>
      </c>
      <c r="B1471" s="3">
        <v>32292.25</v>
      </c>
      <c r="C1471" s="3">
        <v>32293.65</v>
      </c>
      <c r="D1471" s="3">
        <v>32017.3</v>
      </c>
      <c r="E1471" s="3">
        <v>32244.25</v>
      </c>
      <c r="F1471" s="2">
        <f t="shared" si="155"/>
        <v>4.7292724854348656E-3</v>
      </c>
      <c r="G1471" s="3">
        <f t="shared" si="160"/>
        <v>30533.15</v>
      </c>
      <c r="H1471" s="3">
        <f t="shared" si="158"/>
        <v>31698.577500000003</v>
      </c>
      <c r="I1471">
        <f t="shared" si="156"/>
        <v>1</v>
      </c>
      <c r="J1471">
        <f t="shared" si="157"/>
        <v>1</v>
      </c>
      <c r="K1471" s="2">
        <f t="shared" si="154"/>
        <v>1.4886375090132908E-3</v>
      </c>
      <c r="L1471">
        <f t="shared" si="159"/>
        <v>0</v>
      </c>
    </row>
    <row r="1472" spans="1:12" x14ac:dyDescent="0.3">
      <c r="A1472" s="1">
        <v>43818</v>
      </c>
      <c r="B1472" s="3">
        <v>32281.65</v>
      </c>
      <c r="C1472" s="3">
        <v>32328.35</v>
      </c>
      <c r="D1472" s="3">
        <v>32085.05</v>
      </c>
      <c r="E1472" s="3">
        <v>32241.45</v>
      </c>
      <c r="F1472" s="2">
        <f t="shared" si="155"/>
        <v>1.1598967257728798E-3</v>
      </c>
      <c r="G1472" s="3">
        <f t="shared" si="160"/>
        <v>30622.627999999997</v>
      </c>
      <c r="H1472" s="3">
        <f t="shared" si="158"/>
        <v>31743.152499999997</v>
      </c>
      <c r="I1472">
        <f t="shared" si="156"/>
        <v>1</v>
      </c>
      <c r="J1472">
        <f t="shared" si="157"/>
        <v>1</v>
      </c>
      <c r="K1472" s="2">
        <f t="shared" si="154"/>
        <v>1.2468421860678536E-3</v>
      </c>
      <c r="L1472">
        <f t="shared" si="159"/>
        <v>0</v>
      </c>
    </row>
    <row r="1473" spans="1:12" x14ac:dyDescent="0.3">
      <c r="A1473" s="1">
        <v>43819</v>
      </c>
      <c r="B1473" s="3">
        <v>32266.85</v>
      </c>
      <c r="C1473" s="3">
        <v>32443.35</v>
      </c>
      <c r="D1473" s="3">
        <v>32199.45</v>
      </c>
      <c r="E1473" s="3">
        <v>32384.95</v>
      </c>
      <c r="F1473" s="2">
        <f t="shared" si="155"/>
        <v>7.8780575935621933E-4</v>
      </c>
      <c r="G1473" s="3">
        <f t="shared" si="160"/>
        <v>30694.609999999997</v>
      </c>
      <c r="H1473" s="3">
        <f t="shared" si="158"/>
        <v>31806.819999999996</v>
      </c>
      <c r="I1473">
        <f t="shared" si="156"/>
        <v>1</v>
      </c>
      <c r="J1473">
        <f t="shared" si="157"/>
        <v>1</v>
      </c>
      <c r="K1473" s="2">
        <f t="shared" si="154"/>
        <v>-3.6467556689141478E-3</v>
      </c>
      <c r="L1473">
        <f t="shared" si="159"/>
        <v>0</v>
      </c>
    </row>
    <row r="1474" spans="1:12" x14ac:dyDescent="0.3">
      <c r="A1474" s="1">
        <v>43822</v>
      </c>
      <c r="B1474" s="3">
        <v>32381</v>
      </c>
      <c r="C1474" s="3">
        <v>32502.799999999999</v>
      </c>
      <c r="D1474" s="3">
        <v>32196.85</v>
      </c>
      <c r="E1474" s="3">
        <v>32339.45</v>
      </c>
      <c r="F1474" s="2">
        <f t="shared" si="155"/>
        <v>-1.2197023617455116E-4</v>
      </c>
      <c r="G1474" s="3">
        <f t="shared" si="160"/>
        <v>30781.129999999994</v>
      </c>
      <c r="H1474" s="3">
        <f t="shared" si="158"/>
        <v>31845.997499999998</v>
      </c>
      <c r="I1474">
        <f t="shared" si="156"/>
        <v>1</v>
      </c>
      <c r="J1474">
        <f t="shared" si="157"/>
        <v>1</v>
      </c>
      <c r="K1474" s="2">
        <f t="shared" si="154"/>
        <v>1.2848084924139691E-3</v>
      </c>
      <c r="L1474">
        <f t="shared" si="159"/>
        <v>0</v>
      </c>
    </row>
    <row r="1475" spans="1:12" x14ac:dyDescent="0.3">
      <c r="A1475" s="1">
        <v>43823</v>
      </c>
      <c r="B1475" s="3">
        <v>32337.8</v>
      </c>
      <c r="C1475" s="3">
        <v>32390.35</v>
      </c>
      <c r="D1475" s="3">
        <v>32246.05</v>
      </c>
      <c r="E1475" s="3">
        <v>32280.75</v>
      </c>
      <c r="F1475" s="2">
        <f t="shared" si="155"/>
        <v>-5.1021275872087379E-5</v>
      </c>
      <c r="G1475" s="3">
        <f t="shared" si="160"/>
        <v>30865.89499999999</v>
      </c>
      <c r="H1475" s="3">
        <f t="shared" si="158"/>
        <v>31874.117499999993</v>
      </c>
      <c r="I1475">
        <f t="shared" si="156"/>
        <v>1</v>
      </c>
      <c r="J1475">
        <f t="shared" si="157"/>
        <v>1</v>
      </c>
      <c r="K1475" s="2">
        <f t="shared" ref="K1475:K1538" si="161">B1475/E1475-1</f>
        <v>1.7673071412529495E-3</v>
      </c>
      <c r="L1475">
        <f t="shared" si="159"/>
        <v>0</v>
      </c>
    </row>
    <row r="1476" spans="1:12" x14ac:dyDescent="0.3">
      <c r="A1476" s="1">
        <v>43825</v>
      </c>
      <c r="B1476" s="3">
        <v>32276.15</v>
      </c>
      <c r="C1476" s="3">
        <v>32314.6</v>
      </c>
      <c r="D1476" s="3">
        <v>31963.25</v>
      </c>
      <c r="E1476" s="3">
        <v>31997.7</v>
      </c>
      <c r="F1476" s="2">
        <f t="shared" ref="F1476:F1539" si="162">B1476/E1475-1</f>
        <v>-1.4249978702474131E-4</v>
      </c>
      <c r="G1476" s="3">
        <f t="shared" si="160"/>
        <v>30942.209999999992</v>
      </c>
      <c r="H1476" s="3">
        <f t="shared" si="158"/>
        <v>31880.204999999994</v>
      </c>
      <c r="I1476">
        <f t="shared" si="156"/>
        <v>1</v>
      </c>
      <c r="J1476">
        <f t="shared" si="157"/>
        <v>1</v>
      </c>
      <c r="K1476" s="2">
        <f t="shared" si="161"/>
        <v>8.702187969760411E-3</v>
      </c>
      <c r="L1476">
        <f t="shared" si="159"/>
        <v>0</v>
      </c>
    </row>
    <row r="1477" spans="1:12" x14ac:dyDescent="0.3">
      <c r="A1477" s="1">
        <v>43826</v>
      </c>
      <c r="B1477" s="3">
        <v>32142.5</v>
      </c>
      <c r="C1477" s="3">
        <v>32444.85</v>
      </c>
      <c r="D1477" s="3">
        <v>32056.25</v>
      </c>
      <c r="E1477" s="3">
        <v>32412.35</v>
      </c>
      <c r="F1477" s="2">
        <f t="shared" si="162"/>
        <v>4.5253252577528436E-3</v>
      </c>
      <c r="G1477" s="3">
        <f t="shared" si="160"/>
        <v>31019.354999999992</v>
      </c>
      <c r="H1477" s="3">
        <f t="shared" si="158"/>
        <v>31894.674999999996</v>
      </c>
      <c r="I1477">
        <f t="shared" si="156"/>
        <v>1</v>
      </c>
      <c r="J1477">
        <f t="shared" si="157"/>
        <v>1</v>
      </c>
      <c r="K1477" s="2">
        <f t="shared" si="161"/>
        <v>-8.3255302377025497E-3</v>
      </c>
      <c r="L1477">
        <f t="shared" si="159"/>
        <v>0</v>
      </c>
    </row>
    <row r="1478" spans="1:12" x14ac:dyDescent="0.3">
      <c r="A1478" s="1">
        <v>43829</v>
      </c>
      <c r="B1478" s="3">
        <v>32486.6</v>
      </c>
      <c r="C1478" s="3">
        <v>32613.1</v>
      </c>
      <c r="D1478" s="3">
        <v>32248.5</v>
      </c>
      <c r="E1478" s="3">
        <v>32354.9</v>
      </c>
      <c r="F1478" s="2">
        <f t="shared" si="162"/>
        <v>2.2907934784117678E-3</v>
      </c>
      <c r="G1478" s="3">
        <f t="shared" si="160"/>
        <v>31095.676999999989</v>
      </c>
      <c r="H1478" s="3">
        <f t="shared" si="158"/>
        <v>31915.115000000002</v>
      </c>
      <c r="I1478">
        <f t="shared" si="156"/>
        <v>1</v>
      </c>
      <c r="J1478">
        <f t="shared" si="157"/>
        <v>1</v>
      </c>
      <c r="K1478" s="2">
        <f t="shared" si="161"/>
        <v>4.0704808236156076E-3</v>
      </c>
      <c r="L1478">
        <f t="shared" si="159"/>
        <v>0</v>
      </c>
    </row>
    <row r="1479" spans="1:12" x14ac:dyDescent="0.3">
      <c r="A1479" s="1">
        <v>43830</v>
      </c>
      <c r="B1479" s="3">
        <v>32345.95</v>
      </c>
      <c r="C1479" s="3">
        <v>32345.95</v>
      </c>
      <c r="D1479" s="3">
        <v>32108.75</v>
      </c>
      <c r="E1479" s="3">
        <v>32161.65</v>
      </c>
      <c r="F1479" s="2">
        <f t="shared" si="162"/>
        <v>-2.7661961557601256E-4</v>
      </c>
      <c r="G1479" s="3">
        <f t="shared" si="160"/>
        <v>31159.120999999988</v>
      </c>
      <c r="H1479" s="3">
        <f t="shared" si="158"/>
        <v>31929.625</v>
      </c>
      <c r="I1479">
        <f t="shared" si="156"/>
        <v>1</v>
      </c>
      <c r="J1479">
        <f t="shared" si="157"/>
        <v>1</v>
      </c>
      <c r="K1479" s="2">
        <f t="shared" si="161"/>
        <v>5.7304273878981959E-3</v>
      </c>
      <c r="L1479">
        <f t="shared" si="159"/>
        <v>0</v>
      </c>
    </row>
    <row r="1480" spans="1:12" x14ac:dyDescent="0.3">
      <c r="A1480" s="1">
        <v>43831</v>
      </c>
      <c r="B1480" s="3">
        <v>32237.9</v>
      </c>
      <c r="C1480" s="3">
        <v>32348</v>
      </c>
      <c r="D1480" s="3">
        <v>32057.200000000001</v>
      </c>
      <c r="E1480" s="3">
        <v>32102.9</v>
      </c>
      <c r="F1480" s="2">
        <f t="shared" si="162"/>
        <v>2.3708360733980527E-3</v>
      </c>
      <c r="G1480" s="3">
        <f t="shared" si="160"/>
        <v>31218.773999999987</v>
      </c>
      <c r="H1480" s="3">
        <f t="shared" si="158"/>
        <v>31954.102500000008</v>
      </c>
      <c r="I1480">
        <f t="shared" si="156"/>
        <v>1</v>
      </c>
      <c r="J1480">
        <f t="shared" si="157"/>
        <v>1</v>
      </c>
      <c r="K1480" s="2">
        <f t="shared" si="161"/>
        <v>4.2052275651109916E-3</v>
      </c>
      <c r="L1480">
        <f t="shared" si="159"/>
        <v>0</v>
      </c>
    </row>
    <row r="1481" spans="1:12" x14ac:dyDescent="0.3">
      <c r="A1481" s="1">
        <v>43832</v>
      </c>
      <c r="B1481" s="3">
        <v>32133.15</v>
      </c>
      <c r="C1481" s="3">
        <v>32465.45</v>
      </c>
      <c r="D1481" s="3">
        <v>32121.4</v>
      </c>
      <c r="E1481" s="3">
        <v>32443.85</v>
      </c>
      <c r="F1481" s="2">
        <f t="shared" si="162"/>
        <v>9.4228247292305056E-4</v>
      </c>
      <c r="G1481" s="3">
        <f t="shared" si="160"/>
        <v>31279.427999999989</v>
      </c>
      <c r="H1481" s="3">
        <f t="shared" si="158"/>
        <v>31977.330000000005</v>
      </c>
      <c r="I1481">
        <f t="shared" si="156"/>
        <v>1</v>
      </c>
      <c r="J1481">
        <f t="shared" si="157"/>
        <v>1</v>
      </c>
      <c r="K1481" s="2">
        <f t="shared" si="161"/>
        <v>-9.5765453236899001E-3</v>
      </c>
      <c r="L1481">
        <f t="shared" si="159"/>
        <v>0</v>
      </c>
    </row>
    <row r="1482" spans="1:12" x14ac:dyDescent="0.3">
      <c r="A1482" s="1">
        <v>43833</v>
      </c>
      <c r="B1482" s="3">
        <v>32326.95</v>
      </c>
      <c r="C1482" s="3">
        <v>32329.8</v>
      </c>
      <c r="D1482" s="3">
        <v>31960.400000000001</v>
      </c>
      <c r="E1482" s="3">
        <v>32069.25</v>
      </c>
      <c r="F1482" s="2">
        <f t="shared" si="162"/>
        <v>-3.6031482083660471E-3</v>
      </c>
      <c r="G1482" s="3">
        <f t="shared" si="160"/>
        <v>31331.620999999988</v>
      </c>
      <c r="H1482" s="3">
        <f t="shared" si="158"/>
        <v>31995.145</v>
      </c>
      <c r="I1482">
        <f t="shared" si="156"/>
        <v>1</v>
      </c>
      <c r="J1482">
        <f t="shared" si="157"/>
        <v>1</v>
      </c>
      <c r="K1482" s="2">
        <f t="shared" si="161"/>
        <v>8.0357351668653987E-3</v>
      </c>
      <c r="L1482">
        <f t="shared" si="159"/>
        <v>0</v>
      </c>
    </row>
    <row r="1483" spans="1:12" x14ac:dyDescent="0.3">
      <c r="A1483" s="1">
        <v>43836</v>
      </c>
      <c r="B1483" s="3">
        <v>31910.45</v>
      </c>
      <c r="C1483" s="3">
        <v>31914.45</v>
      </c>
      <c r="D1483" s="3">
        <v>31170.55</v>
      </c>
      <c r="E1483" s="3">
        <v>31237.15</v>
      </c>
      <c r="F1483" s="2">
        <f t="shared" si="162"/>
        <v>-4.9517840298728411E-3</v>
      </c>
      <c r="G1483" s="3">
        <f t="shared" si="160"/>
        <v>31374.204999999987</v>
      </c>
      <c r="H1483" s="3">
        <f t="shared" si="158"/>
        <v>31989.925000000007</v>
      </c>
      <c r="I1483">
        <f t="shared" si="156"/>
        <v>-1</v>
      </c>
      <c r="J1483">
        <f t="shared" si="157"/>
        <v>-1</v>
      </c>
      <c r="K1483" s="2">
        <f t="shared" si="161"/>
        <v>2.1554463195265772E-2</v>
      </c>
      <c r="L1483">
        <f t="shared" si="159"/>
        <v>0</v>
      </c>
    </row>
    <row r="1484" spans="1:12" x14ac:dyDescent="0.3">
      <c r="A1484" s="1">
        <v>43837</v>
      </c>
      <c r="B1484" s="3">
        <v>31598.05</v>
      </c>
      <c r="C1484" s="3">
        <v>31851.45</v>
      </c>
      <c r="D1484" s="3">
        <v>31200.9</v>
      </c>
      <c r="E1484" s="3">
        <v>31399.4</v>
      </c>
      <c r="F1484" s="2">
        <f t="shared" si="162"/>
        <v>1.1553550820097236E-2</v>
      </c>
      <c r="G1484" s="3">
        <f t="shared" si="160"/>
        <v>31414.273999999987</v>
      </c>
      <c r="H1484" s="3">
        <f t="shared" si="158"/>
        <v>31994.062500000007</v>
      </c>
      <c r="I1484">
        <f t="shared" si="156"/>
        <v>-1</v>
      </c>
      <c r="J1484">
        <f t="shared" si="157"/>
        <v>-1</v>
      </c>
      <c r="K1484" s="2">
        <f t="shared" si="161"/>
        <v>6.3265540105861273E-3</v>
      </c>
      <c r="L1484">
        <f t="shared" si="159"/>
        <v>0</v>
      </c>
    </row>
    <row r="1485" spans="1:12" x14ac:dyDescent="0.3">
      <c r="A1485" s="1">
        <v>43838</v>
      </c>
      <c r="B1485" s="3">
        <v>30995.5</v>
      </c>
      <c r="C1485" s="3">
        <v>31451.85</v>
      </c>
      <c r="D1485" s="3">
        <v>30899.55</v>
      </c>
      <c r="E1485" s="3">
        <v>31373.65</v>
      </c>
      <c r="F1485" s="2">
        <f t="shared" si="162"/>
        <v>-1.2863303120441816E-2</v>
      </c>
      <c r="G1485" s="3">
        <f t="shared" si="160"/>
        <v>31451.420999999988</v>
      </c>
      <c r="H1485" s="3">
        <f t="shared" si="158"/>
        <v>32004.727500000008</v>
      </c>
      <c r="I1485">
        <f t="shared" si="156"/>
        <v>-1</v>
      </c>
      <c r="J1485">
        <f t="shared" si="157"/>
        <v>-1</v>
      </c>
      <c r="K1485" s="2">
        <f t="shared" si="161"/>
        <v>-1.205310826123196E-2</v>
      </c>
      <c r="L1485">
        <f t="shared" si="159"/>
        <v>0</v>
      </c>
    </row>
    <row r="1486" spans="1:12" x14ac:dyDescent="0.3">
      <c r="A1486" s="1">
        <v>43839</v>
      </c>
      <c r="B1486" s="3">
        <v>31748.25</v>
      </c>
      <c r="C1486" s="3">
        <v>32172.7</v>
      </c>
      <c r="D1486" s="3">
        <v>31667.15</v>
      </c>
      <c r="E1486" s="3">
        <v>32092.400000000001</v>
      </c>
      <c r="F1486" s="2">
        <f t="shared" si="162"/>
        <v>1.1939955982169792E-2</v>
      </c>
      <c r="G1486" s="3">
        <f t="shared" si="160"/>
        <v>31495.807999999979</v>
      </c>
      <c r="H1486" s="3">
        <f t="shared" si="158"/>
        <v>32046.510000000002</v>
      </c>
      <c r="I1486">
        <f t="shared" si="156"/>
        <v>1</v>
      </c>
      <c r="J1486">
        <f t="shared" si="157"/>
        <v>1</v>
      </c>
      <c r="K1486" s="2">
        <f t="shared" si="161"/>
        <v>-1.0723722750557774E-2</v>
      </c>
      <c r="L1486">
        <f t="shared" si="159"/>
        <v>0</v>
      </c>
    </row>
    <row r="1487" spans="1:12" x14ac:dyDescent="0.3">
      <c r="A1487" s="1">
        <v>43840</v>
      </c>
      <c r="B1487" s="3">
        <v>32215.7</v>
      </c>
      <c r="C1487" s="3">
        <v>32347.200000000001</v>
      </c>
      <c r="D1487" s="3">
        <v>31953.4</v>
      </c>
      <c r="E1487" s="3">
        <v>32097.4</v>
      </c>
      <c r="F1487" s="2">
        <f t="shared" si="162"/>
        <v>3.8420311350972902E-3</v>
      </c>
      <c r="G1487" s="3">
        <f t="shared" si="160"/>
        <v>31538.005999999979</v>
      </c>
      <c r="H1487" s="3">
        <f t="shared" si="158"/>
        <v>32068.107500000006</v>
      </c>
      <c r="I1487">
        <f t="shared" si="156"/>
        <v>1</v>
      </c>
      <c r="J1487">
        <f t="shared" si="157"/>
        <v>1</v>
      </c>
      <c r="K1487" s="2">
        <f t="shared" si="161"/>
        <v>3.6856567821692554E-3</v>
      </c>
      <c r="L1487">
        <f t="shared" si="159"/>
        <v>0</v>
      </c>
    </row>
    <row r="1488" spans="1:12" x14ac:dyDescent="0.3">
      <c r="A1488" s="1">
        <v>43843</v>
      </c>
      <c r="B1488" s="3">
        <v>32139.1</v>
      </c>
      <c r="C1488" s="3">
        <v>32322.65</v>
      </c>
      <c r="D1488" s="3">
        <v>32074.05</v>
      </c>
      <c r="E1488" s="3">
        <v>32177.65</v>
      </c>
      <c r="F1488" s="2">
        <f t="shared" si="162"/>
        <v>1.2991706493359345E-3</v>
      </c>
      <c r="G1488" s="3">
        <f t="shared" si="160"/>
        <v>31580.233999999982</v>
      </c>
      <c r="H1488" s="3">
        <f t="shared" si="158"/>
        <v>32076.277500000007</v>
      </c>
      <c r="I1488">
        <f t="shared" si="156"/>
        <v>1</v>
      </c>
      <c r="J1488">
        <f t="shared" si="157"/>
        <v>1</v>
      </c>
      <c r="K1488" s="2">
        <f t="shared" si="161"/>
        <v>-1.1980365253523306E-3</v>
      </c>
      <c r="L1488">
        <f t="shared" si="159"/>
        <v>0</v>
      </c>
    </row>
    <row r="1489" spans="1:12" x14ac:dyDescent="0.3">
      <c r="A1489" s="1">
        <v>43844</v>
      </c>
      <c r="B1489" s="3">
        <v>32196.45</v>
      </c>
      <c r="C1489" s="3">
        <v>32196.45</v>
      </c>
      <c r="D1489" s="3">
        <v>31989.200000000001</v>
      </c>
      <c r="E1489" s="3">
        <v>32071.65</v>
      </c>
      <c r="F1489" s="2">
        <f t="shared" si="162"/>
        <v>5.8425646372550766E-4</v>
      </c>
      <c r="G1489" s="3">
        <f t="shared" si="160"/>
        <v>31615.055999999979</v>
      </c>
      <c r="H1489" s="3">
        <f t="shared" si="158"/>
        <v>32081.150000000012</v>
      </c>
      <c r="I1489">
        <f t="shared" si="156"/>
        <v>1</v>
      </c>
      <c r="J1489">
        <f t="shared" si="157"/>
        <v>-1</v>
      </c>
      <c r="K1489" s="2">
        <f t="shared" si="161"/>
        <v>3.8912871648324465E-3</v>
      </c>
      <c r="L1489">
        <f t="shared" si="159"/>
        <v>0</v>
      </c>
    </row>
    <row r="1490" spans="1:12" x14ac:dyDescent="0.3">
      <c r="A1490" s="1">
        <v>43845</v>
      </c>
      <c r="B1490" s="3">
        <v>31994.75</v>
      </c>
      <c r="C1490" s="3">
        <v>32000.9</v>
      </c>
      <c r="D1490" s="3">
        <v>31670.35</v>
      </c>
      <c r="E1490" s="3">
        <v>31824.9</v>
      </c>
      <c r="F1490" s="2">
        <f t="shared" si="162"/>
        <v>-2.397756273843088E-3</v>
      </c>
      <c r="G1490" s="3">
        <f t="shared" si="160"/>
        <v>31644.891999999978</v>
      </c>
      <c r="H1490" s="3">
        <f t="shared" si="158"/>
        <v>32065.382500000007</v>
      </c>
      <c r="I1490">
        <f t="shared" si="156"/>
        <v>1</v>
      </c>
      <c r="J1490">
        <f t="shared" si="157"/>
        <v>-1</v>
      </c>
      <c r="K1490" s="2">
        <f t="shared" si="161"/>
        <v>5.3370159843393328E-3</v>
      </c>
      <c r="L1490">
        <f t="shared" si="159"/>
        <v>0</v>
      </c>
    </row>
    <row r="1491" spans="1:12" x14ac:dyDescent="0.3">
      <c r="A1491" s="1">
        <v>43846</v>
      </c>
      <c r="B1491" s="3">
        <v>31810.55</v>
      </c>
      <c r="C1491" s="3">
        <v>31988.9</v>
      </c>
      <c r="D1491" s="3">
        <v>31692.400000000001</v>
      </c>
      <c r="E1491" s="3">
        <v>31853.9</v>
      </c>
      <c r="F1491" s="2">
        <f t="shared" si="162"/>
        <v>-4.5090479467346789E-4</v>
      </c>
      <c r="G1491" s="3">
        <f t="shared" si="160"/>
        <v>31677.572999999975</v>
      </c>
      <c r="H1491" s="3">
        <f t="shared" si="158"/>
        <v>32045.865000000009</v>
      </c>
      <c r="I1491">
        <f t="shared" si="156"/>
        <v>1</v>
      </c>
      <c r="J1491">
        <f t="shared" si="157"/>
        <v>-1</v>
      </c>
      <c r="K1491" s="2">
        <f t="shared" si="161"/>
        <v>-1.3609008630026675E-3</v>
      </c>
      <c r="L1491">
        <f t="shared" si="159"/>
        <v>0</v>
      </c>
    </row>
    <row r="1492" spans="1:12" x14ac:dyDescent="0.3">
      <c r="A1492" s="1">
        <v>43847</v>
      </c>
      <c r="B1492" s="3">
        <v>31571.65</v>
      </c>
      <c r="C1492" s="3">
        <v>31773.55</v>
      </c>
      <c r="D1492" s="3">
        <v>31445.5</v>
      </c>
      <c r="E1492" s="3">
        <v>31590.65</v>
      </c>
      <c r="F1492" s="2">
        <f t="shared" si="162"/>
        <v>-8.8607674413494486E-3</v>
      </c>
      <c r="G1492" s="3">
        <f t="shared" si="160"/>
        <v>31697.193999999974</v>
      </c>
      <c r="H1492" s="3">
        <f t="shared" si="158"/>
        <v>32013.325000000004</v>
      </c>
      <c r="I1492">
        <f t="shared" si="156"/>
        <v>-1</v>
      </c>
      <c r="J1492">
        <f t="shared" si="157"/>
        <v>-1</v>
      </c>
      <c r="K1492" s="2">
        <f t="shared" si="161"/>
        <v>-6.0144378162529932E-4</v>
      </c>
      <c r="L1492">
        <f t="shared" si="159"/>
        <v>0</v>
      </c>
    </row>
    <row r="1493" spans="1:12" x14ac:dyDescent="0.3">
      <c r="A1493" s="1">
        <v>43850</v>
      </c>
      <c r="B1493" s="3">
        <v>31923.95</v>
      </c>
      <c r="C1493" s="3">
        <v>31923.95</v>
      </c>
      <c r="D1493" s="3">
        <v>31050.95</v>
      </c>
      <c r="E1493" s="3">
        <v>31080.65</v>
      </c>
      <c r="F1493" s="2">
        <f t="shared" si="162"/>
        <v>1.0550590127142101E-2</v>
      </c>
      <c r="G1493" s="3">
        <f t="shared" si="160"/>
        <v>31706.143999999971</v>
      </c>
      <c r="H1493" s="3">
        <f t="shared" si="158"/>
        <v>31948.110000000008</v>
      </c>
      <c r="I1493">
        <f t="shared" ref="I1493:I1556" si="163">IF(E1493&lt;G1493,-1,1)</f>
        <v>-1</v>
      </c>
      <c r="J1493">
        <f t="shared" ref="J1493:J1556" si="164">IF(E1493&lt;H1493,-1,1)</f>
        <v>-1</v>
      </c>
      <c r="K1493" s="2">
        <f t="shared" si="161"/>
        <v>2.7132637187446074E-2</v>
      </c>
      <c r="L1493">
        <f t="shared" si="159"/>
        <v>0</v>
      </c>
    </row>
    <row r="1494" spans="1:12" x14ac:dyDescent="0.3">
      <c r="A1494" s="1">
        <v>43851</v>
      </c>
      <c r="B1494" s="3">
        <v>30978.85</v>
      </c>
      <c r="C1494" s="3">
        <v>31171.25</v>
      </c>
      <c r="D1494" s="3">
        <v>30858.6</v>
      </c>
      <c r="E1494" s="3">
        <v>30947.55</v>
      </c>
      <c r="F1494" s="2">
        <f t="shared" si="162"/>
        <v>-3.2753497755034777E-3</v>
      </c>
      <c r="G1494" s="3">
        <f t="shared" si="160"/>
        <v>31710.106999999975</v>
      </c>
      <c r="H1494" s="3">
        <f t="shared" ref="H1494:H1557" si="165">AVERAGE(E1475:E1494)</f>
        <v>31878.515000000014</v>
      </c>
      <c r="I1494">
        <f t="shared" si="163"/>
        <v>-1</v>
      </c>
      <c r="J1494">
        <f t="shared" si="164"/>
        <v>-1</v>
      </c>
      <c r="K1494" s="2">
        <f t="shared" si="161"/>
        <v>1.0113886236551295E-3</v>
      </c>
      <c r="L1494">
        <f t="shared" si="159"/>
        <v>0</v>
      </c>
    </row>
    <row r="1495" spans="1:12" x14ac:dyDescent="0.3">
      <c r="A1495" s="1">
        <v>43852</v>
      </c>
      <c r="B1495" s="3">
        <v>31061.599999999999</v>
      </c>
      <c r="C1495" s="3">
        <v>31149.05</v>
      </c>
      <c r="D1495" s="3">
        <v>30614</v>
      </c>
      <c r="E1495" s="3">
        <v>30701.45</v>
      </c>
      <c r="F1495" s="2">
        <f t="shared" si="162"/>
        <v>3.6852674929033213E-3</v>
      </c>
      <c r="G1495" s="3">
        <f t="shared" si="160"/>
        <v>31701.824999999972</v>
      </c>
      <c r="H1495" s="3">
        <f t="shared" si="165"/>
        <v>31799.55000000001</v>
      </c>
      <c r="I1495">
        <f t="shared" si="163"/>
        <v>-1</v>
      </c>
      <c r="J1495">
        <f t="shared" si="164"/>
        <v>-1</v>
      </c>
      <c r="K1495" s="2">
        <f t="shared" si="161"/>
        <v>1.1730716301672883E-2</v>
      </c>
      <c r="L1495">
        <f t="shared" ref="L1495:L1558" si="166">IF(AND(C1494&gt;H1494,E1494&lt;H1494,K1495&gt;1.5%),1,0)</f>
        <v>0</v>
      </c>
    </row>
    <row r="1496" spans="1:12" x14ac:dyDescent="0.3">
      <c r="A1496" s="1">
        <v>43853</v>
      </c>
      <c r="B1496" s="3">
        <v>30742.2</v>
      </c>
      <c r="C1496" s="3">
        <v>31087.25</v>
      </c>
      <c r="D1496" s="3">
        <v>30621.35</v>
      </c>
      <c r="E1496" s="3">
        <v>31004.05</v>
      </c>
      <c r="F1496" s="2">
        <f t="shared" si="162"/>
        <v>1.327298873506022E-3</v>
      </c>
      <c r="G1496" s="3">
        <f t="shared" si="160"/>
        <v>31711.074999999975</v>
      </c>
      <c r="H1496" s="3">
        <f t="shared" si="165"/>
        <v>31749.867500000011</v>
      </c>
      <c r="I1496">
        <f t="shared" si="163"/>
        <v>-1</v>
      </c>
      <c r="J1496">
        <f t="shared" si="164"/>
        <v>-1</v>
      </c>
      <c r="K1496" s="2">
        <f t="shared" si="161"/>
        <v>-8.4456708075234532E-3</v>
      </c>
      <c r="L1496">
        <f t="shared" si="166"/>
        <v>0</v>
      </c>
    </row>
    <row r="1497" spans="1:12" x14ac:dyDescent="0.3">
      <c r="A1497" s="1">
        <v>43854</v>
      </c>
      <c r="B1497" s="3">
        <v>31040.1</v>
      </c>
      <c r="C1497" s="3">
        <v>31375.45</v>
      </c>
      <c r="D1497" s="3">
        <v>30879.05</v>
      </c>
      <c r="E1497" s="3">
        <v>31241.75</v>
      </c>
      <c r="F1497" s="2">
        <f t="shared" si="162"/>
        <v>1.1627513179730542E-3</v>
      </c>
      <c r="G1497" s="3">
        <f t="shared" si="160"/>
        <v>31720.910999999978</v>
      </c>
      <c r="H1497" s="3">
        <f t="shared" si="165"/>
        <v>31691.337500000012</v>
      </c>
      <c r="I1497">
        <f t="shared" si="163"/>
        <v>-1</v>
      </c>
      <c r="J1497">
        <f t="shared" si="164"/>
        <v>-1</v>
      </c>
      <c r="K1497" s="2">
        <f t="shared" si="161"/>
        <v>-6.4545039890531175E-3</v>
      </c>
      <c r="L1497">
        <f t="shared" si="166"/>
        <v>0</v>
      </c>
    </row>
    <row r="1498" spans="1:12" x14ac:dyDescent="0.3">
      <c r="A1498" s="1">
        <v>43857</v>
      </c>
      <c r="B1498" s="3">
        <v>31110.55</v>
      </c>
      <c r="C1498" s="3">
        <v>31227.05</v>
      </c>
      <c r="D1498" s="3">
        <v>30808.55</v>
      </c>
      <c r="E1498" s="3">
        <v>30837.4</v>
      </c>
      <c r="F1498" s="2">
        <f t="shared" si="162"/>
        <v>-4.1995086702889539E-3</v>
      </c>
      <c r="G1498" s="3">
        <f t="shared" si="160"/>
        <v>31717.490999999973</v>
      </c>
      <c r="H1498" s="3">
        <f t="shared" si="165"/>
        <v>31615.462500000005</v>
      </c>
      <c r="I1498">
        <f t="shared" si="163"/>
        <v>-1</v>
      </c>
      <c r="J1498">
        <f t="shared" si="164"/>
        <v>-1</v>
      </c>
      <c r="K1498" s="2">
        <f t="shared" si="161"/>
        <v>8.8577506534273098E-3</v>
      </c>
      <c r="L1498">
        <f t="shared" si="166"/>
        <v>0</v>
      </c>
    </row>
    <row r="1499" spans="1:12" x14ac:dyDescent="0.3">
      <c r="A1499" s="1">
        <v>43858</v>
      </c>
      <c r="B1499" s="3">
        <v>30922</v>
      </c>
      <c r="C1499" s="3">
        <v>31048.45</v>
      </c>
      <c r="D1499" s="3">
        <v>30656.35</v>
      </c>
      <c r="E1499" s="3">
        <v>30761.4</v>
      </c>
      <c r="F1499" s="2">
        <f t="shared" si="162"/>
        <v>2.7434219486726086E-3</v>
      </c>
      <c r="G1499" s="3">
        <f t="shared" si="160"/>
        <v>31712.876999999968</v>
      </c>
      <c r="H1499" s="3">
        <f t="shared" si="165"/>
        <v>31545.450000000004</v>
      </c>
      <c r="I1499">
        <f t="shared" si="163"/>
        <v>-1</v>
      </c>
      <c r="J1499">
        <f t="shared" si="164"/>
        <v>-1</v>
      </c>
      <c r="K1499" s="2">
        <f t="shared" si="161"/>
        <v>5.2208287009043453E-3</v>
      </c>
      <c r="L1499">
        <f t="shared" si="166"/>
        <v>0</v>
      </c>
    </row>
    <row r="1500" spans="1:12" x14ac:dyDescent="0.3">
      <c r="A1500" s="1">
        <v>43859</v>
      </c>
      <c r="B1500" s="3">
        <v>30915.1</v>
      </c>
      <c r="C1500" s="3">
        <v>31082.85</v>
      </c>
      <c r="D1500" s="3">
        <v>30835.8</v>
      </c>
      <c r="E1500" s="3">
        <v>30877</v>
      </c>
      <c r="F1500" s="2">
        <f t="shared" si="162"/>
        <v>4.9965216147509484E-3</v>
      </c>
      <c r="G1500" s="3">
        <f t="shared" si="160"/>
        <v>31705.691999999974</v>
      </c>
      <c r="H1500" s="3">
        <f t="shared" si="165"/>
        <v>31484.155000000006</v>
      </c>
      <c r="I1500">
        <f t="shared" si="163"/>
        <v>-1</v>
      </c>
      <c r="J1500">
        <f t="shared" si="164"/>
        <v>-1</v>
      </c>
      <c r="K1500" s="2">
        <f t="shared" si="161"/>
        <v>1.2339281665965096E-3</v>
      </c>
      <c r="L1500">
        <f t="shared" si="166"/>
        <v>0</v>
      </c>
    </row>
    <row r="1501" spans="1:12" x14ac:dyDescent="0.3">
      <c r="A1501" s="1">
        <v>43860</v>
      </c>
      <c r="B1501" s="3">
        <v>30889.25</v>
      </c>
      <c r="C1501" s="3">
        <v>30909.5</v>
      </c>
      <c r="D1501" s="3">
        <v>30521.3</v>
      </c>
      <c r="E1501" s="3">
        <v>30647.4</v>
      </c>
      <c r="F1501" s="2">
        <f t="shared" si="162"/>
        <v>3.9673543414187051E-4</v>
      </c>
      <c r="G1501" s="3">
        <f t="shared" si="160"/>
        <v>31691.562999999976</v>
      </c>
      <c r="H1501" s="3">
        <f t="shared" si="165"/>
        <v>31394.332500000008</v>
      </c>
      <c r="I1501">
        <f t="shared" si="163"/>
        <v>-1</v>
      </c>
      <c r="J1501">
        <f t="shared" si="164"/>
        <v>-1</v>
      </c>
      <c r="K1501" s="2">
        <f t="shared" si="161"/>
        <v>7.8913708830112839E-3</v>
      </c>
      <c r="L1501">
        <f t="shared" si="166"/>
        <v>0</v>
      </c>
    </row>
    <row r="1502" spans="1:12" x14ac:dyDescent="0.3">
      <c r="A1502" s="1">
        <v>43861</v>
      </c>
      <c r="B1502" s="3">
        <v>30950.5</v>
      </c>
      <c r="C1502" s="3">
        <v>31033.45</v>
      </c>
      <c r="D1502" s="3">
        <v>30691.8</v>
      </c>
      <c r="E1502" s="3">
        <v>30833.599999999999</v>
      </c>
      <c r="F1502" s="2">
        <f t="shared" si="162"/>
        <v>9.8899090950619328E-3</v>
      </c>
      <c r="G1502" s="3">
        <f t="shared" si="160"/>
        <v>31681.235999999979</v>
      </c>
      <c r="H1502" s="3">
        <f t="shared" si="165"/>
        <v>31332.55</v>
      </c>
      <c r="I1502">
        <f t="shared" si="163"/>
        <v>-1</v>
      </c>
      <c r="J1502">
        <f t="shared" si="164"/>
        <v>-1</v>
      </c>
      <c r="K1502" s="2">
        <f t="shared" si="161"/>
        <v>3.7913185615692235E-3</v>
      </c>
      <c r="L1502">
        <f t="shared" si="166"/>
        <v>0</v>
      </c>
    </row>
    <row r="1503" spans="1:12" x14ac:dyDescent="0.3">
      <c r="A1503" s="1">
        <v>43862</v>
      </c>
      <c r="B1503" s="3">
        <v>30726.2</v>
      </c>
      <c r="C1503" s="3">
        <v>30918.6</v>
      </c>
      <c r="D1503" s="3">
        <v>29753</v>
      </c>
      <c r="E1503" s="3">
        <v>29820.9</v>
      </c>
      <c r="F1503" s="2">
        <f t="shared" si="162"/>
        <v>-3.4832131181566917E-3</v>
      </c>
      <c r="G1503" s="3">
        <f t="shared" si="160"/>
        <v>31655.421999999977</v>
      </c>
      <c r="H1503" s="3">
        <f t="shared" si="165"/>
        <v>31261.737500000007</v>
      </c>
      <c r="I1503">
        <f t="shared" si="163"/>
        <v>-1</v>
      </c>
      <c r="J1503">
        <f t="shared" si="164"/>
        <v>-1</v>
      </c>
      <c r="K1503" s="2">
        <f t="shared" si="161"/>
        <v>3.035790334966415E-2</v>
      </c>
      <c r="L1503">
        <f t="shared" si="166"/>
        <v>0</v>
      </c>
    </row>
    <row r="1504" spans="1:12" x14ac:dyDescent="0.3">
      <c r="A1504" s="1">
        <v>43864</v>
      </c>
      <c r="B1504" s="3">
        <v>29811.75</v>
      </c>
      <c r="C1504" s="3">
        <v>30105.8</v>
      </c>
      <c r="D1504" s="3">
        <v>29612.55</v>
      </c>
      <c r="E1504" s="3">
        <v>30023.25</v>
      </c>
      <c r="F1504" s="2">
        <f t="shared" si="162"/>
        <v>-3.0683178576107473E-4</v>
      </c>
      <c r="G1504" s="3">
        <f t="shared" si="160"/>
        <v>31624.768999999986</v>
      </c>
      <c r="H1504" s="3">
        <f t="shared" si="165"/>
        <v>31192.93</v>
      </c>
      <c r="I1504">
        <f t="shared" si="163"/>
        <v>-1</v>
      </c>
      <c r="J1504">
        <f t="shared" si="164"/>
        <v>-1</v>
      </c>
      <c r="K1504" s="2">
        <f t="shared" si="161"/>
        <v>-7.0445404811271262E-3</v>
      </c>
      <c r="L1504">
        <f t="shared" si="166"/>
        <v>0</v>
      </c>
    </row>
    <row r="1505" spans="1:12" x14ac:dyDescent="0.3">
      <c r="A1505" s="1">
        <v>43865</v>
      </c>
      <c r="B1505" s="3">
        <v>30235.3</v>
      </c>
      <c r="C1505" s="3">
        <v>30776.95</v>
      </c>
      <c r="D1505" s="3">
        <v>30182.45</v>
      </c>
      <c r="E1505" s="3">
        <v>30686.7</v>
      </c>
      <c r="F1505" s="2">
        <f t="shared" si="162"/>
        <v>7.0628596171300462E-3</v>
      </c>
      <c r="G1505" s="3">
        <f t="shared" si="160"/>
        <v>31604.135999999984</v>
      </c>
      <c r="H1505" s="3">
        <f t="shared" si="165"/>
        <v>31158.5825</v>
      </c>
      <c r="I1505">
        <f t="shared" si="163"/>
        <v>-1</v>
      </c>
      <c r="J1505">
        <f t="shared" si="164"/>
        <v>-1</v>
      </c>
      <c r="K1505" s="2">
        <f t="shared" si="161"/>
        <v>-1.4709955778888006E-2</v>
      </c>
      <c r="L1505">
        <f t="shared" si="166"/>
        <v>0</v>
      </c>
    </row>
    <row r="1506" spans="1:12" x14ac:dyDescent="0.3">
      <c r="A1506" s="1">
        <v>43866</v>
      </c>
      <c r="B1506" s="3">
        <v>30761.95</v>
      </c>
      <c r="C1506" s="3">
        <v>31065.85</v>
      </c>
      <c r="D1506" s="3">
        <v>30630.85</v>
      </c>
      <c r="E1506" s="3">
        <v>31001.95</v>
      </c>
      <c r="F1506" s="2">
        <f t="shared" si="162"/>
        <v>2.4522024199409298E-3</v>
      </c>
      <c r="G1506" s="3">
        <f t="shared" si="160"/>
        <v>31586.655999999988</v>
      </c>
      <c r="H1506" s="3">
        <f t="shared" si="165"/>
        <v>31104.059999999998</v>
      </c>
      <c r="I1506">
        <f t="shared" si="163"/>
        <v>-1</v>
      </c>
      <c r="J1506">
        <f t="shared" si="164"/>
        <v>-1</v>
      </c>
      <c r="K1506" s="2">
        <f t="shared" si="161"/>
        <v>-7.741448521786487E-3</v>
      </c>
      <c r="L1506">
        <f t="shared" si="166"/>
        <v>0</v>
      </c>
    </row>
    <row r="1507" spans="1:12" x14ac:dyDescent="0.3">
      <c r="A1507" s="1">
        <v>43867</v>
      </c>
      <c r="B1507" s="3">
        <v>31070.75</v>
      </c>
      <c r="C1507" s="3">
        <v>31470.65</v>
      </c>
      <c r="D1507" s="3">
        <v>30917.25</v>
      </c>
      <c r="E1507" s="3">
        <v>31304.05</v>
      </c>
      <c r="F1507" s="2">
        <f t="shared" si="162"/>
        <v>2.2192152429121315E-3</v>
      </c>
      <c r="G1507" s="3">
        <f t="shared" si="160"/>
        <v>31570.277999999988</v>
      </c>
      <c r="H1507" s="3">
        <f t="shared" si="165"/>
        <v>31064.392500000005</v>
      </c>
      <c r="I1507">
        <f t="shared" si="163"/>
        <v>-1</v>
      </c>
      <c r="J1507">
        <f t="shared" si="164"/>
        <v>1</v>
      </c>
      <c r="K1507" s="2">
        <f t="shared" si="161"/>
        <v>-7.4527097931417208E-3</v>
      </c>
      <c r="L1507">
        <f t="shared" si="166"/>
        <v>0</v>
      </c>
    </row>
    <row r="1508" spans="1:12" x14ac:dyDescent="0.3">
      <c r="A1508" s="1">
        <v>43868</v>
      </c>
      <c r="B1508" s="3">
        <v>31367.05</v>
      </c>
      <c r="C1508" s="3">
        <v>31368.2</v>
      </c>
      <c r="D1508" s="3">
        <v>31111.05</v>
      </c>
      <c r="E1508" s="3">
        <v>31201.95</v>
      </c>
      <c r="F1508" s="2">
        <f t="shared" si="162"/>
        <v>2.0125191468836068E-3</v>
      </c>
      <c r="G1508" s="3">
        <f t="shared" si="160"/>
        <v>31555.394999999997</v>
      </c>
      <c r="H1508" s="3">
        <f t="shared" si="165"/>
        <v>31015.607500000002</v>
      </c>
      <c r="I1508">
        <f t="shared" si="163"/>
        <v>-1</v>
      </c>
      <c r="J1508">
        <f t="shared" si="164"/>
        <v>1</v>
      </c>
      <c r="K1508" s="2">
        <f t="shared" si="161"/>
        <v>5.2913359581692188E-3</v>
      </c>
      <c r="L1508">
        <f t="shared" si="166"/>
        <v>0</v>
      </c>
    </row>
    <row r="1509" spans="1:12" x14ac:dyDescent="0.3">
      <c r="A1509" s="1">
        <v>43871</v>
      </c>
      <c r="B1509" s="3">
        <v>31248.65</v>
      </c>
      <c r="C1509" s="3">
        <v>31248.799999999999</v>
      </c>
      <c r="D1509" s="3">
        <v>30957.200000000001</v>
      </c>
      <c r="E1509" s="3">
        <v>31058.15</v>
      </c>
      <c r="F1509" s="2">
        <f t="shared" si="162"/>
        <v>1.4967013279618691E-3</v>
      </c>
      <c r="G1509" s="3">
        <f t="shared" si="160"/>
        <v>31539.128999999994</v>
      </c>
      <c r="H1509" s="3">
        <f t="shared" si="165"/>
        <v>30964.932500000003</v>
      </c>
      <c r="I1509">
        <f t="shared" si="163"/>
        <v>-1</v>
      </c>
      <c r="J1509">
        <f t="shared" si="164"/>
        <v>1</v>
      </c>
      <c r="K1509" s="2">
        <f t="shared" si="161"/>
        <v>6.1336557393147917E-3</v>
      </c>
      <c r="L1509">
        <f t="shared" si="166"/>
        <v>0</v>
      </c>
    </row>
    <row r="1510" spans="1:12" x14ac:dyDescent="0.3">
      <c r="A1510" s="1">
        <v>43872</v>
      </c>
      <c r="B1510" s="3">
        <v>31230.2</v>
      </c>
      <c r="C1510" s="3">
        <v>31505.95</v>
      </c>
      <c r="D1510" s="3">
        <v>31225.9</v>
      </c>
      <c r="E1510" s="3">
        <v>31300.6</v>
      </c>
      <c r="F1510" s="2">
        <f t="shared" si="162"/>
        <v>5.5396087661370164E-3</v>
      </c>
      <c r="G1510" s="3">
        <f t="shared" si="160"/>
        <v>31532.874</v>
      </c>
      <c r="H1510" s="3">
        <f t="shared" si="165"/>
        <v>30938.717499999999</v>
      </c>
      <c r="I1510">
        <f t="shared" si="163"/>
        <v>-1</v>
      </c>
      <c r="J1510">
        <f t="shared" si="164"/>
        <v>1</v>
      </c>
      <c r="K1510" s="2">
        <f t="shared" si="161"/>
        <v>-2.2491581631022273E-3</v>
      </c>
      <c r="L1510">
        <f t="shared" si="166"/>
        <v>0</v>
      </c>
    </row>
    <row r="1511" spans="1:12" x14ac:dyDescent="0.3">
      <c r="A1511" s="1">
        <v>43873</v>
      </c>
      <c r="B1511" s="3">
        <v>31441.15</v>
      </c>
      <c r="C1511" s="3">
        <v>31588.6</v>
      </c>
      <c r="D1511" s="3">
        <v>31398.15</v>
      </c>
      <c r="E1511" s="3">
        <v>31492.9</v>
      </c>
      <c r="F1511" s="2">
        <f t="shared" si="162"/>
        <v>4.4903292588640564E-3</v>
      </c>
      <c r="G1511" s="3">
        <f t="shared" si="160"/>
        <v>31523.145999999997</v>
      </c>
      <c r="H1511" s="3">
        <f t="shared" si="165"/>
        <v>30920.667500000003</v>
      </c>
      <c r="I1511">
        <f t="shared" si="163"/>
        <v>-1</v>
      </c>
      <c r="J1511">
        <f t="shared" si="164"/>
        <v>1</v>
      </c>
      <c r="K1511" s="2">
        <f t="shared" si="161"/>
        <v>-1.6432275211237801E-3</v>
      </c>
      <c r="L1511">
        <f t="shared" si="166"/>
        <v>0</v>
      </c>
    </row>
    <row r="1512" spans="1:12" x14ac:dyDescent="0.3">
      <c r="A1512" s="1">
        <v>43874</v>
      </c>
      <c r="B1512" s="3">
        <v>31586.55</v>
      </c>
      <c r="C1512" s="3">
        <v>31649.45</v>
      </c>
      <c r="D1512" s="3">
        <v>31180.6</v>
      </c>
      <c r="E1512" s="3">
        <v>31230.25</v>
      </c>
      <c r="F1512" s="2">
        <f t="shared" si="162"/>
        <v>2.9736861324298758E-3</v>
      </c>
      <c r="G1512" s="3">
        <f t="shared" si="160"/>
        <v>31513.491999999998</v>
      </c>
      <c r="H1512" s="3">
        <f t="shared" si="165"/>
        <v>30902.647500000003</v>
      </c>
      <c r="I1512">
        <f t="shared" si="163"/>
        <v>-1</v>
      </c>
      <c r="J1512">
        <f t="shared" si="164"/>
        <v>1</v>
      </c>
      <c r="K1512" s="2">
        <f t="shared" si="161"/>
        <v>1.1408810368152666E-2</v>
      </c>
      <c r="L1512">
        <f t="shared" si="166"/>
        <v>0</v>
      </c>
    </row>
    <row r="1513" spans="1:12" x14ac:dyDescent="0.3">
      <c r="A1513" s="1">
        <v>43875</v>
      </c>
      <c r="B1513" s="3">
        <v>31281.85</v>
      </c>
      <c r="C1513" s="3">
        <v>31436.65</v>
      </c>
      <c r="D1513" s="3">
        <v>30776.1</v>
      </c>
      <c r="E1513" s="3">
        <v>30834.799999999999</v>
      </c>
      <c r="F1513" s="2">
        <f t="shared" si="162"/>
        <v>1.6522442183459773E-3</v>
      </c>
      <c r="G1513" s="3">
        <f t="shared" si="160"/>
        <v>31503.356999999996</v>
      </c>
      <c r="H1513" s="3">
        <f t="shared" si="165"/>
        <v>30890.355000000003</v>
      </c>
      <c r="I1513">
        <f t="shared" si="163"/>
        <v>-1</v>
      </c>
      <c r="J1513">
        <f t="shared" si="164"/>
        <v>-1</v>
      </c>
      <c r="K1513" s="2">
        <f t="shared" si="161"/>
        <v>1.4498229273418373E-2</v>
      </c>
      <c r="L1513">
        <f t="shared" si="166"/>
        <v>0</v>
      </c>
    </row>
    <row r="1514" spans="1:12" x14ac:dyDescent="0.3">
      <c r="A1514" s="1">
        <v>43878</v>
      </c>
      <c r="B1514" s="3">
        <v>30873.85</v>
      </c>
      <c r="C1514" s="3">
        <v>30998.15</v>
      </c>
      <c r="D1514" s="3">
        <v>30630.5</v>
      </c>
      <c r="E1514" s="3">
        <v>30680.7</v>
      </c>
      <c r="F1514" s="2">
        <f t="shared" si="162"/>
        <v>1.2664262456705266E-3</v>
      </c>
      <c r="G1514" s="3">
        <f t="shared" si="160"/>
        <v>31490.637999999999</v>
      </c>
      <c r="H1514" s="3">
        <f t="shared" si="165"/>
        <v>30877.012500000001</v>
      </c>
      <c r="I1514">
        <f t="shared" si="163"/>
        <v>-1</v>
      </c>
      <c r="J1514">
        <f t="shared" si="164"/>
        <v>-1</v>
      </c>
      <c r="K1514" s="2">
        <f t="shared" si="161"/>
        <v>6.2954886948471955E-3</v>
      </c>
      <c r="L1514">
        <f t="shared" si="166"/>
        <v>0</v>
      </c>
    </row>
    <row r="1515" spans="1:12" x14ac:dyDescent="0.3">
      <c r="A1515" s="1">
        <v>43879</v>
      </c>
      <c r="B1515" s="3">
        <v>30661.5</v>
      </c>
      <c r="C1515" s="3">
        <v>30692.75</v>
      </c>
      <c r="D1515" s="3">
        <v>30252.45</v>
      </c>
      <c r="E1515" s="3">
        <v>30562.5</v>
      </c>
      <c r="F1515" s="2">
        <f t="shared" si="162"/>
        <v>-6.2580058473249434E-4</v>
      </c>
      <c r="G1515" s="3">
        <f t="shared" si="160"/>
        <v>31478.681</v>
      </c>
      <c r="H1515" s="3">
        <f t="shared" si="165"/>
        <v>30870.065000000002</v>
      </c>
      <c r="I1515">
        <f t="shared" si="163"/>
        <v>-1</v>
      </c>
      <c r="J1515">
        <f t="shared" si="164"/>
        <v>-1</v>
      </c>
      <c r="K1515" s="2">
        <f t="shared" si="161"/>
        <v>3.2392638036808918E-3</v>
      </c>
      <c r="L1515">
        <f t="shared" si="166"/>
        <v>0</v>
      </c>
    </row>
    <row r="1516" spans="1:12" x14ac:dyDescent="0.3">
      <c r="A1516" s="1">
        <v>43880</v>
      </c>
      <c r="B1516" s="3">
        <v>30905</v>
      </c>
      <c r="C1516" s="3">
        <v>30947.15</v>
      </c>
      <c r="D1516" s="3">
        <v>30606.15</v>
      </c>
      <c r="E1516" s="3">
        <v>30838.2</v>
      </c>
      <c r="F1516" s="2">
        <f t="shared" si="162"/>
        <v>1.1206543967280158E-2</v>
      </c>
      <c r="G1516" s="3">
        <f t="shared" si="160"/>
        <v>31470.31</v>
      </c>
      <c r="H1516" s="3">
        <f t="shared" si="165"/>
        <v>30861.772499999999</v>
      </c>
      <c r="I1516">
        <f t="shared" si="163"/>
        <v>-1</v>
      </c>
      <c r="J1516">
        <f t="shared" si="164"/>
        <v>-1</v>
      </c>
      <c r="K1516" s="2">
        <f t="shared" si="161"/>
        <v>2.1661445869083362E-3</v>
      </c>
      <c r="L1516">
        <f t="shared" si="166"/>
        <v>0</v>
      </c>
    </row>
    <row r="1517" spans="1:12" x14ac:dyDescent="0.3">
      <c r="A1517" s="1">
        <v>43881</v>
      </c>
      <c r="B1517" s="3">
        <v>30862.3</v>
      </c>
      <c r="C1517" s="3">
        <v>31085.3</v>
      </c>
      <c r="D1517" s="3">
        <v>30702.45</v>
      </c>
      <c r="E1517" s="3">
        <v>30942.85</v>
      </c>
      <c r="F1517" s="2">
        <f t="shared" si="162"/>
        <v>7.8149827162410368E-4</v>
      </c>
      <c r="G1517" s="3">
        <f t="shared" si="160"/>
        <v>31455.858000000004</v>
      </c>
      <c r="H1517" s="3">
        <f t="shared" si="165"/>
        <v>30846.827499999996</v>
      </c>
      <c r="I1517">
        <f t="shared" si="163"/>
        <v>-1</v>
      </c>
      <c r="J1517">
        <f t="shared" si="164"/>
        <v>1</v>
      </c>
      <c r="K1517" s="2">
        <f t="shared" si="161"/>
        <v>-2.6031861964880276E-3</v>
      </c>
      <c r="L1517">
        <f t="shared" si="166"/>
        <v>0</v>
      </c>
    </row>
    <row r="1518" spans="1:12" x14ac:dyDescent="0.3">
      <c r="A1518" s="1">
        <v>43885</v>
      </c>
      <c r="B1518" s="3">
        <v>30666.35</v>
      </c>
      <c r="C1518" s="3">
        <v>30702.15</v>
      </c>
      <c r="D1518" s="3">
        <v>30428</v>
      </c>
      <c r="E1518" s="3">
        <v>30455.1</v>
      </c>
      <c r="F1518" s="2">
        <f t="shared" si="162"/>
        <v>-8.9358284708744851E-3</v>
      </c>
      <c r="G1518" s="3">
        <f t="shared" si="160"/>
        <v>31424.675000000003</v>
      </c>
      <c r="H1518" s="3">
        <f t="shared" si="165"/>
        <v>30827.712500000001</v>
      </c>
      <c r="I1518">
        <f t="shared" si="163"/>
        <v>-1</v>
      </c>
      <c r="J1518">
        <f t="shared" si="164"/>
        <v>-1</v>
      </c>
      <c r="K1518" s="2">
        <f t="shared" si="161"/>
        <v>6.9364408588381554E-3</v>
      </c>
      <c r="L1518">
        <f t="shared" si="166"/>
        <v>0</v>
      </c>
    </row>
    <row r="1519" spans="1:12" x14ac:dyDescent="0.3">
      <c r="A1519" s="1">
        <v>43886</v>
      </c>
      <c r="B1519" s="3">
        <v>30517</v>
      </c>
      <c r="C1519" s="3">
        <v>30610.7</v>
      </c>
      <c r="D1519" s="3">
        <v>30329.95</v>
      </c>
      <c r="E1519" s="3">
        <v>30432.7</v>
      </c>
      <c r="F1519" s="2">
        <f t="shared" si="162"/>
        <v>2.0325003037258149E-3</v>
      </c>
      <c r="G1519" s="3">
        <f t="shared" si="160"/>
        <v>31393.845000000005</v>
      </c>
      <c r="H1519" s="3">
        <f t="shared" si="165"/>
        <v>30811.277499999997</v>
      </c>
      <c r="I1519">
        <f t="shared" si="163"/>
        <v>-1</v>
      </c>
      <c r="J1519">
        <f t="shared" si="164"/>
        <v>-1</v>
      </c>
      <c r="K1519" s="2">
        <f t="shared" si="161"/>
        <v>2.7700466931950274E-3</v>
      </c>
      <c r="L1519">
        <f t="shared" si="166"/>
        <v>0</v>
      </c>
    </row>
    <row r="1520" spans="1:12" x14ac:dyDescent="0.3">
      <c r="A1520" s="1">
        <v>43887</v>
      </c>
      <c r="B1520" s="3">
        <v>30279.95</v>
      </c>
      <c r="C1520" s="3">
        <v>30515.35</v>
      </c>
      <c r="D1520" s="3">
        <v>30131.75</v>
      </c>
      <c r="E1520" s="3">
        <v>30306.85</v>
      </c>
      <c r="F1520" s="2">
        <f t="shared" si="162"/>
        <v>-5.0192720330434204E-3</v>
      </c>
      <c r="G1520" s="3">
        <f t="shared" si="160"/>
        <v>31357.177000000007</v>
      </c>
      <c r="H1520" s="3">
        <f t="shared" si="165"/>
        <v>30782.769999999997</v>
      </c>
      <c r="I1520">
        <f t="shared" si="163"/>
        <v>-1</v>
      </c>
      <c r="J1520">
        <f t="shared" si="164"/>
        <v>-1</v>
      </c>
      <c r="K1520" s="2">
        <f t="shared" si="161"/>
        <v>-8.8758811951750172E-4</v>
      </c>
      <c r="L1520">
        <f t="shared" si="166"/>
        <v>0</v>
      </c>
    </row>
    <row r="1521" spans="1:17" x14ac:dyDescent="0.3">
      <c r="A1521" s="1">
        <v>43888</v>
      </c>
      <c r="B1521" s="3">
        <v>30270</v>
      </c>
      <c r="C1521" s="3">
        <v>30271.95</v>
      </c>
      <c r="D1521" s="3">
        <v>29914.15</v>
      </c>
      <c r="E1521" s="3">
        <v>30187</v>
      </c>
      <c r="F1521" s="2">
        <f t="shared" si="162"/>
        <v>-1.2158967362163597E-3</v>
      </c>
      <c r="G1521" s="3">
        <f t="shared" si="160"/>
        <v>31316.032000000007</v>
      </c>
      <c r="H1521" s="3">
        <f t="shared" si="165"/>
        <v>30759.749999999993</v>
      </c>
      <c r="I1521">
        <f t="shared" si="163"/>
        <v>-1</v>
      </c>
      <c r="J1521">
        <f t="shared" si="164"/>
        <v>-1</v>
      </c>
      <c r="K1521" s="2">
        <f t="shared" si="161"/>
        <v>2.7495279424918362E-3</v>
      </c>
      <c r="L1521">
        <f t="shared" si="166"/>
        <v>0</v>
      </c>
    </row>
    <row r="1522" spans="1:17" x14ac:dyDescent="0.3">
      <c r="A1522" s="1">
        <v>43889</v>
      </c>
      <c r="B1522" s="3">
        <v>29501.55</v>
      </c>
      <c r="C1522" s="3">
        <v>29564.1</v>
      </c>
      <c r="D1522" s="3">
        <v>29051.5</v>
      </c>
      <c r="E1522" s="3">
        <v>29147.15</v>
      </c>
      <c r="F1522" s="2">
        <f t="shared" si="162"/>
        <v>-2.2706794315433765E-2</v>
      </c>
      <c r="G1522" s="3">
        <f t="shared" si="160"/>
        <v>31254.146000000004</v>
      </c>
      <c r="H1522" s="3">
        <f t="shared" si="165"/>
        <v>30675.427500000002</v>
      </c>
      <c r="I1522">
        <f t="shared" si="163"/>
        <v>-1</v>
      </c>
      <c r="J1522">
        <f t="shared" si="164"/>
        <v>-1</v>
      </c>
      <c r="K1522" s="2">
        <f t="shared" si="161"/>
        <v>1.2158993246337957E-2</v>
      </c>
      <c r="L1522">
        <f t="shared" si="166"/>
        <v>0</v>
      </c>
    </row>
    <row r="1523" spans="1:17" x14ac:dyDescent="0.3">
      <c r="A1523" s="1">
        <v>43892</v>
      </c>
      <c r="B1523" s="3">
        <v>29701</v>
      </c>
      <c r="C1523" s="3">
        <v>29791.15</v>
      </c>
      <c r="D1523" s="3">
        <v>28571.7</v>
      </c>
      <c r="E1523" s="3">
        <v>28868.400000000001</v>
      </c>
      <c r="F1523" s="2">
        <f t="shared" si="162"/>
        <v>1.9001857814571865E-2</v>
      </c>
      <c r="G1523" s="3">
        <f t="shared" si="160"/>
        <v>31183.814999999999</v>
      </c>
      <c r="H1523" s="3">
        <f t="shared" si="165"/>
        <v>30627.802500000002</v>
      </c>
      <c r="I1523">
        <f t="shared" si="163"/>
        <v>-1</v>
      </c>
      <c r="J1523">
        <f t="shared" si="164"/>
        <v>-1</v>
      </c>
      <c r="K1523" s="2">
        <f t="shared" si="161"/>
        <v>2.8841224314475333E-2</v>
      </c>
      <c r="L1523">
        <f t="shared" si="166"/>
        <v>0</v>
      </c>
      <c r="P1523" s="5">
        <f>C1523-D1523</f>
        <v>1219.4500000000007</v>
      </c>
      <c r="Q1523" s="2">
        <f>P1523/E1523</f>
        <v>4.2241689875434751E-2</v>
      </c>
    </row>
    <row r="1524" spans="1:17" x14ac:dyDescent="0.3">
      <c r="A1524" s="1">
        <v>43893</v>
      </c>
      <c r="B1524" s="3">
        <v>29012.55</v>
      </c>
      <c r="C1524" s="3">
        <v>29285.35</v>
      </c>
      <c r="D1524" s="3">
        <v>28749.55</v>
      </c>
      <c r="E1524" s="3">
        <v>29177.05</v>
      </c>
      <c r="F1524" s="2">
        <f t="shared" si="162"/>
        <v>4.9933491291516141E-3</v>
      </c>
      <c r="G1524" s="3">
        <f t="shared" ref="G1524:G1587" si="167">AVERAGE(E1475:E1524)</f>
        <v>31120.567000000006</v>
      </c>
      <c r="H1524" s="3">
        <f t="shared" si="165"/>
        <v>30585.492500000004</v>
      </c>
      <c r="I1524">
        <f t="shared" si="163"/>
        <v>-1</v>
      </c>
      <c r="J1524">
        <f t="shared" si="164"/>
        <v>-1</v>
      </c>
      <c r="K1524" s="2">
        <f t="shared" si="161"/>
        <v>-5.6379928745367014E-3</v>
      </c>
      <c r="L1524">
        <f t="shared" si="166"/>
        <v>0</v>
      </c>
    </row>
    <row r="1525" spans="1:17" x14ac:dyDescent="0.3">
      <c r="A1525" s="1">
        <v>43894</v>
      </c>
      <c r="B1525" s="3">
        <v>29252.95</v>
      </c>
      <c r="C1525" s="3">
        <v>29273.65</v>
      </c>
      <c r="D1525" s="3">
        <v>28125.15</v>
      </c>
      <c r="E1525" s="3">
        <v>28653.7</v>
      </c>
      <c r="F1525" s="2">
        <f t="shared" si="162"/>
        <v>2.6013596302574271E-3</v>
      </c>
      <c r="G1525" s="3">
        <f t="shared" si="167"/>
        <v>31048.026000000005</v>
      </c>
      <c r="H1525" s="3">
        <f t="shared" si="165"/>
        <v>30483.842499999999</v>
      </c>
      <c r="I1525">
        <f t="shared" si="163"/>
        <v>-1</v>
      </c>
      <c r="J1525">
        <f t="shared" si="164"/>
        <v>-1</v>
      </c>
      <c r="K1525" s="2">
        <f t="shared" si="161"/>
        <v>2.0913529491828342E-2</v>
      </c>
      <c r="L1525">
        <f t="shared" si="166"/>
        <v>0</v>
      </c>
    </row>
    <row r="1526" spans="1:17" x14ac:dyDescent="0.3">
      <c r="A1526" s="1">
        <v>43895</v>
      </c>
      <c r="B1526" s="3">
        <v>28830.3</v>
      </c>
      <c r="C1526" s="3">
        <v>29134.3</v>
      </c>
      <c r="D1526" s="3">
        <v>28535.599999999999</v>
      </c>
      <c r="E1526" s="3">
        <v>28815.35</v>
      </c>
      <c r="F1526" s="2">
        <f t="shared" si="162"/>
        <v>6.1632529132362723E-3</v>
      </c>
      <c r="G1526" s="3">
        <f t="shared" si="167"/>
        <v>30984.379000000004</v>
      </c>
      <c r="H1526" s="3">
        <f t="shared" si="165"/>
        <v>30374.512500000001</v>
      </c>
      <c r="I1526">
        <f t="shared" si="163"/>
        <v>-1</v>
      </c>
      <c r="J1526">
        <f t="shared" si="164"/>
        <v>-1</v>
      </c>
      <c r="K1526" s="2">
        <f t="shared" si="161"/>
        <v>5.1882069799602526E-4</v>
      </c>
      <c r="L1526">
        <f t="shared" si="166"/>
        <v>0</v>
      </c>
    </row>
    <row r="1527" spans="1:17" x14ac:dyDescent="0.3">
      <c r="A1527" s="1">
        <v>43896</v>
      </c>
      <c r="B1527" s="3">
        <v>27649.95</v>
      </c>
      <c r="C1527" s="3">
        <v>28047.200000000001</v>
      </c>
      <c r="D1527" s="3">
        <v>27162.3</v>
      </c>
      <c r="E1527" s="3">
        <v>27801.45</v>
      </c>
      <c r="F1527" s="2">
        <f t="shared" si="162"/>
        <v>-4.0443721835757618E-2</v>
      </c>
      <c r="G1527" s="3">
        <f t="shared" si="167"/>
        <v>30892.161000000007</v>
      </c>
      <c r="H1527" s="3">
        <f t="shared" si="165"/>
        <v>30199.382499999996</v>
      </c>
      <c r="I1527">
        <f t="shared" si="163"/>
        <v>-1</v>
      </c>
      <c r="J1527">
        <f t="shared" si="164"/>
        <v>-1</v>
      </c>
      <c r="K1527" s="2">
        <f t="shared" si="161"/>
        <v>-5.44935605876673E-3</v>
      </c>
      <c r="L1527">
        <f t="shared" si="166"/>
        <v>0</v>
      </c>
    </row>
    <row r="1528" spans="1:17" x14ac:dyDescent="0.3">
      <c r="A1528" s="1">
        <v>43899</v>
      </c>
      <c r="B1528" s="3">
        <v>27031.45</v>
      </c>
      <c r="C1528" s="3">
        <v>27091.599999999999</v>
      </c>
      <c r="D1528" s="3">
        <v>25923.4</v>
      </c>
      <c r="E1528" s="3">
        <v>26462.6</v>
      </c>
      <c r="F1528" s="2">
        <f t="shared" si="162"/>
        <v>-2.7696397130365535E-2</v>
      </c>
      <c r="G1528" s="3">
        <f t="shared" si="167"/>
        <v>30774.315000000006</v>
      </c>
      <c r="H1528" s="3">
        <f t="shared" si="165"/>
        <v>29962.414999999997</v>
      </c>
      <c r="I1528">
        <f t="shared" si="163"/>
        <v>-1</v>
      </c>
      <c r="J1528">
        <f t="shared" si="164"/>
        <v>-1</v>
      </c>
      <c r="K1528" s="2">
        <f t="shared" si="161"/>
        <v>2.1496376017473784E-2</v>
      </c>
      <c r="L1528">
        <f t="shared" si="166"/>
        <v>0</v>
      </c>
    </row>
    <row r="1529" spans="1:17" x14ac:dyDescent="0.3">
      <c r="A1529" s="1">
        <v>43901</v>
      </c>
      <c r="B1529" s="3">
        <v>26272.75</v>
      </c>
      <c r="C1529" s="3">
        <v>26791.45</v>
      </c>
      <c r="D1529" s="3">
        <v>26234.1</v>
      </c>
      <c r="E1529" s="3">
        <v>26487.8</v>
      </c>
      <c r="F1529" s="2">
        <f t="shared" si="162"/>
        <v>-7.1742761482241901E-3</v>
      </c>
      <c r="G1529" s="3">
        <f t="shared" si="167"/>
        <v>30660.838000000003</v>
      </c>
      <c r="H1529" s="3">
        <f t="shared" si="165"/>
        <v>29733.897500000003</v>
      </c>
      <c r="I1529">
        <f t="shared" si="163"/>
        <v>-1</v>
      </c>
      <c r="J1529">
        <f t="shared" si="164"/>
        <v>-1</v>
      </c>
      <c r="K1529" s="2">
        <f t="shared" si="161"/>
        <v>-8.1188320660832147E-3</v>
      </c>
      <c r="L1529">
        <f t="shared" si="166"/>
        <v>0</v>
      </c>
    </row>
    <row r="1530" spans="1:17" x14ac:dyDescent="0.3">
      <c r="A1530" s="1">
        <v>43902</v>
      </c>
      <c r="B1530" s="3">
        <v>25175.9</v>
      </c>
      <c r="C1530" s="3">
        <v>25223.1</v>
      </c>
      <c r="D1530" s="3">
        <v>23536.35</v>
      </c>
      <c r="E1530" s="3">
        <v>23971.15</v>
      </c>
      <c r="F1530" s="2">
        <f t="shared" si="162"/>
        <v>-4.952846215993767E-2</v>
      </c>
      <c r="G1530" s="3">
        <f t="shared" si="167"/>
        <v>30498.203000000001</v>
      </c>
      <c r="H1530" s="3">
        <f t="shared" si="165"/>
        <v>29367.425000000007</v>
      </c>
      <c r="I1530">
        <f t="shared" si="163"/>
        <v>-1</v>
      </c>
      <c r="J1530">
        <f t="shared" si="164"/>
        <v>-1</v>
      </c>
      <c r="K1530" s="2">
        <f t="shared" si="161"/>
        <v>5.0258331369166687E-2</v>
      </c>
      <c r="L1530">
        <f t="shared" si="166"/>
        <v>0</v>
      </c>
    </row>
    <row r="1531" spans="1:17" x14ac:dyDescent="0.3">
      <c r="A1531" s="1">
        <v>43903</v>
      </c>
      <c r="B1531" s="3">
        <v>22720.75</v>
      </c>
      <c r="C1531" s="3">
        <v>25670.75</v>
      </c>
      <c r="D1531" s="3">
        <v>21351.7</v>
      </c>
      <c r="E1531" s="3">
        <v>25166.45</v>
      </c>
      <c r="F1531" s="2">
        <f t="shared" si="162"/>
        <v>-5.2162703917000286E-2</v>
      </c>
      <c r="G1531" s="3">
        <f t="shared" si="167"/>
        <v>30352.655000000006</v>
      </c>
      <c r="H1531" s="3">
        <f t="shared" si="165"/>
        <v>29051.102500000001</v>
      </c>
      <c r="I1531">
        <f t="shared" si="163"/>
        <v>-1</v>
      </c>
      <c r="J1531">
        <f t="shared" si="164"/>
        <v>-1</v>
      </c>
      <c r="K1531" s="2">
        <f t="shared" si="161"/>
        <v>-9.7180969107681037E-2</v>
      </c>
      <c r="L1531">
        <f t="shared" si="166"/>
        <v>0</v>
      </c>
    </row>
    <row r="1532" spans="1:17" x14ac:dyDescent="0.3">
      <c r="A1532" s="1">
        <v>43906</v>
      </c>
      <c r="B1532" s="3">
        <v>24061.599999999999</v>
      </c>
      <c r="C1532" s="3">
        <v>24074.15</v>
      </c>
      <c r="D1532" s="3">
        <v>23008.25</v>
      </c>
      <c r="E1532" s="3">
        <v>23101.15</v>
      </c>
      <c r="F1532" s="2">
        <f t="shared" si="162"/>
        <v>-4.3901702464988146E-2</v>
      </c>
      <c r="G1532" s="3">
        <f t="shared" si="167"/>
        <v>30173.292999999998</v>
      </c>
      <c r="H1532" s="3">
        <f t="shared" si="165"/>
        <v>28644.647499999999</v>
      </c>
      <c r="I1532">
        <f t="shared" si="163"/>
        <v>-1</v>
      </c>
      <c r="J1532">
        <f t="shared" si="164"/>
        <v>-1</v>
      </c>
      <c r="K1532" s="2">
        <f t="shared" si="161"/>
        <v>4.1575852284409853E-2</v>
      </c>
      <c r="L1532">
        <f t="shared" si="166"/>
        <v>0</v>
      </c>
    </row>
    <row r="1533" spans="1:17" x14ac:dyDescent="0.3">
      <c r="A1533" s="1">
        <v>43907</v>
      </c>
      <c r="B1533" s="3">
        <v>23348.05</v>
      </c>
      <c r="C1533" s="3">
        <v>23449.5</v>
      </c>
      <c r="D1533" s="3">
        <v>22002</v>
      </c>
      <c r="E1533" s="3">
        <v>22155.15</v>
      </c>
      <c r="F1533" s="2">
        <f t="shared" si="162"/>
        <v>1.0687779612703174E-2</v>
      </c>
      <c r="G1533" s="3">
        <f t="shared" si="167"/>
        <v>29991.652999999998</v>
      </c>
      <c r="H1533" s="3">
        <f t="shared" si="165"/>
        <v>28210.665000000001</v>
      </c>
      <c r="I1533">
        <f t="shared" si="163"/>
        <v>-1</v>
      </c>
      <c r="J1533">
        <f t="shared" si="164"/>
        <v>-1</v>
      </c>
      <c r="K1533" s="2">
        <f t="shared" si="161"/>
        <v>5.3843011669972851E-2</v>
      </c>
      <c r="L1533">
        <f t="shared" si="166"/>
        <v>0</v>
      </c>
    </row>
    <row r="1534" spans="1:17" x14ac:dyDescent="0.3">
      <c r="A1534" s="1">
        <v>43908</v>
      </c>
      <c r="B1534" s="3">
        <v>22411.85</v>
      </c>
      <c r="C1534" s="3">
        <v>22544.05</v>
      </c>
      <c r="D1534" s="3">
        <v>20267.95</v>
      </c>
      <c r="E1534" s="3">
        <v>20580.2</v>
      </c>
      <c r="F1534" s="2">
        <f t="shared" si="162"/>
        <v>1.1586470865690313E-2</v>
      </c>
      <c r="G1534" s="3">
        <f t="shared" si="167"/>
        <v>29775.268999999989</v>
      </c>
      <c r="H1534" s="3">
        <f t="shared" si="165"/>
        <v>27705.639999999996</v>
      </c>
      <c r="I1534">
        <f t="shared" si="163"/>
        <v>-1</v>
      </c>
      <c r="J1534">
        <f t="shared" si="164"/>
        <v>-1</v>
      </c>
      <c r="K1534" s="2">
        <f t="shared" si="161"/>
        <v>8.9000592802790823E-2</v>
      </c>
      <c r="L1534">
        <f t="shared" si="166"/>
        <v>0</v>
      </c>
    </row>
    <row r="1535" spans="1:17" x14ac:dyDescent="0.3">
      <c r="A1535" s="1">
        <v>43909</v>
      </c>
      <c r="B1535" s="3">
        <v>19428.95</v>
      </c>
      <c r="C1535" s="3">
        <v>21035.05</v>
      </c>
      <c r="D1535" s="3">
        <v>18675.650000000001</v>
      </c>
      <c r="E1535" s="3">
        <v>20083.5</v>
      </c>
      <c r="F1535" s="2">
        <f t="shared" si="162"/>
        <v>-5.5939689604571408E-2</v>
      </c>
      <c r="G1535" s="3">
        <f t="shared" si="167"/>
        <v>29549.465999999993</v>
      </c>
      <c r="H1535" s="3">
        <f t="shared" si="165"/>
        <v>27181.690000000002</v>
      </c>
      <c r="I1535">
        <f t="shared" si="163"/>
        <v>-1</v>
      </c>
      <c r="J1535">
        <f t="shared" si="164"/>
        <v>-1</v>
      </c>
      <c r="K1535" s="2">
        <f t="shared" si="161"/>
        <v>-3.2591430776508057E-2</v>
      </c>
      <c r="L1535">
        <f t="shared" si="166"/>
        <v>0</v>
      </c>
    </row>
    <row r="1536" spans="1:17" x14ac:dyDescent="0.3">
      <c r="A1536" s="1">
        <v>43910</v>
      </c>
      <c r="B1536" s="3">
        <v>19898.3</v>
      </c>
      <c r="C1536" s="3">
        <v>20924.55</v>
      </c>
      <c r="D1536" s="3">
        <v>19265</v>
      </c>
      <c r="E1536" s="3">
        <v>20317.599999999999</v>
      </c>
      <c r="F1536" s="2">
        <f t="shared" si="162"/>
        <v>-9.2215002365125809E-3</v>
      </c>
      <c r="G1536" s="3">
        <f t="shared" si="167"/>
        <v>29313.96999999999</v>
      </c>
      <c r="H1536" s="3">
        <f t="shared" si="165"/>
        <v>26655.660000000003</v>
      </c>
      <c r="I1536">
        <f t="shared" si="163"/>
        <v>-1</v>
      </c>
      <c r="J1536">
        <f t="shared" si="164"/>
        <v>-1</v>
      </c>
      <c r="K1536" s="2">
        <f t="shared" si="161"/>
        <v>-2.063727999370002E-2</v>
      </c>
      <c r="L1536">
        <f t="shared" si="166"/>
        <v>0</v>
      </c>
    </row>
    <row r="1537" spans="1:16" x14ac:dyDescent="0.3">
      <c r="A1537" s="1">
        <v>43913</v>
      </c>
      <c r="B1537" s="3">
        <v>18311.3</v>
      </c>
      <c r="C1537" s="3">
        <v>18895.650000000001</v>
      </c>
      <c r="D1537" s="3">
        <v>16791.05</v>
      </c>
      <c r="E1537" s="3">
        <v>16917.650000000001</v>
      </c>
      <c r="F1537" s="2">
        <f t="shared" si="162"/>
        <v>-9.8746899240067743E-2</v>
      </c>
      <c r="G1537" s="3">
        <f t="shared" si="167"/>
        <v>29010.374999999989</v>
      </c>
      <c r="H1537" s="3">
        <f t="shared" si="165"/>
        <v>25954.400000000001</v>
      </c>
      <c r="I1537">
        <f t="shared" si="163"/>
        <v>-1</v>
      </c>
      <c r="J1537">
        <f t="shared" si="164"/>
        <v>-1</v>
      </c>
      <c r="K1537" s="2">
        <f t="shared" si="161"/>
        <v>8.2378462729752577E-2</v>
      </c>
      <c r="L1537">
        <f t="shared" si="166"/>
        <v>0</v>
      </c>
    </row>
    <row r="1538" spans="1:16" x14ac:dyDescent="0.3">
      <c r="A1538" s="1">
        <v>43914</v>
      </c>
      <c r="B1538" s="3">
        <v>17705.849999999999</v>
      </c>
      <c r="C1538" s="3">
        <v>17841.400000000001</v>
      </c>
      <c r="D1538" s="3">
        <v>16116.25</v>
      </c>
      <c r="E1538" s="3">
        <v>17107.3</v>
      </c>
      <c r="F1538" s="2">
        <f t="shared" si="162"/>
        <v>4.6590395238109039E-2</v>
      </c>
      <c r="G1538" s="3">
        <f t="shared" si="167"/>
        <v>28708.967999999993</v>
      </c>
      <c r="H1538" s="3">
        <f t="shared" si="165"/>
        <v>25287.010000000002</v>
      </c>
      <c r="I1538">
        <f t="shared" si="163"/>
        <v>-1</v>
      </c>
      <c r="J1538">
        <f t="shared" si="164"/>
        <v>-1</v>
      </c>
      <c r="K1538" s="2">
        <f t="shared" si="161"/>
        <v>3.4987987584247593E-2</v>
      </c>
      <c r="L1538">
        <f t="shared" si="166"/>
        <v>0</v>
      </c>
    </row>
    <row r="1539" spans="1:16" x14ac:dyDescent="0.3">
      <c r="A1539" s="1">
        <v>43915</v>
      </c>
      <c r="B1539" s="3">
        <v>16759.95</v>
      </c>
      <c r="C1539" s="3">
        <v>18740.2</v>
      </c>
      <c r="D1539" s="3">
        <v>16635.5</v>
      </c>
      <c r="E1539" s="3">
        <v>18481.05</v>
      </c>
      <c r="F1539" s="2">
        <f t="shared" si="162"/>
        <v>-2.0304197623236764E-2</v>
      </c>
      <c r="G1539" s="3">
        <f t="shared" si="167"/>
        <v>28437.155999999995</v>
      </c>
      <c r="H1539" s="3">
        <f t="shared" si="165"/>
        <v>24689.427500000005</v>
      </c>
      <c r="I1539">
        <f t="shared" si="163"/>
        <v>-1</v>
      </c>
      <c r="J1539">
        <f t="shared" si="164"/>
        <v>-1</v>
      </c>
      <c r="K1539" s="2">
        <f t="shared" ref="K1539:K1602" si="168">B1539/E1539-1</f>
        <v>-9.3127825529393582E-2</v>
      </c>
      <c r="L1539">
        <f t="shared" si="166"/>
        <v>0</v>
      </c>
    </row>
    <row r="1540" spans="1:16" x14ac:dyDescent="0.3">
      <c r="A1540" s="1">
        <v>43916</v>
      </c>
      <c r="B1540" s="3">
        <v>18781.849999999999</v>
      </c>
      <c r="C1540" s="3">
        <v>20409.349999999999</v>
      </c>
      <c r="D1540" s="3">
        <v>18364.5</v>
      </c>
      <c r="E1540" s="3">
        <v>19613.900000000001</v>
      </c>
      <c r="F1540" s="2">
        <f t="shared" ref="F1540:F1603" si="169">B1540/E1539-1</f>
        <v>1.6276131496857582E-2</v>
      </c>
      <c r="G1540" s="3">
        <f t="shared" si="167"/>
        <v>28192.935999999998</v>
      </c>
      <c r="H1540" s="3">
        <f t="shared" si="165"/>
        <v>24154.780000000006</v>
      </c>
      <c r="I1540">
        <f t="shared" si="163"/>
        <v>-1</v>
      </c>
      <c r="J1540">
        <f t="shared" si="164"/>
        <v>-1</v>
      </c>
      <c r="K1540" s="2">
        <f t="shared" si="168"/>
        <v>-4.2421446015326048E-2</v>
      </c>
      <c r="L1540">
        <f t="shared" si="166"/>
        <v>0</v>
      </c>
      <c r="P1540" s="5">
        <f>C1540-D1540</f>
        <v>2044.8499999999985</v>
      </c>
    </row>
    <row r="1541" spans="1:16" x14ac:dyDescent="0.3">
      <c r="A1541" s="1">
        <v>43917</v>
      </c>
      <c r="B1541" s="3">
        <v>20801.599999999999</v>
      </c>
      <c r="C1541" s="3">
        <v>21462.400000000001</v>
      </c>
      <c r="D1541" s="3">
        <v>19580.099999999999</v>
      </c>
      <c r="E1541" s="3">
        <v>19969</v>
      </c>
      <c r="F1541" s="2">
        <f t="shared" si="169"/>
        <v>6.0553994870984118E-2</v>
      </c>
      <c r="G1541" s="3">
        <f t="shared" si="167"/>
        <v>27955.237999999994</v>
      </c>
      <c r="H1541" s="3">
        <f t="shared" si="165"/>
        <v>23643.88</v>
      </c>
      <c r="I1541">
        <f t="shared" si="163"/>
        <v>-1</v>
      </c>
      <c r="J1541">
        <f t="shared" si="164"/>
        <v>-1</v>
      </c>
      <c r="K1541" s="2">
        <f t="shared" si="168"/>
        <v>4.1694626671340496E-2</v>
      </c>
      <c r="L1541">
        <f t="shared" si="166"/>
        <v>0</v>
      </c>
    </row>
    <row r="1542" spans="1:16" x14ac:dyDescent="0.3">
      <c r="A1542" s="1">
        <v>43920</v>
      </c>
      <c r="B1542" s="3">
        <v>19254.45</v>
      </c>
      <c r="C1542" s="3">
        <v>19716.25</v>
      </c>
      <c r="D1542" s="3">
        <v>18668.7</v>
      </c>
      <c r="E1542" s="3">
        <v>18782.400000000001</v>
      </c>
      <c r="F1542" s="2">
        <f t="shared" si="169"/>
        <v>-3.5782963593570027E-2</v>
      </c>
      <c r="G1542" s="3">
        <f t="shared" si="167"/>
        <v>27699.072999999993</v>
      </c>
      <c r="H1542" s="3">
        <f t="shared" si="165"/>
        <v>23125.642500000005</v>
      </c>
      <c r="I1542">
        <f t="shared" si="163"/>
        <v>-1</v>
      </c>
      <c r="J1542">
        <f t="shared" si="164"/>
        <v>-1</v>
      </c>
      <c r="K1542" s="2">
        <f t="shared" si="168"/>
        <v>2.5132570917454577E-2</v>
      </c>
      <c r="L1542">
        <f t="shared" si="166"/>
        <v>0</v>
      </c>
    </row>
    <row r="1543" spans="1:16" x14ac:dyDescent="0.3">
      <c r="A1543" s="1">
        <v>43921</v>
      </c>
      <c r="B1543" s="3">
        <v>19307.650000000001</v>
      </c>
      <c r="C1543" s="3">
        <v>19466.3</v>
      </c>
      <c r="D1543" s="3">
        <v>18792.400000000001</v>
      </c>
      <c r="E1543" s="3">
        <v>19144</v>
      </c>
      <c r="F1543" s="2">
        <f t="shared" si="169"/>
        <v>2.7965009796405038E-2</v>
      </c>
      <c r="G1543" s="3">
        <f t="shared" si="167"/>
        <v>27460.339999999989</v>
      </c>
      <c r="H1543" s="3">
        <f t="shared" si="165"/>
        <v>22639.422500000001</v>
      </c>
      <c r="I1543">
        <f t="shared" si="163"/>
        <v>-1</v>
      </c>
      <c r="J1543">
        <f t="shared" si="164"/>
        <v>-1</v>
      </c>
      <c r="K1543" s="2">
        <f t="shared" si="168"/>
        <v>8.548370246552528E-3</v>
      </c>
      <c r="L1543">
        <f t="shared" si="166"/>
        <v>0</v>
      </c>
    </row>
    <row r="1544" spans="1:16" x14ac:dyDescent="0.3">
      <c r="A1544" s="1">
        <v>43922</v>
      </c>
      <c r="B1544" s="3">
        <v>19122.400000000001</v>
      </c>
      <c r="C1544" s="3">
        <v>19154.75</v>
      </c>
      <c r="D1544" s="3">
        <v>18042.25</v>
      </c>
      <c r="E1544" s="3">
        <v>18208.349999999999</v>
      </c>
      <c r="F1544" s="2">
        <f t="shared" si="169"/>
        <v>-1.1282908483074561E-3</v>
      </c>
      <c r="G1544" s="3">
        <f t="shared" si="167"/>
        <v>27205.555999999986</v>
      </c>
      <c r="H1544" s="3">
        <f t="shared" si="165"/>
        <v>22090.987499999999</v>
      </c>
      <c r="I1544">
        <f t="shared" si="163"/>
        <v>-1</v>
      </c>
      <c r="J1544">
        <f t="shared" si="164"/>
        <v>-1</v>
      </c>
      <c r="K1544" s="2">
        <f t="shared" si="168"/>
        <v>5.0199496384900399E-2</v>
      </c>
      <c r="L1544">
        <f t="shared" si="166"/>
        <v>0</v>
      </c>
    </row>
    <row r="1545" spans="1:16" x14ac:dyDescent="0.3">
      <c r="A1545" s="1">
        <v>43924</v>
      </c>
      <c r="B1545" s="3">
        <v>18325.05</v>
      </c>
      <c r="C1545" s="3">
        <v>18326.099999999999</v>
      </c>
      <c r="D1545" s="3">
        <v>17143.2</v>
      </c>
      <c r="E1545" s="3">
        <v>17249.3</v>
      </c>
      <c r="F1545" s="2">
        <f t="shared" si="169"/>
        <v>6.4091474515812763E-3</v>
      </c>
      <c r="G1545" s="3">
        <f t="shared" si="167"/>
        <v>26936.512999999992</v>
      </c>
      <c r="H1545" s="3">
        <f t="shared" si="165"/>
        <v>21520.767500000002</v>
      </c>
      <c r="I1545">
        <f t="shared" si="163"/>
        <v>-1</v>
      </c>
      <c r="J1545">
        <f t="shared" si="164"/>
        <v>-1</v>
      </c>
      <c r="K1545" s="2">
        <f t="shared" si="168"/>
        <v>6.2364849588099291E-2</v>
      </c>
      <c r="L1545">
        <f t="shared" si="166"/>
        <v>0</v>
      </c>
    </row>
    <row r="1546" spans="1:16" x14ac:dyDescent="0.3">
      <c r="A1546" s="1">
        <v>43928</v>
      </c>
      <c r="B1546" s="3">
        <v>18454.55</v>
      </c>
      <c r="C1546" s="3">
        <v>19190.55</v>
      </c>
      <c r="D1546" s="3">
        <v>17953.75</v>
      </c>
      <c r="E1546" s="3">
        <v>19062.5</v>
      </c>
      <c r="F1546" s="2">
        <f t="shared" si="169"/>
        <v>6.9872400619155561E-2</v>
      </c>
      <c r="G1546" s="3">
        <f t="shared" si="167"/>
        <v>26697.681999999993</v>
      </c>
      <c r="H1546" s="3">
        <f t="shared" si="165"/>
        <v>21033.125</v>
      </c>
      <c r="I1546">
        <f t="shared" si="163"/>
        <v>-1</v>
      </c>
      <c r="J1546">
        <f t="shared" si="164"/>
        <v>-1</v>
      </c>
      <c r="K1546" s="2">
        <f t="shared" si="168"/>
        <v>-3.1892459016393482E-2</v>
      </c>
      <c r="L1546">
        <f t="shared" si="166"/>
        <v>0</v>
      </c>
    </row>
    <row r="1547" spans="1:16" x14ac:dyDescent="0.3">
      <c r="A1547" s="1">
        <v>43929</v>
      </c>
      <c r="B1547" s="3">
        <v>18799.400000000001</v>
      </c>
      <c r="C1547" s="3">
        <v>20324.099999999999</v>
      </c>
      <c r="D1547" s="3">
        <v>18482.900000000001</v>
      </c>
      <c r="E1547" s="3">
        <v>18946.45</v>
      </c>
      <c r="F1547" s="2">
        <f t="shared" si="169"/>
        <v>-1.3801967213114663E-2</v>
      </c>
      <c r="G1547" s="3">
        <f t="shared" si="167"/>
        <v>26451.775999999998</v>
      </c>
      <c r="H1547" s="3">
        <f t="shared" si="165"/>
        <v>20590.375</v>
      </c>
      <c r="I1547">
        <f t="shared" si="163"/>
        <v>-1</v>
      </c>
      <c r="J1547">
        <f t="shared" si="164"/>
        <v>-1</v>
      </c>
      <c r="K1547" s="2">
        <f t="shared" si="168"/>
        <v>-7.7613484320281367E-3</v>
      </c>
      <c r="L1547">
        <f t="shared" si="166"/>
        <v>0</v>
      </c>
    </row>
    <row r="1548" spans="1:16" x14ac:dyDescent="0.3">
      <c r="A1548" s="1">
        <v>43930</v>
      </c>
      <c r="B1548" s="3">
        <v>19553.150000000001</v>
      </c>
      <c r="C1548" s="3">
        <v>19988.3</v>
      </c>
      <c r="D1548" s="3">
        <v>19166.900000000001</v>
      </c>
      <c r="E1548" s="3">
        <v>19913.599999999999</v>
      </c>
      <c r="F1548" s="2">
        <f t="shared" si="169"/>
        <v>3.2021829947034952E-2</v>
      </c>
      <c r="G1548" s="3">
        <f t="shared" si="167"/>
        <v>26233.3</v>
      </c>
      <c r="H1548" s="3">
        <f t="shared" si="165"/>
        <v>20262.924999999996</v>
      </c>
      <c r="I1548">
        <f t="shared" si="163"/>
        <v>-1</v>
      </c>
      <c r="J1548">
        <f t="shared" si="164"/>
        <v>-1</v>
      </c>
      <c r="K1548" s="2">
        <f t="shared" si="168"/>
        <v>-1.8100695002410294E-2</v>
      </c>
      <c r="L1548">
        <f t="shared" si="166"/>
        <v>0</v>
      </c>
    </row>
    <row r="1549" spans="1:16" x14ac:dyDescent="0.3">
      <c r="A1549" s="1">
        <v>43934</v>
      </c>
      <c r="B1549" s="3">
        <v>19854.900000000001</v>
      </c>
      <c r="C1549" s="3">
        <v>19887.05</v>
      </c>
      <c r="D1549" s="3">
        <v>19294</v>
      </c>
      <c r="E1549" s="3">
        <v>19488</v>
      </c>
      <c r="F1549" s="2">
        <f t="shared" si="169"/>
        <v>-2.9477342117948391E-3</v>
      </c>
      <c r="G1549" s="3">
        <f t="shared" si="167"/>
        <v>26007.831999999999</v>
      </c>
      <c r="H1549" s="3">
        <f t="shared" si="165"/>
        <v>19912.934999999994</v>
      </c>
      <c r="I1549">
        <f t="shared" si="163"/>
        <v>-1</v>
      </c>
      <c r="J1549">
        <f t="shared" si="164"/>
        <v>-1</v>
      </c>
      <c r="K1549" s="2">
        <f t="shared" si="168"/>
        <v>1.8826970443349911E-2</v>
      </c>
      <c r="L1549">
        <f t="shared" si="166"/>
        <v>0</v>
      </c>
    </row>
    <row r="1550" spans="1:16" x14ac:dyDescent="0.3">
      <c r="A1550" s="1">
        <v>43936</v>
      </c>
      <c r="B1550" s="3">
        <v>20096.349999999999</v>
      </c>
      <c r="C1550" s="3">
        <v>20184.099999999999</v>
      </c>
      <c r="D1550" s="3">
        <v>18776.75</v>
      </c>
      <c r="E1550" s="3">
        <v>19057.05</v>
      </c>
      <c r="F1550" s="2">
        <f t="shared" si="169"/>
        <v>3.121664614121511E-2</v>
      </c>
      <c r="G1550" s="3">
        <f t="shared" si="167"/>
        <v>25771.432999999997</v>
      </c>
      <c r="H1550" s="3">
        <f t="shared" si="165"/>
        <v>19667.229999999996</v>
      </c>
      <c r="I1550">
        <f t="shared" si="163"/>
        <v>-1</v>
      </c>
      <c r="J1550">
        <f t="shared" si="164"/>
        <v>-1</v>
      </c>
      <c r="K1550" s="2">
        <f t="shared" si="168"/>
        <v>5.4536247740337496E-2</v>
      </c>
      <c r="L1550">
        <f t="shared" si="166"/>
        <v>0</v>
      </c>
    </row>
    <row r="1551" spans="1:16" x14ac:dyDescent="0.3">
      <c r="A1551" s="1">
        <v>43937</v>
      </c>
      <c r="B1551" s="3">
        <v>18957.150000000001</v>
      </c>
      <c r="C1551" s="3">
        <v>19520.3</v>
      </c>
      <c r="D1551" s="3">
        <v>18703.45</v>
      </c>
      <c r="E1551" s="3">
        <v>19400</v>
      </c>
      <c r="F1551" s="2">
        <f t="shared" si="169"/>
        <v>-5.2421544782638163E-3</v>
      </c>
      <c r="G1551" s="3">
        <f t="shared" si="167"/>
        <v>25546.485000000001</v>
      </c>
      <c r="H1551" s="3">
        <f t="shared" si="165"/>
        <v>19378.907499999998</v>
      </c>
      <c r="I1551">
        <f t="shared" si="163"/>
        <v>-1</v>
      </c>
      <c r="J1551">
        <f t="shared" si="164"/>
        <v>1</v>
      </c>
      <c r="K1551" s="2">
        <f t="shared" si="168"/>
        <v>-2.2827319587628736E-2</v>
      </c>
      <c r="L1551">
        <f t="shared" si="166"/>
        <v>0</v>
      </c>
    </row>
    <row r="1552" spans="1:16" x14ac:dyDescent="0.3">
      <c r="A1552" s="1">
        <v>43938</v>
      </c>
      <c r="B1552" s="3">
        <v>20394.75</v>
      </c>
      <c r="C1552" s="3">
        <v>20866.55</v>
      </c>
      <c r="D1552" s="3">
        <v>19729.3</v>
      </c>
      <c r="E1552" s="3">
        <v>20681.45</v>
      </c>
      <c r="F1552" s="2">
        <f t="shared" si="169"/>
        <v>5.1275773195876395E-2</v>
      </c>
      <c r="G1552" s="3">
        <f t="shared" si="167"/>
        <v>25343.442000000003</v>
      </c>
      <c r="H1552" s="3">
        <f t="shared" si="165"/>
        <v>19257.922500000001</v>
      </c>
      <c r="I1552">
        <f t="shared" si="163"/>
        <v>-1</v>
      </c>
      <c r="J1552">
        <f t="shared" si="164"/>
        <v>1</v>
      </c>
      <c r="K1552" s="2">
        <f t="shared" si="168"/>
        <v>-1.386266436831074E-2</v>
      </c>
      <c r="L1552">
        <f t="shared" si="166"/>
        <v>0</v>
      </c>
    </row>
    <row r="1553" spans="1:17" x14ac:dyDescent="0.3">
      <c r="A1553" s="1">
        <v>43941</v>
      </c>
      <c r="B1553" s="3">
        <v>21104.7</v>
      </c>
      <c r="C1553" s="3">
        <v>21122.1</v>
      </c>
      <c r="D1553" s="3">
        <v>20444.25</v>
      </c>
      <c r="E1553" s="3">
        <v>20522.650000000001</v>
      </c>
      <c r="F1553" s="2">
        <f t="shared" si="169"/>
        <v>2.0465199490364627E-2</v>
      </c>
      <c r="G1553" s="3">
        <f t="shared" si="167"/>
        <v>25157.477000000003</v>
      </c>
      <c r="H1553" s="3">
        <f t="shared" si="165"/>
        <v>19176.297500000001</v>
      </c>
      <c r="I1553">
        <f t="shared" si="163"/>
        <v>-1</v>
      </c>
      <c r="J1553">
        <f t="shared" si="164"/>
        <v>1</v>
      </c>
      <c r="K1553" s="2">
        <f t="shared" si="168"/>
        <v>2.8361347096987899E-2</v>
      </c>
      <c r="L1553">
        <f t="shared" si="166"/>
        <v>0</v>
      </c>
      <c r="P1553" s="5">
        <f>C1553-D1553</f>
        <v>677.84999999999854</v>
      </c>
      <c r="Q1553" s="2">
        <f>P1553/E1553</f>
        <v>3.3029360243438277E-2</v>
      </c>
    </row>
    <row r="1554" spans="1:17" x14ac:dyDescent="0.3">
      <c r="A1554" s="1">
        <v>43942</v>
      </c>
      <c r="B1554" s="3">
        <v>19812.05</v>
      </c>
      <c r="C1554" s="3">
        <v>19891.45</v>
      </c>
      <c r="D1554" s="3">
        <v>19247.95</v>
      </c>
      <c r="E1554" s="3">
        <v>19409.349999999999</v>
      </c>
      <c r="F1554" s="2">
        <f t="shared" si="169"/>
        <v>-3.4625158057073668E-2</v>
      </c>
      <c r="G1554" s="3">
        <f t="shared" si="167"/>
        <v>24945.199000000004</v>
      </c>
      <c r="H1554" s="3">
        <f t="shared" si="165"/>
        <v>19117.754999999997</v>
      </c>
      <c r="I1554">
        <f t="shared" si="163"/>
        <v>-1</v>
      </c>
      <c r="J1554">
        <f t="shared" si="164"/>
        <v>1</v>
      </c>
      <c r="K1554" s="2">
        <f t="shared" si="168"/>
        <v>2.0747732407319086E-2</v>
      </c>
      <c r="L1554">
        <f t="shared" si="166"/>
        <v>0</v>
      </c>
    </row>
    <row r="1555" spans="1:17" x14ac:dyDescent="0.3">
      <c r="A1555" s="1">
        <v>43943</v>
      </c>
      <c r="B1555" s="3">
        <v>19306.95</v>
      </c>
      <c r="C1555" s="3">
        <v>19806.349999999999</v>
      </c>
      <c r="D1555" s="3">
        <v>19051.95</v>
      </c>
      <c r="E1555" s="3">
        <v>19701.849999999999</v>
      </c>
      <c r="F1555" s="2">
        <f t="shared" si="169"/>
        <v>-5.2758077936663206E-3</v>
      </c>
      <c r="G1555" s="3">
        <f t="shared" si="167"/>
        <v>24725.502000000008</v>
      </c>
      <c r="H1555" s="3">
        <f t="shared" si="165"/>
        <v>19098.672499999997</v>
      </c>
      <c r="I1555">
        <f t="shared" si="163"/>
        <v>-1</v>
      </c>
      <c r="J1555">
        <f t="shared" si="164"/>
        <v>1</v>
      </c>
      <c r="K1555" s="2">
        <f t="shared" si="168"/>
        <v>-2.0043802993119808E-2</v>
      </c>
      <c r="L1555">
        <f t="shared" si="166"/>
        <v>0</v>
      </c>
    </row>
    <row r="1556" spans="1:17" x14ac:dyDescent="0.3">
      <c r="A1556" s="1">
        <v>43944</v>
      </c>
      <c r="B1556" s="3">
        <v>19871.349999999999</v>
      </c>
      <c r="C1556" s="3">
        <v>20356.5</v>
      </c>
      <c r="D1556" s="3">
        <v>19584.400000000001</v>
      </c>
      <c r="E1556" s="3">
        <v>20267.95</v>
      </c>
      <c r="F1556" s="2">
        <f t="shared" si="169"/>
        <v>8.6032529940081037E-3</v>
      </c>
      <c r="G1556" s="3">
        <f t="shared" si="167"/>
        <v>24510.822</v>
      </c>
      <c r="H1556" s="3">
        <f t="shared" si="165"/>
        <v>19096.189999999999</v>
      </c>
      <c r="I1556">
        <f t="shared" si="163"/>
        <v>-1</v>
      </c>
      <c r="J1556">
        <f t="shared" si="164"/>
        <v>1</v>
      </c>
      <c r="K1556" s="2">
        <f t="shared" si="168"/>
        <v>-1.9567839865403336E-2</v>
      </c>
      <c r="L1556">
        <f t="shared" si="166"/>
        <v>0</v>
      </c>
    </row>
    <row r="1557" spans="1:17" x14ac:dyDescent="0.3">
      <c r="A1557" s="1">
        <v>43945</v>
      </c>
      <c r="B1557" s="3">
        <v>19697.650000000001</v>
      </c>
      <c r="C1557" s="3">
        <v>19950.150000000001</v>
      </c>
      <c r="D1557" s="3">
        <v>19515.400000000001</v>
      </c>
      <c r="E1557" s="3">
        <v>19586.650000000001</v>
      </c>
      <c r="F1557" s="2">
        <f t="shared" si="169"/>
        <v>-2.8138020865455027E-2</v>
      </c>
      <c r="G1557" s="3">
        <f t="shared" si="167"/>
        <v>24276.473999999998</v>
      </c>
      <c r="H1557" s="3">
        <f t="shared" si="165"/>
        <v>19229.640000000003</v>
      </c>
      <c r="I1557">
        <f t="shared" ref="I1557:I1620" si="170">IF(E1557&lt;G1557,-1,1)</f>
        <v>-1</v>
      </c>
      <c r="J1557">
        <f t="shared" ref="J1557:J1620" si="171">IF(E1557&lt;H1557,-1,1)</f>
        <v>1</v>
      </c>
      <c r="K1557" s="2">
        <f t="shared" si="168"/>
        <v>5.6671253123938836E-3</v>
      </c>
      <c r="L1557">
        <f t="shared" si="166"/>
        <v>0</v>
      </c>
    </row>
    <row r="1558" spans="1:17" x14ac:dyDescent="0.3">
      <c r="A1558" s="1">
        <v>43948</v>
      </c>
      <c r="B1558" s="3">
        <v>19870.8</v>
      </c>
      <c r="C1558" s="3">
        <v>20224.75</v>
      </c>
      <c r="D1558" s="3">
        <v>19847.650000000001</v>
      </c>
      <c r="E1558" s="3">
        <v>20081.150000000001</v>
      </c>
      <c r="F1558" s="2">
        <f t="shared" si="169"/>
        <v>1.4507330247898409E-2</v>
      </c>
      <c r="G1558" s="3">
        <f t="shared" si="167"/>
        <v>24054.057999999997</v>
      </c>
      <c r="H1558" s="3">
        <f t="shared" ref="H1558:H1621" si="172">AVERAGE(E1539:E1558)</f>
        <v>19378.3325</v>
      </c>
      <c r="I1558">
        <f t="shared" si="170"/>
        <v>-1</v>
      </c>
      <c r="J1558">
        <f t="shared" si="171"/>
        <v>1</v>
      </c>
      <c r="K1558" s="2">
        <f t="shared" si="168"/>
        <v>-1.0474997696845123E-2</v>
      </c>
      <c r="L1558">
        <f t="shared" si="166"/>
        <v>0</v>
      </c>
    </row>
    <row r="1559" spans="1:17" x14ac:dyDescent="0.3">
      <c r="A1559" s="1">
        <v>43949</v>
      </c>
      <c r="B1559" s="3">
        <v>20436.599999999999</v>
      </c>
      <c r="C1559" s="3">
        <v>20751.3</v>
      </c>
      <c r="D1559" s="3">
        <v>20260.8</v>
      </c>
      <c r="E1559" s="3">
        <v>20671.099999999999</v>
      </c>
      <c r="F1559" s="2">
        <f t="shared" si="169"/>
        <v>1.7700679492957283E-2</v>
      </c>
      <c r="G1559" s="3">
        <f t="shared" si="167"/>
        <v>23846.317000000003</v>
      </c>
      <c r="H1559" s="3">
        <f t="shared" si="172"/>
        <v>19487.834999999999</v>
      </c>
      <c r="I1559">
        <f t="shared" si="170"/>
        <v>-1</v>
      </c>
      <c r="J1559">
        <f t="shared" si="171"/>
        <v>1</v>
      </c>
      <c r="K1559" s="2">
        <f t="shared" si="168"/>
        <v>-1.1344340649505846E-2</v>
      </c>
      <c r="L1559">
        <f t="shared" ref="L1559:L1622" si="173">IF(AND(C1558&gt;H1558,E1558&lt;H1558,K1559&gt;1.5%),1,0)</f>
        <v>0</v>
      </c>
      <c r="P1559" s="5">
        <f>C1559-D1559</f>
        <v>490.5</v>
      </c>
      <c r="Q1559" s="2">
        <f>P1559/E1559</f>
        <v>2.3728780761546314E-2</v>
      </c>
    </row>
    <row r="1560" spans="1:17" x14ac:dyDescent="0.3">
      <c r="A1560" s="1">
        <v>43950</v>
      </c>
      <c r="B1560" s="3">
        <v>20440.400000000001</v>
      </c>
      <c r="C1560" s="3">
        <v>21348.15</v>
      </c>
      <c r="D1560" s="3">
        <v>20393.650000000001</v>
      </c>
      <c r="E1560" s="3">
        <v>21090.2</v>
      </c>
      <c r="F1560" s="2">
        <f t="shared" si="169"/>
        <v>-1.116050911659261E-2</v>
      </c>
      <c r="G1560" s="3">
        <f t="shared" si="167"/>
        <v>23642.109000000004</v>
      </c>
      <c r="H1560" s="3">
        <f t="shared" si="172"/>
        <v>19561.650000000001</v>
      </c>
      <c r="I1560">
        <f t="shared" si="170"/>
        <v>-1</v>
      </c>
      <c r="J1560">
        <f t="shared" si="171"/>
        <v>1</v>
      </c>
      <c r="K1560" s="2">
        <f t="shared" si="168"/>
        <v>-3.0810518629505568E-2</v>
      </c>
      <c r="L1560">
        <f t="shared" si="173"/>
        <v>0</v>
      </c>
    </row>
    <row r="1561" spans="1:17" x14ac:dyDescent="0.3">
      <c r="A1561" s="1">
        <v>43951</v>
      </c>
      <c r="B1561" s="3">
        <v>21589.200000000001</v>
      </c>
      <c r="C1561" s="3">
        <v>21967</v>
      </c>
      <c r="D1561" s="3">
        <v>21353.65</v>
      </c>
      <c r="E1561" s="3">
        <v>21534.5</v>
      </c>
      <c r="F1561" s="2">
        <f t="shared" si="169"/>
        <v>2.366027823349226E-2</v>
      </c>
      <c r="G1561" s="3">
        <f t="shared" si="167"/>
        <v>23442.941000000003</v>
      </c>
      <c r="H1561" s="3">
        <f t="shared" si="172"/>
        <v>19639.925000000003</v>
      </c>
      <c r="I1561">
        <f t="shared" si="170"/>
        <v>-1</v>
      </c>
      <c r="J1561">
        <f t="shared" si="171"/>
        <v>1</v>
      </c>
      <c r="K1561" s="2">
        <f t="shared" si="168"/>
        <v>2.5401100559567791E-3</v>
      </c>
      <c r="L1561">
        <f t="shared" si="173"/>
        <v>0</v>
      </c>
    </row>
    <row r="1562" spans="1:17" x14ac:dyDescent="0.3">
      <c r="A1562" s="1">
        <v>43955</v>
      </c>
      <c r="B1562" s="3">
        <v>20514.75</v>
      </c>
      <c r="C1562" s="3">
        <v>20530.45</v>
      </c>
      <c r="D1562" s="3">
        <v>19643.599999999999</v>
      </c>
      <c r="E1562" s="3">
        <v>19743.75</v>
      </c>
      <c r="F1562" s="2">
        <f t="shared" si="169"/>
        <v>-4.7354245513014037E-2</v>
      </c>
      <c r="G1562" s="3">
        <f t="shared" si="167"/>
        <v>23213.210999999996</v>
      </c>
      <c r="H1562" s="3">
        <f t="shared" si="172"/>
        <v>19687.9925</v>
      </c>
      <c r="I1562">
        <f t="shared" si="170"/>
        <v>-1</v>
      </c>
      <c r="J1562">
        <f t="shared" si="171"/>
        <v>1</v>
      </c>
      <c r="K1562" s="2">
        <f t="shared" si="168"/>
        <v>3.9050332383665731E-2</v>
      </c>
      <c r="L1562">
        <f t="shared" si="173"/>
        <v>0</v>
      </c>
    </row>
    <row r="1563" spans="1:17" x14ac:dyDescent="0.3">
      <c r="A1563" s="1">
        <v>43956</v>
      </c>
      <c r="B1563" s="3">
        <v>20147.3</v>
      </c>
      <c r="C1563" s="3">
        <v>20223.150000000001</v>
      </c>
      <c r="D1563" s="3">
        <v>19212.349999999999</v>
      </c>
      <c r="E1563" s="3">
        <v>19271.75</v>
      </c>
      <c r="F1563" s="2">
        <f t="shared" si="169"/>
        <v>2.0439379550490688E-2</v>
      </c>
      <c r="G1563" s="3">
        <f t="shared" si="167"/>
        <v>22981.95</v>
      </c>
      <c r="H1563" s="3">
        <f t="shared" si="172"/>
        <v>19694.38</v>
      </c>
      <c r="I1563">
        <f t="shared" si="170"/>
        <v>-1</v>
      </c>
      <c r="J1563">
        <f t="shared" si="171"/>
        <v>-1</v>
      </c>
      <c r="K1563" s="2">
        <f t="shared" si="168"/>
        <v>4.5431784866449609E-2</v>
      </c>
      <c r="L1563">
        <f t="shared" si="173"/>
        <v>0</v>
      </c>
      <c r="P1563" s="5">
        <f>C1563-D1563</f>
        <v>1010.8000000000029</v>
      </c>
      <c r="Q1563" s="2">
        <f>P1563/E1563</f>
        <v>5.2449829413519937E-2</v>
      </c>
    </row>
    <row r="1564" spans="1:17" x14ac:dyDescent="0.3">
      <c r="A1564" s="1">
        <v>43957</v>
      </c>
      <c r="B1564" s="3">
        <v>19302.45</v>
      </c>
      <c r="C1564" s="3">
        <v>19806.599999999999</v>
      </c>
      <c r="D1564" s="3">
        <v>18941</v>
      </c>
      <c r="E1564" s="3">
        <v>19694.55</v>
      </c>
      <c r="F1564" s="2">
        <f t="shared" si="169"/>
        <v>1.5930053056936178E-3</v>
      </c>
      <c r="G1564" s="3">
        <f t="shared" si="167"/>
        <v>22762.227000000003</v>
      </c>
      <c r="H1564" s="3">
        <f t="shared" si="172"/>
        <v>19768.690000000002</v>
      </c>
      <c r="I1564">
        <f t="shared" si="170"/>
        <v>-1</v>
      </c>
      <c r="J1564">
        <f t="shared" si="171"/>
        <v>-1</v>
      </c>
      <c r="K1564" s="2">
        <f t="shared" si="168"/>
        <v>-1.990906113620261E-2</v>
      </c>
      <c r="L1564">
        <f t="shared" si="173"/>
        <v>0</v>
      </c>
    </row>
    <row r="1565" spans="1:17" x14ac:dyDescent="0.3">
      <c r="A1565" s="1">
        <v>43958</v>
      </c>
      <c r="B1565" s="3">
        <v>19536.05</v>
      </c>
      <c r="C1565" s="3">
        <v>19757.25</v>
      </c>
      <c r="D1565" s="3">
        <v>19332.150000000001</v>
      </c>
      <c r="E1565" s="3">
        <v>19491.8</v>
      </c>
      <c r="F1565" s="2">
        <f t="shared" si="169"/>
        <v>-8.0479117319258719E-3</v>
      </c>
      <c r="G1565" s="3">
        <f t="shared" si="167"/>
        <v>22540.813000000002</v>
      </c>
      <c r="H1565" s="3">
        <f t="shared" si="172"/>
        <v>19880.814999999999</v>
      </c>
      <c r="I1565">
        <f t="shared" si="170"/>
        <v>-1</v>
      </c>
      <c r="J1565">
        <f t="shared" si="171"/>
        <v>-1</v>
      </c>
      <c r="K1565" s="2">
        <f t="shared" si="168"/>
        <v>2.2701854113011954E-3</v>
      </c>
      <c r="L1565">
        <f t="shared" si="173"/>
        <v>0</v>
      </c>
    </row>
    <row r="1566" spans="1:17" x14ac:dyDescent="0.3">
      <c r="A1566" s="1">
        <v>43959</v>
      </c>
      <c r="B1566" s="3">
        <v>19844</v>
      </c>
      <c r="C1566" s="3">
        <v>19969.599999999999</v>
      </c>
      <c r="D1566" s="3">
        <v>19285.05</v>
      </c>
      <c r="E1566" s="3">
        <v>19352.900000000001</v>
      </c>
      <c r="F1566" s="2">
        <f t="shared" si="169"/>
        <v>1.8069136765203941E-2</v>
      </c>
      <c r="G1566" s="3">
        <f t="shared" si="167"/>
        <v>22311.107000000004</v>
      </c>
      <c r="H1566" s="3">
        <f t="shared" si="172"/>
        <v>19895.334999999999</v>
      </c>
      <c r="I1566">
        <f t="shared" si="170"/>
        <v>-1</v>
      </c>
      <c r="J1566">
        <f t="shared" si="171"/>
        <v>-1</v>
      </c>
      <c r="K1566" s="2">
        <f t="shared" si="168"/>
        <v>2.5376041833523599E-2</v>
      </c>
      <c r="L1566">
        <f t="shared" si="173"/>
        <v>0</v>
      </c>
      <c r="P1566" s="5">
        <f>C1566-D1566</f>
        <v>684.54999999999927</v>
      </c>
      <c r="Q1566" s="2">
        <f>P1566/E1566</f>
        <v>3.537195975796905E-2</v>
      </c>
    </row>
    <row r="1567" spans="1:17" x14ac:dyDescent="0.3">
      <c r="A1567" s="1">
        <v>43962</v>
      </c>
      <c r="B1567" s="3">
        <v>19610.45</v>
      </c>
      <c r="C1567" s="3">
        <v>19733.400000000001</v>
      </c>
      <c r="D1567" s="3">
        <v>18900.900000000001</v>
      </c>
      <c r="E1567" s="3">
        <v>18950.5</v>
      </c>
      <c r="F1567" s="2">
        <f t="shared" si="169"/>
        <v>1.3308083026316364E-2</v>
      </c>
      <c r="G1567" s="3">
        <f t="shared" si="167"/>
        <v>22071.26</v>
      </c>
      <c r="H1567" s="3">
        <f t="shared" si="172"/>
        <v>19895.537499999999</v>
      </c>
      <c r="I1567">
        <f t="shared" si="170"/>
        <v>-1</v>
      </c>
      <c r="J1567">
        <f t="shared" si="171"/>
        <v>-1</v>
      </c>
      <c r="K1567" s="2">
        <f t="shared" si="168"/>
        <v>3.4824938655972248E-2</v>
      </c>
      <c r="L1567">
        <f t="shared" si="173"/>
        <v>1</v>
      </c>
    </row>
    <row r="1568" spans="1:17" x14ac:dyDescent="0.3">
      <c r="A1568" s="1">
        <v>43963</v>
      </c>
      <c r="B1568" s="3">
        <v>18751.400000000001</v>
      </c>
      <c r="C1568" s="3">
        <v>18993.400000000001</v>
      </c>
      <c r="D1568" s="3">
        <v>18287</v>
      </c>
      <c r="E1568" s="3">
        <v>18862.849999999999</v>
      </c>
      <c r="F1568" s="2">
        <f t="shared" si="169"/>
        <v>-1.0506319094482963E-2</v>
      </c>
      <c r="G1568" s="3">
        <f t="shared" si="167"/>
        <v>21839.415000000001</v>
      </c>
      <c r="H1568" s="3">
        <f t="shared" si="172"/>
        <v>19843</v>
      </c>
      <c r="I1568">
        <f t="shared" si="170"/>
        <v>-1</v>
      </c>
      <c r="J1568">
        <f t="shared" si="171"/>
        <v>-1</v>
      </c>
      <c r="K1568" s="2">
        <f t="shared" si="168"/>
        <v>-5.9084390746889648E-3</v>
      </c>
      <c r="L1568">
        <f t="shared" si="173"/>
        <v>0</v>
      </c>
    </row>
    <row r="1569" spans="1:17" x14ac:dyDescent="0.3">
      <c r="A1569" s="1">
        <v>43964</v>
      </c>
      <c r="B1569" s="3">
        <v>20017.75</v>
      </c>
      <c r="C1569" s="3">
        <v>20122.25</v>
      </c>
      <c r="D1569" s="3">
        <v>19429.900000000001</v>
      </c>
      <c r="E1569" s="3">
        <v>19634.95</v>
      </c>
      <c r="F1569" s="2">
        <f t="shared" si="169"/>
        <v>6.122616677755488E-2</v>
      </c>
      <c r="G1569" s="3">
        <f t="shared" si="167"/>
        <v>21623.460000000006</v>
      </c>
      <c r="H1569" s="3">
        <f t="shared" si="172"/>
        <v>19850.3475</v>
      </c>
      <c r="I1569">
        <f t="shared" si="170"/>
        <v>-1</v>
      </c>
      <c r="J1569">
        <f t="shared" si="171"/>
        <v>-1</v>
      </c>
      <c r="K1569" s="2">
        <f t="shared" si="168"/>
        <v>1.9495847964980717E-2</v>
      </c>
      <c r="L1569">
        <f t="shared" si="173"/>
        <v>0</v>
      </c>
    </row>
    <row r="1570" spans="1:17" x14ac:dyDescent="0.3">
      <c r="A1570" s="1">
        <v>43965</v>
      </c>
      <c r="B1570" s="3">
        <v>19197.7</v>
      </c>
      <c r="C1570" s="3">
        <v>19380.099999999999</v>
      </c>
      <c r="D1570" s="3">
        <v>19024.75</v>
      </c>
      <c r="E1570" s="3">
        <v>19068.5</v>
      </c>
      <c r="F1570" s="2">
        <f t="shared" si="169"/>
        <v>-2.2268964270344416E-2</v>
      </c>
      <c r="G1570" s="3">
        <f t="shared" si="167"/>
        <v>21398.693000000003</v>
      </c>
      <c r="H1570" s="3">
        <f t="shared" si="172"/>
        <v>19850.920000000002</v>
      </c>
      <c r="I1570">
        <f t="shared" si="170"/>
        <v>-1</v>
      </c>
      <c r="J1570">
        <f t="shared" si="171"/>
        <v>-1</v>
      </c>
      <c r="K1570" s="2">
        <f t="shared" si="168"/>
        <v>6.7755722788893635E-3</v>
      </c>
      <c r="L1570">
        <f t="shared" si="173"/>
        <v>0</v>
      </c>
    </row>
    <row r="1571" spans="1:17" x14ac:dyDescent="0.3">
      <c r="A1571" s="1">
        <v>43966</v>
      </c>
      <c r="B1571" s="3">
        <v>19098.8</v>
      </c>
      <c r="C1571" s="3">
        <v>19119.099999999999</v>
      </c>
      <c r="D1571" s="3">
        <v>18683.650000000001</v>
      </c>
      <c r="E1571" s="3">
        <v>18833.95</v>
      </c>
      <c r="F1571" s="2">
        <f t="shared" si="169"/>
        <v>1.5890080499252335E-3</v>
      </c>
      <c r="G1571" s="3">
        <f t="shared" si="167"/>
        <v>21171.632000000001</v>
      </c>
      <c r="H1571" s="3">
        <f t="shared" si="172"/>
        <v>19822.6175</v>
      </c>
      <c r="I1571">
        <f t="shared" si="170"/>
        <v>-1</v>
      </c>
      <c r="J1571">
        <f t="shared" si="171"/>
        <v>-1</v>
      </c>
      <c r="K1571" s="2">
        <f t="shared" si="168"/>
        <v>1.4062371409077734E-2</v>
      </c>
      <c r="L1571">
        <f t="shared" si="173"/>
        <v>0</v>
      </c>
    </row>
    <row r="1572" spans="1:17" x14ac:dyDescent="0.3">
      <c r="A1572" s="1">
        <v>43969</v>
      </c>
      <c r="B1572" s="3">
        <v>18795.099999999999</v>
      </c>
      <c r="C1572" s="3">
        <v>18795.099999999999</v>
      </c>
      <c r="D1572" s="3">
        <v>17514.2</v>
      </c>
      <c r="E1572" s="3">
        <v>17573.2</v>
      </c>
      <c r="F1572" s="2">
        <f t="shared" si="169"/>
        <v>-2.062764316566712E-3</v>
      </c>
      <c r="G1572" s="3">
        <f t="shared" si="167"/>
        <v>20940.152999999995</v>
      </c>
      <c r="H1572" s="3">
        <f t="shared" si="172"/>
        <v>19667.205000000002</v>
      </c>
      <c r="I1572">
        <f t="shared" si="170"/>
        <v>-1</v>
      </c>
      <c r="J1572">
        <f t="shared" si="171"/>
        <v>-1</v>
      </c>
      <c r="K1572" s="2">
        <f t="shared" si="168"/>
        <v>6.9532014658684638E-2</v>
      </c>
      <c r="L1572">
        <f t="shared" si="173"/>
        <v>0</v>
      </c>
    </row>
    <row r="1573" spans="1:17" x14ac:dyDescent="0.3">
      <c r="A1573" s="1">
        <v>43970</v>
      </c>
      <c r="B1573" s="3">
        <v>18037.150000000001</v>
      </c>
      <c r="C1573" s="3">
        <v>18175.3</v>
      </c>
      <c r="D1573" s="3">
        <v>17390.650000000001</v>
      </c>
      <c r="E1573" s="3">
        <v>17486.25</v>
      </c>
      <c r="F1573" s="2">
        <f t="shared" si="169"/>
        <v>2.6400996972662849E-2</v>
      </c>
      <c r="G1573" s="3">
        <f t="shared" si="167"/>
        <v>20712.509999999995</v>
      </c>
      <c r="H1573" s="3">
        <f t="shared" si="172"/>
        <v>19515.385000000002</v>
      </c>
      <c r="I1573">
        <f t="shared" si="170"/>
        <v>-1</v>
      </c>
      <c r="J1573">
        <f t="shared" si="171"/>
        <v>-1</v>
      </c>
      <c r="K1573" s="2">
        <f t="shared" si="168"/>
        <v>3.1504753735077662E-2</v>
      </c>
      <c r="L1573">
        <f t="shared" si="173"/>
        <v>0</v>
      </c>
    </row>
    <row r="1574" spans="1:17" x14ac:dyDescent="0.3">
      <c r="A1574" s="1">
        <v>43971</v>
      </c>
      <c r="B1574" s="3">
        <v>17486.5</v>
      </c>
      <c r="C1574" s="3">
        <v>18002.650000000001</v>
      </c>
      <c r="D1574" s="3">
        <v>17407.7</v>
      </c>
      <c r="E1574" s="3">
        <v>17840.2</v>
      </c>
      <c r="F1574" s="2">
        <f t="shared" si="169"/>
        <v>1.4296947601577514E-5</v>
      </c>
      <c r="G1574" s="3">
        <f t="shared" si="167"/>
        <v>20485.772999999997</v>
      </c>
      <c r="H1574" s="3">
        <f t="shared" si="172"/>
        <v>19436.927500000002</v>
      </c>
      <c r="I1574">
        <f t="shared" si="170"/>
        <v>-1</v>
      </c>
      <c r="J1574">
        <f t="shared" si="171"/>
        <v>-1</v>
      </c>
      <c r="K1574" s="2">
        <f t="shared" si="168"/>
        <v>-1.9826010919160142E-2</v>
      </c>
      <c r="L1574">
        <f t="shared" si="173"/>
        <v>0</v>
      </c>
    </row>
    <row r="1575" spans="1:17" x14ac:dyDescent="0.3">
      <c r="A1575" s="1">
        <v>43972</v>
      </c>
      <c r="B1575" s="3">
        <v>17901.95</v>
      </c>
      <c r="C1575" s="3">
        <v>18200.7</v>
      </c>
      <c r="D1575" s="3">
        <v>17658.55</v>
      </c>
      <c r="E1575" s="3">
        <v>17735.099999999999</v>
      </c>
      <c r="F1575" s="2">
        <f t="shared" si="169"/>
        <v>3.4612840663221789E-3</v>
      </c>
      <c r="G1575" s="3">
        <f t="shared" si="167"/>
        <v>20267.400999999998</v>
      </c>
      <c r="H1575" s="3">
        <f t="shared" si="172"/>
        <v>19338.59</v>
      </c>
      <c r="I1575">
        <f t="shared" si="170"/>
        <v>-1</v>
      </c>
      <c r="J1575">
        <f t="shared" si="171"/>
        <v>-1</v>
      </c>
      <c r="K1575" s="2">
        <f t="shared" si="168"/>
        <v>9.4078973335365301E-3</v>
      </c>
      <c r="L1575">
        <f t="shared" si="173"/>
        <v>0</v>
      </c>
    </row>
    <row r="1576" spans="1:17" x14ac:dyDescent="0.3">
      <c r="A1576" s="1">
        <v>43973</v>
      </c>
      <c r="B1576" s="3">
        <v>17554.25</v>
      </c>
      <c r="C1576" s="3">
        <v>17952.25</v>
      </c>
      <c r="D1576" s="3">
        <v>17105</v>
      </c>
      <c r="E1576" s="3">
        <v>17278.900000000001</v>
      </c>
      <c r="F1576" s="2">
        <f t="shared" si="169"/>
        <v>-1.0197292375007661E-2</v>
      </c>
      <c r="G1576" s="3">
        <f t="shared" si="167"/>
        <v>20036.671999999995</v>
      </c>
      <c r="H1576" s="3">
        <f t="shared" si="172"/>
        <v>19189.137500000004</v>
      </c>
      <c r="I1576">
        <f t="shared" si="170"/>
        <v>-1</v>
      </c>
      <c r="J1576">
        <f t="shared" si="171"/>
        <v>-1</v>
      </c>
      <c r="K1576" s="2">
        <f t="shared" si="168"/>
        <v>1.5935620901793346E-2</v>
      </c>
      <c r="L1576">
        <f t="shared" si="173"/>
        <v>0</v>
      </c>
    </row>
    <row r="1577" spans="1:17" x14ac:dyDescent="0.3">
      <c r="A1577" s="1">
        <v>43977</v>
      </c>
      <c r="B1577" s="3">
        <v>17537.650000000001</v>
      </c>
      <c r="C1577" s="3">
        <v>17681.7</v>
      </c>
      <c r="D1577" s="3">
        <v>17311.25</v>
      </c>
      <c r="E1577" s="3">
        <v>17440.349999999999</v>
      </c>
      <c r="F1577" s="2">
        <f t="shared" si="169"/>
        <v>1.4974911597381846E-2</v>
      </c>
      <c r="G1577" s="3">
        <f t="shared" si="167"/>
        <v>19829.449999999997</v>
      </c>
      <c r="H1577" s="3">
        <f t="shared" si="172"/>
        <v>19081.822500000002</v>
      </c>
      <c r="I1577">
        <f t="shared" si="170"/>
        <v>-1</v>
      </c>
      <c r="J1577">
        <f t="shared" si="171"/>
        <v>-1</v>
      </c>
      <c r="K1577" s="2">
        <f t="shared" si="168"/>
        <v>5.5790164761604366E-3</v>
      </c>
      <c r="L1577">
        <f t="shared" si="173"/>
        <v>0</v>
      </c>
    </row>
    <row r="1578" spans="1:17" x14ac:dyDescent="0.3">
      <c r="A1578" s="1">
        <v>43978</v>
      </c>
      <c r="B1578" s="3">
        <v>17603.400000000001</v>
      </c>
      <c r="C1578" s="3">
        <v>18874.25</v>
      </c>
      <c r="D1578" s="3">
        <v>17560.349999999999</v>
      </c>
      <c r="E1578" s="3">
        <v>18710.55</v>
      </c>
      <c r="F1578" s="2">
        <f t="shared" si="169"/>
        <v>9.349009624233684E-3</v>
      </c>
      <c r="G1578" s="3">
        <f t="shared" si="167"/>
        <v>19674.408999999996</v>
      </c>
      <c r="H1578" s="3">
        <f t="shared" si="172"/>
        <v>19013.2925</v>
      </c>
      <c r="I1578">
        <f t="shared" si="170"/>
        <v>-1</v>
      </c>
      <c r="J1578">
        <f t="shared" si="171"/>
        <v>-1</v>
      </c>
      <c r="K1578" s="2">
        <f t="shared" si="168"/>
        <v>-5.9172498937764995E-2</v>
      </c>
      <c r="L1578">
        <f t="shared" si="173"/>
        <v>0</v>
      </c>
    </row>
    <row r="1579" spans="1:17" x14ac:dyDescent="0.3">
      <c r="A1579" s="1">
        <v>43979</v>
      </c>
      <c r="B1579" s="3">
        <v>18924.45</v>
      </c>
      <c r="C1579" s="3">
        <v>19455.55</v>
      </c>
      <c r="D1579" s="3">
        <v>18818.95</v>
      </c>
      <c r="E1579" s="3">
        <v>19169.8</v>
      </c>
      <c r="F1579" s="2">
        <f t="shared" si="169"/>
        <v>1.1432053039595491E-2</v>
      </c>
      <c r="G1579" s="3">
        <f t="shared" si="167"/>
        <v>19528.048999999995</v>
      </c>
      <c r="H1579" s="3">
        <f t="shared" si="172"/>
        <v>18938.227500000001</v>
      </c>
      <c r="I1579">
        <f t="shared" si="170"/>
        <v>-1</v>
      </c>
      <c r="J1579">
        <f t="shared" si="171"/>
        <v>1</v>
      </c>
      <c r="K1579" s="2">
        <f t="shared" si="168"/>
        <v>-1.2798777243372306E-2</v>
      </c>
      <c r="L1579">
        <f t="shared" si="173"/>
        <v>0</v>
      </c>
    </row>
    <row r="1580" spans="1:17" x14ac:dyDescent="0.3">
      <c r="A1580" s="1">
        <v>43980</v>
      </c>
      <c r="B1580" s="3">
        <v>18962</v>
      </c>
      <c r="C1580" s="3">
        <v>19358.05</v>
      </c>
      <c r="D1580" s="3">
        <v>18729.900000000001</v>
      </c>
      <c r="E1580" s="3">
        <v>19297.25</v>
      </c>
      <c r="F1580" s="2">
        <f t="shared" si="169"/>
        <v>-1.0839967031476605E-2</v>
      </c>
      <c r="G1580" s="3">
        <f t="shared" si="167"/>
        <v>19434.570999999996</v>
      </c>
      <c r="H1580" s="3">
        <f t="shared" si="172"/>
        <v>18848.579999999998</v>
      </c>
      <c r="I1580">
        <f t="shared" si="170"/>
        <v>-1</v>
      </c>
      <c r="J1580">
        <f t="shared" si="171"/>
        <v>1</v>
      </c>
      <c r="K1580" s="2">
        <f t="shared" si="168"/>
        <v>-1.737294174040338E-2</v>
      </c>
      <c r="L1580">
        <f t="shared" si="173"/>
        <v>0</v>
      </c>
    </row>
    <row r="1581" spans="1:17" x14ac:dyDescent="0.3">
      <c r="A1581" s="1">
        <v>43983</v>
      </c>
      <c r="B1581" s="3">
        <v>19728.900000000001</v>
      </c>
      <c r="C1581" s="3">
        <v>20225.349999999999</v>
      </c>
      <c r="D1581" s="3">
        <v>19632.900000000001</v>
      </c>
      <c r="E1581" s="3">
        <v>19959.900000000001</v>
      </c>
      <c r="F1581" s="2">
        <f t="shared" si="169"/>
        <v>2.2368472191633515E-2</v>
      </c>
      <c r="G1581" s="3">
        <f t="shared" si="167"/>
        <v>19330.439999999999</v>
      </c>
      <c r="H1581" s="3">
        <f t="shared" si="172"/>
        <v>18769.850000000002</v>
      </c>
      <c r="I1581">
        <f t="shared" si="170"/>
        <v>1</v>
      </c>
      <c r="J1581">
        <f t="shared" si="171"/>
        <v>1</v>
      </c>
      <c r="K1581" s="2">
        <f t="shared" si="168"/>
        <v>-1.1573204274570537E-2</v>
      </c>
      <c r="L1581">
        <f t="shared" si="173"/>
        <v>0</v>
      </c>
      <c r="P1581" s="5">
        <f>C1581-D1581</f>
        <v>592.44999999999709</v>
      </c>
      <c r="Q1581" s="2">
        <f>P1581/E1581</f>
        <v>2.968201243493189E-2</v>
      </c>
    </row>
    <row r="1582" spans="1:17" x14ac:dyDescent="0.3">
      <c r="A1582" s="1">
        <v>43984</v>
      </c>
      <c r="B1582" s="3">
        <v>20120.599999999999</v>
      </c>
      <c r="C1582" s="3">
        <v>20615.75</v>
      </c>
      <c r="D1582" s="3">
        <v>19852.55</v>
      </c>
      <c r="E1582" s="3">
        <v>20530.2</v>
      </c>
      <c r="F1582" s="2">
        <f t="shared" si="169"/>
        <v>8.0511425407940873E-3</v>
      </c>
      <c r="G1582" s="3">
        <f t="shared" si="167"/>
        <v>19279.020999999997</v>
      </c>
      <c r="H1582" s="3">
        <f t="shared" si="172"/>
        <v>18809.172500000004</v>
      </c>
      <c r="I1582">
        <f t="shared" si="170"/>
        <v>1</v>
      </c>
      <c r="J1582">
        <f t="shared" si="171"/>
        <v>1</v>
      </c>
      <c r="K1582" s="2">
        <f t="shared" si="168"/>
        <v>-1.9951096433546756E-2</v>
      </c>
      <c r="L1582">
        <f t="shared" si="173"/>
        <v>0</v>
      </c>
    </row>
    <row r="1583" spans="1:17" x14ac:dyDescent="0.3">
      <c r="A1583" s="1">
        <v>43985</v>
      </c>
      <c r="B1583" s="3">
        <v>20966.599999999999</v>
      </c>
      <c r="C1583" s="3">
        <v>21619.55</v>
      </c>
      <c r="D1583" s="3">
        <v>20822</v>
      </c>
      <c r="E1583" s="3">
        <v>20940.7</v>
      </c>
      <c r="F1583" s="2">
        <f t="shared" si="169"/>
        <v>2.1256490438475995E-2</v>
      </c>
      <c r="G1583" s="3">
        <f t="shared" si="167"/>
        <v>19254.731999999996</v>
      </c>
      <c r="H1583" s="3">
        <f t="shared" si="172"/>
        <v>18892.620000000003</v>
      </c>
      <c r="I1583">
        <f t="shared" si="170"/>
        <v>1</v>
      </c>
      <c r="J1583">
        <f t="shared" si="171"/>
        <v>1</v>
      </c>
      <c r="K1583" s="2">
        <f t="shared" si="168"/>
        <v>1.2368258940722576E-3</v>
      </c>
      <c r="L1583">
        <f t="shared" si="173"/>
        <v>0</v>
      </c>
      <c r="P1583" s="5">
        <f>C1583-D1583</f>
        <v>797.54999999999927</v>
      </c>
      <c r="Q1583" s="2">
        <f>P1583/E1583</f>
        <v>3.8086119375187993E-2</v>
      </c>
    </row>
    <row r="1584" spans="1:17" x14ac:dyDescent="0.3">
      <c r="A1584" s="1">
        <v>43986</v>
      </c>
      <c r="B1584" s="3">
        <v>20932.349999999999</v>
      </c>
      <c r="C1584" s="3">
        <v>21141.8</v>
      </c>
      <c r="D1584" s="3">
        <v>20316.2</v>
      </c>
      <c r="E1584" s="3">
        <v>20390.45</v>
      </c>
      <c r="F1584" s="2">
        <f t="shared" si="169"/>
        <v>-3.9874502762571318E-4</v>
      </c>
      <c r="G1584" s="3">
        <f t="shared" si="167"/>
        <v>19250.936999999998</v>
      </c>
      <c r="H1584" s="3">
        <f t="shared" si="172"/>
        <v>18927.415000000001</v>
      </c>
      <c r="I1584">
        <f t="shared" si="170"/>
        <v>1</v>
      </c>
      <c r="J1584">
        <f t="shared" si="171"/>
        <v>1</v>
      </c>
      <c r="K1584" s="2">
        <f t="shared" si="168"/>
        <v>2.6576166783960131E-2</v>
      </c>
      <c r="L1584">
        <f t="shared" si="173"/>
        <v>0</v>
      </c>
    </row>
    <row r="1585" spans="1:12" x14ac:dyDescent="0.3">
      <c r="A1585" s="1">
        <v>43987</v>
      </c>
      <c r="B1585" s="3">
        <v>20516.400000000001</v>
      </c>
      <c r="C1585" s="3">
        <v>21198.7</v>
      </c>
      <c r="D1585" s="3">
        <v>20425.05</v>
      </c>
      <c r="E1585" s="3">
        <v>21034.5</v>
      </c>
      <c r="F1585" s="2">
        <f t="shared" si="169"/>
        <v>6.1769112501195433E-3</v>
      </c>
      <c r="G1585" s="3">
        <f t="shared" si="167"/>
        <v>19269.956999999999</v>
      </c>
      <c r="H1585" s="3">
        <f t="shared" si="172"/>
        <v>19004.550000000003</v>
      </c>
      <c r="I1585">
        <f t="shared" si="170"/>
        <v>1</v>
      </c>
      <c r="J1585">
        <f t="shared" si="171"/>
        <v>1</v>
      </c>
      <c r="K1585" s="2">
        <f t="shared" si="168"/>
        <v>-2.4630963417243024E-2</v>
      </c>
      <c r="L1585">
        <f t="shared" si="173"/>
        <v>0</v>
      </c>
    </row>
    <row r="1586" spans="1:12" x14ac:dyDescent="0.3">
      <c r="A1586" s="1">
        <v>43990</v>
      </c>
      <c r="B1586" s="3">
        <v>21636.1</v>
      </c>
      <c r="C1586" s="3">
        <v>21807.4</v>
      </c>
      <c r="D1586" s="3">
        <v>20911.25</v>
      </c>
      <c r="E1586" s="3">
        <v>21187.35</v>
      </c>
      <c r="F1586" s="2">
        <f t="shared" si="169"/>
        <v>2.8600632294563555E-2</v>
      </c>
      <c r="G1586" s="3">
        <f t="shared" si="167"/>
        <v>19287.351999999999</v>
      </c>
      <c r="H1586" s="3">
        <f t="shared" si="172"/>
        <v>19096.272499999999</v>
      </c>
      <c r="I1586">
        <f t="shared" si="170"/>
        <v>1</v>
      </c>
      <c r="J1586">
        <f t="shared" si="171"/>
        <v>1</v>
      </c>
      <c r="K1586" s="2">
        <f t="shared" si="168"/>
        <v>2.1180090950496444E-2</v>
      </c>
      <c r="L1586">
        <f t="shared" si="173"/>
        <v>0</v>
      </c>
    </row>
    <row r="1587" spans="1:12" x14ac:dyDescent="0.3">
      <c r="A1587" s="1">
        <v>43991</v>
      </c>
      <c r="B1587" s="3">
        <v>21295.5</v>
      </c>
      <c r="C1587" s="3">
        <v>21568.85</v>
      </c>
      <c r="D1587" s="3">
        <v>20629.7</v>
      </c>
      <c r="E1587" s="3">
        <v>20724.900000000001</v>
      </c>
      <c r="F1587" s="2">
        <f t="shared" si="169"/>
        <v>5.1044609165376009E-3</v>
      </c>
      <c r="G1587" s="3">
        <f t="shared" si="167"/>
        <v>19363.496999999996</v>
      </c>
      <c r="H1587" s="3">
        <f t="shared" si="172"/>
        <v>19184.9925</v>
      </c>
      <c r="I1587">
        <f t="shared" si="170"/>
        <v>1</v>
      </c>
      <c r="J1587">
        <f t="shared" si="171"/>
        <v>1</v>
      </c>
      <c r="K1587" s="2">
        <f t="shared" si="168"/>
        <v>2.7532099069235594E-2</v>
      </c>
      <c r="L1587">
        <f t="shared" si="173"/>
        <v>0</v>
      </c>
    </row>
    <row r="1588" spans="1:12" x14ac:dyDescent="0.3">
      <c r="A1588" s="1">
        <v>43992</v>
      </c>
      <c r="B1588" s="3">
        <v>20760.95</v>
      </c>
      <c r="C1588" s="3">
        <v>21251.45</v>
      </c>
      <c r="D1588" s="3">
        <v>20671.55</v>
      </c>
      <c r="E1588" s="3">
        <v>21100.1</v>
      </c>
      <c r="F1588" s="2">
        <f t="shared" si="169"/>
        <v>1.7394535076165063E-3</v>
      </c>
      <c r="G1588" s="3">
        <f t="shared" ref="G1588:G1651" si="174">AVERAGE(E1539:E1588)</f>
        <v>19443.352999999996</v>
      </c>
      <c r="H1588" s="3">
        <f t="shared" si="172"/>
        <v>19296.855</v>
      </c>
      <c r="I1588">
        <f t="shared" si="170"/>
        <v>1</v>
      </c>
      <c r="J1588">
        <f t="shared" si="171"/>
        <v>1</v>
      </c>
      <c r="K1588" s="2">
        <f t="shared" si="168"/>
        <v>-1.6073383538466546E-2</v>
      </c>
      <c r="L1588">
        <f t="shared" si="173"/>
        <v>0</v>
      </c>
    </row>
    <row r="1589" spans="1:12" x14ac:dyDescent="0.3">
      <c r="A1589" s="1">
        <v>43993</v>
      </c>
      <c r="B1589" s="3">
        <v>21084.7</v>
      </c>
      <c r="C1589" s="3">
        <v>21244.45</v>
      </c>
      <c r="D1589" s="3">
        <v>20458.3</v>
      </c>
      <c r="E1589" s="3">
        <v>20525.150000000001</v>
      </c>
      <c r="F1589" s="2">
        <f t="shared" si="169"/>
        <v>-7.2985436087968925E-4</v>
      </c>
      <c r="G1589" s="3">
        <f t="shared" si="174"/>
        <v>19484.234999999997</v>
      </c>
      <c r="H1589" s="3">
        <f t="shared" si="172"/>
        <v>19341.364999999998</v>
      </c>
      <c r="I1589">
        <f t="shared" si="170"/>
        <v>1</v>
      </c>
      <c r="J1589">
        <f t="shared" si="171"/>
        <v>1</v>
      </c>
      <c r="K1589" s="2">
        <f t="shared" si="168"/>
        <v>2.7261676528551604E-2</v>
      </c>
      <c r="L1589">
        <f t="shared" si="173"/>
        <v>0</v>
      </c>
    </row>
    <row r="1590" spans="1:12" x14ac:dyDescent="0.3">
      <c r="A1590" s="1">
        <v>43994</v>
      </c>
      <c r="B1590" s="3">
        <v>19529.3</v>
      </c>
      <c r="C1590" s="3">
        <v>20747.7</v>
      </c>
      <c r="D1590" s="3">
        <v>19526.099999999999</v>
      </c>
      <c r="E1590" s="3">
        <v>20654.55</v>
      </c>
      <c r="F1590" s="2">
        <f t="shared" si="169"/>
        <v>-4.8518524834166965E-2</v>
      </c>
      <c r="G1590" s="3">
        <f t="shared" si="174"/>
        <v>19505.047999999995</v>
      </c>
      <c r="H1590" s="3">
        <f t="shared" si="172"/>
        <v>19420.6675</v>
      </c>
      <c r="I1590">
        <f t="shared" si="170"/>
        <v>1</v>
      </c>
      <c r="J1590">
        <f t="shared" si="171"/>
        <v>1</v>
      </c>
      <c r="K1590" s="2">
        <f t="shared" si="168"/>
        <v>-5.4479521461372915E-2</v>
      </c>
      <c r="L1590">
        <f t="shared" si="173"/>
        <v>0</v>
      </c>
    </row>
    <row r="1591" spans="1:12" x14ac:dyDescent="0.3">
      <c r="A1591" s="1">
        <v>43997</v>
      </c>
      <c r="B1591" s="3">
        <v>20457.150000000001</v>
      </c>
      <c r="C1591" s="3">
        <v>20470.849999999999</v>
      </c>
      <c r="D1591" s="3">
        <v>19740.2</v>
      </c>
      <c r="E1591" s="3">
        <v>19912.900000000001</v>
      </c>
      <c r="F1591" s="2">
        <f t="shared" si="169"/>
        <v>-9.5572162065984401E-3</v>
      </c>
      <c r="G1591" s="3">
        <f t="shared" si="174"/>
        <v>19503.925999999999</v>
      </c>
      <c r="H1591" s="3">
        <f t="shared" si="172"/>
        <v>19474.615000000002</v>
      </c>
      <c r="I1591">
        <f t="shared" si="170"/>
        <v>1</v>
      </c>
      <c r="J1591">
        <f t="shared" si="171"/>
        <v>1</v>
      </c>
      <c r="K1591" s="2">
        <f t="shared" si="168"/>
        <v>2.7331528807958749E-2</v>
      </c>
      <c r="L1591">
        <f t="shared" si="173"/>
        <v>0</v>
      </c>
    </row>
    <row r="1592" spans="1:12" x14ac:dyDescent="0.3">
      <c r="A1592" s="1">
        <v>43998</v>
      </c>
      <c r="B1592" s="3">
        <v>20500.650000000001</v>
      </c>
      <c r="C1592" s="3">
        <v>20638.849999999999</v>
      </c>
      <c r="D1592" s="3">
        <v>19507.05</v>
      </c>
      <c r="E1592" s="3">
        <v>20296.7</v>
      </c>
      <c r="F1592" s="2">
        <f t="shared" si="169"/>
        <v>2.9516042364497341E-2</v>
      </c>
      <c r="G1592" s="3">
        <f t="shared" si="174"/>
        <v>19534.211999999996</v>
      </c>
      <c r="H1592" s="3">
        <f t="shared" si="172"/>
        <v>19610.79</v>
      </c>
      <c r="I1592">
        <f t="shared" si="170"/>
        <v>1</v>
      </c>
      <c r="J1592">
        <f t="shared" si="171"/>
        <v>1</v>
      </c>
      <c r="K1592" s="2">
        <f t="shared" si="168"/>
        <v>1.0048431518424161E-2</v>
      </c>
      <c r="L1592">
        <f t="shared" si="173"/>
        <v>0</v>
      </c>
    </row>
    <row r="1593" spans="1:12" x14ac:dyDescent="0.3">
      <c r="A1593" s="1">
        <v>43999</v>
      </c>
      <c r="B1593" s="3">
        <v>20137.45</v>
      </c>
      <c r="C1593" s="3">
        <v>20627.900000000001</v>
      </c>
      <c r="D1593" s="3">
        <v>19978.150000000001</v>
      </c>
      <c r="E1593" s="3">
        <v>20201.75</v>
      </c>
      <c r="F1593" s="2">
        <f t="shared" si="169"/>
        <v>-7.8461030610887939E-3</v>
      </c>
      <c r="G1593" s="3">
        <f t="shared" si="174"/>
        <v>19555.366999999998</v>
      </c>
      <c r="H1593" s="3">
        <f t="shared" si="172"/>
        <v>19746.565000000006</v>
      </c>
      <c r="I1593">
        <f t="shared" si="170"/>
        <v>1</v>
      </c>
      <c r="J1593">
        <f t="shared" si="171"/>
        <v>1</v>
      </c>
      <c r="K1593" s="2">
        <f t="shared" si="168"/>
        <v>-3.1828925711880895E-3</v>
      </c>
      <c r="L1593">
        <f t="shared" si="173"/>
        <v>0</v>
      </c>
    </row>
    <row r="1594" spans="1:12" x14ac:dyDescent="0.3">
      <c r="A1594" s="1">
        <v>44000</v>
      </c>
      <c r="B1594" s="3">
        <v>20137.599999999999</v>
      </c>
      <c r="C1594" s="3">
        <v>21028.35</v>
      </c>
      <c r="D1594" s="3">
        <v>20030.349999999999</v>
      </c>
      <c r="E1594" s="3">
        <v>20956.3</v>
      </c>
      <c r="F1594" s="2">
        <f t="shared" si="169"/>
        <v>-3.1754674718774689E-3</v>
      </c>
      <c r="G1594" s="3">
        <f t="shared" si="174"/>
        <v>19610.325999999997</v>
      </c>
      <c r="H1594" s="3">
        <f t="shared" si="172"/>
        <v>19902.370000000003</v>
      </c>
      <c r="I1594">
        <f t="shared" si="170"/>
        <v>1</v>
      </c>
      <c r="J1594">
        <f t="shared" si="171"/>
        <v>1</v>
      </c>
      <c r="K1594" s="2">
        <f t="shared" si="168"/>
        <v>-3.906701087501141E-2</v>
      </c>
      <c r="L1594">
        <f t="shared" si="173"/>
        <v>0</v>
      </c>
    </row>
    <row r="1595" spans="1:12" x14ac:dyDescent="0.3">
      <c r="A1595" s="1">
        <v>44001</v>
      </c>
      <c r="B1595" s="3">
        <v>20970.099999999999</v>
      </c>
      <c r="C1595" s="3">
        <v>21467.65</v>
      </c>
      <c r="D1595" s="3">
        <v>20878.25</v>
      </c>
      <c r="E1595" s="3">
        <v>21338.1</v>
      </c>
      <c r="F1595" s="2">
        <f t="shared" si="169"/>
        <v>6.5851319173715339E-4</v>
      </c>
      <c r="G1595" s="3">
        <f t="shared" si="174"/>
        <v>19692.101999999999</v>
      </c>
      <c r="H1595" s="3">
        <f t="shared" si="172"/>
        <v>20082.52</v>
      </c>
      <c r="I1595">
        <f t="shared" si="170"/>
        <v>1</v>
      </c>
      <c r="J1595">
        <f t="shared" si="171"/>
        <v>1</v>
      </c>
      <c r="K1595" s="2">
        <f t="shared" si="168"/>
        <v>-1.7246146564127041E-2</v>
      </c>
      <c r="L1595">
        <f t="shared" si="173"/>
        <v>0</v>
      </c>
    </row>
    <row r="1596" spans="1:12" x14ac:dyDescent="0.3">
      <c r="A1596" s="1">
        <v>44004</v>
      </c>
      <c r="B1596" s="3">
        <v>21491.55</v>
      </c>
      <c r="C1596" s="3">
        <v>22078.25</v>
      </c>
      <c r="D1596" s="3">
        <v>21425.55</v>
      </c>
      <c r="E1596" s="3">
        <v>21708.35</v>
      </c>
      <c r="F1596" s="2">
        <f t="shared" si="169"/>
        <v>7.1913619300687515E-3</v>
      </c>
      <c r="G1596" s="3">
        <f t="shared" si="174"/>
        <v>19745.019</v>
      </c>
      <c r="H1596" s="3">
        <f t="shared" si="172"/>
        <v>20303.9925</v>
      </c>
      <c r="I1596">
        <f t="shared" si="170"/>
        <v>1</v>
      </c>
      <c r="J1596">
        <f t="shared" si="171"/>
        <v>1</v>
      </c>
      <c r="K1596" s="2">
        <f t="shared" si="168"/>
        <v>-9.9869405090667884E-3</v>
      </c>
      <c r="L1596">
        <f t="shared" si="173"/>
        <v>0</v>
      </c>
    </row>
    <row r="1597" spans="1:12" x14ac:dyDescent="0.3">
      <c r="A1597" s="1">
        <v>44005</v>
      </c>
      <c r="B1597" s="3">
        <v>21859.25</v>
      </c>
      <c r="C1597" s="3">
        <v>22322.3</v>
      </c>
      <c r="D1597" s="3">
        <v>21647.8</v>
      </c>
      <c r="E1597" s="3">
        <v>22264.9</v>
      </c>
      <c r="F1597" s="2">
        <f t="shared" si="169"/>
        <v>6.9512422639215199E-3</v>
      </c>
      <c r="G1597" s="3">
        <f t="shared" si="174"/>
        <v>19811.387999999999</v>
      </c>
      <c r="H1597" s="3">
        <f t="shared" si="172"/>
        <v>20545.22</v>
      </c>
      <c r="I1597">
        <f t="shared" si="170"/>
        <v>1</v>
      </c>
      <c r="J1597">
        <f t="shared" si="171"/>
        <v>1</v>
      </c>
      <c r="K1597" s="2">
        <f t="shared" si="168"/>
        <v>-1.8219259911340324E-2</v>
      </c>
      <c r="L1597">
        <f t="shared" si="173"/>
        <v>0</v>
      </c>
    </row>
    <row r="1598" spans="1:12" x14ac:dyDescent="0.3">
      <c r="A1598" s="1">
        <v>44006</v>
      </c>
      <c r="B1598" s="3">
        <v>22479.35</v>
      </c>
      <c r="C1598" s="3">
        <v>22479.55</v>
      </c>
      <c r="D1598" s="3">
        <v>21336.35</v>
      </c>
      <c r="E1598" s="3">
        <v>21426.799999999999</v>
      </c>
      <c r="F1598" s="2">
        <f t="shared" si="169"/>
        <v>9.6317522198616778E-3</v>
      </c>
      <c r="G1598" s="3">
        <f t="shared" si="174"/>
        <v>19841.652000000002</v>
      </c>
      <c r="H1598" s="3">
        <f t="shared" si="172"/>
        <v>20681.032499999998</v>
      </c>
      <c r="I1598">
        <f t="shared" si="170"/>
        <v>1</v>
      </c>
      <c r="J1598">
        <f t="shared" si="171"/>
        <v>1</v>
      </c>
      <c r="K1598" s="2">
        <f t="shared" si="168"/>
        <v>4.9123060839695976E-2</v>
      </c>
      <c r="L1598">
        <f t="shared" si="173"/>
        <v>0</v>
      </c>
    </row>
    <row r="1599" spans="1:12" x14ac:dyDescent="0.3">
      <c r="A1599" s="1">
        <v>44007</v>
      </c>
      <c r="B1599" s="3">
        <v>21218.05</v>
      </c>
      <c r="C1599" s="3">
        <v>21703.5</v>
      </c>
      <c r="D1599" s="3">
        <v>20926.45</v>
      </c>
      <c r="E1599" s="3">
        <v>21506.15</v>
      </c>
      <c r="F1599" s="2">
        <f t="shared" si="169"/>
        <v>-9.7424720443556323E-3</v>
      </c>
      <c r="G1599" s="3">
        <f t="shared" si="174"/>
        <v>19882.015000000003</v>
      </c>
      <c r="H1599" s="3">
        <f t="shared" si="172"/>
        <v>20797.849999999999</v>
      </c>
      <c r="I1599">
        <f t="shared" si="170"/>
        <v>1</v>
      </c>
      <c r="J1599">
        <f t="shared" si="171"/>
        <v>1</v>
      </c>
      <c r="K1599" s="2">
        <f t="shared" si="168"/>
        <v>-1.3396168072853709E-2</v>
      </c>
      <c r="L1599">
        <f t="shared" si="173"/>
        <v>0</v>
      </c>
    </row>
    <row r="1600" spans="1:12" x14ac:dyDescent="0.3">
      <c r="A1600" s="1">
        <v>44008</v>
      </c>
      <c r="B1600" s="3">
        <v>21735.05</v>
      </c>
      <c r="C1600" s="3">
        <v>21784.65</v>
      </c>
      <c r="D1600" s="3">
        <v>21320.1</v>
      </c>
      <c r="E1600" s="3">
        <v>21592.05</v>
      </c>
      <c r="F1600" s="2">
        <f t="shared" si="169"/>
        <v>1.0643467101270954E-2</v>
      </c>
      <c r="G1600" s="3">
        <f t="shared" si="174"/>
        <v>19932.715000000004</v>
      </c>
      <c r="H1600" s="3">
        <f t="shared" si="172"/>
        <v>20912.59</v>
      </c>
      <c r="I1600">
        <f t="shared" si="170"/>
        <v>1</v>
      </c>
      <c r="J1600">
        <f t="shared" si="171"/>
        <v>1</v>
      </c>
      <c r="K1600" s="2">
        <f t="shared" si="168"/>
        <v>6.6228079316230648E-3</v>
      </c>
      <c r="L1600">
        <f t="shared" si="173"/>
        <v>0</v>
      </c>
    </row>
    <row r="1601" spans="1:17" x14ac:dyDescent="0.3">
      <c r="A1601" s="1">
        <v>44011</v>
      </c>
      <c r="B1601" s="3">
        <v>21291.55</v>
      </c>
      <c r="C1601" s="3">
        <v>21440.05</v>
      </c>
      <c r="D1601" s="3">
        <v>21026.45</v>
      </c>
      <c r="E1601" s="3">
        <v>21359</v>
      </c>
      <c r="F1601" s="2">
        <f t="shared" si="169"/>
        <v>-1.3917159324844053E-2</v>
      </c>
      <c r="G1601" s="3">
        <f t="shared" si="174"/>
        <v>19971.895000000004</v>
      </c>
      <c r="H1601" s="3">
        <f t="shared" si="172"/>
        <v>20982.544999999998</v>
      </c>
      <c r="I1601">
        <f t="shared" si="170"/>
        <v>1</v>
      </c>
      <c r="J1601">
        <f t="shared" si="171"/>
        <v>1</v>
      </c>
      <c r="K1601" s="2">
        <f t="shared" si="168"/>
        <v>-3.157919378248053E-3</v>
      </c>
      <c r="L1601">
        <f t="shared" si="173"/>
        <v>0</v>
      </c>
    </row>
    <row r="1602" spans="1:17" x14ac:dyDescent="0.3">
      <c r="A1602" s="1">
        <v>44012</v>
      </c>
      <c r="B1602" s="3">
        <v>21524.3</v>
      </c>
      <c r="C1602" s="3">
        <v>21650.5</v>
      </c>
      <c r="D1602" s="3">
        <v>21212</v>
      </c>
      <c r="E1602" s="3">
        <v>21370.15</v>
      </c>
      <c r="F1602" s="2">
        <f t="shared" si="169"/>
        <v>7.7391263635937513E-3</v>
      </c>
      <c r="G1602" s="3">
        <f t="shared" si="174"/>
        <v>19985.669000000002</v>
      </c>
      <c r="H1602" s="3">
        <f t="shared" si="172"/>
        <v>21024.5425</v>
      </c>
      <c r="I1602">
        <f t="shared" si="170"/>
        <v>1</v>
      </c>
      <c r="J1602">
        <f t="shared" si="171"/>
        <v>1</v>
      </c>
      <c r="K1602" s="2">
        <f t="shared" si="168"/>
        <v>7.2133326158214661E-3</v>
      </c>
      <c r="L1602">
        <f t="shared" si="173"/>
        <v>0</v>
      </c>
    </row>
    <row r="1603" spans="1:17" x14ac:dyDescent="0.3">
      <c r="A1603" s="1">
        <v>44013</v>
      </c>
      <c r="B1603" s="3">
        <v>21354.1</v>
      </c>
      <c r="C1603" s="3">
        <v>22061.599999999999</v>
      </c>
      <c r="D1603" s="3">
        <v>21281.85</v>
      </c>
      <c r="E1603" s="3">
        <v>21977.599999999999</v>
      </c>
      <c r="F1603" s="2">
        <f t="shared" si="169"/>
        <v>-7.5104760612365595E-4</v>
      </c>
      <c r="G1603" s="3">
        <f t="shared" si="174"/>
        <v>20014.768</v>
      </c>
      <c r="H1603" s="3">
        <f t="shared" si="172"/>
        <v>21076.387500000001</v>
      </c>
      <c r="I1603">
        <f t="shared" si="170"/>
        <v>1</v>
      </c>
      <c r="J1603">
        <f t="shared" si="171"/>
        <v>1</v>
      </c>
      <c r="K1603" s="2">
        <f t="shared" ref="K1603:K1666" si="175">B1603/E1603-1</f>
        <v>-2.8369794700058293E-2</v>
      </c>
      <c r="L1603">
        <f t="shared" si="173"/>
        <v>0</v>
      </c>
    </row>
    <row r="1604" spans="1:17" x14ac:dyDescent="0.3">
      <c r="A1604" s="1">
        <v>44014</v>
      </c>
      <c r="B1604" s="3">
        <v>22133.8</v>
      </c>
      <c r="C1604" s="3">
        <v>22344.85</v>
      </c>
      <c r="D1604" s="3">
        <v>21890.5</v>
      </c>
      <c r="E1604" s="3">
        <v>21953.200000000001</v>
      </c>
      <c r="F1604" s="2">
        <f t="shared" ref="F1604:F1667" si="176">B1604/E1603-1</f>
        <v>7.1072364589399584E-3</v>
      </c>
      <c r="G1604" s="3">
        <f t="shared" si="174"/>
        <v>20065.645</v>
      </c>
      <c r="H1604" s="3">
        <f t="shared" si="172"/>
        <v>21154.525000000001</v>
      </c>
      <c r="I1604">
        <f t="shared" si="170"/>
        <v>1</v>
      </c>
      <c r="J1604">
        <f t="shared" si="171"/>
        <v>1</v>
      </c>
      <c r="K1604" s="2">
        <f t="shared" si="175"/>
        <v>8.2265911120018576E-3</v>
      </c>
      <c r="L1604">
        <f t="shared" si="173"/>
        <v>0</v>
      </c>
    </row>
    <row r="1605" spans="1:17" x14ac:dyDescent="0.3">
      <c r="A1605" s="1">
        <v>44015</v>
      </c>
      <c r="B1605" s="3">
        <v>22101.75</v>
      </c>
      <c r="C1605" s="3">
        <v>22130.3</v>
      </c>
      <c r="D1605" s="3">
        <v>21768</v>
      </c>
      <c r="E1605" s="3">
        <v>21852.400000000001</v>
      </c>
      <c r="F1605" s="2">
        <f t="shared" si="176"/>
        <v>6.7666672740192002E-3</v>
      </c>
      <c r="G1605" s="3">
        <f t="shared" si="174"/>
        <v>20108.656000000003</v>
      </c>
      <c r="H1605" s="3">
        <f t="shared" si="172"/>
        <v>21195.420000000006</v>
      </c>
      <c r="I1605">
        <f t="shared" si="170"/>
        <v>1</v>
      </c>
      <c r="J1605">
        <f t="shared" si="171"/>
        <v>1</v>
      </c>
      <c r="K1605" s="2">
        <f t="shared" si="175"/>
        <v>1.1410645970236555E-2</v>
      </c>
      <c r="L1605">
        <f t="shared" si="173"/>
        <v>0</v>
      </c>
    </row>
    <row r="1606" spans="1:17" x14ac:dyDescent="0.3">
      <c r="A1606" s="1">
        <v>44018</v>
      </c>
      <c r="B1606" s="3">
        <v>22270.95</v>
      </c>
      <c r="C1606" s="3">
        <v>22399.25</v>
      </c>
      <c r="D1606" s="3">
        <v>22171.05</v>
      </c>
      <c r="E1606" s="3">
        <v>22198.95</v>
      </c>
      <c r="F1606" s="2">
        <f t="shared" si="176"/>
        <v>1.9153502590104399E-2</v>
      </c>
      <c r="G1606" s="3">
        <f t="shared" si="174"/>
        <v>20147.276000000002</v>
      </c>
      <c r="H1606" s="3">
        <f t="shared" si="172"/>
        <v>21246</v>
      </c>
      <c r="I1606">
        <f t="shared" si="170"/>
        <v>1</v>
      </c>
      <c r="J1606">
        <f t="shared" si="171"/>
        <v>1</v>
      </c>
      <c r="K1606" s="2">
        <f t="shared" si="175"/>
        <v>3.2433966471387965E-3</v>
      </c>
      <c r="L1606">
        <f t="shared" si="173"/>
        <v>0</v>
      </c>
      <c r="P1606" s="5">
        <f>C1606-D1606</f>
        <v>228.20000000000073</v>
      </c>
      <c r="Q1606" s="2">
        <f>P1606/E1606</f>
        <v>1.0279765484403574E-2</v>
      </c>
    </row>
    <row r="1607" spans="1:17" x14ac:dyDescent="0.3">
      <c r="A1607" s="1">
        <v>44019</v>
      </c>
      <c r="B1607" s="3">
        <v>22254.3</v>
      </c>
      <c r="C1607" s="3">
        <v>22674.5</v>
      </c>
      <c r="D1607" s="3">
        <v>22040.35</v>
      </c>
      <c r="E1607" s="3">
        <v>22628</v>
      </c>
      <c r="F1607" s="2">
        <f t="shared" si="176"/>
        <v>2.4933611724877736E-3</v>
      </c>
      <c r="G1607" s="3">
        <f t="shared" si="174"/>
        <v>20208.103000000003</v>
      </c>
      <c r="H1607" s="3">
        <f t="shared" si="172"/>
        <v>21341.155000000002</v>
      </c>
      <c r="I1607">
        <f t="shared" si="170"/>
        <v>1</v>
      </c>
      <c r="J1607">
        <f t="shared" si="171"/>
        <v>1</v>
      </c>
      <c r="K1607" s="2">
        <f t="shared" si="175"/>
        <v>-1.6514937245890038E-2</v>
      </c>
      <c r="L1607">
        <f t="shared" si="173"/>
        <v>0</v>
      </c>
    </row>
    <row r="1608" spans="1:17" x14ac:dyDescent="0.3">
      <c r="A1608" s="1">
        <v>44020</v>
      </c>
      <c r="B1608" s="3">
        <v>22700.9</v>
      </c>
      <c r="C1608" s="3">
        <v>23080.6</v>
      </c>
      <c r="D1608" s="3">
        <v>22499.5</v>
      </c>
      <c r="E1608" s="3">
        <v>22584.65</v>
      </c>
      <c r="F1608" s="2">
        <f t="shared" si="176"/>
        <v>3.2216722644511364E-3</v>
      </c>
      <c r="G1608" s="3">
        <f t="shared" si="174"/>
        <v>20258.173000000003</v>
      </c>
      <c r="H1608" s="3">
        <f t="shared" si="172"/>
        <v>21415.3825</v>
      </c>
      <c r="I1608">
        <f t="shared" si="170"/>
        <v>1</v>
      </c>
      <c r="J1608">
        <f t="shared" si="171"/>
        <v>1</v>
      </c>
      <c r="K1608" s="2">
        <f t="shared" si="175"/>
        <v>5.1473013750489294E-3</v>
      </c>
      <c r="L1608">
        <f t="shared" si="173"/>
        <v>0</v>
      </c>
    </row>
    <row r="1609" spans="1:17" x14ac:dyDescent="0.3">
      <c r="A1609" s="1">
        <v>44021</v>
      </c>
      <c r="B1609" s="3">
        <v>22753.15</v>
      </c>
      <c r="C1609" s="3">
        <v>22998.3</v>
      </c>
      <c r="D1609" s="3">
        <v>22673.4</v>
      </c>
      <c r="E1609" s="3">
        <v>22907.200000000001</v>
      </c>
      <c r="F1609" s="2">
        <f t="shared" si="176"/>
        <v>7.4608196274903449E-3</v>
      </c>
      <c r="G1609" s="3">
        <f t="shared" si="174"/>
        <v>20302.895000000004</v>
      </c>
      <c r="H1609" s="3">
        <f t="shared" si="172"/>
        <v>21534.485000000001</v>
      </c>
      <c r="I1609">
        <f t="shared" si="170"/>
        <v>1</v>
      </c>
      <c r="J1609">
        <f t="shared" si="171"/>
        <v>1</v>
      </c>
      <c r="K1609" s="2">
        <f t="shared" si="175"/>
        <v>-6.724959837954847E-3</v>
      </c>
      <c r="L1609">
        <f t="shared" si="173"/>
        <v>0</v>
      </c>
    </row>
    <row r="1610" spans="1:17" x14ac:dyDescent="0.3">
      <c r="A1610" s="1">
        <v>44022</v>
      </c>
      <c r="B1610" s="3">
        <v>22720.95</v>
      </c>
      <c r="C1610" s="3">
        <v>22835.200000000001</v>
      </c>
      <c r="D1610" s="3">
        <v>22320.05</v>
      </c>
      <c r="E1610" s="3">
        <v>22398.45</v>
      </c>
      <c r="F1610" s="2">
        <f t="shared" si="176"/>
        <v>-8.1306314171963878E-3</v>
      </c>
      <c r="G1610" s="3">
        <f t="shared" si="174"/>
        <v>20329.060000000001</v>
      </c>
      <c r="H1610" s="3">
        <f t="shared" si="172"/>
        <v>21621.68</v>
      </c>
      <c r="I1610">
        <f t="shared" si="170"/>
        <v>1</v>
      </c>
      <c r="J1610">
        <f t="shared" si="171"/>
        <v>1</v>
      </c>
      <c r="K1610" s="2">
        <f t="shared" si="175"/>
        <v>1.4398317740736521E-2</v>
      </c>
      <c r="L1610">
        <f t="shared" si="173"/>
        <v>0</v>
      </c>
    </row>
    <row r="1611" spans="1:17" x14ac:dyDescent="0.3">
      <c r="A1611" s="1">
        <v>44025</v>
      </c>
      <c r="B1611" s="3">
        <v>22613.25</v>
      </c>
      <c r="C1611" s="3">
        <v>22657.4</v>
      </c>
      <c r="D1611" s="3">
        <v>21981.65</v>
      </c>
      <c r="E1611" s="3">
        <v>22089.25</v>
      </c>
      <c r="F1611" s="2">
        <f t="shared" si="176"/>
        <v>9.5899493045277229E-3</v>
      </c>
      <c r="G1611" s="3">
        <f t="shared" si="174"/>
        <v>20340.155000000002</v>
      </c>
      <c r="H1611" s="3">
        <f t="shared" si="172"/>
        <v>21730.497500000005</v>
      </c>
      <c r="I1611">
        <f t="shared" si="170"/>
        <v>1</v>
      </c>
      <c r="J1611">
        <f t="shared" si="171"/>
        <v>1</v>
      </c>
      <c r="K1611" s="2">
        <f t="shared" si="175"/>
        <v>2.3721946195547572E-2</v>
      </c>
      <c r="L1611">
        <f t="shared" si="173"/>
        <v>0</v>
      </c>
    </row>
    <row r="1612" spans="1:17" x14ac:dyDescent="0.3">
      <c r="A1612" s="1">
        <v>44026</v>
      </c>
      <c r="B1612" s="3">
        <v>21877.599999999999</v>
      </c>
      <c r="C1612" s="3">
        <v>21909.7</v>
      </c>
      <c r="D1612" s="3">
        <v>21222.45</v>
      </c>
      <c r="E1612" s="3">
        <v>21392.2</v>
      </c>
      <c r="F1612" s="2">
        <f t="shared" si="176"/>
        <v>-9.5815838020757438E-3</v>
      </c>
      <c r="G1612" s="3">
        <f t="shared" si="174"/>
        <v>20373.124</v>
      </c>
      <c r="H1612" s="3">
        <f t="shared" si="172"/>
        <v>21785.272500000003</v>
      </c>
      <c r="I1612">
        <f t="shared" si="170"/>
        <v>1</v>
      </c>
      <c r="J1612">
        <f t="shared" si="171"/>
        <v>-1</v>
      </c>
      <c r="K1612" s="2">
        <f t="shared" si="175"/>
        <v>2.2690513364684195E-2</v>
      </c>
      <c r="L1612">
        <f t="shared" si="173"/>
        <v>0</v>
      </c>
    </row>
    <row r="1613" spans="1:17" x14ac:dyDescent="0.3">
      <c r="A1613" s="1">
        <v>44027</v>
      </c>
      <c r="B1613" s="3">
        <v>21634.25</v>
      </c>
      <c r="C1613" s="3">
        <v>21935.5</v>
      </c>
      <c r="D1613" s="3">
        <v>21230.55</v>
      </c>
      <c r="E1613" s="3">
        <v>21340.75</v>
      </c>
      <c r="F1613" s="2">
        <f t="shared" si="176"/>
        <v>1.1314871775693902E-2</v>
      </c>
      <c r="G1613" s="3">
        <f t="shared" si="174"/>
        <v>20414.504000000001</v>
      </c>
      <c r="H1613" s="3">
        <f t="shared" si="172"/>
        <v>21842.222500000003</v>
      </c>
      <c r="I1613">
        <f t="shared" si="170"/>
        <v>1</v>
      </c>
      <c r="J1613">
        <f t="shared" si="171"/>
        <v>-1</v>
      </c>
      <c r="K1613" s="2">
        <f t="shared" si="175"/>
        <v>1.375303117275628E-2</v>
      </c>
      <c r="L1613">
        <f t="shared" si="173"/>
        <v>0</v>
      </c>
    </row>
    <row r="1614" spans="1:17" x14ac:dyDescent="0.3">
      <c r="A1614" s="1">
        <v>44028</v>
      </c>
      <c r="B1614" s="3">
        <v>21453.25</v>
      </c>
      <c r="C1614" s="3">
        <v>21671.25</v>
      </c>
      <c r="D1614" s="3">
        <v>21027.85</v>
      </c>
      <c r="E1614" s="3">
        <v>21597.15</v>
      </c>
      <c r="F1614" s="2">
        <f t="shared" si="176"/>
        <v>5.2716047936458565E-3</v>
      </c>
      <c r="G1614" s="3">
        <f t="shared" si="174"/>
        <v>20452.556</v>
      </c>
      <c r="H1614" s="3">
        <f t="shared" si="172"/>
        <v>21874.265000000007</v>
      </c>
      <c r="I1614">
        <f t="shared" si="170"/>
        <v>1</v>
      </c>
      <c r="J1614">
        <f t="shared" si="171"/>
        <v>-1</v>
      </c>
      <c r="K1614" s="2">
        <f t="shared" si="175"/>
        <v>-6.6629161718098073E-3</v>
      </c>
      <c r="L1614">
        <f t="shared" si="173"/>
        <v>0</v>
      </c>
    </row>
    <row r="1615" spans="1:17" x14ac:dyDescent="0.3">
      <c r="A1615" s="1">
        <v>44029</v>
      </c>
      <c r="B1615" s="3">
        <v>21608.05</v>
      </c>
      <c r="C1615" s="3">
        <v>22065</v>
      </c>
      <c r="D1615" s="3">
        <v>21550.799999999999</v>
      </c>
      <c r="E1615" s="3">
        <v>21966.799999999999</v>
      </c>
      <c r="F1615" s="2">
        <f t="shared" si="176"/>
        <v>5.046962214920736E-4</v>
      </c>
      <c r="G1615" s="3">
        <f t="shared" si="174"/>
        <v>20502.056</v>
      </c>
      <c r="H1615" s="3">
        <f t="shared" si="172"/>
        <v>21905.700000000004</v>
      </c>
      <c r="I1615">
        <f t="shared" si="170"/>
        <v>1</v>
      </c>
      <c r="J1615">
        <f t="shared" si="171"/>
        <v>1</v>
      </c>
      <c r="K1615" s="2">
        <f t="shared" si="175"/>
        <v>-1.6331463845439487E-2</v>
      </c>
      <c r="L1615">
        <f t="shared" si="173"/>
        <v>0</v>
      </c>
    </row>
    <row r="1616" spans="1:17" x14ac:dyDescent="0.3">
      <c r="A1616" s="1">
        <v>44032</v>
      </c>
      <c r="B1616" s="3">
        <v>22307.3</v>
      </c>
      <c r="C1616" s="3">
        <v>22520.45</v>
      </c>
      <c r="D1616" s="3">
        <v>22187.8</v>
      </c>
      <c r="E1616" s="3">
        <v>22321.85</v>
      </c>
      <c r="F1616" s="2">
        <f t="shared" si="176"/>
        <v>1.5500664639364947E-2</v>
      </c>
      <c r="G1616" s="3">
        <f t="shared" si="174"/>
        <v>20561.435000000001</v>
      </c>
      <c r="H1616" s="3">
        <f t="shared" si="172"/>
        <v>21936.375000000004</v>
      </c>
      <c r="I1616">
        <f t="shared" si="170"/>
        <v>1</v>
      </c>
      <c r="J1616">
        <f t="shared" si="171"/>
        <v>1</v>
      </c>
      <c r="K1616" s="2">
        <f t="shared" si="175"/>
        <v>-6.5182769349314551E-4</v>
      </c>
      <c r="L1616">
        <f t="shared" si="173"/>
        <v>0</v>
      </c>
    </row>
    <row r="1617" spans="1:16" x14ac:dyDescent="0.3">
      <c r="A1617" s="1">
        <v>44033</v>
      </c>
      <c r="B1617" s="3">
        <v>22639.85</v>
      </c>
      <c r="C1617" s="3">
        <v>22861.9</v>
      </c>
      <c r="D1617" s="3">
        <v>22597.95</v>
      </c>
      <c r="E1617" s="3">
        <v>22782</v>
      </c>
      <c r="F1617" s="2">
        <f t="shared" si="176"/>
        <v>1.4246131033046172E-2</v>
      </c>
      <c r="G1617" s="3">
        <f t="shared" si="174"/>
        <v>20638.064999999999</v>
      </c>
      <c r="H1617" s="3">
        <f t="shared" si="172"/>
        <v>21962.230000000003</v>
      </c>
      <c r="I1617">
        <f t="shared" si="170"/>
        <v>1</v>
      </c>
      <c r="J1617">
        <f t="shared" si="171"/>
        <v>1</v>
      </c>
      <c r="K1617" s="2">
        <f t="shared" si="175"/>
        <v>-6.2395751031516511E-3</v>
      </c>
      <c r="L1617">
        <f t="shared" si="173"/>
        <v>0</v>
      </c>
    </row>
    <row r="1618" spans="1:16" x14ac:dyDescent="0.3">
      <c r="A1618" s="1">
        <v>44034</v>
      </c>
      <c r="B1618" s="3">
        <v>23159</v>
      </c>
      <c r="C1618" s="3">
        <v>23211.35</v>
      </c>
      <c r="D1618" s="3">
        <v>22658.2</v>
      </c>
      <c r="E1618" s="3">
        <v>22882.6</v>
      </c>
      <c r="F1618" s="2">
        <f t="shared" si="176"/>
        <v>1.6548152049863818E-2</v>
      </c>
      <c r="G1618" s="3">
        <f t="shared" si="174"/>
        <v>20718.46</v>
      </c>
      <c r="H1618" s="3">
        <f t="shared" si="172"/>
        <v>22035.02</v>
      </c>
      <c r="I1618">
        <f t="shared" si="170"/>
        <v>1</v>
      </c>
      <c r="J1618">
        <f t="shared" si="171"/>
        <v>1</v>
      </c>
      <c r="K1618" s="2">
        <f t="shared" si="175"/>
        <v>1.2079046961446682E-2</v>
      </c>
      <c r="L1618">
        <f t="shared" si="173"/>
        <v>0</v>
      </c>
      <c r="P1618" s="5">
        <f>C1618-D1618</f>
        <v>553.14999999999782</v>
      </c>
    </row>
    <row r="1619" spans="1:16" x14ac:dyDescent="0.3">
      <c r="A1619" s="1">
        <v>44035</v>
      </c>
      <c r="B1619" s="3">
        <v>22854.85</v>
      </c>
      <c r="C1619" s="3">
        <v>23122.35</v>
      </c>
      <c r="D1619" s="3">
        <v>22734.9</v>
      </c>
      <c r="E1619" s="3">
        <v>23083.9</v>
      </c>
      <c r="F1619" s="2">
        <f t="shared" si="176"/>
        <v>-1.212711842185743E-3</v>
      </c>
      <c r="G1619" s="3">
        <f t="shared" si="174"/>
        <v>20787.438999999998</v>
      </c>
      <c r="H1619" s="3">
        <f t="shared" si="172"/>
        <v>22113.907500000001</v>
      </c>
      <c r="I1619">
        <f t="shared" si="170"/>
        <v>1</v>
      </c>
      <c r="J1619">
        <f t="shared" si="171"/>
        <v>1</v>
      </c>
      <c r="K1619" s="2">
        <f t="shared" si="175"/>
        <v>-9.9225000974706434E-3</v>
      </c>
      <c r="L1619">
        <f t="shared" si="173"/>
        <v>0</v>
      </c>
    </row>
    <row r="1620" spans="1:16" x14ac:dyDescent="0.3">
      <c r="A1620" s="1">
        <v>44036</v>
      </c>
      <c r="B1620" s="3">
        <v>22853.200000000001</v>
      </c>
      <c r="C1620" s="3">
        <v>22854.05</v>
      </c>
      <c r="D1620" s="3">
        <v>22417.200000000001</v>
      </c>
      <c r="E1620" s="3">
        <v>22662.05</v>
      </c>
      <c r="F1620" s="2">
        <f t="shared" si="176"/>
        <v>-9.9939784871707626E-3</v>
      </c>
      <c r="G1620" s="3">
        <f t="shared" si="174"/>
        <v>20859.310000000001</v>
      </c>
      <c r="H1620" s="3">
        <f t="shared" si="172"/>
        <v>22167.407499999998</v>
      </c>
      <c r="I1620">
        <f t="shared" si="170"/>
        <v>1</v>
      </c>
      <c r="J1620">
        <f t="shared" si="171"/>
        <v>1</v>
      </c>
      <c r="K1620" s="2">
        <f t="shared" si="175"/>
        <v>8.434806206852441E-3</v>
      </c>
      <c r="L1620">
        <f t="shared" si="173"/>
        <v>0</v>
      </c>
    </row>
    <row r="1621" spans="1:16" x14ac:dyDescent="0.3">
      <c r="A1621" s="1">
        <v>44039</v>
      </c>
      <c r="B1621" s="3">
        <v>22664.6</v>
      </c>
      <c r="C1621" s="3">
        <v>22668.05</v>
      </c>
      <c r="D1621" s="3">
        <v>21801.35</v>
      </c>
      <c r="E1621" s="3">
        <v>21848.75</v>
      </c>
      <c r="F1621" s="2">
        <f t="shared" si="176"/>
        <v>1.1252291827079652E-4</v>
      </c>
      <c r="G1621" s="3">
        <f t="shared" si="174"/>
        <v>20919.606</v>
      </c>
      <c r="H1621" s="3">
        <f t="shared" si="172"/>
        <v>22191.895</v>
      </c>
      <c r="I1621">
        <f t="shared" ref="I1621:I1684" si="177">IF(E1621&lt;G1621,-1,1)</f>
        <v>1</v>
      </c>
      <c r="J1621">
        <f t="shared" ref="J1621:J1684" si="178">IF(E1621&lt;H1621,-1,1)</f>
        <v>-1</v>
      </c>
      <c r="K1621" s="2">
        <f t="shared" si="175"/>
        <v>3.7340808970764749E-2</v>
      </c>
      <c r="L1621">
        <f t="shared" si="173"/>
        <v>0</v>
      </c>
    </row>
    <row r="1622" spans="1:16" x14ac:dyDescent="0.3">
      <c r="A1622" s="1">
        <v>44040</v>
      </c>
      <c r="B1622" s="3">
        <v>21940.15</v>
      </c>
      <c r="C1622" s="3">
        <v>22233</v>
      </c>
      <c r="D1622" s="3">
        <v>21611.4</v>
      </c>
      <c r="E1622" s="3">
        <v>22105.200000000001</v>
      </c>
      <c r="F1622" s="2">
        <f t="shared" si="176"/>
        <v>4.1833056811031444E-3</v>
      </c>
      <c r="G1622" s="3">
        <f t="shared" si="174"/>
        <v>21010.245999999999</v>
      </c>
      <c r="H1622" s="3">
        <f t="shared" ref="H1622:H1685" si="179">AVERAGE(E1603:E1622)</f>
        <v>22228.647499999999</v>
      </c>
      <c r="I1622">
        <f t="shared" si="177"/>
        <v>1</v>
      </c>
      <c r="J1622">
        <f t="shared" si="178"/>
        <v>-1</v>
      </c>
      <c r="K1622" s="2">
        <f t="shared" si="175"/>
        <v>-7.4665689521017375E-3</v>
      </c>
      <c r="L1622">
        <f t="shared" si="173"/>
        <v>0</v>
      </c>
    </row>
    <row r="1623" spans="1:16" x14ac:dyDescent="0.3">
      <c r="A1623" s="1">
        <v>44041</v>
      </c>
      <c r="B1623" s="3">
        <v>22075</v>
      </c>
      <c r="C1623" s="3">
        <v>22346.400000000001</v>
      </c>
      <c r="D1623" s="3">
        <v>21906.35</v>
      </c>
      <c r="E1623" s="3">
        <v>22076.6</v>
      </c>
      <c r="F1623" s="2">
        <f t="shared" si="176"/>
        <v>-1.3661943796030585E-3</v>
      </c>
      <c r="G1623" s="3">
        <f t="shared" si="174"/>
        <v>21102.053</v>
      </c>
      <c r="H1623" s="3">
        <f t="shared" si="179"/>
        <v>22233.5975</v>
      </c>
      <c r="I1623">
        <f t="shared" si="177"/>
        <v>1</v>
      </c>
      <c r="J1623">
        <f t="shared" si="178"/>
        <v>-1</v>
      </c>
      <c r="K1623" s="2">
        <f t="shared" si="175"/>
        <v>-7.2474928204502298E-5</v>
      </c>
      <c r="L1623">
        <f t="shared" ref="L1623:L1686" si="180">IF(AND(C1622&gt;H1622,E1622&lt;H1622,K1623&gt;1.5%),1,0)</f>
        <v>0</v>
      </c>
    </row>
    <row r="1624" spans="1:16" x14ac:dyDescent="0.3">
      <c r="A1624" s="1">
        <v>44042</v>
      </c>
      <c r="B1624" s="3">
        <v>22195.05</v>
      </c>
      <c r="C1624" s="3">
        <v>22252.6</v>
      </c>
      <c r="D1624" s="3">
        <v>21580.15</v>
      </c>
      <c r="E1624" s="3">
        <v>21646.85</v>
      </c>
      <c r="F1624" s="2">
        <f t="shared" si="176"/>
        <v>5.3654095286412851E-3</v>
      </c>
      <c r="G1624" s="3">
        <f t="shared" si="174"/>
        <v>21178.186000000002</v>
      </c>
      <c r="H1624" s="3">
        <f t="shared" si="179"/>
        <v>22218.279999999995</v>
      </c>
      <c r="I1624">
        <f t="shared" si="177"/>
        <v>1</v>
      </c>
      <c r="J1624">
        <f t="shared" si="178"/>
        <v>-1</v>
      </c>
      <c r="K1624" s="2">
        <f t="shared" si="175"/>
        <v>2.5324700822521473E-2</v>
      </c>
      <c r="L1624">
        <f t="shared" si="180"/>
        <v>1</v>
      </c>
    </row>
    <row r="1625" spans="1:16" x14ac:dyDescent="0.3">
      <c r="A1625" s="1">
        <v>44043</v>
      </c>
      <c r="B1625" s="3">
        <v>21730.55</v>
      </c>
      <c r="C1625" s="3">
        <v>21806.95</v>
      </c>
      <c r="D1625" s="3">
        <v>21375</v>
      </c>
      <c r="E1625" s="3">
        <v>21640.05</v>
      </c>
      <c r="F1625" s="2">
        <f t="shared" si="176"/>
        <v>3.8666133871672059E-3</v>
      </c>
      <c r="G1625" s="3">
        <f t="shared" si="174"/>
        <v>21256.284999999996</v>
      </c>
      <c r="H1625" s="3">
        <f t="shared" si="179"/>
        <v>22207.662499999999</v>
      </c>
      <c r="I1625">
        <f t="shared" si="177"/>
        <v>1</v>
      </c>
      <c r="J1625">
        <f t="shared" si="178"/>
        <v>-1</v>
      </c>
      <c r="K1625" s="2">
        <f t="shared" si="175"/>
        <v>4.18206057749404E-3</v>
      </c>
      <c r="L1625">
        <f t="shared" si="180"/>
        <v>0</v>
      </c>
    </row>
    <row r="1626" spans="1:16" x14ac:dyDescent="0.3">
      <c r="A1626" s="1">
        <v>44046</v>
      </c>
      <c r="B1626" s="3">
        <v>21543.8</v>
      </c>
      <c r="C1626" s="3">
        <v>21543.8</v>
      </c>
      <c r="D1626" s="3">
        <v>21031.45</v>
      </c>
      <c r="E1626" s="3">
        <v>21072.1</v>
      </c>
      <c r="F1626" s="2">
        <f t="shared" si="176"/>
        <v>-4.4477716086608332E-3</v>
      </c>
      <c r="G1626" s="3">
        <f t="shared" si="174"/>
        <v>21332.148999999998</v>
      </c>
      <c r="H1626" s="3">
        <f t="shared" si="179"/>
        <v>22151.319999999996</v>
      </c>
      <c r="I1626">
        <f t="shared" si="177"/>
        <v>-1</v>
      </c>
      <c r="J1626">
        <f t="shared" si="178"/>
        <v>-1</v>
      </c>
      <c r="K1626" s="2">
        <f t="shared" si="175"/>
        <v>2.2385049425543757E-2</v>
      </c>
      <c r="L1626">
        <f t="shared" si="180"/>
        <v>0</v>
      </c>
    </row>
    <row r="1627" spans="1:16" x14ac:dyDescent="0.3">
      <c r="A1627" s="1">
        <v>44047</v>
      </c>
      <c r="B1627" s="3">
        <v>21248.25</v>
      </c>
      <c r="C1627" s="3">
        <v>21576.35</v>
      </c>
      <c r="D1627" s="3">
        <v>21057.75</v>
      </c>
      <c r="E1627" s="3">
        <v>21490.5</v>
      </c>
      <c r="F1627" s="2">
        <f t="shared" si="176"/>
        <v>8.3593946497977356E-3</v>
      </c>
      <c r="G1627" s="3">
        <f t="shared" si="174"/>
        <v>21413.151999999998</v>
      </c>
      <c r="H1627" s="3">
        <f t="shared" si="179"/>
        <v>22094.444999999996</v>
      </c>
      <c r="I1627">
        <f t="shared" si="177"/>
        <v>1</v>
      </c>
      <c r="J1627">
        <f t="shared" si="178"/>
        <v>-1</v>
      </c>
      <c r="K1627" s="2">
        <f t="shared" si="175"/>
        <v>-1.1272422698401674E-2</v>
      </c>
      <c r="L1627">
        <f t="shared" si="180"/>
        <v>0</v>
      </c>
    </row>
    <row r="1628" spans="1:16" x14ac:dyDescent="0.3">
      <c r="A1628" s="1">
        <v>44048</v>
      </c>
      <c r="B1628" s="3">
        <v>21686.85</v>
      </c>
      <c r="C1628" s="3">
        <v>21936.5</v>
      </c>
      <c r="D1628" s="3">
        <v>21448.400000000001</v>
      </c>
      <c r="E1628" s="3">
        <v>21509.95</v>
      </c>
      <c r="F1628" s="2">
        <f t="shared" si="176"/>
        <v>9.1365952397570727E-3</v>
      </c>
      <c r="G1628" s="3">
        <f t="shared" si="174"/>
        <v>21469.139999999996</v>
      </c>
      <c r="H1628" s="3">
        <f t="shared" si="179"/>
        <v>22040.71</v>
      </c>
      <c r="I1628">
        <f t="shared" si="177"/>
        <v>1</v>
      </c>
      <c r="J1628">
        <f t="shared" si="178"/>
        <v>-1</v>
      </c>
      <c r="K1628" s="2">
        <f t="shared" si="175"/>
        <v>8.2241009393326792E-3</v>
      </c>
      <c r="L1628">
        <f t="shared" si="180"/>
        <v>0</v>
      </c>
    </row>
    <row r="1629" spans="1:16" x14ac:dyDescent="0.3">
      <c r="A1629" s="1">
        <v>44049</v>
      </c>
      <c r="B1629" s="3">
        <v>21644.25</v>
      </c>
      <c r="C1629" s="3">
        <v>21926.55</v>
      </c>
      <c r="D1629" s="3">
        <v>21370.3</v>
      </c>
      <c r="E1629" s="3">
        <v>21642.6</v>
      </c>
      <c r="F1629" s="2">
        <f t="shared" si="176"/>
        <v>6.2436221376618306E-3</v>
      </c>
      <c r="G1629" s="3">
        <f t="shared" si="174"/>
        <v>21518.595999999998</v>
      </c>
      <c r="H1629" s="3">
        <f t="shared" si="179"/>
        <v>21977.479999999996</v>
      </c>
      <c r="I1629">
        <f t="shared" si="177"/>
        <v>1</v>
      </c>
      <c r="J1629">
        <f t="shared" si="178"/>
        <v>-1</v>
      </c>
      <c r="K1629" s="2">
        <f t="shared" si="175"/>
        <v>7.6238529566730051E-5</v>
      </c>
      <c r="L1629">
        <f t="shared" si="180"/>
        <v>0</v>
      </c>
    </row>
    <row r="1630" spans="1:16" x14ac:dyDescent="0.3">
      <c r="A1630" s="1">
        <v>44050</v>
      </c>
      <c r="B1630" s="3">
        <v>21620.25</v>
      </c>
      <c r="C1630" s="3">
        <v>21787.25</v>
      </c>
      <c r="D1630" s="3">
        <v>21451.3</v>
      </c>
      <c r="E1630" s="3">
        <v>21754</v>
      </c>
      <c r="F1630" s="2">
        <f t="shared" si="176"/>
        <v>-1.0326855368577581E-3</v>
      </c>
      <c r="G1630" s="3">
        <f t="shared" si="174"/>
        <v>21567.730999999996</v>
      </c>
      <c r="H1630" s="3">
        <f t="shared" si="179"/>
        <v>21945.257499999996</v>
      </c>
      <c r="I1630">
        <f t="shared" si="177"/>
        <v>1</v>
      </c>
      <c r="J1630">
        <f t="shared" si="178"/>
        <v>-1</v>
      </c>
      <c r="K1630" s="2">
        <f t="shared" si="175"/>
        <v>-6.1482945665165545E-3</v>
      </c>
      <c r="L1630">
        <f t="shared" si="180"/>
        <v>0</v>
      </c>
    </row>
    <row r="1631" spans="1:16" x14ac:dyDescent="0.3">
      <c r="A1631" s="1">
        <v>44053</v>
      </c>
      <c r="B1631" s="3">
        <v>21824.9</v>
      </c>
      <c r="C1631" s="3">
        <v>22071.95</v>
      </c>
      <c r="D1631" s="3">
        <v>21795.1</v>
      </c>
      <c r="E1631" s="3">
        <v>21900.25</v>
      </c>
      <c r="F1631" s="2">
        <f t="shared" si="176"/>
        <v>3.2591707272227044E-3</v>
      </c>
      <c r="G1631" s="3">
        <f t="shared" si="174"/>
        <v>21606.537999999997</v>
      </c>
      <c r="H1631" s="3">
        <f t="shared" si="179"/>
        <v>21935.807499999995</v>
      </c>
      <c r="I1631">
        <f t="shared" si="177"/>
        <v>1</v>
      </c>
      <c r="J1631">
        <f t="shared" si="178"/>
        <v>-1</v>
      </c>
      <c r="K1631" s="2">
        <f t="shared" si="175"/>
        <v>-3.440599993150717E-3</v>
      </c>
      <c r="L1631">
        <f t="shared" si="180"/>
        <v>0</v>
      </c>
    </row>
    <row r="1632" spans="1:16" x14ac:dyDescent="0.3">
      <c r="A1632" s="1">
        <v>44054</v>
      </c>
      <c r="B1632" s="3">
        <v>22050.2</v>
      </c>
      <c r="C1632" s="3">
        <v>22277.599999999999</v>
      </c>
      <c r="D1632" s="3">
        <v>22039.85</v>
      </c>
      <c r="E1632" s="3">
        <v>22227.200000000001</v>
      </c>
      <c r="F1632" s="2">
        <f t="shared" si="176"/>
        <v>6.8469538018973708E-3</v>
      </c>
      <c r="G1632" s="3">
        <f t="shared" si="174"/>
        <v>21640.477999999992</v>
      </c>
      <c r="H1632" s="3">
        <f t="shared" si="179"/>
        <v>21977.557499999999</v>
      </c>
      <c r="I1632">
        <f t="shared" si="177"/>
        <v>1</v>
      </c>
      <c r="J1632">
        <f t="shared" si="178"/>
        <v>1</v>
      </c>
      <c r="K1632" s="2">
        <f t="shared" si="175"/>
        <v>-7.9632162395623096E-3</v>
      </c>
      <c r="L1632">
        <f t="shared" si="180"/>
        <v>0</v>
      </c>
    </row>
    <row r="1633" spans="1:17" x14ac:dyDescent="0.3">
      <c r="A1633" s="1">
        <v>44055</v>
      </c>
      <c r="B1633" s="3">
        <v>22135.95</v>
      </c>
      <c r="C1633" s="3">
        <v>22326.55</v>
      </c>
      <c r="D1633" s="3">
        <v>21990.2</v>
      </c>
      <c r="E1633" s="3">
        <v>22264</v>
      </c>
      <c r="F1633" s="2">
        <f t="shared" si="176"/>
        <v>-4.1053304059890383E-3</v>
      </c>
      <c r="G1633" s="3">
        <f t="shared" si="174"/>
        <v>21666.944</v>
      </c>
      <c r="H1633" s="3">
        <f t="shared" si="179"/>
        <v>22023.719999999998</v>
      </c>
      <c r="I1633">
        <f t="shared" si="177"/>
        <v>1</v>
      </c>
      <c r="J1633">
        <f t="shared" si="178"/>
        <v>1</v>
      </c>
      <c r="K1633" s="2">
        <f t="shared" si="175"/>
        <v>-5.7514372978799688E-3</v>
      </c>
      <c r="L1633">
        <f t="shared" si="180"/>
        <v>0</v>
      </c>
    </row>
    <row r="1634" spans="1:17" x14ac:dyDescent="0.3">
      <c r="A1634" s="1">
        <v>44056</v>
      </c>
      <c r="B1634" s="3">
        <v>22395.200000000001</v>
      </c>
      <c r="C1634" s="3">
        <v>22439.95</v>
      </c>
      <c r="D1634" s="3">
        <v>22139.599999999999</v>
      </c>
      <c r="E1634" s="3">
        <v>22196.35</v>
      </c>
      <c r="F1634" s="2">
        <f t="shared" si="176"/>
        <v>5.892921307941057E-3</v>
      </c>
      <c r="G1634" s="3">
        <f t="shared" si="174"/>
        <v>21703.062000000002</v>
      </c>
      <c r="H1634" s="3">
        <f t="shared" si="179"/>
        <v>22053.68</v>
      </c>
      <c r="I1634">
        <f t="shared" si="177"/>
        <v>1</v>
      </c>
      <c r="J1634">
        <f t="shared" si="178"/>
        <v>1</v>
      </c>
      <c r="K1634" s="2">
        <f t="shared" si="175"/>
        <v>8.9586801433569896E-3</v>
      </c>
      <c r="L1634">
        <f t="shared" si="180"/>
        <v>0</v>
      </c>
    </row>
    <row r="1635" spans="1:17" x14ac:dyDescent="0.3">
      <c r="A1635" s="1">
        <v>44057</v>
      </c>
      <c r="B1635" s="3">
        <v>22334.95</v>
      </c>
      <c r="C1635" s="3">
        <v>22334.95</v>
      </c>
      <c r="D1635" s="3">
        <v>21459.1</v>
      </c>
      <c r="E1635" s="3">
        <v>21679.4</v>
      </c>
      <c r="F1635" s="2">
        <f t="shared" si="176"/>
        <v>6.2442698912208439E-3</v>
      </c>
      <c r="G1635" s="3">
        <f t="shared" si="174"/>
        <v>21715.96</v>
      </c>
      <c r="H1635" s="3">
        <f t="shared" si="179"/>
        <v>22039.310000000005</v>
      </c>
      <c r="I1635">
        <f t="shared" si="177"/>
        <v>-1</v>
      </c>
      <c r="J1635">
        <f t="shared" si="178"/>
        <v>-1</v>
      </c>
      <c r="K1635" s="2">
        <f t="shared" si="175"/>
        <v>3.0238382981078837E-2</v>
      </c>
      <c r="L1635">
        <f t="shared" si="180"/>
        <v>0</v>
      </c>
    </row>
    <row r="1636" spans="1:17" x14ac:dyDescent="0.3">
      <c r="A1636" s="1">
        <v>44060</v>
      </c>
      <c r="B1636" s="3">
        <v>21906.95</v>
      </c>
      <c r="C1636" s="3">
        <v>21909.4</v>
      </c>
      <c r="D1636" s="3">
        <v>21403.15</v>
      </c>
      <c r="E1636" s="3">
        <v>21700.85</v>
      </c>
      <c r="F1636" s="2">
        <f t="shared" si="176"/>
        <v>1.0496139192043952E-2</v>
      </c>
      <c r="G1636" s="3">
        <f t="shared" si="174"/>
        <v>21726.23</v>
      </c>
      <c r="H1636" s="3">
        <f t="shared" si="179"/>
        <v>22008.26</v>
      </c>
      <c r="I1636">
        <f t="shared" si="177"/>
        <v>-1</v>
      </c>
      <c r="J1636">
        <f t="shared" si="178"/>
        <v>-1</v>
      </c>
      <c r="K1636" s="2">
        <f t="shared" si="175"/>
        <v>9.4973238375455349E-3</v>
      </c>
      <c r="L1636">
        <f t="shared" si="180"/>
        <v>0</v>
      </c>
    </row>
    <row r="1637" spans="1:17" x14ac:dyDescent="0.3">
      <c r="A1637" s="1">
        <v>44061</v>
      </c>
      <c r="B1637" s="3">
        <v>21702</v>
      </c>
      <c r="C1637" s="3">
        <v>22227.75</v>
      </c>
      <c r="D1637" s="3">
        <v>21629.4</v>
      </c>
      <c r="E1637" s="3">
        <v>22170.6</v>
      </c>
      <c r="F1637" s="2">
        <f t="shared" si="176"/>
        <v>5.299331593011658E-5</v>
      </c>
      <c r="G1637" s="3">
        <f t="shared" si="174"/>
        <v>21755.144000000004</v>
      </c>
      <c r="H1637" s="3">
        <f t="shared" si="179"/>
        <v>21977.69</v>
      </c>
      <c r="I1637">
        <f t="shared" si="177"/>
        <v>1</v>
      </c>
      <c r="J1637">
        <f t="shared" si="178"/>
        <v>1</v>
      </c>
      <c r="K1637" s="2">
        <f t="shared" si="175"/>
        <v>-2.1136099158344801E-2</v>
      </c>
      <c r="L1637">
        <f t="shared" si="180"/>
        <v>0</v>
      </c>
    </row>
    <row r="1638" spans="1:17" x14ac:dyDescent="0.3">
      <c r="A1638" s="1">
        <v>44062</v>
      </c>
      <c r="B1638" s="3">
        <v>22315.4</v>
      </c>
      <c r="C1638" s="3">
        <v>22419.35</v>
      </c>
      <c r="D1638" s="3">
        <v>22234.25</v>
      </c>
      <c r="E1638" s="3">
        <v>22285.9</v>
      </c>
      <c r="F1638" s="2">
        <f t="shared" si="176"/>
        <v>6.5311719123524181E-3</v>
      </c>
      <c r="G1638" s="3">
        <f t="shared" si="174"/>
        <v>21778.859999999997</v>
      </c>
      <c r="H1638" s="3">
        <f t="shared" si="179"/>
        <v>21947.855000000003</v>
      </c>
      <c r="I1638">
        <f t="shared" si="177"/>
        <v>1</v>
      </c>
      <c r="J1638">
        <f t="shared" si="178"/>
        <v>1</v>
      </c>
      <c r="K1638" s="2">
        <f t="shared" si="175"/>
        <v>1.3237069178269056E-3</v>
      </c>
      <c r="L1638">
        <f t="shared" si="180"/>
        <v>0</v>
      </c>
    </row>
    <row r="1639" spans="1:17" x14ac:dyDescent="0.3">
      <c r="A1639" s="1">
        <v>44063</v>
      </c>
      <c r="B1639" s="3">
        <v>21989.9</v>
      </c>
      <c r="C1639" s="3">
        <v>22079.9</v>
      </c>
      <c r="D1639" s="3">
        <v>21886.7</v>
      </c>
      <c r="E1639" s="3">
        <v>21999.45</v>
      </c>
      <c r="F1639" s="2">
        <f t="shared" si="176"/>
        <v>-1.3281940599212949E-2</v>
      </c>
      <c r="G1639" s="3">
        <f t="shared" si="174"/>
        <v>21808.345999999998</v>
      </c>
      <c r="H1639" s="3">
        <f t="shared" si="179"/>
        <v>21893.6325</v>
      </c>
      <c r="I1639">
        <f t="shared" si="177"/>
        <v>1</v>
      </c>
      <c r="J1639">
        <f t="shared" si="178"/>
        <v>1</v>
      </c>
      <c r="K1639" s="2">
        <f t="shared" si="175"/>
        <v>-4.3410176163494185E-4</v>
      </c>
      <c r="L1639">
        <f t="shared" si="180"/>
        <v>0</v>
      </c>
    </row>
    <row r="1640" spans="1:17" x14ac:dyDescent="0.3">
      <c r="A1640" s="1">
        <v>44064</v>
      </c>
      <c r="B1640" s="3">
        <v>22190.7</v>
      </c>
      <c r="C1640" s="3">
        <v>22344.05</v>
      </c>
      <c r="D1640" s="3">
        <v>22165.05</v>
      </c>
      <c r="E1640" s="3">
        <v>22299.599999999999</v>
      </c>
      <c r="F1640" s="2">
        <f t="shared" si="176"/>
        <v>8.6933991531605859E-3</v>
      </c>
      <c r="G1640" s="3">
        <f t="shared" si="174"/>
        <v>21841.247000000003</v>
      </c>
      <c r="H1640" s="3">
        <f t="shared" si="179"/>
        <v>21875.510000000002</v>
      </c>
      <c r="I1640">
        <f t="shared" si="177"/>
        <v>1</v>
      </c>
      <c r="J1640">
        <f t="shared" si="178"/>
        <v>1</v>
      </c>
      <c r="K1640" s="2">
        <f t="shared" si="175"/>
        <v>-4.8834956680836594E-3</v>
      </c>
      <c r="L1640">
        <f t="shared" si="180"/>
        <v>0</v>
      </c>
    </row>
    <row r="1641" spans="1:17" x14ac:dyDescent="0.3">
      <c r="A1641" s="1">
        <v>44067</v>
      </c>
      <c r="B1641" s="3">
        <v>22436.85</v>
      </c>
      <c r="C1641" s="3">
        <v>22897.5</v>
      </c>
      <c r="D1641" s="3">
        <v>22410.05</v>
      </c>
      <c r="E1641" s="3">
        <v>22833</v>
      </c>
      <c r="F1641" s="2">
        <f t="shared" si="176"/>
        <v>6.1548189205187231E-3</v>
      </c>
      <c r="G1641" s="3">
        <f t="shared" si="174"/>
        <v>21899.648999999998</v>
      </c>
      <c r="H1641" s="3">
        <f t="shared" si="179"/>
        <v>21924.7225</v>
      </c>
      <c r="I1641">
        <f t="shared" si="177"/>
        <v>1</v>
      </c>
      <c r="J1641">
        <f t="shared" si="178"/>
        <v>1</v>
      </c>
      <c r="K1641" s="2">
        <f t="shared" si="175"/>
        <v>-1.7349888319537543E-2</v>
      </c>
      <c r="L1641">
        <f t="shared" si="180"/>
        <v>0</v>
      </c>
    </row>
    <row r="1642" spans="1:17" x14ac:dyDescent="0.3">
      <c r="A1642" s="1">
        <v>44068</v>
      </c>
      <c r="B1642" s="3">
        <v>22973.4</v>
      </c>
      <c r="C1642" s="3">
        <v>23180.3</v>
      </c>
      <c r="D1642" s="3">
        <v>22857.9</v>
      </c>
      <c r="E1642" s="3">
        <v>23092.15</v>
      </c>
      <c r="F1642" s="2">
        <f t="shared" si="176"/>
        <v>6.1489948758377544E-3</v>
      </c>
      <c r="G1642" s="3">
        <f t="shared" si="174"/>
        <v>21955.557999999994</v>
      </c>
      <c r="H1642" s="3">
        <f t="shared" si="179"/>
        <v>21974.07</v>
      </c>
      <c r="I1642">
        <f t="shared" si="177"/>
        <v>1</v>
      </c>
      <c r="J1642">
        <f t="shared" si="178"/>
        <v>1</v>
      </c>
      <c r="K1642" s="2">
        <f t="shared" si="175"/>
        <v>-5.1424401798879638E-3</v>
      </c>
      <c r="L1642">
        <f t="shared" si="180"/>
        <v>0</v>
      </c>
    </row>
    <row r="1643" spans="1:17" x14ac:dyDescent="0.3">
      <c r="A1643" s="1">
        <v>44069</v>
      </c>
      <c r="B1643" s="3">
        <v>23175.55</v>
      </c>
      <c r="C1643" s="3">
        <v>23453.4</v>
      </c>
      <c r="D1643" s="3">
        <v>23093.15</v>
      </c>
      <c r="E1643" s="3">
        <v>23414.2</v>
      </c>
      <c r="F1643" s="2">
        <f t="shared" si="176"/>
        <v>3.6116169347590876E-3</v>
      </c>
      <c r="G1643" s="3">
        <f t="shared" si="174"/>
        <v>22019.806999999993</v>
      </c>
      <c r="H1643" s="3">
        <f t="shared" si="179"/>
        <v>22040.95</v>
      </c>
      <c r="I1643">
        <f t="shared" si="177"/>
        <v>1</v>
      </c>
      <c r="J1643">
        <f t="shared" si="178"/>
        <v>1</v>
      </c>
      <c r="K1643" s="2">
        <f t="shared" si="175"/>
        <v>-1.0192532736544524E-2</v>
      </c>
      <c r="L1643">
        <f t="shared" si="180"/>
        <v>0</v>
      </c>
    </row>
    <row r="1644" spans="1:17" x14ac:dyDescent="0.3">
      <c r="A1644" s="1">
        <v>44070</v>
      </c>
      <c r="B1644" s="3">
        <v>23511.45</v>
      </c>
      <c r="C1644" s="3">
        <v>23704.05</v>
      </c>
      <c r="D1644" s="3">
        <v>23464.15</v>
      </c>
      <c r="E1644" s="3">
        <v>23600.35</v>
      </c>
      <c r="F1644" s="2">
        <f t="shared" si="176"/>
        <v>4.1534624287824506E-3</v>
      </c>
      <c r="G1644" s="3">
        <f t="shared" si="174"/>
        <v>22072.687999999998</v>
      </c>
      <c r="H1644" s="3">
        <f t="shared" si="179"/>
        <v>22138.625</v>
      </c>
      <c r="I1644">
        <f t="shared" si="177"/>
        <v>1</v>
      </c>
      <c r="J1644">
        <f t="shared" si="178"/>
        <v>1</v>
      </c>
      <c r="K1644" s="2">
        <f t="shared" si="175"/>
        <v>-3.7668932875994932E-3</v>
      </c>
      <c r="L1644">
        <f t="shared" si="180"/>
        <v>0</v>
      </c>
    </row>
    <row r="1645" spans="1:17" x14ac:dyDescent="0.3">
      <c r="A1645" s="1">
        <v>44071</v>
      </c>
      <c r="B1645" s="3">
        <v>23635.3</v>
      </c>
      <c r="C1645" s="3">
        <v>24611.8</v>
      </c>
      <c r="D1645" s="3">
        <v>23599.200000000001</v>
      </c>
      <c r="E1645" s="3">
        <v>24523.8</v>
      </c>
      <c r="F1645" s="2">
        <f t="shared" si="176"/>
        <v>1.4809102407380426E-3</v>
      </c>
      <c r="G1645" s="3">
        <f t="shared" si="174"/>
        <v>22136.402000000002</v>
      </c>
      <c r="H1645" s="3">
        <f t="shared" si="179"/>
        <v>22282.8125</v>
      </c>
      <c r="I1645">
        <f t="shared" si="177"/>
        <v>1</v>
      </c>
      <c r="J1645">
        <f t="shared" si="178"/>
        <v>1</v>
      </c>
      <c r="K1645" s="2">
        <f t="shared" si="175"/>
        <v>-3.6230111157324774E-2</v>
      </c>
      <c r="L1645">
        <f t="shared" si="180"/>
        <v>0</v>
      </c>
    </row>
    <row r="1646" spans="1:17" x14ac:dyDescent="0.3">
      <c r="A1646" s="1">
        <v>44074</v>
      </c>
      <c r="B1646" s="3">
        <v>25038.799999999999</v>
      </c>
      <c r="C1646" s="3">
        <v>25232.6</v>
      </c>
      <c r="D1646" s="3">
        <v>23385.3</v>
      </c>
      <c r="E1646" s="3">
        <v>23754.35</v>
      </c>
      <c r="F1646" s="2">
        <f t="shared" si="176"/>
        <v>2.1000008155342975E-2</v>
      </c>
      <c r="G1646" s="3">
        <f t="shared" si="174"/>
        <v>22177.321999999996</v>
      </c>
      <c r="H1646" s="3">
        <f t="shared" si="179"/>
        <v>22416.924999999999</v>
      </c>
      <c r="I1646">
        <f t="shared" si="177"/>
        <v>1</v>
      </c>
      <c r="J1646">
        <f t="shared" si="178"/>
        <v>1</v>
      </c>
      <c r="K1646" s="2">
        <f t="shared" si="175"/>
        <v>5.4072201512565199E-2</v>
      </c>
      <c r="L1646">
        <f t="shared" si="180"/>
        <v>0</v>
      </c>
      <c r="P1646" s="5">
        <f>C1646-D1646</f>
        <v>1847.2999999999993</v>
      </c>
      <c r="Q1646" s="2">
        <f>P1646/E1646</f>
        <v>7.7766809026557221E-2</v>
      </c>
    </row>
    <row r="1647" spans="1:17" x14ac:dyDescent="0.3">
      <c r="A1647" s="1">
        <v>44075</v>
      </c>
      <c r="B1647" s="3">
        <v>23893.8</v>
      </c>
      <c r="C1647" s="3">
        <v>24199.65</v>
      </c>
      <c r="D1647" s="3">
        <v>23473.15</v>
      </c>
      <c r="E1647" s="3">
        <v>23812</v>
      </c>
      <c r="F1647" s="2">
        <f t="shared" si="176"/>
        <v>5.8705037182664732E-3</v>
      </c>
      <c r="G1647" s="3">
        <f t="shared" si="174"/>
        <v>22208.263999999996</v>
      </c>
      <c r="H1647" s="3">
        <f t="shared" si="179"/>
        <v>22532.999999999996</v>
      </c>
      <c r="I1647">
        <f t="shared" si="177"/>
        <v>1</v>
      </c>
      <c r="J1647">
        <f t="shared" si="178"/>
        <v>1</v>
      </c>
      <c r="K1647" s="2">
        <f t="shared" si="175"/>
        <v>3.4352427347554837E-3</v>
      </c>
      <c r="L1647">
        <f t="shared" si="180"/>
        <v>0</v>
      </c>
    </row>
    <row r="1648" spans="1:17" x14ac:dyDescent="0.3">
      <c r="A1648" s="1">
        <v>44076</v>
      </c>
      <c r="B1648" s="3">
        <v>23769</v>
      </c>
      <c r="C1648" s="3">
        <v>23926.15</v>
      </c>
      <c r="D1648" s="3">
        <v>23482.55</v>
      </c>
      <c r="E1648" s="3">
        <v>23874.55</v>
      </c>
      <c r="F1648" s="2">
        <f t="shared" si="176"/>
        <v>-1.8058121955316642E-3</v>
      </c>
      <c r="G1648" s="3">
        <f t="shared" si="174"/>
        <v>22257.218999999997</v>
      </c>
      <c r="H1648" s="3">
        <f t="shared" si="179"/>
        <v>22651.23</v>
      </c>
      <c r="I1648">
        <f t="shared" si="177"/>
        <v>1</v>
      </c>
      <c r="J1648">
        <f t="shared" si="178"/>
        <v>1</v>
      </c>
      <c r="K1648" s="2">
        <f t="shared" si="175"/>
        <v>-4.4210257366107397E-3</v>
      </c>
      <c r="L1648">
        <f t="shared" si="180"/>
        <v>0</v>
      </c>
    </row>
    <row r="1649" spans="1:12" x14ac:dyDescent="0.3">
      <c r="A1649" s="1">
        <v>44077</v>
      </c>
      <c r="B1649" s="3">
        <v>23986.15</v>
      </c>
      <c r="C1649" s="3">
        <v>24051.599999999999</v>
      </c>
      <c r="D1649" s="3">
        <v>23451.65</v>
      </c>
      <c r="E1649" s="3">
        <v>23530.85</v>
      </c>
      <c r="F1649" s="2">
        <f t="shared" si="176"/>
        <v>4.6744336542470233E-3</v>
      </c>
      <c r="G1649" s="3">
        <f t="shared" si="174"/>
        <v>22297.713</v>
      </c>
      <c r="H1649" s="3">
        <f t="shared" si="179"/>
        <v>22745.642499999994</v>
      </c>
      <c r="I1649">
        <f t="shared" si="177"/>
        <v>1</v>
      </c>
      <c r="J1649">
        <f t="shared" si="178"/>
        <v>1</v>
      </c>
      <c r="K1649" s="2">
        <f t="shared" si="175"/>
        <v>1.9349067288262134E-2</v>
      </c>
      <c r="L1649">
        <f t="shared" si="180"/>
        <v>0</v>
      </c>
    </row>
    <row r="1650" spans="1:12" x14ac:dyDescent="0.3">
      <c r="A1650" s="1">
        <v>44078</v>
      </c>
      <c r="B1650" s="3">
        <v>23119.15</v>
      </c>
      <c r="C1650" s="3">
        <v>23394.799999999999</v>
      </c>
      <c r="D1650" s="3">
        <v>22876.9</v>
      </c>
      <c r="E1650" s="3">
        <v>23011.5</v>
      </c>
      <c r="F1650" s="2">
        <f t="shared" si="176"/>
        <v>-1.7496180545964024E-2</v>
      </c>
      <c r="G1650" s="3">
        <f t="shared" si="174"/>
        <v>22326.101999999999</v>
      </c>
      <c r="H1650" s="3">
        <f t="shared" si="179"/>
        <v>22808.517499999994</v>
      </c>
      <c r="I1650">
        <f t="shared" si="177"/>
        <v>1</v>
      </c>
      <c r="J1650">
        <f t="shared" si="178"/>
        <v>1</v>
      </c>
      <c r="K1650" s="2">
        <f t="shared" si="175"/>
        <v>4.6780957347414276E-3</v>
      </c>
      <c r="L1650">
        <f t="shared" si="180"/>
        <v>0</v>
      </c>
    </row>
    <row r="1651" spans="1:12" x14ac:dyDescent="0.3">
      <c r="A1651" s="1">
        <v>44081</v>
      </c>
      <c r="B1651" s="3">
        <v>23036.25</v>
      </c>
      <c r="C1651" s="3">
        <v>23109.1</v>
      </c>
      <c r="D1651" s="3">
        <v>22716.25</v>
      </c>
      <c r="E1651" s="3">
        <v>22945.05</v>
      </c>
      <c r="F1651" s="2">
        <f t="shared" si="176"/>
        <v>1.0755491819307572E-3</v>
      </c>
      <c r="G1651" s="3">
        <f t="shared" si="174"/>
        <v>22357.822999999997</v>
      </c>
      <c r="H1651" s="3">
        <f t="shared" si="179"/>
        <v>22860.757499999996</v>
      </c>
      <c r="I1651">
        <f t="shared" si="177"/>
        <v>1</v>
      </c>
      <c r="J1651">
        <f t="shared" si="178"/>
        <v>1</v>
      </c>
      <c r="K1651" s="2">
        <f t="shared" si="175"/>
        <v>3.9747135002974332E-3</v>
      </c>
      <c r="L1651">
        <f t="shared" si="180"/>
        <v>0</v>
      </c>
    </row>
    <row r="1652" spans="1:12" x14ac:dyDescent="0.3">
      <c r="A1652" s="1">
        <v>44082</v>
      </c>
      <c r="B1652" s="3">
        <v>22971.200000000001</v>
      </c>
      <c r="C1652" s="3">
        <v>23064.15</v>
      </c>
      <c r="D1652" s="3">
        <v>22641.4</v>
      </c>
      <c r="E1652" s="3">
        <v>22744.400000000001</v>
      </c>
      <c r="F1652" s="2">
        <f t="shared" si="176"/>
        <v>1.1396793643945191E-3</v>
      </c>
      <c r="G1652" s="3">
        <f t="shared" ref="G1652:G1715" si="181">AVERAGE(E1603:E1652)</f>
        <v>22385.307999999994</v>
      </c>
      <c r="H1652" s="3">
        <f t="shared" si="179"/>
        <v>22886.6175</v>
      </c>
      <c r="I1652">
        <f t="shared" si="177"/>
        <v>1</v>
      </c>
      <c r="J1652">
        <f t="shared" si="178"/>
        <v>-1</v>
      </c>
      <c r="K1652" s="2">
        <f t="shared" si="175"/>
        <v>9.971685337929248E-3</v>
      </c>
      <c r="L1652">
        <f t="shared" si="180"/>
        <v>0</v>
      </c>
    </row>
    <row r="1653" spans="1:12" x14ac:dyDescent="0.3">
      <c r="A1653" s="1">
        <v>44083</v>
      </c>
      <c r="B1653" s="3">
        <v>22486.7</v>
      </c>
      <c r="C1653" s="3">
        <v>22554.6</v>
      </c>
      <c r="D1653" s="3">
        <v>22080.400000000001</v>
      </c>
      <c r="E1653" s="3">
        <v>22267</v>
      </c>
      <c r="F1653" s="2">
        <f t="shared" si="176"/>
        <v>-1.1330261514922335E-2</v>
      </c>
      <c r="G1653" s="3">
        <f t="shared" si="181"/>
        <v>22391.09599999999</v>
      </c>
      <c r="H1653" s="3">
        <f t="shared" si="179"/>
        <v>22886.767499999998</v>
      </c>
      <c r="I1653">
        <f t="shared" si="177"/>
        <v>-1</v>
      </c>
      <c r="J1653">
        <f t="shared" si="178"/>
        <v>-1</v>
      </c>
      <c r="K1653" s="2">
        <f t="shared" si="175"/>
        <v>9.8666187631921698E-3</v>
      </c>
      <c r="L1653">
        <f t="shared" si="180"/>
        <v>0</v>
      </c>
    </row>
    <row r="1654" spans="1:12" x14ac:dyDescent="0.3">
      <c r="A1654" s="1">
        <v>44084</v>
      </c>
      <c r="B1654" s="3">
        <v>22466.55</v>
      </c>
      <c r="C1654" s="3">
        <v>22678.65</v>
      </c>
      <c r="D1654" s="3">
        <v>22225.25</v>
      </c>
      <c r="E1654" s="3">
        <v>22466.2</v>
      </c>
      <c r="F1654" s="2">
        <f t="shared" si="176"/>
        <v>8.9616921902366808E-3</v>
      </c>
      <c r="G1654" s="3">
        <f t="shared" si="181"/>
        <v>22401.355999999992</v>
      </c>
      <c r="H1654" s="3">
        <f t="shared" si="179"/>
        <v>22900.26</v>
      </c>
      <c r="I1654">
        <f t="shared" si="177"/>
        <v>1</v>
      </c>
      <c r="J1654">
        <f t="shared" si="178"/>
        <v>-1</v>
      </c>
      <c r="K1654" s="2">
        <f t="shared" si="175"/>
        <v>1.5578958613371441E-5</v>
      </c>
      <c r="L1654">
        <f t="shared" si="180"/>
        <v>0</v>
      </c>
    </row>
    <row r="1655" spans="1:12" x14ac:dyDescent="0.3">
      <c r="A1655" s="1">
        <v>44085</v>
      </c>
      <c r="B1655" s="3">
        <v>22509.95</v>
      </c>
      <c r="C1655" s="3">
        <v>22668.75</v>
      </c>
      <c r="D1655" s="3">
        <v>22205.95</v>
      </c>
      <c r="E1655" s="3">
        <v>22479.95</v>
      </c>
      <c r="F1655" s="2">
        <f t="shared" si="176"/>
        <v>1.9473698266729844E-3</v>
      </c>
      <c r="G1655" s="3">
        <f t="shared" si="181"/>
        <v>22413.906999999992</v>
      </c>
      <c r="H1655" s="3">
        <f t="shared" si="179"/>
        <v>22940.287499999999</v>
      </c>
      <c r="I1655">
        <f t="shared" si="177"/>
        <v>1</v>
      </c>
      <c r="J1655">
        <f t="shared" si="178"/>
        <v>-1</v>
      </c>
      <c r="K1655" s="2">
        <f t="shared" si="175"/>
        <v>1.3345225411978134E-3</v>
      </c>
      <c r="L1655">
        <f t="shared" si="180"/>
        <v>0</v>
      </c>
    </row>
    <row r="1656" spans="1:12" x14ac:dyDescent="0.3">
      <c r="A1656" s="1">
        <v>44088</v>
      </c>
      <c r="B1656" s="3">
        <v>22683.35</v>
      </c>
      <c r="C1656" s="3">
        <v>22757.3</v>
      </c>
      <c r="D1656" s="3">
        <v>22028.15</v>
      </c>
      <c r="E1656" s="3">
        <v>22101.25</v>
      </c>
      <c r="F1656" s="2">
        <f t="shared" si="176"/>
        <v>9.0480628293212462E-3</v>
      </c>
      <c r="G1656" s="3">
        <f t="shared" si="181"/>
        <v>22411.952999999998</v>
      </c>
      <c r="H1656" s="3">
        <f t="shared" si="179"/>
        <v>22960.307500000003</v>
      </c>
      <c r="I1656">
        <f t="shared" si="177"/>
        <v>-1</v>
      </c>
      <c r="J1656">
        <f t="shared" si="178"/>
        <v>-1</v>
      </c>
      <c r="K1656" s="2">
        <f t="shared" si="175"/>
        <v>2.6337876816922012E-2</v>
      </c>
      <c r="L1656">
        <f t="shared" si="180"/>
        <v>0</v>
      </c>
    </row>
    <row r="1657" spans="1:12" x14ac:dyDescent="0.3">
      <c r="A1657" s="1">
        <v>44089</v>
      </c>
      <c r="B1657" s="3">
        <v>22202.799999999999</v>
      </c>
      <c r="C1657" s="3">
        <v>22514.15</v>
      </c>
      <c r="D1657" s="3">
        <v>22062.35</v>
      </c>
      <c r="E1657" s="3">
        <v>22465.65</v>
      </c>
      <c r="F1657" s="2">
        <f t="shared" si="176"/>
        <v>4.5947627396640822E-3</v>
      </c>
      <c r="G1657" s="3">
        <f t="shared" si="181"/>
        <v>22408.705999999995</v>
      </c>
      <c r="H1657" s="3">
        <f t="shared" si="179"/>
        <v>22975.060000000005</v>
      </c>
      <c r="I1657">
        <f t="shared" si="177"/>
        <v>1</v>
      </c>
      <c r="J1657">
        <f t="shared" si="178"/>
        <v>-1</v>
      </c>
      <c r="K1657" s="2">
        <f t="shared" si="175"/>
        <v>-1.170008435099823E-2</v>
      </c>
      <c r="L1657">
        <f t="shared" si="180"/>
        <v>0</v>
      </c>
    </row>
    <row r="1658" spans="1:12" x14ac:dyDescent="0.3">
      <c r="A1658" s="1">
        <v>44090</v>
      </c>
      <c r="B1658" s="3">
        <v>22476.3</v>
      </c>
      <c r="C1658" s="3">
        <v>22659.4</v>
      </c>
      <c r="D1658" s="3">
        <v>22216.5</v>
      </c>
      <c r="E1658" s="3">
        <v>22573.55</v>
      </c>
      <c r="F1658" s="2">
        <f t="shared" si="176"/>
        <v>4.7405706044556517E-4</v>
      </c>
      <c r="G1658" s="3">
        <f t="shared" si="181"/>
        <v>22408.483999999993</v>
      </c>
      <c r="H1658" s="3">
        <f t="shared" si="179"/>
        <v>22989.442500000001</v>
      </c>
      <c r="I1658">
        <f t="shared" si="177"/>
        <v>1</v>
      </c>
      <c r="J1658">
        <f t="shared" si="178"/>
        <v>-1</v>
      </c>
      <c r="K1658" s="2">
        <f t="shared" si="175"/>
        <v>-4.3081393932279388E-3</v>
      </c>
      <c r="L1658">
        <f t="shared" si="180"/>
        <v>0</v>
      </c>
    </row>
    <row r="1659" spans="1:12" x14ac:dyDescent="0.3">
      <c r="A1659" s="1">
        <v>44091</v>
      </c>
      <c r="B1659" s="3">
        <v>22352</v>
      </c>
      <c r="C1659" s="3">
        <v>22504.45</v>
      </c>
      <c r="D1659" s="3">
        <v>22267.05</v>
      </c>
      <c r="E1659" s="3">
        <v>22320.35</v>
      </c>
      <c r="F1659" s="2">
        <f t="shared" si="176"/>
        <v>-9.8145838824641451E-3</v>
      </c>
      <c r="G1659" s="3">
        <f t="shared" si="181"/>
        <v>22396.746999999996</v>
      </c>
      <c r="H1659" s="3">
        <f t="shared" si="179"/>
        <v>23005.487499999999</v>
      </c>
      <c r="I1659">
        <f t="shared" si="177"/>
        <v>-1</v>
      </c>
      <c r="J1659">
        <f t="shared" si="178"/>
        <v>-1</v>
      </c>
      <c r="K1659" s="2">
        <f t="shared" si="175"/>
        <v>1.4179885172052042E-3</v>
      </c>
      <c r="L1659">
        <f t="shared" si="180"/>
        <v>0</v>
      </c>
    </row>
    <row r="1660" spans="1:12" x14ac:dyDescent="0.3">
      <c r="A1660" s="1">
        <v>44092</v>
      </c>
      <c r="B1660" s="3">
        <v>22439.35</v>
      </c>
      <c r="C1660" s="3">
        <v>22469.4</v>
      </c>
      <c r="D1660" s="3">
        <v>21784.9</v>
      </c>
      <c r="E1660" s="3">
        <v>22031.05</v>
      </c>
      <c r="F1660" s="2">
        <f t="shared" si="176"/>
        <v>5.3314576160319316E-3</v>
      </c>
      <c r="G1660" s="3">
        <f t="shared" si="181"/>
        <v>22389.398999999998</v>
      </c>
      <c r="H1660" s="3">
        <f t="shared" si="179"/>
        <v>22992.06</v>
      </c>
      <c r="I1660">
        <f t="shared" si="177"/>
        <v>-1</v>
      </c>
      <c r="J1660">
        <f t="shared" si="178"/>
        <v>-1</v>
      </c>
      <c r="K1660" s="2">
        <f t="shared" si="175"/>
        <v>1.8532934199686268E-2</v>
      </c>
      <c r="L1660">
        <f t="shared" si="180"/>
        <v>0</v>
      </c>
    </row>
    <row r="1661" spans="1:12" x14ac:dyDescent="0.3">
      <c r="A1661" s="1">
        <v>44095</v>
      </c>
      <c r="B1661" s="3">
        <v>21983.4</v>
      </c>
      <c r="C1661" s="3">
        <v>22098.85</v>
      </c>
      <c r="D1661" s="3">
        <v>21274.3</v>
      </c>
      <c r="E1661" s="3">
        <v>21366.799999999999</v>
      </c>
      <c r="F1661" s="2">
        <f t="shared" si="176"/>
        <v>-2.1628565138746003E-3</v>
      </c>
      <c r="G1661" s="3">
        <f t="shared" si="181"/>
        <v>22374.95</v>
      </c>
      <c r="H1661" s="3">
        <f t="shared" si="179"/>
        <v>22918.749999999996</v>
      </c>
      <c r="I1661">
        <f t="shared" si="177"/>
        <v>-1</v>
      </c>
      <c r="J1661">
        <f t="shared" si="178"/>
        <v>-1</v>
      </c>
      <c r="K1661" s="2">
        <f t="shared" si="175"/>
        <v>2.8857854241159275E-2</v>
      </c>
      <c r="L1661">
        <f t="shared" si="180"/>
        <v>0</v>
      </c>
    </row>
    <row r="1662" spans="1:12" x14ac:dyDescent="0.3">
      <c r="A1662" s="1">
        <v>44096</v>
      </c>
      <c r="B1662" s="3">
        <v>21445.25</v>
      </c>
      <c r="C1662" s="3">
        <v>21473.35</v>
      </c>
      <c r="D1662" s="3">
        <v>20958.45</v>
      </c>
      <c r="E1662" s="3">
        <v>21139.1</v>
      </c>
      <c r="F1662" s="2">
        <f t="shared" si="176"/>
        <v>3.6715839526741956E-3</v>
      </c>
      <c r="G1662" s="3">
        <f t="shared" si="181"/>
        <v>22369.888000000003</v>
      </c>
      <c r="H1662" s="3">
        <f t="shared" si="179"/>
        <v>22821.097499999996</v>
      </c>
      <c r="I1662">
        <f t="shared" si="177"/>
        <v>-1</v>
      </c>
      <c r="J1662">
        <f t="shared" si="178"/>
        <v>-1</v>
      </c>
      <c r="K1662" s="2">
        <f t="shared" si="175"/>
        <v>1.4482641172046229E-2</v>
      </c>
      <c r="L1662">
        <f t="shared" si="180"/>
        <v>0</v>
      </c>
    </row>
    <row r="1663" spans="1:12" x14ac:dyDescent="0.3">
      <c r="A1663" s="1">
        <v>44097</v>
      </c>
      <c r="B1663" s="3">
        <v>21350.799999999999</v>
      </c>
      <c r="C1663" s="3">
        <v>21365.05</v>
      </c>
      <c r="D1663" s="3">
        <v>20821</v>
      </c>
      <c r="E1663" s="3">
        <v>21178.5</v>
      </c>
      <c r="F1663" s="2">
        <f t="shared" si="176"/>
        <v>1.0014617462427378E-2</v>
      </c>
      <c r="G1663" s="3">
        <f t="shared" si="181"/>
        <v>22366.643000000004</v>
      </c>
      <c r="H1663" s="3">
        <f t="shared" si="179"/>
        <v>22709.312499999996</v>
      </c>
      <c r="I1663">
        <f t="shared" si="177"/>
        <v>-1</v>
      </c>
      <c r="J1663">
        <f t="shared" si="178"/>
        <v>-1</v>
      </c>
      <c r="K1663" s="2">
        <f t="shared" si="175"/>
        <v>8.1356092263380475E-3</v>
      </c>
      <c r="L1663">
        <f t="shared" si="180"/>
        <v>0</v>
      </c>
    </row>
    <row r="1664" spans="1:12" x14ac:dyDescent="0.3">
      <c r="A1664" s="1">
        <v>44098</v>
      </c>
      <c r="B1664" s="3">
        <v>20898.8</v>
      </c>
      <c r="C1664" s="3">
        <v>20955.599999999999</v>
      </c>
      <c r="D1664" s="3">
        <v>20404.900000000001</v>
      </c>
      <c r="E1664" s="3">
        <v>20456.849999999999</v>
      </c>
      <c r="F1664" s="2">
        <f t="shared" si="176"/>
        <v>-1.3206789904856353E-2</v>
      </c>
      <c r="G1664" s="3">
        <f t="shared" si="181"/>
        <v>22343.837000000003</v>
      </c>
      <c r="H1664" s="3">
        <f t="shared" si="179"/>
        <v>22552.137499999997</v>
      </c>
      <c r="I1664">
        <f t="shared" si="177"/>
        <v>-1</v>
      </c>
      <c r="J1664">
        <f t="shared" si="178"/>
        <v>-1</v>
      </c>
      <c r="K1664" s="2">
        <f t="shared" si="175"/>
        <v>2.1604010392606954E-2</v>
      </c>
      <c r="L1664">
        <f t="shared" si="180"/>
        <v>0</v>
      </c>
    </row>
    <row r="1665" spans="1:12" x14ac:dyDescent="0.3">
      <c r="A1665" s="1">
        <v>44099</v>
      </c>
      <c r="B1665" s="3">
        <v>20740.8</v>
      </c>
      <c r="C1665" s="3">
        <v>21064.3</v>
      </c>
      <c r="D1665" s="3">
        <v>20430.7</v>
      </c>
      <c r="E1665" s="3">
        <v>20982.35</v>
      </c>
      <c r="F1665" s="2">
        <f t="shared" si="176"/>
        <v>1.3880436137528651E-2</v>
      </c>
      <c r="G1665" s="3">
        <f t="shared" si="181"/>
        <v>22324.148000000008</v>
      </c>
      <c r="H1665" s="3">
        <f t="shared" si="179"/>
        <v>22375.064999999995</v>
      </c>
      <c r="I1665">
        <f t="shared" si="177"/>
        <v>-1</v>
      </c>
      <c r="J1665">
        <f t="shared" si="178"/>
        <v>-1</v>
      </c>
      <c r="K1665" s="2">
        <f t="shared" si="175"/>
        <v>-1.1512056561824524E-2</v>
      </c>
      <c r="L1665">
        <f t="shared" si="180"/>
        <v>0</v>
      </c>
    </row>
    <row r="1666" spans="1:12" x14ac:dyDescent="0.3">
      <c r="A1666" s="1">
        <v>44102</v>
      </c>
      <c r="B1666" s="3">
        <v>21152.05</v>
      </c>
      <c r="C1666" s="3">
        <v>21708.85</v>
      </c>
      <c r="D1666" s="3">
        <v>21055.1</v>
      </c>
      <c r="E1666" s="3">
        <v>21665.5</v>
      </c>
      <c r="F1666" s="2">
        <f t="shared" si="176"/>
        <v>8.0877499422133958E-3</v>
      </c>
      <c r="G1666" s="3">
        <f t="shared" si="181"/>
        <v>22311.021000000004</v>
      </c>
      <c r="H1666" s="3">
        <f t="shared" si="179"/>
        <v>22270.622499999994</v>
      </c>
      <c r="I1666">
        <f t="shared" si="177"/>
        <v>-1</v>
      </c>
      <c r="J1666">
        <f t="shared" si="178"/>
        <v>-1</v>
      </c>
      <c r="K1666" s="2">
        <f t="shared" si="175"/>
        <v>-2.3698968405991172E-2</v>
      </c>
      <c r="L1666">
        <f t="shared" si="180"/>
        <v>0</v>
      </c>
    </row>
    <row r="1667" spans="1:12" x14ac:dyDescent="0.3">
      <c r="A1667" s="1">
        <v>44103</v>
      </c>
      <c r="B1667" s="3">
        <v>21770.9</v>
      </c>
      <c r="C1667" s="3">
        <v>21811.5</v>
      </c>
      <c r="D1667" s="3">
        <v>21280.6</v>
      </c>
      <c r="E1667" s="3">
        <v>21411.3</v>
      </c>
      <c r="F1667" s="2">
        <f t="shared" si="176"/>
        <v>4.8648773395492118E-3</v>
      </c>
      <c r="G1667" s="3">
        <f t="shared" si="181"/>
        <v>22283.607000000007</v>
      </c>
      <c r="H1667" s="3">
        <f t="shared" si="179"/>
        <v>22150.587499999994</v>
      </c>
      <c r="I1667">
        <f t="shared" si="177"/>
        <v>-1</v>
      </c>
      <c r="J1667">
        <f t="shared" si="178"/>
        <v>-1</v>
      </c>
      <c r="K1667" s="2">
        <f t="shared" ref="K1667:K1730" si="182">B1667/E1667-1</f>
        <v>1.6794869998552286E-2</v>
      </c>
      <c r="L1667">
        <f t="shared" si="180"/>
        <v>0</v>
      </c>
    </row>
    <row r="1668" spans="1:12" x14ac:dyDescent="0.3">
      <c r="A1668" s="1">
        <v>44104</v>
      </c>
      <c r="B1668" s="3">
        <v>21405.25</v>
      </c>
      <c r="C1668" s="3">
        <v>21549.35</v>
      </c>
      <c r="D1668" s="3">
        <v>21128.5</v>
      </c>
      <c r="E1668" s="3">
        <v>21451.8</v>
      </c>
      <c r="F1668" s="2">
        <f t="shared" ref="F1668:F1731" si="183">B1668/E1667-1</f>
        <v>-2.8256107756186033E-4</v>
      </c>
      <c r="G1668" s="3">
        <f t="shared" si="181"/>
        <v>22254.991000000005</v>
      </c>
      <c r="H1668" s="3">
        <f t="shared" si="179"/>
        <v>22029.449999999993</v>
      </c>
      <c r="I1668">
        <f t="shared" si="177"/>
        <v>-1</v>
      </c>
      <c r="J1668">
        <f t="shared" si="178"/>
        <v>-1</v>
      </c>
      <c r="K1668" s="2">
        <f t="shared" si="182"/>
        <v>-2.1699810738492475E-3</v>
      </c>
      <c r="L1668">
        <f t="shared" si="180"/>
        <v>0</v>
      </c>
    </row>
    <row r="1669" spans="1:12" x14ac:dyDescent="0.3">
      <c r="A1669" s="1">
        <v>44105</v>
      </c>
      <c r="B1669" s="3">
        <v>21685.25</v>
      </c>
      <c r="C1669" s="3">
        <v>22293.75</v>
      </c>
      <c r="D1669" s="3">
        <v>21664.15</v>
      </c>
      <c r="E1669" s="3">
        <v>22246</v>
      </c>
      <c r="F1669" s="2">
        <f t="shared" si="183"/>
        <v>1.088253666359007E-2</v>
      </c>
      <c r="G1669" s="3">
        <f t="shared" si="181"/>
        <v>22238.233000000004</v>
      </c>
      <c r="H1669" s="3">
        <f t="shared" si="179"/>
        <v>21965.207499999997</v>
      </c>
      <c r="I1669">
        <f t="shared" si="177"/>
        <v>1</v>
      </c>
      <c r="J1669">
        <f t="shared" si="178"/>
        <v>1</v>
      </c>
      <c r="K1669" s="2">
        <f t="shared" si="182"/>
        <v>-2.5206778746740932E-2</v>
      </c>
      <c r="L1669">
        <f t="shared" si="180"/>
        <v>0</v>
      </c>
    </row>
    <row r="1670" spans="1:12" x14ac:dyDescent="0.3">
      <c r="A1670" s="1">
        <v>44109</v>
      </c>
      <c r="B1670" s="3">
        <v>22352.1</v>
      </c>
      <c r="C1670" s="3">
        <v>22768.55</v>
      </c>
      <c r="D1670" s="3">
        <v>22247.25</v>
      </c>
      <c r="E1670" s="3">
        <v>22370.95</v>
      </c>
      <c r="F1670" s="2">
        <f t="shared" si="183"/>
        <v>4.7693967454822683E-3</v>
      </c>
      <c r="G1670" s="3">
        <f t="shared" si="181"/>
        <v>22232.411</v>
      </c>
      <c r="H1670" s="3">
        <f t="shared" si="179"/>
        <v>21933.179999999993</v>
      </c>
      <c r="I1670">
        <f t="shared" si="177"/>
        <v>1</v>
      </c>
      <c r="J1670">
        <f t="shared" si="178"/>
        <v>1</v>
      </c>
      <c r="K1670" s="2">
        <f t="shared" si="182"/>
        <v>-8.4261061778789781E-4</v>
      </c>
      <c r="L1670">
        <f t="shared" si="180"/>
        <v>0</v>
      </c>
    </row>
    <row r="1671" spans="1:12" x14ac:dyDescent="0.3">
      <c r="A1671" s="1">
        <v>44110</v>
      </c>
      <c r="B1671" s="3">
        <v>22673.05</v>
      </c>
      <c r="C1671" s="3">
        <v>22893.5</v>
      </c>
      <c r="D1671" s="3">
        <v>22521.05</v>
      </c>
      <c r="E1671" s="3">
        <v>22853.7</v>
      </c>
      <c r="F1671" s="2">
        <f t="shared" si="183"/>
        <v>1.3504120298869715E-2</v>
      </c>
      <c r="G1671" s="3">
        <f t="shared" si="181"/>
        <v>22252.51</v>
      </c>
      <c r="H1671" s="3">
        <f t="shared" si="179"/>
        <v>21928.612499999996</v>
      </c>
      <c r="I1671">
        <f t="shared" si="177"/>
        <v>1</v>
      </c>
      <c r="J1671">
        <f t="shared" si="178"/>
        <v>1</v>
      </c>
      <c r="K1671" s="2">
        <f t="shared" si="182"/>
        <v>-7.90462813461279E-3</v>
      </c>
      <c r="L1671">
        <f t="shared" si="180"/>
        <v>0</v>
      </c>
    </row>
    <row r="1672" spans="1:12" x14ac:dyDescent="0.3">
      <c r="A1672" s="1">
        <v>44111</v>
      </c>
      <c r="B1672" s="3">
        <v>22836.95</v>
      </c>
      <c r="C1672" s="3">
        <v>23036.2</v>
      </c>
      <c r="D1672" s="3">
        <v>22607.8</v>
      </c>
      <c r="E1672" s="3">
        <v>22964.799999999999</v>
      </c>
      <c r="F1672" s="2">
        <f t="shared" si="183"/>
        <v>-7.3292289651127884E-4</v>
      </c>
      <c r="G1672" s="3">
        <f t="shared" si="181"/>
        <v>22269.702000000001</v>
      </c>
      <c r="H1672" s="3">
        <f t="shared" si="179"/>
        <v>21939.632499999996</v>
      </c>
      <c r="I1672">
        <f t="shared" si="177"/>
        <v>1</v>
      </c>
      <c r="J1672">
        <f t="shared" si="178"/>
        <v>1</v>
      </c>
      <c r="K1672" s="2">
        <f t="shared" si="182"/>
        <v>-5.5672159130494281E-3</v>
      </c>
      <c r="L1672">
        <f t="shared" si="180"/>
        <v>0</v>
      </c>
    </row>
    <row r="1673" spans="1:12" x14ac:dyDescent="0.3">
      <c r="A1673" s="1">
        <v>44112</v>
      </c>
      <c r="B1673" s="3">
        <v>23150.25</v>
      </c>
      <c r="C1673" s="3">
        <v>23450.9</v>
      </c>
      <c r="D1673" s="3">
        <v>23063.599999999999</v>
      </c>
      <c r="E1673" s="3">
        <v>23191.35</v>
      </c>
      <c r="F1673" s="2">
        <f t="shared" si="183"/>
        <v>8.0754023549083342E-3</v>
      </c>
      <c r="G1673" s="3">
        <f t="shared" si="181"/>
        <v>22291.997000000007</v>
      </c>
      <c r="H1673" s="3">
        <f t="shared" si="179"/>
        <v>21985.85</v>
      </c>
      <c r="I1673">
        <f t="shared" si="177"/>
        <v>1</v>
      </c>
      <c r="J1673">
        <f t="shared" si="178"/>
        <v>1</v>
      </c>
      <c r="K1673" s="2">
        <f t="shared" si="182"/>
        <v>-1.772212484396074E-3</v>
      </c>
      <c r="L1673">
        <f t="shared" si="180"/>
        <v>0</v>
      </c>
    </row>
    <row r="1674" spans="1:12" x14ac:dyDescent="0.3">
      <c r="A1674" s="1">
        <v>44113</v>
      </c>
      <c r="B1674" s="3">
        <v>23312.6</v>
      </c>
      <c r="C1674" s="3">
        <v>23904.1</v>
      </c>
      <c r="D1674" s="3">
        <v>23132.45</v>
      </c>
      <c r="E1674" s="3">
        <v>23846.799999999999</v>
      </c>
      <c r="F1674" s="2">
        <f t="shared" si="183"/>
        <v>5.228242426594365E-3</v>
      </c>
      <c r="G1674" s="3">
        <f t="shared" si="181"/>
        <v>22335.995999999999</v>
      </c>
      <c r="H1674" s="3">
        <f t="shared" si="179"/>
        <v>22054.879999999997</v>
      </c>
      <c r="I1674">
        <f t="shared" si="177"/>
        <v>1</v>
      </c>
      <c r="J1674">
        <f t="shared" si="178"/>
        <v>1</v>
      </c>
      <c r="K1674" s="2">
        <f t="shared" si="182"/>
        <v>-2.2401328480131544E-2</v>
      </c>
      <c r="L1674">
        <f t="shared" si="180"/>
        <v>0</v>
      </c>
    </row>
    <row r="1675" spans="1:12" x14ac:dyDescent="0.3">
      <c r="A1675" s="1">
        <v>44116</v>
      </c>
      <c r="B1675" s="3">
        <v>23955.599999999999</v>
      </c>
      <c r="C1675" s="3">
        <v>24190.35</v>
      </c>
      <c r="D1675" s="3">
        <v>23552.6</v>
      </c>
      <c r="E1675" s="3">
        <v>23712.799999999999</v>
      </c>
      <c r="F1675" s="2">
        <f t="shared" si="183"/>
        <v>4.5624570172937418E-3</v>
      </c>
      <c r="G1675" s="3">
        <f t="shared" si="181"/>
        <v>22377.451000000005</v>
      </c>
      <c r="H1675" s="3">
        <f t="shared" si="179"/>
        <v>22116.522499999999</v>
      </c>
      <c r="I1675">
        <f t="shared" si="177"/>
        <v>1</v>
      </c>
      <c r="J1675">
        <f t="shared" si="178"/>
        <v>1</v>
      </c>
      <c r="K1675" s="2">
        <f t="shared" si="182"/>
        <v>1.0239195708646731E-2</v>
      </c>
      <c r="L1675">
        <f t="shared" si="180"/>
        <v>0</v>
      </c>
    </row>
    <row r="1676" spans="1:12" x14ac:dyDescent="0.3">
      <c r="A1676" s="1">
        <v>44117</v>
      </c>
      <c r="B1676" s="3">
        <v>23663.05</v>
      </c>
      <c r="C1676" s="3">
        <v>23775.15</v>
      </c>
      <c r="D1676" s="3">
        <v>23431.5</v>
      </c>
      <c r="E1676" s="3">
        <v>23492.2</v>
      </c>
      <c r="F1676" s="2">
        <f t="shared" si="183"/>
        <v>-2.0980230086704577E-3</v>
      </c>
      <c r="G1676" s="3">
        <f t="shared" si="181"/>
        <v>22425.853000000003</v>
      </c>
      <c r="H1676" s="3">
        <f t="shared" si="179"/>
        <v>22186.07</v>
      </c>
      <c r="I1676">
        <f t="shared" si="177"/>
        <v>1</v>
      </c>
      <c r="J1676">
        <f t="shared" si="178"/>
        <v>1</v>
      </c>
      <c r="K1676" s="2">
        <f t="shared" si="182"/>
        <v>7.2726266590612543E-3</v>
      </c>
      <c r="L1676">
        <f t="shared" si="180"/>
        <v>0</v>
      </c>
    </row>
    <row r="1677" spans="1:12" x14ac:dyDescent="0.3">
      <c r="A1677" s="1">
        <v>44118</v>
      </c>
      <c r="B1677" s="3">
        <v>23353.15</v>
      </c>
      <c r="C1677" s="3">
        <v>23962.7</v>
      </c>
      <c r="D1677" s="3">
        <v>23149.45</v>
      </c>
      <c r="E1677" s="3">
        <v>23874.65</v>
      </c>
      <c r="F1677" s="2">
        <f t="shared" si="183"/>
        <v>-5.9189858761631298E-3</v>
      </c>
      <c r="G1677" s="3">
        <f t="shared" si="181"/>
        <v>22473.535999999996</v>
      </c>
      <c r="H1677" s="3">
        <f t="shared" si="179"/>
        <v>22256.519999999997</v>
      </c>
      <c r="I1677">
        <f t="shared" si="177"/>
        <v>1</v>
      </c>
      <c r="J1677">
        <f t="shared" si="178"/>
        <v>1</v>
      </c>
      <c r="K1677" s="2">
        <f t="shared" si="182"/>
        <v>-2.1843252152387582E-2</v>
      </c>
      <c r="L1677">
        <f t="shared" si="180"/>
        <v>0</v>
      </c>
    </row>
    <row r="1678" spans="1:12" x14ac:dyDescent="0.3">
      <c r="A1678" s="1">
        <v>44119</v>
      </c>
      <c r="B1678" s="3">
        <v>23920.35</v>
      </c>
      <c r="C1678" s="3">
        <v>24087.85</v>
      </c>
      <c r="D1678" s="3">
        <v>22970.95</v>
      </c>
      <c r="E1678" s="3">
        <v>23072.400000000001</v>
      </c>
      <c r="F1678" s="2">
        <f t="shared" si="183"/>
        <v>1.9141641866999848E-3</v>
      </c>
      <c r="G1678" s="3">
        <f t="shared" si="181"/>
        <v>22504.784999999996</v>
      </c>
      <c r="H1678" s="3">
        <f t="shared" si="179"/>
        <v>22281.462500000001</v>
      </c>
      <c r="I1678">
        <f t="shared" si="177"/>
        <v>1</v>
      </c>
      <c r="J1678">
        <f t="shared" si="178"/>
        <v>1</v>
      </c>
      <c r="K1678" s="2">
        <f t="shared" si="182"/>
        <v>3.6751703333853358E-2</v>
      </c>
      <c r="L1678">
        <f t="shared" si="180"/>
        <v>0</v>
      </c>
    </row>
    <row r="1679" spans="1:12" x14ac:dyDescent="0.3">
      <c r="A1679" s="1">
        <v>44120</v>
      </c>
      <c r="B1679" s="3">
        <v>23219.85</v>
      </c>
      <c r="C1679" s="3">
        <v>23646.2</v>
      </c>
      <c r="D1679" s="3">
        <v>23148.95</v>
      </c>
      <c r="E1679" s="3">
        <v>23533.25</v>
      </c>
      <c r="F1679" s="2">
        <f t="shared" si="183"/>
        <v>6.3907525875070981E-3</v>
      </c>
      <c r="G1679" s="3">
        <f t="shared" si="181"/>
        <v>22542.597999999998</v>
      </c>
      <c r="H1679" s="3">
        <f t="shared" si="179"/>
        <v>22342.107500000002</v>
      </c>
      <c r="I1679">
        <f t="shared" si="177"/>
        <v>1</v>
      </c>
      <c r="J1679">
        <f t="shared" si="178"/>
        <v>1</v>
      </c>
      <c r="K1679" s="2">
        <f t="shared" si="182"/>
        <v>-1.3317327610933516E-2</v>
      </c>
      <c r="L1679">
        <f t="shared" si="180"/>
        <v>0</v>
      </c>
    </row>
    <row r="1680" spans="1:12" x14ac:dyDescent="0.3">
      <c r="A1680" s="1">
        <v>44123</v>
      </c>
      <c r="B1680" s="3">
        <v>23902.9</v>
      </c>
      <c r="C1680" s="3">
        <v>24320.95</v>
      </c>
      <c r="D1680" s="3">
        <v>23754.85</v>
      </c>
      <c r="E1680" s="3">
        <v>24266.75</v>
      </c>
      <c r="F1680" s="2">
        <f t="shared" si="183"/>
        <v>1.5707562703833888E-2</v>
      </c>
      <c r="G1680" s="3">
        <f t="shared" si="181"/>
        <v>22592.852999999999</v>
      </c>
      <c r="H1680" s="3">
        <f t="shared" si="179"/>
        <v>22453.892500000002</v>
      </c>
      <c r="I1680">
        <f t="shared" si="177"/>
        <v>1</v>
      </c>
      <c r="J1680">
        <f t="shared" si="178"/>
        <v>1</v>
      </c>
      <c r="K1680" s="2">
        <f t="shared" si="182"/>
        <v>-1.4993767191733509E-2</v>
      </c>
      <c r="L1680">
        <f t="shared" si="180"/>
        <v>0</v>
      </c>
    </row>
    <row r="1681" spans="1:17" x14ac:dyDescent="0.3">
      <c r="A1681" s="1">
        <v>44124</v>
      </c>
      <c r="B1681" s="3">
        <v>24117.35</v>
      </c>
      <c r="C1681" s="3">
        <v>24410.9</v>
      </c>
      <c r="D1681" s="3">
        <v>24039.85</v>
      </c>
      <c r="E1681" s="3">
        <v>24311.8</v>
      </c>
      <c r="F1681" s="2">
        <f t="shared" si="183"/>
        <v>-6.1565722645183785E-3</v>
      </c>
      <c r="G1681" s="3">
        <f t="shared" si="181"/>
        <v>22641.083999999999</v>
      </c>
      <c r="H1681" s="3">
        <f t="shared" si="179"/>
        <v>22601.142500000002</v>
      </c>
      <c r="I1681">
        <f t="shared" si="177"/>
        <v>1</v>
      </c>
      <c r="J1681">
        <f t="shared" si="178"/>
        <v>1</v>
      </c>
      <c r="K1681" s="2">
        <f t="shared" si="182"/>
        <v>-7.9981737263387087E-3</v>
      </c>
      <c r="L1681">
        <f t="shared" si="180"/>
        <v>0</v>
      </c>
    </row>
    <row r="1682" spans="1:17" x14ac:dyDescent="0.3">
      <c r="A1682" s="1">
        <v>44125</v>
      </c>
      <c r="B1682" s="3">
        <v>24444.2</v>
      </c>
      <c r="C1682" s="3">
        <v>24823.599999999999</v>
      </c>
      <c r="D1682" s="3">
        <v>24099.85</v>
      </c>
      <c r="E1682" s="3">
        <v>24635.05</v>
      </c>
      <c r="F1682" s="2">
        <f t="shared" si="183"/>
        <v>5.4459151523129634E-3</v>
      </c>
      <c r="G1682" s="3">
        <f t="shared" si="181"/>
        <v>22689.241000000005</v>
      </c>
      <c r="H1682" s="3">
        <f t="shared" si="179"/>
        <v>22775.940000000002</v>
      </c>
      <c r="I1682">
        <f t="shared" si="177"/>
        <v>1</v>
      </c>
      <c r="J1682">
        <f t="shared" si="178"/>
        <v>1</v>
      </c>
      <c r="K1682" s="2">
        <f t="shared" si="182"/>
        <v>-7.7470920497421103E-3</v>
      </c>
      <c r="L1682">
        <f t="shared" si="180"/>
        <v>0</v>
      </c>
    </row>
    <row r="1683" spans="1:17" x14ac:dyDescent="0.3">
      <c r="A1683" s="1">
        <v>44126</v>
      </c>
      <c r="B1683" s="3">
        <v>24447.35</v>
      </c>
      <c r="C1683" s="3">
        <v>24691.15</v>
      </c>
      <c r="D1683" s="3">
        <v>24250.2</v>
      </c>
      <c r="E1683" s="3">
        <v>24484.15</v>
      </c>
      <c r="F1683" s="2">
        <f t="shared" si="183"/>
        <v>-7.6192254531652903E-3</v>
      </c>
      <c r="G1683" s="3">
        <f t="shared" si="181"/>
        <v>22733.644000000004</v>
      </c>
      <c r="H1683" s="3">
        <f t="shared" si="179"/>
        <v>22941.222500000003</v>
      </c>
      <c r="I1683">
        <f t="shared" si="177"/>
        <v>1</v>
      </c>
      <c r="J1683">
        <f t="shared" si="178"/>
        <v>1</v>
      </c>
      <c r="K1683" s="2">
        <f t="shared" si="182"/>
        <v>-1.5030131738289487E-3</v>
      </c>
      <c r="L1683">
        <f t="shared" si="180"/>
        <v>0</v>
      </c>
    </row>
    <row r="1684" spans="1:17" x14ac:dyDescent="0.3">
      <c r="A1684" s="1">
        <v>44127</v>
      </c>
      <c r="B1684" s="3">
        <v>24669.200000000001</v>
      </c>
      <c r="C1684" s="3">
        <v>24764.15</v>
      </c>
      <c r="D1684" s="3">
        <v>24360.85</v>
      </c>
      <c r="E1684" s="3">
        <v>24478.3</v>
      </c>
      <c r="F1684" s="2">
        <f t="shared" si="183"/>
        <v>7.5579507558971581E-3</v>
      </c>
      <c r="G1684" s="3">
        <f t="shared" si="181"/>
        <v>22779.283000000003</v>
      </c>
      <c r="H1684" s="3">
        <f t="shared" si="179"/>
        <v>23142.295000000002</v>
      </c>
      <c r="I1684">
        <f t="shared" si="177"/>
        <v>1</v>
      </c>
      <c r="J1684">
        <f t="shared" si="178"/>
        <v>1</v>
      </c>
      <c r="K1684" s="2">
        <f t="shared" si="182"/>
        <v>7.7987441938369706E-3</v>
      </c>
      <c r="L1684">
        <f t="shared" si="180"/>
        <v>0</v>
      </c>
    </row>
    <row r="1685" spans="1:17" x14ac:dyDescent="0.3">
      <c r="A1685" s="1">
        <v>44130</v>
      </c>
      <c r="B1685" s="3">
        <v>24525.8</v>
      </c>
      <c r="C1685" s="3">
        <v>24577.3</v>
      </c>
      <c r="D1685" s="3">
        <v>23867.75</v>
      </c>
      <c r="E1685" s="3">
        <v>24075.45</v>
      </c>
      <c r="F1685" s="2">
        <f t="shared" si="183"/>
        <v>1.9404942336682662E-3</v>
      </c>
      <c r="G1685" s="3">
        <f t="shared" si="181"/>
        <v>22827.204000000005</v>
      </c>
      <c r="H1685" s="3">
        <f t="shared" si="179"/>
        <v>23296.95</v>
      </c>
      <c r="I1685">
        <f t="shared" ref="I1685:I1748" si="184">IF(E1685&lt;G1685,-1,1)</f>
        <v>1</v>
      </c>
      <c r="J1685">
        <f t="shared" ref="J1685:J1748" si="185">IF(E1685&lt;H1685,-1,1)</f>
        <v>1</v>
      </c>
      <c r="K1685" s="2">
        <f t="shared" si="182"/>
        <v>1.8705777046742478E-2</v>
      </c>
      <c r="L1685">
        <f t="shared" si="180"/>
        <v>0</v>
      </c>
    </row>
    <row r="1686" spans="1:17" x14ac:dyDescent="0.3">
      <c r="A1686" s="1">
        <v>44131</v>
      </c>
      <c r="B1686" s="3">
        <v>24288.05</v>
      </c>
      <c r="C1686" s="3">
        <v>24809.65</v>
      </c>
      <c r="D1686" s="3">
        <v>23924.2</v>
      </c>
      <c r="E1686" s="3">
        <v>24769.5</v>
      </c>
      <c r="F1686" s="2">
        <f t="shared" si="183"/>
        <v>8.8305722219106375E-3</v>
      </c>
      <c r="G1686" s="3">
        <f t="shared" si="181"/>
        <v>22888.577000000005</v>
      </c>
      <c r="H1686" s="3">
        <f t="shared" ref="H1686:H1749" si="186">AVERAGE(E1667:E1686)</f>
        <v>23452.15</v>
      </c>
      <c r="I1686">
        <f t="shared" si="184"/>
        <v>1</v>
      </c>
      <c r="J1686">
        <f t="shared" si="185"/>
        <v>1</v>
      </c>
      <c r="K1686" s="2">
        <f t="shared" si="182"/>
        <v>-1.9437211086214878E-2</v>
      </c>
      <c r="L1686">
        <f t="shared" si="180"/>
        <v>0</v>
      </c>
    </row>
    <row r="1687" spans="1:17" x14ac:dyDescent="0.3">
      <c r="A1687" s="1">
        <v>44132</v>
      </c>
      <c r="B1687" s="3">
        <v>24737.85</v>
      </c>
      <c r="C1687" s="3">
        <v>24780.7</v>
      </c>
      <c r="D1687" s="3">
        <v>24057.95</v>
      </c>
      <c r="E1687" s="3">
        <v>24232.5</v>
      </c>
      <c r="F1687" s="2">
        <f t="shared" si="183"/>
        <v>-1.2777811421305074E-3</v>
      </c>
      <c r="G1687" s="3">
        <f t="shared" si="181"/>
        <v>22929.815000000006</v>
      </c>
      <c r="H1687" s="3">
        <f t="shared" si="186"/>
        <v>23593.21</v>
      </c>
      <c r="I1687">
        <f t="shared" si="184"/>
        <v>1</v>
      </c>
      <c r="J1687">
        <f t="shared" si="185"/>
        <v>1</v>
      </c>
      <c r="K1687" s="2">
        <f t="shared" si="182"/>
        <v>2.0854224698235724E-2</v>
      </c>
      <c r="L1687">
        <f t="shared" ref="L1687:L1750" si="187">IF(AND(C1686&gt;H1686,E1686&lt;H1686,K1687&gt;1.5%),1,0)</f>
        <v>0</v>
      </c>
    </row>
    <row r="1688" spans="1:17" x14ac:dyDescent="0.3">
      <c r="A1688" s="1">
        <v>44133</v>
      </c>
      <c r="B1688" s="3">
        <v>24063.5</v>
      </c>
      <c r="C1688" s="3">
        <v>24339.1</v>
      </c>
      <c r="D1688" s="3">
        <v>23822.05</v>
      </c>
      <c r="E1688" s="3">
        <v>24092</v>
      </c>
      <c r="F1688" s="2">
        <f t="shared" si="183"/>
        <v>-6.974105024244337E-3</v>
      </c>
      <c r="G1688" s="3">
        <f t="shared" si="181"/>
        <v>22965.937000000002</v>
      </c>
      <c r="H1688" s="3">
        <f t="shared" si="186"/>
        <v>23725.219999999998</v>
      </c>
      <c r="I1688">
        <f t="shared" si="184"/>
        <v>1</v>
      </c>
      <c r="J1688">
        <f t="shared" si="185"/>
        <v>1</v>
      </c>
      <c r="K1688" s="2">
        <f t="shared" si="182"/>
        <v>-1.1829652996845352E-3</v>
      </c>
      <c r="L1688">
        <f t="shared" si="187"/>
        <v>0</v>
      </c>
    </row>
    <row r="1689" spans="1:17" x14ac:dyDescent="0.3">
      <c r="A1689" s="1">
        <v>44134</v>
      </c>
      <c r="B1689" s="3">
        <v>24090.15</v>
      </c>
      <c r="C1689" s="3">
        <v>24277.35</v>
      </c>
      <c r="D1689" s="3">
        <v>23612.7</v>
      </c>
      <c r="E1689" s="3">
        <v>23900.9</v>
      </c>
      <c r="F1689" s="2">
        <f t="shared" si="183"/>
        <v>-7.6788975593489184E-5</v>
      </c>
      <c r="G1689" s="3">
        <f t="shared" si="181"/>
        <v>23003.966</v>
      </c>
      <c r="H1689" s="3">
        <f t="shared" si="186"/>
        <v>23807.965000000004</v>
      </c>
      <c r="I1689">
        <f t="shared" si="184"/>
        <v>1</v>
      </c>
      <c r="J1689">
        <f t="shared" si="185"/>
        <v>1</v>
      </c>
      <c r="K1689" s="2">
        <f t="shared" si="182"/>
        <v>7.918111870264255E-3</v>
      </c>
      <c r="L1689">
        <f t="shared" si="187"/>
        <v>0</v>
      </c>
    </row>
    <row r="1690" spans="1:17" x14ac:dyDescent="0.3">
      <c r="A1690" s="1">
        <v>44137</v>
      </c>
      <c r="B1690" s="3">
        <v>24367.599999999999</v>
      </c>
      <c r="C1690" s="3">
        <v>25139</v>
      </c>
      <c r="D1690" s="3">
        <v>24120.6</v>
      </c>
      <c r="E1690" s="3">
        <v>24892.5</v>
      </c>
      <c r="F1690" s="2">
        <f t="shared" si="183"/>
        <v>1.9526461346643709E-2</v>
      </c>
      <c r="G1690" s="3">
        <f t="shared" si="181"/>
        <v>23055.824000000004</v>
      </c>
      <c r="H1690" s="3">
        <f t="shared" si="186"/>
        <v>23934.042500000003</v>
      </c>
      <c r="I1690">
        <f t="shared" si="184"/>
        <v>1</v>
      </c>
      <c r="J1690">
        <f t="shared" si="185"/>
        <v>1</v>
      </c>
      <c r="K1690" s="2">
        <f t="shared" si="182"/>
        <v>-2.1086672692578134E-2</v>
      </c>
      <c r="L1690">
        <f t="shared" si="187"/>
        <v>0</v>
      </c>
      <c r="P1690" s="5">
        <f>C1690-D1690</f>
        <v>1018.4000000000015</v>
      </c>
      <c r="Q1690" s="2">
        <f>P1690/E1690</f>
        <v>4.0911921261424185E-2</v>
      </c>
    </row>
    <row r="1691" spans="1:17" x14ac:dyDescent="0.3">
      <c r="A1691" s="1">
        <v>44138</v>
      </c>
      <c r="B1691" s="3">
        <v>25108</v>
      </c>
      <c r="C1691" s="3">
        <v>25760.7</v>
      </c>
      <c r="D1691" s="3">
        <v>25085.7</v>
      </c>
      <c r="E1691" s="3">
        <v>25682.799999999999</v>
      </c>
      <c r="F1691" s="2">
        <f t="shared" si="183"/>
        <v>8.657226072110058E-3</v>
      </c>
      <c r="G1691" s="3">
        <f t="shared" si="181"/>
        <v>23112.820000000003</v>
      </c>
      <c r="H1691" s="3">
        <f t="shared" si="186"/>
        <v>24075.497500000001</v>
      </c>
      <c r="I1691">
        <f t="shared" si="184"/>
        <v>1</v>
      </c>
      <c r="J1691">
        <f t="shared" si="185"/>
        <v>1</v>
      </c>
      <c r="K1691" s="2">
        <f t="shared" si="182"/>
        <v>-2.2380737302786224E-2</v>
      </c>
      <c r="L1691">
        <f t="shared" si="187"/>
        <v>0</v>
      </c>
    </row>
    <row r="1692" spans="1:17" x14ac:dyDescent="0.3">
      <c r="A1692" s="1">
        <v>44139</v>
      </c>
      <c r="B1692" s="3">
        <v>25539.55</v>
      </c>
      <c r="C1692" s="3">
        <v>25891</v>
      </c>
      <c r="D1692" s="3">
        <v>25142</v>
      </c>
      <c r="E1692" s="3">
        <v>25771.599999999999</v>
      </c>
      <c r="F1692" s="2">
        <f t="shared" si="183"/>
        <v>-5.5776628716495136E-3</v>
      </c>
      <c r="G1692" s="3">
        <f t="shared" si="181"/>
        <v>23166.409000000003</v>
      </c>
      <c r="H1692" s="3">
        <f t="shared" si="186"/>
        <v>24215.837499999998</v>
      </c>
      <c r="I1692">
        <f t="shared" si="184"/>
        <v>1</v>
      </c>
      <c r="J1692">
        <f t="shared" si="185"/>
        <v>1</v>
      </c>
      <c r="K1692" s="2">
        <f t="shared" si="182"/>
        <v>-9.0040975337192242E-3</v>
      </c>
      <c r="L1692">
        <f t="shared" si="187"/>
        <v>0</v>
      </c>
    </row>
    <row r="1693" spans="1:17" x14ac:dyDescent="0.3">
      <c r="A1693" s="1">
        <v>44140</v>
      </c>
      <c r="B1693" s="3">
        <v>26174.799999999999</v>
      </c>
      <c r="C1693" s="3">
        <v>26375.200000000001</v>
      </c>
      <c r="D1693" s="3">
        <v>26000.05</v>
      </c>
      <c r="E1693" s="3">
        <v>26313.1</v>
      </c>
      <c r="F1693" s="2">
        <f t="shared" si="183"/>
        <v>1.5645128746371917E-2</v>
      </c>
      <c r="G1693" s="3">
        <f t="shared" si="181"/>
        <v>23224.387000000006</v>
      </c>
      <c r="H1693" s="3">
        <f t="shared" si="186"/>
        <v>24371.924999999996</v>
      </c>
      <c r="I1693">
        <f t="shared" si="184"/>
        <v>1</v>
      </c>
      <c r="J1693">
        <f t="shared" si="185"/>
        <v>1</v>
      </c>
      <c r="K1693" s="2">
        <f t="shared" si="182"/>
        <v>-5.2559371567774127E-3</v>
      </c>
      <c r="L1693">
        <f t="shared" si="187"/>
        <v>0</v>
      </c>
    </row>
    <row r="1694" spans="1:17" x14ac:dyDescent="0.3">
      <c r="A1694" s="1">
        <v>44141</v>
      </c>
      <c r="B1694" s="3">
        <v>26274.1</v>
      </c>
      <c r="C1694" s="3">
        <v>26853.45</v>
      </c>
      <c r="D1694" s="3">
        <v>26135.3</v>
      </c>
      <c r="E1694" s="3">
        <v>26798.95</v>
      </c>
      <c r="F1694" s="2">
        <f t="shared" si="183"/>
        <v>-1.4821514758808219E-3</v>
      </c>
      <c r="G1694" s="3">
        <f t="shared" si="181"/>
        <v>23288.359000000004</v>
      </c>
      <c r="H1694" s="3">
        <f t="shared" si="186"/>
        <v>24519.532499999994</v>
      </c>
      <c r="I1694">
        <f t="shared" si="184"/>
        <v>1</v>
      </c>
      <c r="J1694">
        <f t="shared" si="185"/>
        <v>1</v>
      </c>
      <c r="K1694" s="2">
        <f t="shared" si="182"/>
        <v>-1.9584722535771037E-2</v>
      </c>
      <c r="L1694">
        <f t="shared" si="187"/>
        <v>0</v>
      </c>
    </row>
    <row r="1695" spans="1:17" x14ac:dyDescent="0.3">
      <c r="A1695" s="1">
        <v>44144</v>
      </c>
      <c r="B1695" s="3">
        <v>27088.95</v>
      </c>
      <c r="C1695" s="3">
        <v>27595</v>
      </c>
      <c r="D1695" s="3">
        <v>27068.95</v>
      </c>
      <c r="E1695" s="3">
        <v>27534.1</v>
      </c>
      <c r="F1695" s="2">
        <f t="shared" si="183"/>
        <v>1.0821319491995052E-2</v>
      </c>
      <c r="G1695" s="3">
        <f t="shared" si="181"/>
        <v>23348.565000000006</v>
      </c>
      <c r="H1695" s="3">
        <f t="shared" si="186"/>
        <v>24710.597499999996</v>
      </c>
      <c r="I1695">
        <f t="shared" si="184"/>
        <v>1</v>
      </c>
      <c r="J1695">
        <f t="shared" si="185"/>
        <v>1</v>
      </c>
      <c r="K1695" s="2">
        <f t="shared" si="182"/>
        <v>-1.6167225367816562E-2</v>
      </c>
      <c r="L1695">
        <f t="shared" si="187"/>
        <v>0</v>
      </c>
    </row>
    <row r="1696" spans="1:17" x14ac:dyDescent="0.3">
      <c r="A1696" s="1">
        <v>44145</v>
      </c>
      <c r="B1696" s="3">
        <v>28039.45</v>
      </c>
      <c r="C1696" s="3">
        <v>28802.5</v>
      </c>
      <c r="D1696" s="3">
        <v>27916.9</v>
      </c>
      <c r="E1696" s="3">
        <v>28606</v>
      </c>
      <c r="F1696" s="2">
        <f t="shared" si="183"/>
        <v>1.8353605165957854E-2</v>
      </c>
      <c r="G1696" s="3">
        <f t="shared" si="181"/>
        <v>23445.598000000009</v>
      </c>
      <c r="H1696" s="3">
        <f t="shared" si="186"/>
        <v>24966.287499999999</v>
      </c>
      <c r="I1696">
        <f t="shared" si="184"/>
        <v>1</v>
      </c>
      <c r="J1696">
        <f t="shared" si="185"/>
        <v>1</v>
      </c>
      <c r="K1696" s="2">
        <f t="shared" si="182"/>
        <v>-1.9805285604418632E-2</v>
      </c>
      <c r="L1696">
        <f t="shared" si="187"/>
        <v>0</v>
      </c>
      <c r="P1696" s="5">
        <f>C1696-D1696</f>
        <v>885.59999999999854</v>
      </c>
      <c r="Q1696" s="2">
        <f>P1696/E1696</f>
        <v>3.0958540166398606E-2</v>
      </c>
    </row>
    <row r="1697" spans="1:12" x14ac:dyDescent="0.3">
      <c r="A1697" s="1">
        <v>44146</v>
      </c>
      <c r="B1697" s="3">
        <v>28713.15</v>
      </c>
      <c r="C1697" s="3">
        <v>29030.9</v>
      </c>
      <c r="D1697" s="3">
        <v>28211.1</v>
      </c>
      <c r="E1697" s="3">
        <v>28845</v>
      </c>
      <c r="F1697" s="2">
        <f t="shared" si="183"/>
        <v>3.745717681605365E-3</v>
      </c>
      <c r="G1697" s="3">
        <f t="shared" si="181"/>
        <v>23546.258000000002</v>
      </c>
      <c r="H1697" s="3">
        <f t="shared" si="186"/>
        <v>25214.805</v>
      </c>
      <c r="I1697">
        <f t="shared" si="184"/>
        <v>1</v>
      </c>
      <c r="J1697">
        <f t="shared" si="185"/>
        <v>1</v>
      </c>
      <c r="K1697" s="2">
        <f t="shared" si="182"/>
        <v>-4.5709828393135643E-3</v>
      </c>
      <c r="L1697">
        <f t="shared" si="187"/>
        <v>0</v>
      </c>
    </row>
    <row r="1698" spans="1:12" x14ac:dyDescent="0.3">
      <c r="A1698" s="1">
        <v>44147</v>
      </c>
      <c r="B1698" s="3">
        <v>28633.75</v>
      </c>
      <c r="C1698" s="3">
        <v>28672.9</v>
      </c>
      <c r="D1698" s="3">
        <v>28066.05</v>
      </c>
      <c r="E1698" s="3">
        <v>28278.799999999999</v>
      </c>
      <c r="F1698" s="2">
        <f t="shared" si="183"/>
        <v>-7.3236262783844541E-3</v>
      </c>
      <c r="G1698" s="3">
        <f t="shared" si="181"/>
        <v>23634.343000000008</v>
      </c>
      <c r="H1698" s="3">
        <f t="shared" si="186"/>
        <v>25475.124999999996</v>
      </c>
      <c r="I1698">
        <f t="shared" si="184"/>
        <v>1</v>
      </c>
      <c r="J1698">
        <f t="shared" si="185"/>
        <v>1</v>
      </c>
      <c r="K1698" s="2">
        <f t="shared" si="182"/>
        <v>1.2551805592882381E-2</v>
      </c>
      <c r="L1698">
        <f t="shared" si="187"/>
        <v>0</v>
      </c>
    </row>
    <row r="1699" spans="1:12" x14ac:dyDescent="0.3">
      <c r="A1699" s="1">
        <v>44148</v>
      </c>
      <c r="B1699" s="3">
        <v>28108.7</v>
      </c>
      <c r="C1699" s="3">
        <v>28520.55</v>
      </c>
      <c r="D1699" s="3">
        <v>27703.3</v>
      </c>
      <c r="E1699" s="3">
        <v>28465.7</v>
      </c>
      <c r="F1699" s="2">
        <f t="shared" si="183"/>
        <v>-6.0151067230574951E-3</v>
      </c>
      <c r="G1699" s="3">
        <f t="shared" si="181"/>
        <v>23733.040000000005</v>
      </c>
      <c r="H1699" s="3">
        <f t="shared" si="186"/>
        <v>25721.747499999998</v>
      </c>
      <c r="I1699">
        <f t="shared" si="184"/>
        <v>1</v>
      </c>
      <c r="J1699">
        <f t="shared" si="185"/>
        <v>1</v>
      </c>
      <c r="K1699" s="2">
        <f t="shared" si="182"/>
        <v>-1.254140948580218E-2</v>
      </c>
      <c r="L1699">
        <f t="shared" si="187"/>
        <v>0</v>
      </c>
    </row>
    <row r="1700" spans="1:12" x14ac:dyDescent="0.3">
      <c r="A1700" s="1">
        <v>44149</v>
      </c>
      <c r="B1700" s="3">
        <v>28685.7</v>
      </c>
      <c r="C1700" s="3">
        <v>28752.45</v>
      </c>
      <c r="D1700" s="3">
        <v>28431.85</v>
      </c>
      <c r="E1700" s="3">
        <v>28594.3</v>
      </c>
      <c r="F1700" s="2">
        <f t="shared" si="183"/>
        <v>7.7285996831273351E-3</v>
      </c>
      <c r="G1700" s="3">
        <f t="shared" si="181"/>
        <v>23844.696</v>
      </c>
      <c r="H1700" s="3">
        <f t="shared" si="186"/>
        <v>25938.124999999996</v>
      </c>
      <c r="I1700">
        <f t="shared" si="184"/>
        <v>1</v>
      </c>
      <c r="J1700">
        <f t="shared" si="185"/>
        <v>1</v>
      </c>
      <c r="K1700" s="2">
        <f t="shared" si="182"/>
        <v>3.1964412487803795E-3</v>
      </c>
      <c r="L1700">
        <f t="shared" si="187"/>
        <v>0</v>
      </c>
    </row>
    <row r="1701" spans="1:12" x14ac:dyDescent="0.3">
      <c r="A1701" s="1">
        <v>44152</v>
      </c>
      <c r="B1701" s="3">
        <v>28792.25</v>
      </c>
      <c r="C1701" s="3">
        <v>29239.25</v>
      </c>
      <c r="D1701" s="3">
        <v>28722.9</v>
      </c>
      <c r="E1701" s="3">
        <v>29181.3</v>
      </c>
      <c r="F1701" s="2">
        <f t="shared" si="183"/>
        <v>6.9227083719483051E-3</v>
      </c>
      <c r="G1701" s="3">
        <f t="shared" si="181"/>
        <v>23969.421000000002</v>
      </c>
      <c r="H1701" s="3">
        <f t="shared" si="186"/>
        <v>26181.599999999999</v>
      </c>
      <c r="I1701">
        <f t="shared" si="184"/>
        <v>1</v>
      </c>
      <c r="J1701">
        <f t="shared" si="185"/>
        <v>1</v>
      </c>
      <c r="K1701" s="2">
        <f t="shared" si="182"/>
        <v>-1.3332168203609829E-2</v>
      </c>
      <c r="L1701">
        <f t="shared" si="187"/>
        <v>0</v>
      </c>
    </row>
    <row r="1702" spans="1:12" x14ac:dyDescent="0.3">
      <c r="A1702" s="1">
        <v>44153</v>
      </c>
      <c r="B1702" s="3">
        <v>29107.9</v>
      </c>
      <c r="C1702" s="3">
        <v>29784.75</v>
      </c>
      <c r="D1702" s="3">
        <v>29056.75</v>
      </c>
      <c r="E1702" s="3">
        <v>29749.85</v>
      </c>
      <c r="F1702" s="2">
        <f t="shared" si="183"/>
        <v>-2.5153094618813876E-3</v>
      </c>
      <c r="G1702" s="3">
        <f t="shared" si="181"/>
        <v>24109.53</v>
      </c>
      <c r="H1702" s="3">
        <f t="shared" si="186"/>
        <v>26437.339999999997</v>
      </c>
      <c r="I1702">
        <f t="shared" si="184"/>
        <v>1</v>
      </c>
      <c r="J1702">
        <f t="shared" si="185"/>
        <v>1</v>
      </c>
      <c r="K1702" s="2">
        <f t="shared" si="182"/>
        <v>-2.157826005845398E-2</v>
      </c>
      <c r="L1702">
        <f t="shared" si="187"/>
        <v>0</v>
      </c>
    </row>
    <row r="1703" spans="1:12" x14ac:dyDescent="0.3">
      <c r="A1703" s="1">
        <v>44154</v>
      </c>
      <c r="B1703" s="3">
        <v>29302.6</v>
      </c>
      <c r="C1703" s="3">
        <v>29627.200000000001</v>
      </c>
      <c r="D1703" s="3">
        <v>28819.55</v>
      </c>
      <c r="E1703" s="3">
        <v>28903.05</v>
      </c>
      <c r="F1703" s="2">
        <f t="shared" si="183"/>
        <v>-1.5033689245491977E-2</v>
      </c>
      <c r="G1703" s="3">
        <f t="shared" si="181"/>
        <v>24242.251000000004</v>
      </c>
      <c r="H1703" s="3">
        <f t="shared" si="186"/>
        <v>26658.284999999996</v>
      </c>
      <c r="I1703">
        <f t="shared" si="184"/>
        <v>1</v>
      </c>
      <c r="J1703">
        <f t="shared" si="185"/>
        <v>1</v>
      </c>
      <c r="K1703" s="2">
        <f t="shared" si="182"/>
        <v>1.3823800602358549E-2</v>
      </c>
      <c r="L1703">
        <f t="shared" si="187"/>
        <v>0</v>
      </c>
    </row>
    <row r="1704" spans="1:12" x14ac:dyDescent="0.3">
      <c r="A1704" s="1">
        <v>44155</v>
      </c>
      <c r="B1704" s="3">
        <v>28935.75</v>
      </c>
      <c r="C1704" s="3">
        <v>29406.7</v>
      </c>
      <c r="D1704" s="3">
        <v>28580.9</v>
      </c>
      <c r="E1704" s="3">
        <v>29236</v>
      </c>
      <c r="F1704" s="2">
        <f t="shared" si="183"/>
        <v>1.1313684887928055E-3</v>
      </c>
      <c r="G1704" s="3">
        <f t="shared" si="181"/>
        <v>24377.647000000008</v>
      </c>
      <c r="H1704" s="3">
        <f t="shared" si="186"/>
        <v>26896.169999999995</v>
      </c>
      <c r="I1704">
        <f t="shared" si="184"/>
        <v>1</v>
      </c>
      <c r="J1704">
        <f t="shared" si="185"/>
        <v>1</v>
      </c>
      <c r="K1704" s="2">
        <f t="shared" si="182"/>
        <v>-1.0269872759611443E-2</v>
      </c>
      <c r="L1704">
        <f t="shared" si="187"/>
        <v>0</v>
      </c>
    </row>
    <row r="1705" spans="1:12" x14ac:dyDescent="0.3">
      <c r="A1705" s="1">
        <v>44158</v>
      </c>
      <c r="B1705" s="3">
        <v>29432.799999999999</v>
      </c>
      <c r="C1705" s="3">
        <v>29492.3</v>
      </c>
      <c r="D1705" s="3">
        <v>28852.9</v>
      </c>
      <c r="E1705" s="3">
        <v>29024.2</v>
      </c>
      <c r="F1705" s="2">
        <f t="shared" si="183"/>
        <v>6.7314270077984961E-3</v>
      </c>
      <c r="G1705" s="3">
        <f t="shared" si="181"/>
        <v>24508.532000000007</v>
      </c>
      <c r="H1705" s="3">
        <f t="shared" si="186"/>
        <v>27143.607499999995</v>
      </c>
      <c r="I1705">
        <f t="shared" si="184"/>
        <v>1</v>
      </c>
      <c r="J1705">
        <f t="shared" si="185"/>
        <v>1</v>
      </c>
      <c r="K1705" s="2">
        <f t="shared" si="182"/>
        <v>1.4077907401409906E-2</v>
      </c>
      <c r="L1705">
        <f t="shared" si="187"/>
        <v>0</v>
      </c>
    </row>
    <row r="1706" spans="1:12" x14ac:dyDescent="0.3">
      <c r="A1706" s="1">
        <v>44159</v>
      </c>
      <c r="B1706" s="3">
        <v>29265.599999999999</v>
      </c>
      <c r="C1706" s="3">
        <v>29827.8</v>
      </c>
      <c r="D1706" s="3">
        <v>29206.75</v>
      </c>
      <c r="E1706" s="3">
        <v>29737.25</v>
      </c>
      <c r="F1706" s="2">
        <f t="shared" si="183"/>
        <v>8.3171973732263371E-3</v>
      </c>
      <c r="G1706" s="3">
        <f t="shared" si="181"/>
        <v>24661.252</v>
      </c>
      <c r="H1706" s="3">
        <f t="shared" si="186"/>
        <v>27391.994999999995</v>
      </c>
      <c r="I1706">
        <f t="shared" si="184"/>
        <v>1</v>
      </c>
      <c r="J1706">
        <f t="shared" si="185"/>
        <v>1</v>
      </c>
      <c r="K1706" s="2">
        <f t="shared" si="182"/>
        <v>-1.5860578903563738E-2</v>
      </c>
      <c r="L1706">
        <f t="shared" si="187"/>
        <v>0</v>
      </c>
    </row>
    <row r="1707" spans="1:12" x14ac:dyDescent="0.3">
      <c r="A1707" s="1">
        <v>44160</v>
      </c>
      <c r="B1707" s="3">
        <v>30021.9</v>
      </c>
      <c r="C1707" s="3">
        <v>30197.85</v>
      </c>
      <c r="D1707" s="3">
        <v>29132.3</v>
      </c>
      <c r="E1707" s="3">
        <v>29196.400000000001</v>
      </c>
      <c r="F1707" s="2">
        <f t="shared" si="183"/>
        <v>9.5721695852843958E-3</v>
      </c>
      <c r="G1707" s="3">
        <f t="shared" si="181"/>
        <v>24795.867000000002</v>
      </c>
      <c r="H1707" s="3">
        <f t="shared" si="186"/>
        <v>27640.189999999995</v>
      </c>
      <c r="I1707">
        <f t="shared" si="184"/>
        <v>1</v>
      </c>
      <c r="J1707">
        <f t="shared" si="185"/>
        <v>1</v>
      </c>
      <c r="K1707" s="2">
        <f t="shared" si="182"/>
        <v>2.8274033784987163E-2</v>
      </c>
      <c r="L1707">
        <f t="shared" si="187"/>
        <v>0</v>
      </c>
    </row>
    <row r="1708" spans="1:12" x14ac:dyDescent="0.3">
      <c r="A1708" s="1">
        <v>44161</v>
      </c>
      <c r="B1708" s="3">
        <v>29370.400000000001</v>
      </c>
      <c r="C1708" s="3">
        <v>29623</v>
      </c>
      <c r="D1708" s="3">
        <v>28923.1</v>
      </c>
      <c r="E1708" s="3">
        <v>29549.75</v>
      </c>
      <c r="F1708" s="2">
        <f t="shared" si="183"/>
        <v>5.9596388595855032E-3</v>
      </c>
      <c r="G1708" s="3">
        <f t="shared" si="181"/>
        <v>24935.391</v>
      </c>
      <c r="H1708" s="3">
        <f t="shared" si="186"/>
        <v>27913.077499999996</v>
      </c>
      <c r="I1708">
        <f t="shared" si="184"/>
        <v>1</v>
      </c>
      <c r="J1708">
        <f t="shared" si="185"/>
        <v>1</v>
      </c>
      <c r="K1708" s="2">
        <f t="shared" si="182"/>
        <v>-6.0694252912461E-3</v>
      </c>
      <c r="L1708">
        <f t="shared" si="187"/>
        <v>0</v>
      </c>
    </row>
    <row r="1709" spans="1:12" x14ac:dyDescent="0.3">
      <c r="A1709" s="1">
        <v>44162</v>
      </c>
      <c r="B1709" s="3">
        <v>29622</v>
      </c>
      <c r="C1709" s="3">
        <v>29716.85</v>
      </c>
      <c r="D1709" s="3">
        <v>29368.7</v>
      </c>
      <c r="E1709" s="3">
        <v>29609.05</v>
      </c>
      <c r="F1709" s="2">
        <f t="shared" si="183"/>
        <v>2.4450291457627227E-3</v>
      </c>
      <c r="G1709" s="3">
        <f t="shared" si="181"/>
        <v>25081.165000000001</v>
      </c>
      <c r="H1709" s="3">
        <f t="shared" si="186"/>
        <v>28198.484999999997</v>
      </c>
      <c r="I1709">
        <f t="shared" si="184"/>
        <v>1</v>
      </c>
      <c r="J1709">
        <f t="shared" si="185"/>
        <v>1</v>
      </c>
      <c r="K1709" s="2">
        <f t="shared" si="182"/>
        <v>4.3736627821555629E-4</v>
      </c>
      <c r="L1709">
        <f t="shared" si="187"/>
        <v>0</v>
      </c>
    </row>
    <row r="1710" spans="1:12" x14ac:dyDescent="0.3">
      <c r="A1710" s="1">
        <v>44166</v>
      </c>
      <c r="B1710" s="3">
        <v>29844.799999999999</v>
      </c>
      <c r="C1710" s="3">
        <v>29919.75</v>
      </c>
      <c r="D1710" s="3">
        <v>29511</v>
      </c>
      <c r="E1710" s="3">
        <v>29817.85</v>
      </c>
      <c r="F1710" s="2">
        <f t="shared" si="183"/>
        <v>7.9620926709909057E-3</v>
      </c>
      <c r="G1710" s="3">
        <f t="shared" si="181"/>
        <v>25236.901000000002</v>
      </c>
      <c r="H1710" s="3">
        <f t="shared" si="186"/>
        <v>28444.752499999995</v>
      </c>
      <c r="I1710">
        <f t="shared" si="184"/>
        <v>1</v>
      </c>
      <c r="J1710">
        <f t="shared" si="185"/>
        <v>1</v>
      </c>
      <c r="K1710" s="2">
        <f t="shared" si="182"/>
        <v>9.0382103337427466E-4</v>
      </c>
      <c r="L1710">
        <f t="shared" si="187"/>
        <v>0</v>
      </c>
    </row>
    <row r="1711" spans="1:12" x14ac:dyDescent="0.3">
      <c r="A1711" s="1">
        <v>44167</v>
      </c>
      <c r="B1711" s="3">
        <v>29876.7</v>
      </c>
      <c r="C1711" s="3">
        <v>29886.25</v>
      </c>
      <c r="D1711" s="3">
        <v>29149.9</v>
      </c>
      <c r="E1711" s="3">
        <v>29463.15</v>
      </c>
      <c r="F1711" s="2">
        <f t="shared" si="183"/>
        <v>1.9736500116540601E-3</v>
      </c>
      <c r="G1711" s="3">
        <f t="shared" si="181"/>
        <v>25398.827999999998</v>
      </c>
      <c r="H1711" s="3">
        <f t="shared" si="186"/>
        <v>28633.77</v>
      </c>
      <c r="I1711">
        <f t="shared" si="184"/>
        <v>1</v>
      </c>
      <c r="J1711">
        <f t="shared" si="185"/>
        <v>1</v>
      </c>
      <c r="K1711" s="2">
        <f t="shared" si="182"/>
        <v>1.4036177394474159E-2</v>
      </c>
      <c r="L1711">
        <f t="shared" si="187"/>
        <v>0</v>
      </c>
    </row>
    <row r="1712" spans="1:12" x14ac:dyDescent="0.3">
      <c r="A1712" s="1">
        <v>44168</v>
      </c>
      <c r="B1712" s="3">
        <v>29728.9</v>
      </c>
      <c r="C1712" s="3">
        <v>29813</v>
      </c>
      <c r="D1712" s="3">
        <v>29379.4</v>
      </c>
      <c r="E1712" s="3">
        <v>29448.75</v>
      </c>
      <c r="F1712" s="2">
        <f t="shared" si="183"/>
        <v>9.0197416094341953E-3</v>
      </c>
      <c r="G1712" s="3">
        <f t="shared" si="181"/>
        <v>25565.021000000001</v>
      </c>
      <c r="H1712" s="3">
        <f t="shared" si="186"/>
        <v>28817.627499999995</v>
      </c>
      <c r="I1712">
        <f t="shared" si="184"/>
        <v>1</v>
      </c>
      <c r="J1712">
        <f t="shared" si="185"/>
        <v>1</v>
      </c>
      <c r="K1712" s="2">
        <f t="shared" si="182"/>
        <v>9.5131372299332995E-3</v>
      </c>
      <c r="L1712">
        <f t="shared" si="187"/>
        <v>0</v>
      </c>
    </row>
    <row r="1713" spans="1:12" x14ac:dyDescent="0.3">
      <c r="A1713" s="1">
        <v>44169</v>
      </c>
      <c r="B1713" s="3">
        <v>29573.4</v>
      </c>
      <c r="C1713" s="3">
        <v>30162.3</v>
      </c>
      <c r="D1713" s="3">
        <v>29473.5</v>
      </c>
      <c r="E1713" s="3">
        <v>30052.400000000001</v>
      </c>
      <c r="F1713" s="2">
        <f t="shared" si="183"/>
        <v>4.2327772825672128E-3</v>
      </c>
      <c r="G1713" s="3">
        <f t="shared" si="181"/>
        <v>25742.499</v>
      </c>
      <c r="H1713" s="3">
        <f t="shared" si="186"/>
        <v>29004.592499999999</v>
      </c>
      <c r="I1713">
        <f t="shared" si="184"/>
        <v>1</v>
      </c>
      <c r="J1713">
        <f t="shared" si="185"/>
        <v>1</v>
      </c>
      <c r="K1713" s="2">
        <f t="shared" si="182"/>
        <v>-1.5938826849103527E-2</v>
      </c>
      <c r="L1713">
        <f t="shared" si="187"/>
        <v>0</v>
      </c>
    </row>
    <row r="1714" spans="1:12" x14ac:dyDescent="0.3">
      <c r="A1714" s="1">
        <v>44172</v>
      </c>
      <c r="B1714" s="3">
        <v>30062.6</v>
      </c>
      <c r="C1714" s="3">
        <v>30354.2</v>
      </c>
      <c r="D1714" s="3">
        <v>29950.6</v>
      </c>
      <c r="E1714" s="3">
        <v>30211.55</v>
      </c>
      <c r="F1714" s="2">
        <f t="shared" si="183"/>
        <v>3.3940716881164512E-4</v>
      </c>
      <c r="G1714" s="3">
        <f t="shared" si="181"/>
        <v>25937.592999999997</v>
      </c>
      <c r="H1714" s="3">
        <f t="shared" si="186"/>
        <v>29175.222500000003</v>
      </c>
      <c r="I1714">
        <f t="shared" si="184"/>
        <v>1</v>
      </c>
      <c r="J1714">
        <f t="shared" si="185"/>
        <v>1</v>
      </c>
      <c r="K1714" s="2">
        <f t="shared" si="182"/>
        <v>-4.9302336358114651E-3</v>
      </c>
      <c r="L1714">
        <f t="shared" si="187"/>
        <v>0</v>
      </c>
    </row>
    <row r="1715" spans="1:12" x14ac:dyDescent="0.3">
      <c r="A1715" s="1">
        <v>44173</v>
      </c>
      <c r="B1715" s="3">
        <v>30300.3</v>
      </c>
      <c r="C1715" s="3">
        <v>30363.8</v>
      </c>
      <c r="D1715" s="3">
        <v>30025.200000000001</v>
      </c>
      <c r="E1715" s="3">
        <v>30261.9</v>
      </c>
      <c r="F1715" s="2">
        <f t="shared" si="183"/>
        <v>2.9376182287899066E-3</v>
      </c>
      <c r="G1715" s="3">
        <f t="shared" si="181"/>
        <v>26123.183999999997</v>
      </c>
      <c r="H1715" s="3">
        <f t="shared" si="186"/>
        <v>29311.612499999999</v>
      </c>
      <c r="I1715">
        <f t="shared" si="184"/>
        <v>1</v>
      </c>
      <c r="J1715">
        <f t="shared" si="185"/>
        <v>1</v>
      </c>
      <c r="K1715" s="2">
        <f t="shared" si="182"/>
        <v>1.268922308248932E-3</v>
      </c>
      <c r="L1715">
        <f t="shared" si="187"/>
        <v>0</v>
      </c>
    </row>
    <row r="1716" spans="1:12" x14ac:dyDescent="0.3">
      <c r="A1716" s="1">
        <v>44174</v>
      </c>
      <c r="B1716" s="3">
        <v>30335.05</v>
      </c>
      <c r="C1716" s="3">
        <v>30807.25</v>
      </c>
      <c r="D1716" s="3">
        <v>30326.7</v>
      </c>
      <c r="E1716" s="3">
        <v>30709.4</v>
      </c>
      <c r="F1716" s="2">
        <f t="shared" si="183"/>
        <v>2.4172309075107812E-3</v>
      </c>
      <c r="G1716" s="3">
        <f t="shared" ref="G1716:G1779" si="188">AVERAGE(E1667:E1716)</f>
        <v>26304.061999999998</v>
      </c>
      <c r="H1716" s="3">
        <f t="shared" si="186"/>
        <v>29416.782500000008</v>
      </c>
      <c r="I1716">
        <f t="shared" si="184"/>
        <v>1</v>
      </c>
      <c r="J1716">
        <f t="shared" si="185"/>
        <v>1</v>
      </c>
      <c r="K1716" s="2">
        <f t="shared" si="182"/>
        <v>-1.2190078607853039E-2</v>
      </c>
      <c r="L1716">
        <f t="shared" si="187"/>
        <v>0</v>
      </c>
    </row>
    <row r="1717" spans="1:12" x14ac:dyDescent="0.3">
      <c r="A1717" s="1">
        <v>44175</v>
      </c>
      <c r="B1717" s="3">
        <v>30545.35</v>
      </c>
      <c r="C1717" s="3">
        <v>30610</v>
      </c>
      <c r="D1717" s="3">
        <v>30202.1</v>
      </c>
      <c r="E1717" s="3">
        <v>30510.35</v>
      </c>
      <c r="F1717" s="2">
        <f t="shared" si="183"/>
        <v>-5.3420125433907284E-3</v>
      </c>
      <c r="G1717" s="3">
        <f t="shared" si="188"/>
        <v>26486.042999999998</v>
      </c>
      <c r="H1717" s="3">
        <f t="shared" si="186"/>
        <v>29500.05</v>
      </c>
      <c r="I1717">
        <f t="shared" si="184"/>
        <v>1</v>
      </c>
      <c r="J1717">
        <f t="shared" si="185"/>
        <v>1</v>
      </c>
      <c r="K1717" s="2">
        <f t="shared" si="182"/>
        <v>1.1471517042578316E-3</v>
      </c>
      <c r="L1717">
        <f t="shared" si="187"/>
        <v>0</v>
      </c>
    </row>
    <row r="1718" spans="1:12" x14ac:dyDescent="0.3">
      <c r="A1718" s="1">
        <v>44176</v>
      </c>
      <c r="B1718" s="3">
        <v>30555.3</v>
      </c>
      <c r="C1718" s="3">
        <v>30811.8</v>
      </c>
      <c r="D1718" s="3">
        <v>30328.45</v>
      </c>
      <c r="E1718" s="3">
        <v>30604.85</v>
      </c>
      <c r="F1718" s="2">
        <f t="shared" si="183"/>
        <v>1.4732705458968542E-3</v>
      </c>
      <c r="G1718" s="3">
        <f t="shared" si="188"/>
        <v>26669.103999999999</v>
      </c>
      <c r="H1718" s="3">
        <f t="shared" si="186"/>
        <v>29616.352499999997</v>
      </c>
      <c r="I1718">
        <f t="shared" si="184"/>
        <v>1</v>
      </c>
      <c r="J1718">
        <f t="shared" si="185"/>
        <v>1</v>
      </c>
      <c r="K1718" s="2">
        <f t="shared" si="182"/>
        <v>-1.6190244356695249E-3</v>
      </c>
      <c r="L1718">
        <f t="shared" si="187"/>
        <v>0</v>
      </c>
    </row>
    <row r="1719" spans="1:12" x14ac:dyDescent="0.3">
      <c r="A1719" s="1">
        <v>44179</v>
      </c>
      <c r="B1719" s="3">
        <v>30735.15</v>
      </c>
      <c r="C1719" s="3">
        <v>30845.8</v>
      </c>
      <c r="D1719" s="3">
        <v>30624.25</v>
      </c>
      <c r="E1719" s="3">
        <v>30745.9</v>
      </c>
      <c r="F1719" s="2">
        <f t="shared" si="183"/>
        <v>4.2574951355749402E-3</v>
      </c>
      <c r="G1719" s="3">
        <f t="shared" si="188"/>
        <v>26839.101999999999</v>
      </c>
      <c r="H1719" s="3">
        <f t="shared" si="186"/>
        <v>29730.362499999999</v>
      </c>
      <c r="I1719">
        <f t="shared" si="184"/>
        <v>1</v>
      </c>
      <c r="J1719">
        <f t="shared" si="185"/>
        <v>1</v>
      </c>
      <c r="K1719" s="2">
        <f t="shared" si="182"/>
        <v>-3.4964011461691147E-4</v>
      </c>
      <c r="L1719">
        <f t="shared" si="187"/>
        <v>0</v>
      </c>
    </row>
    <row r="1720" spans="1:12" x14ac:dyDescent="0.3">
      <c r="A1720" s="1">
        <v>44180</v>
      </c>
      <c r="B1720" s="3">
        <v>30805.4</v>
      </c>
      <c r="C1720" s="3">
        <v>30805.85</v>
      </c>
      <c r="D1720" s="3">
        <v>30345.75</v>
      </c>
      <c r="E1720" s="3">
        <v>30691.05</v>
      </c>
      <c r="F1720" s="2">
        <f t="shared" si="183"/>
        <v>1.9352173785773807E-3</v>
      </c>
      <c r="G1720" s="3">
        <f t="shared" si="188"/>
        <v>27005.504000000001</v>
      </c>
      <c r="H1720" s="3">
        <f t="shared" si="186"/>
        <v>29835.200000000004</v>
      </c>
      <c r="I1720">
        <f t="shared" si="184"/>
        <v>1</v>
      </c>
      <c r="J1720">
        <f t="shared" si="185"/>
        <v>1</v>
      </c>
      <c r="K1720" s="2">
        <f t="shared" si="182"/>
        <v>3.725841898533977E-3</v>
      </c>
      <c r="L1720">
        <f t="shared" si="187"/>
        <v>0</v>
      </c>
    </row>
    <row r="1721" spans="1:12" x14ac:dyDescent="0.3">
      <c r="A1721" s="1">
        <v>44181</v>
      </c>
      <c r="B1721" s="3">
        <v>30920.35</v>
      </c>
      <c r="C1721" s="3">
        <v>30932.25</v>
      </c>
      <c r="D1721" s="3">
        <v>30587.1</v>
      </c>
      <c r="E1721" s="3">
        <v>30698.400000000001</v>
      </c>
      <c r="F1721" s="2">
        <f t="shared" si="183"/>
        <v>7.471233470343952E-3</v>
      </c>
      <c r="G1721" s="3">
        <f t="shared" si="188"/>
        <v>27162.397999999997</v>
      </c>
      <c r="H1721" s="3">
        <f t="shared" si="186"/>
        <v>29911.055000000004</v>
      </c>
      <c r="I1721">
        <f t="shared" si="184"/>
        <v>1</v>
      </c>
      <c r="J1721">
        <f t="shared" si="185"/>
        <v>1</v>
      </c>
      <c r="K1721" s="2">
        <f t="shared" si="182"/>
        <v>7.2300185025928609E-3</v>
      </c>
      <c r="L1721">
        <f t="shared" si="187"/>
        <v>0</v>
      </c>
    </row>
    <row r="1722" spans="1:12" x14ac:dyDescent="0.3">
      <c r="A1722" s="1">
        <v>44182</v>
      </c>
      <c r="B1722" s="3">
        <v>30791.200000000001</v>
      </c>
      <c r="C1722" s="3">
        <v>30945.200000000001</v>
      </c>
      <c r="D1722" s="3">
        <v>30643.9</v>
      </c>
      <c r="E1722" s="3">
        <v>30847.05</v>
      </c>
      <c r="F1722" s="2">
        <f t="shared" si="183"/>
        <v>3.0229588512755701E-3</v>
      </c>
      <c r="G1722" s="3">
        <f t="shared" si="188"/>
        <v>27320.042999999998</v>
      </c>
      <c r="H1722" s="3">
        <f t="shared" si="186"/>
        <v>29965.915000000008</v>
      </c>
      <c r="I1722">
        <f t="shared" si="184"/>
        <v>1</v>
      </c>
      <c r="J1722">
        <f t="shared" si="185"/>
        <v>1</v>
      </c>
      <c r="K1722" s="2">
        <f t="shared" si="182"/>
        <v>-1.8105459030928195E-3</v>
      </c>
      <c r="L1722">
        <f t="shared" si="187"/>
        <v>0</v>
      </c>
    </row>
    <row r="1723" spans="1:12" x14ac:dyDescent="0.3">
      <c r="A1723" s="1">
        <v>44183</v>
      </c>
      <c r="B1723" s="3">
        <v>30841.85</v>
      </c>
      <c r="C1723" s="3">
        <v>30854.05</v>
      </c>
      <c r="D1723" s="3">
        <v>30374.5</v>
      </c>
      <c r="E1723" s="3">
        <v>30714.65</v>
      </c>
      <c r="F1723" s="2">
        <f t="shared" si="183"/>
        <v>-1.6857365615186026E-4</v>
      </c>
      <c r="G1723" s="3">
        <f t="shared" si="188"/>
        <v>27470.508999999998</v>
      </c>
      <c r="H1723" s="3">
        <f t="shared" si="186"/>
        <v>30056.495000000006</v>
      </c>
      <c r="I1723">
        <f t="shared" si="184"/>
        <v>1</v>
      </c>
      <c r="J1723">
        <f t="shared" si="185"/>
        <v>1</v>
      </c>
      <c r="K1723" s="2">
        <f t="shared" si="182"/>
        <v>4.1413462305446291E-3</v>
      </c>
      <c r="L1723">
        <f t="shared" si="187"/>
        <v>0</v>
      </c>
    </row>
    <row r="1724" spans="1:12" x14ac:dyDescent="0.3">
      <c r="A1724" s="1">
        <v>44186</v>
      </c>
      <c r="B1724" s="3">
        <v>30595.8</v>
      </c>
      <c r="C1724" s="3">
        <v>30607.5</v>
      </c>
      <c r="D1724" s="3">
        <v>29201.200000000001</v>
      </c>
      <c r="E1724" s="3">
        <v>29456.45</v>
      </c>
      <c r="F1724" s="2">
        <f t="shared" si="183"/>
        <v>-3.8694889897817886E-3</v>
      </c>
      <c r="G1724" s="3">
        <f t="shared" si="188"/>
        <v>27582.701999999997</v>
      </c>
      <c r="H1724" s="3">
        <f t="shared" si="186"/>
        <v>30067.517499999998</v>
      </c>
      <c r="I1724">
        <f t="shared" si="184"/>
        <v>1</v>
      </c>
      <c r="J1724">
        <f t="shared" si="185"/>
        <v>-1</v>
      </c>
      <c r="K1724" s="2">
        <f t="shared" si="182"/>
        <v>3.8679134790512659E-2</v>
      </c>
      <c r="L1724">
        <f t="shared" si="187"/>
        <v>0</v>
      </c>
    </row>
    <row r="1725" spans="1:12" x14ac:dyDescent="0.3">
      <c r="A1725" s="1">
        <v>44187</v>
      </c>
      <c r="B1725" s="3">
        <v>29607.5</v>
      </c>
      <c r="C1725" s="3">
        <v>29711.15</v>
      </c>
      <c r="D1725" s="3">
        <v>28976.75</v>
      </c>
      <c r="E1725" s="3">
        <v>29625.95</v>
      </c>
      <c r="F1725" s="2">
        <f t="shared" si="183"/>
        <v>5.1279091676015298E-3</v>
      </c>
      <c r="G1725" s="3">
        <f t="shared" si="188"/>
        <v>27700.964999999997</v>
      </c>
      <c r="H1725" s="3">
        <f t="shared" si="186"/>
        <v>30097.604999999992</v>
      </c>
      <c r="I1725">
        <f t="shared" si="184"/>
        <v>1</v>
      </c>
      <c r="J1725">
        <f t="shared" si="185"/>
        <v>-1</v>
      </c>
      <c r="K1725" s="2">
        <f t="shared" si="182"/>
        <v>-6.2276483960854723E-4</v>
      </c>
      <c r="L1725">
        <f t="shared" si="187"/>
        <v>0</v>
      </c>
    </row>
    <row r="1726" spans="1:12" x14ac:dyDescent="0.3">
      <c r="A1726" s="1">
        <v>44188</v>
      </c>
      <c r="B1726" s="3">
        <v>29560.75</v>
      </c>
      <c r="C1726" s="3">
        <v>29941.4</v>
      </c>
      <c r="D1726" s="3">
        <v>29446</v>
      </c>
      <c r="E1726" s="3">
        <v>29883.3</v>
      </c>
      <c r="F1726" s="2">
        <f t="shared" si="183"/>
        <v>-2.2007733085352976E-3</v>
      </c>
      <c r="G1726" s="3">
        <f t="shared" si="188"/>
        <v>27828.787</v>
      </c>
      <c r="H1726" s="3">
        <f t="shared" si="186"/>
        <v>30104.907500000001</v>
      </c>
      <c r="I1726">
        <f t="shared" si="184"/>
        <v>1</v>
      </c>
      <c r="J1726">
        <f t="shared" si="185"/>
        <v>-1</v>
      </c>
      <c r="K1726" s="2">
        <f t="shared" si="182"/>
        <v>-1.0793653980651352E-2</v>
      </c>
      <c r="L1726">
        <f t="shared" si="187"/>
        <v>0</v>
      </c>
    </row>
    <row r="1727" spans="1:12" x14ac:dyDescent="0.3">
      <c r="A1727" s="1">
        <v>44189</v>
      </c>
      <c r="B1727" s="3">
        <v>30071.65</v>
      </c>
      <c r="C1727" s="3">
        <v>30545.85</v>
      </c>
      <c r="D1727" s="3">
        <v>30007.8</v>
      </c>
      <c r="E1727" s="3">
        <v>30402.2</v>
      </c>
      <c r="F1727" s="2">
        <f t="shared" si="183"/>
        <v>6.3028514253782308E-3</v>
      </c>
      <c r="G1727" s="3">
        <f t="shared" si="188"/>
        <v>27959.338000000003</v>
      </c>
      <c r="H1727" s="3">
        <f t="shared" si="186"/>
        <v>30165.197499999998</v>
      </c>
      <c r="I1727">
        <f t="shared" si="184"/>
        <v>1</v>
      </c>
      <c r="J1727">
        <f t="shared" si="185"/>
        <v>1</v>
      </c>
      <c r="K1727" s="2">
        <f t="shared" si="182"/>
        <v>-1.087256843254758E-2</v>
      </c>
      <c r="L1727">
        <f t="shared" si="187"/>
        <v>0</v>
      </c>
    </row>
    <row r="1728" spans="1:12" x14ac:dyDescent="0.3">
      <c r="A1728" s="1">
        <v>44193</v>
      </c>
      <c r="B1728" s="3">
        <v>30558.85</v>
      </c>
      <c r="C1728" s="3">
        <v>30929.05</v>
      </c>
      <c r="D1728" s="3">
        <v>30538.15</v>
      </c>
      <c r="E1728" s="3">
        <v>30880.95</v>
      </c>
      <c r="F1728" s="2">
        <f t="shared" si="183"/>
        <v>5.1525876416838035E-3</v>
      </c>
      <c r="G1728" s="3">
        <f t="shared" si="188"/>
        <v>28115.508999999998</v>
      </c>
      <c r="H1728" s="3">
        <f t="shared" si="186"/>
        <v>30231.757499999996</v>
      </c>
      <c r="I1728">
        <f t="shared" si="184"/>
        <v>1</v>
      </c>
      <c r="J1728">
        <f t="shared" si="185"/>
        <v>1</v>
      </c>
      <c r="K1728" s="2">
        <f t="shared" si="182"/>
        <v>-1.0430378599104007E-2</v>
      </c>
      <c r="L1728">
        <f t="shared" si="187"/>
        <v>0</v>
      </c>
    </row>
    <row r="1729" spans="1:12" x14ac:dyDescent="0.3">
      <c r="A1729" s="1">
        <v>44194</v>
      </c>
      <c r="B1729" s="3">
        <v>31006.9</v>
      </c>
      <c r="C1729" s="3">
        <v>31359.35</v>
      </c>
      <c r="D1729" s="3">
        <v>31002.6</v>
      </c>
      <c r="E1729" s="3">
        <v>31322.5</v>
      </c>
      <c r="F1729" s="2">
        <f t="shared" si="183"/>
        <v>4.0785662358184815E-3</v>
      </c>
      <c r="G1729" s="3">
        <f t="shared" si="188"/>
        <v>28271.293999999998</v>
      </c>
      <c r="H1729" s="3">
        <f t="shared" si="186"/>
        <v>30317.43</v>
      </c>
      <c r="I1729">
        <f t="shared" si="184"/>
        <v>1</v>
      </c>
      <c r="J1729">
        <f t="shared" si="185"/>
        <v>1</v>
      </c>
      <c r="K1729" s="2">
        <f t="shared" si="182"/>
        <v>-1.007582408811547E-2</v>
      </c>
      <c r="L1729">
        <f t="shared" si="187"/>
        <v>0</v>
      </c>
    </row>
    <row r="1730" spans="1:12" x14ac:dyDescent="0.3">
      <c r="A1730" s="1">
        <v>44195</v>
      </c>
      <c r="B1730" s="3">
        <v>31479.8</v>
      </c>
      <c r="C1730" s="3">
        <v>31510.25</v>
      </c>
      <c r="D1730" s="3">
        <v>31007.15</v>
      </c>
      <c r="E1730" s="3">
        <v>31303.05</v>
      </c>
      <c r="F1730" s="2">
        <f t="shared" si="183"/>
        <v>5.0219490781386877E-3</v>
      </c>
      <c r="G1730" s="3">
        <f t="shared" si="188"/>
        <v>28412.019999999997</v>
      </c>
      <c r="H1730" s="3">
        <f t="shared" si="186"/>
        <v>30391.690000000002</v>
      </c>
      <c r="I1730">
        <f t="shared" si="184"/>
        <v>1</v>
      </c>
      <c r="J1730">
        <f t="shared" si="185"/>
        <v>1</v>
      </c>
      <c r="K1730" s="2">
        <f t="shared" si="182"/>
        <v>5.6464146464960674E-3</v>
      </c>
      <c r="L1730">
        <f t="shared" si="187"/>
        <v>0</v>
      </c>
    </row>
    <row r="1731" spans="1:12" x14ac:dyDescent="0.3">
      <c r="A1731" s="1">
        <v>44196</v>
      </c>
      <c r="B1731" s="3">
        <v>31295.9</v>
      </c>
      <c r="C1731" s="3">
        <v>31409.5</v>
      </c>
      <c r="D1731" s="3">
        <v>31088.1</v>
      </c>
      <c r="E1731" s="3">
        <v>31264.05</v>
      </c>
      <c r="F1731" s="2">
        <f t="shared" si="183"/>
        <v>-2.2841224736880328E-4</v>
      </c>
      <c r="G1731" s="3">
        <f t="shared" si="188"/>
        <v>28551.064999999999</v>
      </c>
      <c r="H1731" s="3">
        <f t="shared" si="186"/>
        <v>30481.735000000008</v>
      </c>
      <c r="I1731">
        <f t="shared" si="184"/>
        <v>1</v>
      </c>
      <c r="J1731">
        <f t="shared" si="185"/>
        <v>1</v>
      </c>
      <c r="K1731" s="2">
        <f t="shared" ref="K1731:K1794" si="189">B1731/E1731-1</f>
        <v>1.0187419736087389E-3</v>
      </c>
      <c r="L1731">
        <f t="shared" si="187"/>
        <v>0</v>
      </c>
    </row>
    <row r="1732" spans="1:12" x14ac:dyDescent="0.3">
      <c r="A1732" s="1">
        <v>44197</v>
      </c>
      <c r="B1732" s="3">
        <v>31297.3</v>
      </c>
      <c r="C1732" s="3">
        <v>31384.35</v>
      </c>
      <c r="D1732" s="3">
        <v>31188.25</v>
      </c>
      <c r="E1732" s="3">
        <v>31225.85</v>
      </c>
      <c r="F1732" s="2">
        <f t="shared" ref="F1732:F1795" si="190">B1732/E1731-1</f>
        <v>1.0635218405805613E-3</v>
      </c>
      <c r="G1732" s="3">
        <f t="shared" si="188"/>
        <v>28682.881000000001</v>
      </c>
      <c r="H1732" s="3">
        <f t="shared" si="186"/>
        <v>30570.590000000004</v>
      </c>
      <c r="I1732">
        <f t="shared" si="184"/>
        <v>1</v>
      </c>
      <c r="J1732">
        <f t="shared" si="185"/>
        <v>1</v>
      </c>
      <c r="K1732" s="2">
        <f t="shared" si="189"/>
        <v>2.2881682964595029E-3</v>
      </c>
      <c r="L1732">
        <f t="shared" si="187"/>
        <v>0</v>
      </c>
    </row>
    <row r="1733" spans="1:12" x14ac:dyDescent="0.3">
      <c r="A1733" s="1">
        <v>44200</v>
      </c>
      <c r="B1733" s="3">
        <v>31485.15</v>
      </c>
      <c r="C1733" s="3">
        <v>31489.599999999999</v>
      </c>
      <c r="D1733" s="3">
        <v>30893.65</v>
      </c>
      <c r="E1733" s="3">
        <v>31212.45</v>
      </c>
      <c r="F1733" s="2">
        <f t="shared" si="190"/>
        <v>8.3040173446040644E-3</v>
      </c>
      <c r="G1733" s="3">
        <f t="shared" si="188"/>
        <v>28817.447</v>
      </c>
      <c r="H1733" s="3">
        <f t="shared" si="186"/>
        <v>30628.592499999999</v>
      </c>
      <c r="I1733">
        <f t="shared" si="184"/>
        <v>1</v>
      </c>
      <c r="J1733">
        <f t="shared" si="185"/>
        <v>1</v>
      </c>
      <c r="K1733" s="2">
        <f t="shared" si="189"/>
        <v>8.7368982569455689E-3</v>
      </c>
      <c r="L1733">
        <f t="shared" si="187"/>
        <v>0</v>
      </c>
    </row>
    <row r="1734" spans="1:12" x14ac:dyDescent="0.3">
      <c r="A1734" s="1">
        <v>44201</v>
      </c>
      <c r="B1734" s="3">
        <v>31041.1</v>
      </c>
      <c r="C1734" s="3">
        <v>31767.65</v>
      </c>
      <c r="D1734" s="3">
        <v>30935.55</v>
      </c>
      <c r="E1734" s="3">
        <v>31722.25</v>
      </c>
      <c r="F1734" s="2">
        <f t="shared" si="190"/>
        <v>-5.4897965395219739E-3</v>
      </c>
      <c r="G1734" s="3">
        <f t="shared" si="188"/>
        <v>28962.326000000001</v>
      </c>
      <c r="H1734" s="3">
        <f t="shared" si="186"/>
        <v>30704.127499999995</v>
      </c>
      <c r="I1734">
        <f t="shared" si="184"/>
        <v>1</v>
      </c>
      <c r="J1734">
        <f t="shared" si="185"/>
        <v>1</v>
      </c>
      <c r="K1734" s="2">
        <f t="shared" si="189"/>
        <v>-2.1472310444561882E-2</v>
      </c>
      <c r="L1734">
        <f t="shared" si="187"/>
        <v>0</v>
      </c>
    </row>
    <row r="1735" spans="1:12" x14ac:dyDescent="0.3">
      <c r="A1735" s="1">
        <v>44202</v>
      </c>
      <c r="B1735" s="3">
        <v>31839.95</v>
      </c>
      <c r="C1735" s="3">
        <v>31982.3</v>
      </c>
      <c r="D1735" s="3">
        <v>31548.15</v>
      </c>
      <c r="E1735" s="3">
        <v>31797.9</v>
      </c>
      <c r="F1735" s="2">
        <f t="shared" si="190"/>
        <v>3.7103295005871395E-3</v>
      </c>
      <c r="G1735" s="3">
        <f t="shared" si="188"/>
        <v>29116.775000000001</v>
      </c>
      <c r="H1735" s="3">
        <f t="shared" si="186"/>
        <v>30780.927499999998</v>
      </c>
      <c r="I1735">
        <f t="shared" si="184"/>
        <v>1</v>
      </c>
      <c r="J1735">
        <f t="shared" si="185"/>
        <v>1</v>
      </c>
      <c r="K1735" s="2">
        <f t="shared" si="189"/>
        <v>1.3224143732761817E-3</v>
      </c>
      <c r="L1735">
        <f t="shared" si="187"/>
        <v>0</v>
      </c>
    </row>
    <row r="1736" spans="1:12" x14ac:dyDescent="0.3">
      <c r="A1736" s="1">
        <v>44203</v>
      </c>
      <c r="B1736" s="3">
        <v>32129.8</v>
      </c>
      <c r="C1736" s="3">
        <v>32177.4</v>
      </c>
      <c r="D1736" s="3">
        <v>31911.5</v>
      </c>
      <c r="E1736" s="3">
        <v>31956</v>
      </c>
      <c r="F1736" s="2">
        <f t="shared" si="190"/>
        <v>1.0437796206667738E-2</v>
      </c>
      <c r="G1736" s="3">
        <f t="shared" si="188"/>
        <v>29260.505000000001</v>
      </c>
      <c r="H1736" s="3">
        <f t="shared" si="186"/>
        <v>30843.2575</v>
      </c>
      <c r="I1736">
        <f t="shared" si="184"/>
        <v>1</v>
      </c>
      <c r="J1736">
        <f t="shared" si="185"/>
        <v>1</v>
      </c>
      <c r="K1736" s="2">
        <f t="shared" si="189"/>
        <v>5.4387282513455038E-3</v>
      </c>
      <c r="L1736">
        <f t="shared" si="187"/>
        <v>0</v>
      </c>
    </row>
    <row r="1737" spans="1:12" x14ac:dyDescent="0.3">
      <c r="A1737" s="1">
        <v>44204</v>
      </c>
      <c r="B1737" s="3">
        <v>32298.05</v>
      </c>
      <c r="C1737" s="3">
        <v>32298.05</v>
      </c>
      <c r="D1737" s="3">
        <v>32002.95</v>
      </c>
      <c r="E1737" s="3">
        <v>32084.2</v>
      </c>
      <c r="F1737" s="2">
        <f t="shared" si="190"/>
        <v>1.0703780197771851E-2</v>
      </c>
      <c r="G1737" s="3">
        <f t="shared" si="188"/>
        <v>29417.539000000004</v>
      </c>
      <c r="H1737" s="3">
        <f t="shared" si="186"/>
        <v>30921.95</v>
      </c>
      <c r="I1737">
        <f t="shared" si="184"/>
        <v>1</v>
      </c>
      <c r="J1737">
        <f t="shared" si="185"/>
        <v>1</v>
      </c>
      <c r="K1737" s="2">
        <f t="shared" si="189"/>
        <v>6.6652744964810218E-3</v>
      </c>
      <c r="L1737">
        <f t="shared" si="187"/>
        <v>0</v>
      </c>
    </row>
    <row r="1738" spans="1:12" x14ac:dyDescent="0.3">
      <c r="A1738" s="1">
        <v>44207</v>
      </c>
      <c r="B1738" s="3">
        <v>32280.3</v>
      </c>
      <c r="C1738" s="3">
        <v>32288.45</v>
      </c>
      <c r="D1738" s="3">
        <v>31836.95</v>
      </c>
      <c r="E1738" s="3">
        <v>31998.9</v>
      </c>
      <c r="F1738" s="2">
        <f t="shared" si="190"/>
        <v>6.1120426876779543E-3</v>
      </c>
      <c r="G1738" s="3">
        <f t="shared" si="188"/>
        <v>29575.677000000003</v>
      </c>
      <c r="H1738" s="3">
        <f t="shared" si="186"/>
        <v>30991.652499999997</v>
      </c>
      <c r="I1738">
        <f t="shared" si="184"/>
        <v>1</v>
      </c>
      <c r="J1738">
        <f t="shared" si="185"/>
        <v>1</v>
      </c>
      <c r="K1738" s="2">
        <f t="shared" si="189"/>
        <v>8.7940522955476386E-3</v>
      </c>
      <c r="L1738">
        <f t="shared" si="187"/>
        <v>0</v>
      </c>
    </row>
    <row r="1739" spans="1:12" x14ac:dyDescent="0.3">
      <c r="A1739" s="1">
        <v>44208</v>
      </c>
      <c r="B1739" s="3">
        <v>31835.05</v>
      </c>
      <c r="C1739" s="3">
        <v>32397.95</v>
      </c>
      <c r="D1739" s="3">
        <v>31725.85</v>
      </c>
      <c r="E1739" s="3">
        <v>32339</v>
      </c>
      <c r="F1739" s="2">
        <f t="shared" si="190"/>
        <v>-5.1204885167928094E-3</v>
      </c>
      <c r="G1739" s="3">
        <f t="shared" si="188"/>
        <v>29744.438999999998</v>
      </c>
      <c r="H1739" s="3">
        <f t="shared" si="186"/>
        <v>31071.307500000003</v>
      </c>
      <c r="I1739">
        <f t="shared" si="184"/>
        <v>1</v>
      </c>
      <c r="J1739">
        <f t="shared" si="185"/>
        <v>1</v>
      </c>
      <c r="K1739" s="2">
        <f t="shared" si="189"/>
        <v>-1.5583351371409204E-2</v>
      </c>
      <c r="L1739">
        <f t="shared" si="187"/>
        <v>0</v>
      </c>
    </row>
    <row r="1740" spans="1:12" x14ac:dyDescent="0.3">
      <c r="A1740" s="1">
        <v>44209</v>
      </c>
      <c r="B1740" s="3">
        <v>32546.6</v>
      </c>
      <c r="C1740" s="3">
        <v>32683.5</v>
      </c>
      <c r="D1740" s="3">
        <v>32148.25</v>
      </c>
      <c r="E1740" s="3">
        <v>32574.65</v>
      </c>
      <c r="F1740" s="2">
        <f t="shared" si="190"/>
        <v>6.4194934908314849E-3</v>
      </c>
      <c r="G1740" s="3">
        <f t="shared" si="188"/>
        <v>29898.081999999999</v>
      </c>
      <c r="H1740" s="3">
        <f t="shared" si="186"/>
        <v>31165.487499999999</v>
      </c>
      <c r="I1740">
        <f t="shared" si="184"/>
        <v>1</v>
      </c>
      <c r="J1740">
        <f t="shared" si="185"/>
        <v>1</v>
      </c>
      <c r="K1740" s="2">
        <f t="shared" si="189"/>
        <v>-8.6109904480946575E-4</v>
      </c>
      <c r="L1740">
        <f t="shared" si="187"/>
        <v>0</v>
      </c>
    </row>
    <row r="1741" spans="1:12" x14ac:dyDescent="0.3">
      <c r="A1741" s="1">
        <v>44210</v>
      </c>
      <c r="B1741" s="3">
        <v>32526.7</v>
      </c>
      <c r="C1741" s="3">
        <v>32718.95</v>
      </c>
      <c r="D1741" s="3">
        <v>32442.35</v>
      </c>
      <c r="E1741" s="3">
        <v>32519.75</v>
      </c>
      <c r="F1741" s="2">
        <f t="shared" si="190"/>
        <v>-1.4720035364923501E-3</v>
      </c>
      <c r="G1741" s="3">
        <f t="shared" si="188"/>
        <v>30034.821</v>
      </c>
      <c r="H1741" s="3">
        <f t="shared" si="186"/>
        <v>31256.555000000004</v>
      </c>
      <c r="I1741">
        <f t="shared" si="184"/>
        <v>1</v>
      </c>
      <c r="J1741">
        <f t="shared" si="185"/>
        <v>1</v>
      </c>
      <c r="K1741" s="2">
        <f t="shared" si="189"/>
        <v>2.1371628010680155E-4</v>
      </c>
      <c r="L1741">
        <f t="shared" si="187"/>
        <v>0</v>
      </c>
    </row>
    <row r="1742" spans="1:12" x14ac:dyDescent="0.3">
      <c r="A1742" s="1">
        <v>44211</v>
      </c>
      <c r="B1742" s="3">
        <v>32508.9</v>
      </c>
      <c r="C1742" s="3">
        <v>32544.799999999999</v>
      </c>
      <c r="D1742" s="3">
        <v>32044.35</v>
      </c>
      <c r="E1742" s="3">
        <v>32246.799999999999</v>
      </c>
      <c r="F1742" s="2">
        <f t="shared" si="190"/>
        <v>-3.3364340131758485E-4</v>
      </c>
      <c r="G1742" s="3">
        <f t="shared" si="188"/>
        <v>30164.325000000001</v>
      </c>
      <c r="H1742" s="3">
        <f t="shared" si="186"/>
        <v>31326.54250000001</v>
      </c>
      <c r="I1742">
        <f t="shared" si="184"/>
        <v>1</v>
      </c>
      <c r="J1742">
        <f t="shared" si="185"/>
        <v>1</v>
      </c>
      <c r="K1742" s="2">
        <f t="shared" si="189"/>
        <v>8.1279382760459651E-3</v>
      </c>
      <c r="L1742">
        <f t="shared" si="187"/>
        <v>0</v>
      </c>
    </row>
    <row r="1743" spans="1:12" x14ac:dyDescent="0.3">
      <c r="A1743" s="1">
        <v>44214</v>
      </c>
      <c r="B1743" s="3">
        <v>32275.15</v>
      </c>
      <c r="C1743" s="3">
        <v>32441.5</v>
      </c>
      <c r="D1743" s="3">
        <v>31650.9</v>
      </c>
      <c r="E1743" s="3">
        <v>31811.75</v>
      </c>
      <c r="F1743" s="2">
        <f t="shared" si="190"/>
        <v>8.7915700162510824E-4</v>
      </c>
      <c r="G1743" s="3">
        <f t="shared" si="188"/>
        <v>30274.297999999999</v>
      </c>
      <c r="H1743" s="3">
        <f t="shared" si="186"/>
        <v>31381.397500000003</v>
      </c>
      <c r="I1743">
        <f t="shared" si="184"/>
        <v>1</v>
      </c>
      <c r="J1743">
        <f t="shared" si="185"/>
        <v>1</v>
      </c>
      <c r="K1743" s="2">
        <f t="shared" si="189"/>
        <v>1.4566944603802146E-2</v>
      </c>
      <c r="L1743">
        <f t="shared" si="187"/>
        <v>0</v>
      </c>
    </row>
    <row r="1744" spans="1:12" x14ac:dyDescent="0.3">
      <c r="A1744" s="1">
        <v>44215</v>
      </c>
      <c r="B1744" s="3">
        <v>32082.9</v>
      </c>
      <c r="C1744" s="3">
        <v>32464.95</v>
      </c>
      <c r="D1744" s="3">
        <v>31863.95</v>
      </c>
      <c r="E1744" s="3">
        <v>32424.85</v>
      </c>
      <c r="F1744" s="2">
        <f t="shared" si="190"/>
        <v>8.5235801236964726E-3</v>
      </c>
      <c r="G1744" s="3">
        <f t="shared" si="188"/>
        <v>30386.816000000003</v>
      </c>
      <c r="H1744" s="3">
        <f t="shared" si="186"/>
        <v>31529.817500000005</v>
      </c>
      <c r="I1744">
        <f t="shared" si="184"/>
        <v>1</v>
      </c>
      <c r="J1744">
        <f t="shared" si="185"/>
        <v>1</v>
      </c>
      <c r="K1744" s="2">
        <f t="shared" si="189"/>
        <v>-1.0545923882454233E-2</v>
      </c>
      <c r="L1744">
        <f t="shared" si="187"/>
        <v>0</v>
      </c>
    </row>
    <row r="1745" spans="1:12" x14ac:dyDescent="0.3">
      <c r="A1745" s="1">
        <v>44216</v>
      </c>
      <c r="B1745" s="3">
        <v>32388.95</v>
      </c>
      <c r="C1745" s="3">
        <v>32607.45</v>
      </c>
      <c r="D1745" s="3">
        <v>32322.9</v>
      </c>
      <c r="E1745" s="3">
        <v>32543.7</v>
      </c>
      <c r="F1745" s="2">
        <f t="shared" si="190"/>
        <v>-1.1071755150755536E-3</v>
      </c>
      <c r="G1745" s="3">
        <f t="shared" si="188"/>
        <v>30487.007999999998</v>
      </c>
      <c r="H1745" s="3">
        <f t="shared" si="186"/>
        <v>31675.704999999998</v>
      </c>
      <c r="I1745">
        <f t="shared" si="184"/>
        <v>1</v>
      </c>
      <c r="J1745">
        <f t="shared" si="185"/>
        <v>1</v>
      </c>
      <c r="K1745" s="2">
        <f t="shared" si="189"/>
        <v>-4.7551446209250781E-3</v>
      </c>
      <c r="L1745">
        <f t="shared" si="187"/>
        <v>0</v>
      </c>
    </row>
    <row r="1746" spans="1:12" x14ac:dyDescent="0.3">
      <c r="A1746" s="1">
        <v>44217</v>
      </c>
      <c r="B1746" s="3">
        <v>32732.799999999999</v>
      </c>
      <c r="C1746" s="3">
        <v>32842.300000000003</v>
      </c>
      <c r="D1746" s="3">
        <v>31985.55</v>
      </c>
      <c r="E1746" s="3">
        <v>32186.9</v>
      </c>
      <c r="F1746" s="2">
        <f t="shared" si="190"/>
        <v>5.810648451159528E-3</v>
      </c>
      <c r="G1746" s="3">
        <f t="shared" si="188"/>
        <v>30558.625999999997</v>
      </c>
      <c r="H1746" s="3">
        <f t="shared" si="186"/>
        <v>31790.884999999998</v>
      </c>
      <c r="I1746">
        <f t="shared" si="184"/>
        <v>1</v>
      </c>
      <c r="J1746">
        <f t="shared" si="185"/>
        <v>1</v>
      </c>
      <c r="K1746" s="2">
        <f t="shared" si="189"/>
        <v>1.696031615346616E-2</v>
      </c>
      <c r="L1746">
        <f t="shared" si="187"/>
        <v>0</v>
      </c>
    </row>
    <row r="1747" spans="1:12" x14ac:dyDescent="0.3">
      <c r="A1747" s="1">
        <v>44218</v>
      </c>
      <c r="B1747" s="3">
        <v>32088</v>
      </c>
      <c r="C1747" s="3">
        <v>32131.4</v>
      </c>
      <c r="D1747" s="3">
        <v>31119.9</v>
      </c>
      <c r="E1747" s="3">
        <v>31167.25</v>
      </c>
      <c r="F1747" s="2">
        <f t="shared" si="190"/>
        <v>-3.072678636339643E-3</v>
      </c>
      <c r="G1747" s="3">
        <f t="shared" si="188"/>
        <v>30605.070999999996</v>
      </c>
      <c r="H1747" s="3">
        <f t="shared" si="186"/>
        <v>31829.137500000001</v>
      </c>
      <c r="I1747">
        <f t="shared" si="184"/>
        <v>1</v>
      </c>
      <c r="J1747">
        <f t="shared" si="185"/>
        <v>-1</v>
      </c>
      <c r="K1747" s="2">
        <f t="shared" si="189"/>
        <v>2.954222781926541E-2</v>
      </c>
      <c r="L1747">
        <f t="shared" si="187"/>
        <v>0</v>
      </c>
    </row>
    <row r="1748" spans="1:12" x14ac:dyDescent="0.3">
      <c r="A1748" s="1">
        <v>44221</v>
      </c>
      <c r="B1748" s="3">
        <v>31507.15</v>
      </c>
      <c r="C1748" s="3">
        <v>31697.55</v>
      </c>
      <c r="D1748" s="3">
        <v>31013.65</v>
      </c>
      <c r="E1748" s="3">
        <v>31198.400000000001</v>
      </c>
      <c r="F1748" s="2">
        <f t="shared" si="190"/>
        <v>1.0905678235968885E-2</v>
      </c>
      <c r="G1748" s="3">
        <f t="shared" si="188"/>
        <v>30663.462999999992</v>
      </c>
      <c r="H1748" s="3">
        <f t="shared" si="186"/>
        <v>31845.010000000002</v>
      </c>
      <c r="I1748">
        <f t="shared" si="184"/>
        <v>1</v>
      </c>
      <c r="J1748">
        <f t="shared" si="185"/>
        <v>-1</v>
      </c>
      <c r="K1748" s="2">
        <f t="shared" si="189"/>
        <v>9.896340837991735E-3</v>
      </c>
      <c r="L1748">
        <f t="shared" si="187"/>
        <v>0</v>
      </c>
    </row>
    <row r="1749" spans="1:12" x14ac:dyDescent="0.3">
      <c r="A1749" s="1">
        <v>44223</v>
      </c>
      <c r="B1749" s="3">
        <v>31236.25</v>
      </c>
      <c r="C1749" s="3">
        <v>31287.05</v>
      </c>
      <c r="D1749" s="3">
        <v>30165.65</v>
      </c>
      <c r="E1749" s="3">
        <v>30284.55</v>
      </c>
      <c r="F1749" s="2">
        <f t="shared" si="190"/>
        <v>1.2132032411917848E-3</v>
      </c>
      <c r="G1749" s="3">
        <f t="shared" si="188"/>
        <v>30699.839999999989</v>
      </c>
      <c r="H1749" s="3">
        <f t="shared" si="186"/>
        <v>31793.112500000007</v>
      </c>
      <c r="I1749">
        <f t="shared" ref="I1749:I1812" si="191">IF(E1749&lt;G1749,-1,1)</f>
        <v>-1</v>
      </c>
      <c r="J1749">
        <f t="shared" ref="J1749:J1812" si="192">IF(E1749&lt;H1749,-1,1)</f>
        <v>-1</v>
      </c>
      <c r="K1749" s="2">
        <f t="shared" si="189"/>
        <v>3.1425264697675814E-2</v>
      </c>
      <c r="L1749">
        <f t="shared" si="187"/>
        <v>0</v>
      </c>
    </row>
    <row r="1750" spans="1:12" x14ac:dyDescent="0.3">
      <c r="A1750" s="1">
        <v>44224</v>
      </c>
      <c r="B1750" s="3">
        <v>29812.3</v>
      </c>
      <c r="C1750" s="3">
        <v>30464.400000000001</v>
      </c>
      <c r="D1750" s="3">
        <v>29687.7</v>
      </c>
      <c r="E1750" s="3">
        <v>30358.3</v>
      </c>
      <c r="F1750" s="2">
        <f t="shared" si="190"/>
        <v>-1.559375985444722E-2</v>
      </c>
      <c r="G1750" s="3">
        <f t="shared" si="188"/>
        <v>30735.119999999995</v>
      </c>
      <c r="H1750" s="3">
        <f t="shared" ref="H1750:H1813" si="193">AVERAGE(E1731:E1750)</f>
        <v>31745.875000000007</v>
      </c>
      <c r="I1750">
        <f t="shared" si="191"/>
        <v>-1</v>
      </c>
      <c r="J1750">
        <f t="shared" si="192"/>
        <v>-1</v>
      </c>
      <c r="K1750" s="2">
        <f t="shared" si="189"/>
        <v>-1.7985196799557235E-2</v>
      </c>
      <c r="L1750">
        <f t="shared" si="187"/>
        <v>0</v>
      </c>
    </row>
    <row r="1751" spans="1:12" x14ac:dyDescent="0.3">
      <c r="A1751" s="1">
        <v>44225</v>
      </c>
      <c r="B1751" s="3">
        <v>30700.65</v>
      </c>
      <c r="C1751" s="3">
        <v>31111.95</v>
      </c>
      <c r="D1751" s="3">
        <v>30254.55</v>
      </c>
      <c r="E1751" s="3">
        <v>30565.5</v>
      </c>
      <c r="F1751" s="2">
        <f t="shared" si="190"/>
        <v>1.1276981912689443E-2</v>
      </c>
      <c r="G1751" s="3">
        <f t="shared" si="188"/>
        <v>30762.804</v>
      </c>
      <c r="H1751" s="3">
        <f t="shared" si="193"/>
        <v>31710.947500000002</v>
      </c>
      <c r="I1751">
        <f t="shared" si="191"/>
        <v>-1</v>
      </c>
      <c r="J1751">
        <f t="shared" si="192"/>
        <v>-1</v>
      </c>
      <c r="K1751" s="2">
        <f t="shared" si="189"/>
        <v>4.4216518623938494E-3</v>
      </c>
      <c r="L1751">
        <f t="shared" ref="L1751:L1814" si="194">IF(AND(C1750&gt;H1750,E1750&lt;H1750,K1751&gt;1.5%),1,0)</f>
        <v>0</v>
      </c>
    </row>
    <row r="1752" spans="1:12" x14ac:dyDescent="0.3">
      <c r="A1752" s="1">
        <v>44228</v>
      </c>
      <c r="B1752" s="3">
        <v>30976.35</v>
      </c>
      <c r="C1752" s="3">
        <v>33305.300000000003</v>
      </c>
      <c r="D1752" s="3">
        <v>30906.45</v>
      </c>
      <c r="E1752" s="3">
        <v>33089.050000000003</v>
      </c>
      <c r="F1752" s="2">
        <f t="shared" si="190"/>
        <v>1.3441625361927612E-2</v>
      </c>
      <c r="G1752" s="3">
        <f t="shared" si="188"/>
        <v>30829.588</v>
      </c>
      <c r="H1752" s="3">
        <f t="shared" si="193"/>
        <v>31804.107500000006</v>
      </c>
      <c r="I1752">
        <f t="shared" si="191"/>
        <v>1</v>
      </c>
      <c r="J1752">
        <f t="shared" si="192"/>
        <v>1</v>
      </c>
      <c r="K1752" s="2">
        <f t="shared" si="189"/>
        <v>-6.3848916786671261E-2</v>
      </c>
      <c r="L1752">
        <f t="shared" si="194"/>
        <v>0</v>
      </c>
    </row>
    <row r="1753" spans="1:12" x14ac:dyDescent="0.3">
      <c r="A1753" s="1">
        <v>44229</v>
      </c>
      <c r="B1753" s="3">
        <v>33589.050000000003</v>
      </c>
      <c r="C1753" s="3">
        <v>34652.5</v>
      </c>
      <c r="D1753" s="3">
        <v>33583.15</v>
      </c>
      <c r="E1753" s="3">
        <v>34267.9</v>
      </c>
      <c r="F1753" s="2">
        <f t="shared" si="190"/>
        <v>1.5110739051136246E-2</v>
      </c>
      <c r="G1753" s="3">
        <f t="shared" si="188"/>
        <v>30936.884999999995</v>
      </c>
      <c r="H1753" s="3">
        <f t="shared" si="193"/>
        <v>31956.880000000005</v>
      </c>
      <c r="I1753">
        <f t="shared" si="191"/>
        <v>1</v>
      </c>
      <c r="J1753">
        <f t="shared" si="192"/>
        <v>1</v>
      </c>
      <c r="K1753" s="2">
        <f t="shared" si="189"/>
        <v>-1.9810084656486038E-2</v>
      </c>
      <c r="L1753">
        <f t="shared" si="194"/>
        <v>0</v>
      </c>
    </row>
    <row r="1754" spans="1:12" x14ac:dyDescent="0.3">
      <c r="A1754" s="1">
        <v>44230</v>
      </c>
      <c r="B1754" s="3">
        <v>34555.599999999999</v>
      </c>
      <c r="C1754" s="3">
        <v>34908.050000000003</v>
      </c>
      <c r="D1754" s="3">
        <v>34011.9</v>
      </c>
      <c r="E1754" s="3">
        <v>34758.449999999997</v>
      </c>
      <c r="F1754" s="2">
        <f t="shared" si="190"/>
        <v>8.3956122201827021E-3</v>
      </c>
      <c r="G1754" s="3">
        <f t="shared" si="188"/>
        <v>31047.333999999995</v>
      </c>
      <c r="H1754" s="3">
        <f t="shared" si="193"/>
        <v>32108.689999999995</v>
      </c>
      <c r="I1754">
        <f t="shared" si="191"/>
        <v>1</v>
      </c>
      <c r="J1754">
        <f t="shared" si="192"/>
        <v>1</v>
      </c>
      <c r="K1754" s="2">
        <f t="shared" si="189"/>
        <v>-5.8359909604714932E-3</v>
      </c>
      <c r="L1754">
        <f t="shared" si="194"/>
        <v>0</v>
      </c>
    </row>
    <row r="1755" spans="1:12" x14ac:dyDescent="0.3">
      <c r="A1755" s="1">
        <v>44231</v>
      </c>
      <c r="B1755" s="3">
        <v>34548.9</v>
      </c>
      <c r="C1755" s="3">
        <v>35413.15</v>
      </c>
      <c r="D1755" s="3">
        <v>34238.9</v>
      </c>
      <c r="E1755" s="3">
        <v>35344.800000000003</v>
      </c>
      <c r="F1755" s="2">
        <f t="shared" si="190"/>
        <v>-6.0287498435630527E-3</v>
      </c>
      <c r="G1755" s="3">
        <f t="shared" si="188"/>
        <v>31173.745999999996</v>
      </c>
      <c r="H1755" s="3">
        <f t="shared" si="193"/>
        <v>32286.035000000003</v>
      </c>
      <c r="I1755">
        <f t="shared" si="191"/>
        <v>1</v>
      </c>
      <c r="J1755">
        <f t="shared" si="192"/>
        <v>1</v>
      </c>
      <c r="K1755" s="2">
        <f t="shared" si="189"/>
        <v>-2.2518163916615763E-2</v>
      </c>
      <c r="L1755">
        <f t="shared" si="194"/>
        <v>0</v>
      </c>
    </row>
    <row r="1756" spans="1:12" x14ac:dyDescent="0.3">
      <c r="A1756" s="1">
        <v>44232</v>
      </c>
      <c r="B1756" s="3">
        <v>35634.949999999997</v>
      </c>
      <c r="C1756" s="3">
        <v>36615.199999999997</v>
      </c>
      <c r="D1756" s="3">
        <v>35545</v>
      </c>
      <c r="E1756" s="3">
        <v>35654.5</v>
      </c>
      <c r="F1756" s="2">
        <f t="shared" si="190"/>
        <v>8.2091283583438646E-3</v>
      </c>
      <c r="G1756" s="3">
        <f t="shared" si="188"/>
        <v>31292.091</v>
      </c>
      <c r="H1756" s="3">
        <f t="shared" si="193"/>
        <v>32470.959999999999</v>
      </c>
      <c r="I1756">
        <f t="shared" si="191"/>
        <v>1</v>
      </c>
      <c r="J1756">
        <f t="shared" si="192"/>
        <v>1</v>
      </c>
      <c r="K1756" s="2">
        <f t="shared" si="189"/>
        <v>-5.4831788413811644E-4</v>
      </c>
      <c r="L1756">
        <f t="shared" si="194"/>
        <v>0</v>
      </c>
    </row>
    <row r="1757" spans="1:12" x14ac:dyDescent="0.3">
      <c r="A1757" s="1">
        <v>44235</v>
      </c>
      <c r="B1757" s="3">
        <v>36073.85</v>
      </c>
      <c r="C1757" s="3">
        <v>36466.449999999997</v>
      </c>
      <c r="D1757" s="3">
        <v>35872.25</v>
      </c>
      <c r="E1757" s="3">
        <v>35983.65</v>
      </c>
      <c r="F1757" s="2">
        <f t="shared" si="190"/>
        <v>1.1761488732137559E-2</v>
      </c>
      <c r="G1757" s="3">
        <f t="shared" si="188"/>
        <v>31427.835999999996</v>
      </c>
      <c r="H1757" s="3">
        <f t="shared" si="193"/>
        <v>32665.932500000006</v>
      </c>
      <c r="I1757">
        <f t="shared" si="191"/>
        <v>1</v>
      </c>
      <c r="J1757">
        <f t="shared" si="192"/>
        <v>1</v>
      </c>
      <c r="K1757" s="2">
        <f t="shared" si="189"/>
        <v>2.5066940124194304E-3</v>
      </c>
      <c r="L1757">
        <f t="shared" si="194"/>
        <v>0</v>
      </c>
    </row>
    <row r="1758" spans="1:12" x14ac:dyDescent="0.3">
      <c r="A1758" s="1">
        <v>44236</v>
      </c>
      <c r="B1758" s="3">
        <v>36058.800000000003</v>
      </c>
      <c r="C1758" s="3">
        <v>36477.15</v>
      </c>
      <c r="D1758" s="3">
        <v>35636.85</v>
      </c>
      <c r="E1758" s="3">
        <v>36056.5</v>
      </c>
      <c r="F1758" s="2">
        <f t="shared" si="190"/>
        <v>2.0884485036953837E-3</v>
      </c>
      <c r="G1758" s="3">
        <f t="shared" si="188"/>
        <v>31557.970999999998</v>
      </c>
      <c r="H1758" s="3">
        <f t="shared" si="193"/>
        <v>32868.812500000007</v>
      </c>
      <c r="I1758">
        <f t="shared" si="191"/>
        <v>1</v>
      </c>
      <c r="J1758">
        <f t="shared" si="192"/>
        <v>1</v>
      </c>
      <c r="K1758" s="2">
        <f t="shared" si="189"/>
        <v>6.3788775948925291E-5</v>
      </c>
      <c r="L1758">
        <f t="shared" si="194"/>
        <v>0</v>
      </c>
    </row>
    <row r="1759" spans="1:12" x14ac:dyDescent="0.3">
      <c r="A1759" s="1">
        <v>44237</v>
      </c>
      <c r="B1759" s="3">
        <v>36042.35</v>
      </c>
      <c r="C1759" s="3">
        <v>36227.199999999997</v>
      </c>
      <c r="D1759" s="3">
        <v>35428.15</v>
      </c>
      <c r="E1759" s="3">
        <v>35783.1</v>
      </c>
      <c r="F1759" s="2">
        <f t="shared" si="190"/>
        <v>-3.9243964333757209E-4</v>
      </c>
      <c r="G1759" s="3">
        <f t="shared" si="188"/>
        <v>31681.452000000001</v>
      </c>
      <c r="H1759" s="3">
        <f t="shared" si="193"/>
        <v>33041.017500000002</v>
      </c>
      <c r="I1759">
        <f t="shared" si="191"/>
        <v>1</v>
      </c>
      <c r="J1759">
        <f t="shared" si="192"/>
        <v>1</v>
      </c>
      <c r="K1759" s="2">
        <f t="shared" si="189"/>
        <v>7.24504025643391E-3</v>
      </c>
      <c r="L1759">
        <f t="shared" si="194"/>
        <v>0</v>
      </c>
    </row>
    <row r="1760" spans="1:12" x14ac:dyDescent="0.3">
      <c r="A1760" s="1">
        <v>44238</v>
      </c>
      <c r="B1760" s="3">
        <v>35687.25</v>
      </c>
      <c r="C1760" s="3">
        <v>36009.449999999997</v>
      </c>
      <c r="D1760" s="3">
        <v>35573.300000000003</v>
      </c>
      <c r="E1760" s="3">
        <v>35752.1</v>
      </c>
      <c r="F1760" s="2">
        <f t="shared" si="190"/>
        <v>-2.6786387987625115E-3</v>
      </c>
      <c r="G1760" s="3">
        <f t="shared" si="188"/>
        <v>31800.137000000002</v>
      </c>
      <c r="H1760" s="3">
        <f t="shared" si="193"/>
        <v>33199.89</v>
      </c>
      <c r="I1760">
        <f t="shared" si="191"/>
        <v>1</v>
      </c>
      <c r="J1760">
        <f t="shared" si="192"/>
        <v>1</v>
      </c>
      <c r="K1760" s="2">
        <f t="shared" si="189"/>
        <v>-1.8138794644230183E-3</v>
      </c>
      <c r="L1760">
        <f t="shared" si="194"/>
        <v>0</v>
      </c>
    </row>
    <row r="1761" spans="1:16" x14ac:dyDescent="0.3">
      <c r="A1761" s="1">
        <v>44239</v>
      </c>
      <c r="B1761" s="3">
        <v>35736.6</v>
      </c>
      <c r="C1761" s="3">
        <v>36322.800000000003</v>
      </c>
      <c r="D1761" s="3">
        <v>35700.25</v>
      </c>
      <c r="E1761" s="3">
        <v>36108.9</v>
      </c>
      <c r="F1761" s="2">
        <f t="shared" si="190"/>
        <v>-4.3354096682435284E-4</v>
      </c>
      <c r="G1761" s="3">
        <f t="shared" si="188"/>
        <v>31933.052000000003</v>
      </c>
      <c r="H1761" s="3">
        <f t="shared" si="193"/>
        <v>33379.347500000003</v>
      </c>
      <c r="I1761">
        <f t="shared" si="191"/>
        <v>1</v>
      </c>
      <c r="J1761">
        <f t="shared" si="192"/>
        <v>1</v>
      </c>
      <c r="K1761" s="2">
        <f t="shared" si="189"/>
        <v>-1.0310477472312951E-2</v>
      </c>
      <c r="L1761">
        <f t="shared" si="194"/>
        <v>0</v>
      </c>
    </row>
    <row r="1762" spans="1:16" x14ac:dyDescent="0.3">
      <c r="A1762" s="1">
        <v>44242</v>
      </c>
      <c r="B1762" s="3">
        <v>36501.4</v>
      </c>
      <c r="C1762" s="3">
        <v>37449.9</v>
      </c>
      <c r="D1762" s="3">
        <v>36405.1</v>
      </c>
      <c r="E1762" s="3">
        <v>37306.25</v>
      </c>
      <c r="F1762" s="2">
        <f t="shared" si="190"/>
        <v>1.0869896341345164E-2</v>
      </c>
      <c r="G1762" s="3">
        <f t="shared" si="188"/>
        <v>32090.201999999997</v>
      </c>
      <c r="H1762" s="3">
        <f t="shared" si="193"/>
        <v>33632.32</v>
      </c>
      <c r="I1762">
        <f t="shared" si="191"/>
        <v>1</v>
      </c>
      <c r="J1762">
        <f t="shared" si="192"/>
        <v>1</v>
      </c>
      <c r="K1762" s="2">
        <f t="shared" si="189"/>
        <v>-2.1574133020606401E-2</v>
      </c>
      <c r="L1762">
        <f t="shared" si="194"/>
        <v>0</v>
      </c>
    </row>
    <row r="1763" spans="1:16" x14ac:dyDescent="0.3">
      <c r="A1763" s="1">
        <v>44243</v>
      </c>
      <c r="B1763" s="3">
        <v>37492.6</v>
      </c>
      <c r="C1763" s="3">
        <v>37708.75</v>
      </c>
      <c r="D1763" s="3">
        <v>36762.75</v>
      </c>
      <c r="E1763" s="3">
        <v>37098.400000000001</v>
      </c>
      <c r="F1763" s="2">
        <f t="shared" si="190"/>
        <v>4.9951415647511155E-3</v>
      </c>
      <c r="G1763" s="3">
        <f t="shared" si="188"/>
        <v>32231.121999999996</v>
      </c>
      <c r="H1763" s="3">
        <f t="shared" si="193"/>
        <v>33896.652500000004</v>
      </c>
      <c r="I1763">
        <f t="shared" si="191"/>
        <v>1</v>
      </c>
      <c r="J1763">
        <f t="shared" si="192"/>
        <v>1</v>
      </c>
      <c r="K1763" s="2">
        <f t="shared" si="189"/>
        <v>1.0625795182541475E-2</v>
      </c>
      <c r="L1763">
        <f t="shared" si="194"/>
        <v>0</v>
      </c>
    </row>
    <row r="1764" spans="1:16" x14ac:dyDescent="0.3">
      <c r="A1764" s="1">
        <v>44244</v>
      </c>
      <c r="B1764" s="3">
        <v>37041.949999999997</v>
      </c>
      <c r="C1764" s="3">
        <v>37331.449999999997</v>
      </c>
      <c r="D1764" s="3">
        <v>36764.25</v>
      </c>
      <c r="E1764" s="3">
        <v>36910.949999999997</v>
      </c>
      <c r="F1764" s="2">
        <f t="shared" si="190"/>
        <v>-1.5216289651306392E-3</v>
      </c>
      <c r="G1764" s="3">
        <f t="shared" si="188"/>
        <v>32365.109999999997</v>
      </c>
      <c r="H1764" s="3">
        <f t="shared" si="193"/>
        <v>34120.957500000004</v>
      </c>
      <c r="I1764">
        <f t="shared" si="191"/>
        <v>1</v>
      </c>
      <c r="J1764">
        <f t="shared" si="192"/>
        <v>1</v>
      </c>
      <c r="K1764" s="2">
        <f t="shared" si="189"/>
        <v>3.5490823183905729E-3</v>
      </c>
      <c r="L1764">
        <f t="shared" si="194"/>
        <v>0</v>
      </c>
    </row>
    <row r="1765" spans="1:16" x14ac:dyDescent="0.3">
      <c r="A1765" s="1">
        <v>44245</v>
      </c>
      <c r="B1765" s="3">
        <v>37088.75</v>
      </c>
      <c r="C1765" s="3">
        <v>37108.75</v>
      </c>
      <c r="D1765" s="3">
        <v>36367.449999999997</v>
      </c>
      <c r="E1765" s="3">
        <v>36587</v>
      </c>
      <c r="F1765" s="2">
        <f t="shared" si="190"/>
        <v>4.8169987496935462E-3</v>
      </c>
      <c r="G1765" s="3">
        <f t="shared" si="188"/>
        <v>32491.611999999997</v>
      </c>
      <c r="H1765" s="3">
        <f t="shared" si="193"/>
        <v>34323.122499999998</v>
      </c>
      <c r="I1765">
        <f t="shared" si="191"/>
        <v>1</v>
      </c>
      <c r="J1765">
        <f t="shared" si="192"/>
        <v>1</v>
      </c>
      <c r="K1765" s="2">
        <f t="shared" si="189"/>
        <v>1.3713887446360706E-2</v>
      </c>
      <c r="L1765">
        <f t="shared" si="194"/>
        <v>0</v>
      </c>
    </row>
    <row r="1766" spans="1:16" x14ac:dyDescent="0.3">
      <c r="A1766" s="1">
        <v>44246</v>
      </c>
      <c r="B1766" s="3">
        <v>36371.550000000003</v>
      </c>
      <c r="C1766" s="3">
        <v>36656.199999999997</v>
      </c>
      <c r="D1766" s="3">
        <v>35584.6</v>
      </c>
      <c r="E1766" s="3">
        <v>35841.599999999999</v>
      </c>
      <c r="F1766" s="2">
        <f t="shared" si="190"/>
        <v>-5.888703637904058E-3</v>
      </c>
      <c r="G1766" s="3">
        <f t="shared" si="188"/>
        <v>32594.256000000001</v>
      </c>
      <c r="H1766" s="3">
        <f t="shared" si="193"/>
        <v>34505.857499999998</v>
      </c>
      <c r="I1766">
        <f t="shared" si="191"/>
        <v>1</v>
      </c>
      <c r="J1766">
        <f t="shared" si="192"/>
        <v>1</v>
      </c>
      <c r="K1766" s="2">
        <f t="shared" si="189"/>
        <v>1.4785891254854855E-2</v>
      </c>
      <c r="L1766">
        <f t="shared" si="194"/>
        <v>0</v>
      </c>
    </row>
    <row r="1767" spans="1:16" x14ac:dyDescent="0.3">
      <c r="A1767" s="1">
        <v>44249</v>
      </c>
      <c r="B1767" s="3">
        <v>35874.300000000003</v>
      </c>
      <c r="C1767" s="3">
        <v>36128.9</v>
      </c>
      <c r="D1767" s="3">
        <v>35097.550000000003</v>
      </c>
      <c r="E1767" s="3">
        <v>35257.199999999997</v>
      </c>
      <c r="F1767" s="2">
        <f t="shared" si="190"/>
        <v>9.1234766305081649E-4</v>
      </c>
      <c r="G1767" s="3">
        <f t="shared" si="188"/>
        <v>32689.193000000003</v>
      </c>
      <c r="H1767" s="3">
        <f t="shared" si="193"/>
        <v>34710.354999999996</v>
      </c>
      <c r="I1767">
        <f t="shared" si="191"/>
        <v>1</v>
      </c>
      <c r="J1767">
        <f t="shared" si="192"/>
        <v>1</v>
      </c>
      <c r="K1767" s="2">
        <f t="shared" si="189"/>
        <v>1.750280793710246E-2</v>
      </c>
      <c r="L1767">
        <f t="shared" si="194"/>
        <v>0</v>
      </c>
    </row>
    <row r="1768" spans="1:16" x14ac:dyDescent="0.3">
      <c r="A1768" s="1">
        <v>44250</v>
      </c>
      <c r="B1768" s="3">
        <v>35540.550000000003</v>
      </c>
      <c r="C1768" s="3">
        <v>35680.85</v>
      </c>
      <c r="D1768" s="3">
        <v>34976</v>
      </c>
      <c r="E1768" s="3">
        <v>35116.949999999997</v>
      </c>
      <c r="F1768" s="2">
        <f t="shared" si="190"/>
        <v>8.0366563425344761E-3</v>
      </c>
      <c r="G1768" s="3">
        <f t="shared" si="188"/>
        <v>32779.434999999998</v>
      </c>
      <c r="H1768" s="3">
        <f t="shared" si="193"/>
        <v>34906.282499999994</v>
      </c>
      <c r="I1768">
        <f t="shared" si="191"/>
        <v>1</v>
      </c>
      <c r="J1768">
        <f t="shared" si="192"/>
        <v>1</v>
      </c>
      <c r="K1768" s="2">
        <f t="shared" si="189"/>
        <v>1.206255099033382E-2</v>
      </c>
      <c r="L1768">
        <f t="shared" si="194"/>
        <v>0</v>
      </c>
    </row>
    <row r="1769" spans="1:16" x14ac:dyDescent="0.3">
      <c r="A1769" s="1">
        <v>44251</v>
      </c>
      <c r="B1769" s="3">
        <v>35205.4</v>
      </c>
      <c r="C1769" s="3">
        <v>36567.65</v>
      </c>
      <c r="D1769" s="3">
        <v>35060.65</v>
      </c>
      <c r="E1769" s="3">
        <v>36452.300000000003</v>
      </c>
      <c r="F1769" s="2">
        <f t="shared" si="190"/>
        <v>2.5187267117448009E-3</v>
      </c>
      <c r="G1769" s="3">
        <f t="shared" si="188"/>
        <v>32893.563000000002</v>
      </c>
      <c r="H1769" s="3">
        <f t="shared" si="193"/>
        <v>35214.67</v>
      </c>
      <c r="I1769">
        <f t="shared" si="191"/>
        <v>1</v>
      </c>
      <c r="J1769">
        <f t="shared" si="192"/>
        <v>1</v>
      </c>
      <c r="K1769" s="2">
        <f t="shared" si="189"/>
        <v>-3.4206346375948882E-2</v>
      </c>
      <c r="L1769">
        <f t="shared" si="194"/>
        <v>0</v>
      </c>
    </row>
    <row r="1770" spans="1:16" x14ac:dyDescent="0.3">
      <c r="A1770" s="1">
        <v>44252</v>
      </c>
      <c r="B1770" s="3">
        <v>36763.15</v>
      </c>
      <c r="C1770" s="3">
        <v>37232.199999999997</v>
      </c>
      <c r="D1770" s="3">
        <v>36494</v>
      </c>
      <c r="E1770" s="3">
        <v>36549</v>
      </c>
      <c r="F1770" s="2">
        <f t="shared" si="190"/>
        <v>8.5275826216726358E-3</v>
      </c>
      <c r="G1770" s="3">
        <f t="shared" si="188"/>
        <v>33010.722000000002</v>
      </c>
      <c r="H1770" s="3">
        <f t="shared" si="193"/>
        <v>35524.205000000002</v>
      </c>
      <c r="I1770">
        <f t="shared" si="191"/>
        <v>1</v>
      </c>
      <c r="J1770">
        <f t="shared" si="192"/>
        <v>1</v>
      </c>
      <c r="K1770" s="2">
        <f t="shared" si="189"/>
        <v>5.8592574352240856E-3</v>
      </c>
      <c r="L1770">
        <f t="shared" si="194"/>
        <v>0</v>
      </c>
    </row>
    <row r="1771" spans="1:16" x14ac:dyDescent="0.3">
      <c r="A1771" s="1">
        <v>44253</v>
      </c>
      <c r="B1771" s="3">
        <v>35806.65</v>
      </c>
      <c r="C1771" s="3">
        <v>35902.9</v>
      </c>
      <c r="D1771" s="3">
        <v>34658.699999999997</v>
      </c>
      <c r="E1771" s="3">
        <v>34803.599999999999</v>
      </c>
      <c r="F1771" s="2">
        <f t="shared" si="190"/>
        <v>-2.0311089222687317E-2</v>
      </c>
      <c r="G1771" s="3">
        <f t="shared" si="188"/>
        <v>33092.826000000008</v>
      </c>
      <c r="H1771" s="3">
        <f t="shared" si="193"/>
        <v>35736.11</v>
      </c>
      <c r="I1771">
        <f t="shared" si="191"/>
        <v>1</v>
      </c>
      <c r="J1771">
        <f t="shared" si="192"/>
        <v>-1</v>
      </c>
      <c r="K1771" s="2">
        <f t="shared" si="189"/>
        <v>2.8820294452298167E-2</v>
      </c>
      <c r="L1771">
        <f t="shared" si="194"/>
        <v>0</v>
      </c>
    </row>
    <row r="1772" spans="1:16" x14ac:dyDescent="0.3">
      <c r="A1772" s="1">
        <v>44256</v>
      </c>
      <c r="B1772" s="3">
        <v>35374.25</v>
      </c>
      <c r="C1772" s="3">
        <v>35581.1</v>
      </c>
      <c r="D1772" s="3">
        <v>34983.75</v>
      </c>
      <c r="E1772" s="3">
        <v>35296</v>
      </c>
      <c r="F1772" s="2">
        <f t="shared" si="190"/>
        <v>1.6396292337574225E-2</v>
      </c>
      <c r="G1772" s="3">
        <f t="shared" si="188"/>
        <v>33181.805000000008</v>
      </c>
      <c r="H1772" s="3">
        <f t="shared" si="193"/>
        <v>35846.457500000004</v>
      </c>
      <c r="I1772">
        <f t="shared" si="191"/>
        <v>1</v>
      </c>
      <c r="J1772">
        <f t="shared" si="192"/>
        <v>-1</v>
      </c>
      <c r="K1772" s="2">
        <f t="shared" si="189"/>
        <v>2.2169650951948672E-3</v>
      </c>
      <c r="L1772">
        <f t="shared" si="194"/>
        <v>0</v>
      </c>
      <c r="P1772" s="5">
        <f>C1772-D1772</f>
        <v>597.34999999999854</v>
      </c>
    </row>
    <row r="1773" spans="1:16" x14ac:dyDescent="0.3">
      <c r="A1773" s="1">
        <v>44257</v>
      </c>
      <c r="B1773" s="3">
        <v>35458.15</v>
      </c>
      <c r="C1773" s="3">
        <v>35747.050000000003</v>
      </c>
      <c r="D1773" s="3">
        <v>35002.449999999997</v>
      </c>
      <c r="E1773" s="3">
        <v>35419.699999999997</v>
      </c>
      <c r="F1773" s="2">
        <f t="shared" si="190"/>
        <v>4.5940049864008348E-3</v>
      </c>
      <c r="G1773" s="3">
        <f t="shared" si="188"/>
        <v>33275.906000000003</v>
      </c>
      <c r="H1773" s="3">
        <f t="shared" si="193"/>
        <v>35904.047500000001</v>
      </c>
      <c r="I1773">
        <f t="shared" si="191"/>
        <v>1</v>
      </c>
      <c r="J1773">
        <f t="shared" si="192"/>
        <v>-1</v>
      </c>
      <c r="K1773" s="2">
        <f t="shared" si="189"/>
        <v>1.0855540843091038E-3</v>
      </c>
      <c r="L1773">
        <f t="shared" si="194"/>
        <v>0</v>
      </c>
    </row>
    <row r="1774" spans="1:16" x14ac:dyDescent="0.3">
      <c r="A1774" s="1">
        <v>44258</v>
      </c>
      <c r="B1774" s="3">
        <v>35754.449999999997</v>
      </c>
      <c r="C1774" s="3">
        <v>36455.15</v>
      </c>
      <c r="D1774" s="3">
        <v>35570.550000000003</v>
      </c>
      <c r="E1774" s="3">
        <v>36368.050000000003</v>
      </c>
      <c r="F1774" s="2">
        <f t="shared" si="190"/>
        <v>9.4509552593613488E-3</v>
      </c>
      <c r="G1774" s="3">
        <f t="shared" si="188"/>
        <v>33414.138000000006</v>
      </c>
      <c r="H1774" s="3">
        <f t="shared" si="193"/>
        <v>35984.527500000004</v>
      </c>
      <c r="I1774">
        <f t="shared" si="191"/>
        <v>1</v>
      </c>
      <c r="J1774">
        <f t="shared" si="192"/>
        <v>1</v>
      </c>
      <c r="K1774" s="2">
        <f t="shared" si="189"/>
        <v>-1.6871952166805926E-2</v>
      </c>
      <c r="L1774">
        <f t="shared" si="194"/>
        <v>0</v>
      </c>
    </row>
    <row r="1775" spans="1:16" x14ac:dyDescent="0.3">
      <c r="A1775" s="1">
        <v>44259</v>
      </c>
      <c r="B1775" s="3">
        <v>35575.65</v>
      </c>
      <c r="C1775" s="3">
        <v>36316.400000000001</v>
      </c>
      <c r="D1775" s="3">
        <v>35519.25</v>
      </c>
      <c r="E1775" s="3">
        <v>35802.5</v>
      </c>
      <c r="F1775" s="2">
        <f t="shared" si="190"/>
        <v>-2.1788355438358664E-2</v>
      </c>
      <c r="G1775" s="3">
        <f t="shared" si="188"/>
        <v>33537.669000000002</v>
      </c>
      <c r="H1775" s="3">
        <f t="shared" si="193"/>
        <v>36007.412499999999</v>
      </c>
      <c r="I1775">
        <f t="shared" si="191"/>
        <v>1</v>
      </c>
      <c r="J1775">
        <f t="shared" si="192"/>
        <v>-1</v>
      </c>
      <c r="K1775" s="2">
        <f t="shared" si="189"/>
        <v>-6.3361497102156772E-3</v>
      </c>
      <c r="L1775">
        <f t="shared" si="194"/>
        <v>0</v>
      </c>
    </row>
    <row r="1776" spans="1:16" x14ac:dyDescent="0.3">
      <c r="A1776" s="1">
        <v>44260</v>
      </c>
      <c r="B1776" s="3">
        <v>35458.5</v>
      </c>
      <c r="C1776" s="3">
        <v>35616.050000000003</v>
      </c>
      <c r="D1776" s="3">
        <v>34893.25</v>
      </c>
      <c r="E1776" s="3">
        <v>35228.15</v>
      </c>
      <c r="F1776" s="2">
        <f t="shared" si="190"/>
        <v>-9.6082675790796213E-3</v>
      </c>
      <c r="G1776" s="3">
        <f t="shared" si="188"/>
        <v>33644.565999999999</v>
      </c>
      <c r="H1776" s="3">
        <f t="shared" si="193"/>
        <v>35986.095000000001</v>
      </c>
      <c r="I1776">
        <f t="shared" si="191"/>
        <v>1</v>
      </c>
      <c r="J1776">
        <f t="shared" si="192"/>
        <v>-1</v>
      </c>
      <c r="K1776" s="2">
        <f t="shared" si="189"/>
        <v>6.5388049046004593E-3</v>
      </c>
      <c r="L1776">
        <f t="shared" si="194"/>
        <v>0</v>
      </c>
    </row>
    <row r="1777" spans="1:17" x14ac:dyDescent="0.3">
      <c r="A1777" s="1">
        <v>44263</v>
      </c>
      <c r="B1777" s="3">
        <v>35462.449999999997</v>
      </c>
      <c r="C1777" s="3">
        <v>35827.300000000003</v>
      </c>
      <c r="D1777" s="3">
        <v>35090.75</v>
      </c>
      <c r="E1777" s="3">
        <v>35275.75</v>
      </c>
      <c r="F1777" s="2">
        <f t="shared" si="190"/>
        <v>6.6509311445532848E-3</v>
      </c>
      <c r="G1777" s="3">
        <f t="shared" si="188"/>
        <v>33742.037000000004</v>
      </c>
      <c r="H1777" s="3">
        <f t="shared" si="193"/>
        <v>35950.699999999997</v>
      </c>
      <c r="I1777">
        <f t="shared" si="191"/>
        <v>1</v>
      </c>
      <c r="J1777">
        <f t="shared" si="192"/>
        <v>-1</v>
      </c>
      <c r="K1777" s="2">
        <f t="shared" si="189"/>
        <v>5.292587684173844E-3</v>
      </c>
      <c r="L1777">
        <f t="shared" si="194"/>
        <v>0</v>
      </c>
    </row>
    <row r="1778" spans="1:17" x14ac:dyDescent="0.3">
      <c r="A1778" s="1">
        <v>44264</v>
      </c>
      <c r="B1778" s="3">
        <v>35705.9</v>
      </c>
      <c r="C1778" s="3">
        <v>36077.800000000003</v>
      </c>
      <c r="D1778" s="3">
        <v>35544.949999999997</v>
      </c>
      <c r="E1778" s="3">
        <v>35865.65</v>
      </c>
      <c r="F1778" s="2">
        <f t="shared" si="190"/>
        <v>1.2193929257350966E-2</v>
      </c>
      <c r="G1778" s="3">
        <f t="shared" si="188"/>
        <v>33841.731</v>
      </c>
      <c r="H1778" s="3">
        <f t="shared" si="193"/>
        <v>35941.157500000001</v>
      </c>
      <c r="I1778">
        <f t="shared" si="191"/>
        <v>1</v>
      </c>
      <c r="J1778">
        <f t="shared" si="192"/>
        <v>-1</v>
      </c>
      <c r="K1778" s="2">
        <f t="shared" si="189"/>
        <v>-4.4541225378600391E-3</v>
      </c>
      <c r="L1778">
        <f t="shared" si="194"/>
        <v>0</v>
      </c>
    </row>
    <row r="1779" spans="1:17" x14ac:dyDescent="0.3">
      <c r="A1779" s="1">
        <v>44265</v>
      </c>
      <c r="B1779" s="3">
        <v>36112.25</v>
      </c>
      <c r="C1779" s="3">
        <v>36176.9</v>
      </c>
      <c r="D1779" s="3">
        <v>35764.35</v>
      </c>
      <c r="E1779" s="3">
        <v>35938.300000000003</v>
      </c>
      <c r="F1779" s="2">
        <f t="shared" si="190"/>
        <v>6.875659579569815E-3</v>
      </c>
      <c r="G1779" s="3">
        <f t="shared" si="188"/>
        <v>33934.046999999999</v>
      </c>
      <c r="H1779" s="3">
        <f t="shared" si="193"/>
        <v>35948.917500000003</v>
      </c>
      <c r="I1779">
        <f t="shared" si="191"/>
        <v>1</v>
      </c>
      <c r="J1779">
        <f t="shared" si="192"/>
        <v>-1</v>
      </c>
      <c r="K1779" s="2">
        <f t="shared" si="189"/>
        <v>4.8402400781337729E-3</v>
      </c>
      <c r="L1779">
        <f t="shared" si="194"/>
        <v>0</v>
      </c>
    </row>
    <row r="1780" spans="1:17" x14ac:dyDescent="0.3">
      <c r="A1780" s="1">
        <v>44267</v>
      </c>
      <c r="B1780" s="3">
        <v>36497.35</v>
      </c>
      <c r="C1780" s="3">
        <v>36497.35</v>
      </c>
      <c r="D1780" s="3">
        <v>35188.050000000003</v>
      </c>
      <c r="E1780" s="3">
        <v>35496.65</v>
      </c>
      <c r="F1780" s="2">
        <f t="shared" si="190"/>
        <v>1.5555827626793528E-2</v>
      </c>
      <c r="G1780" s="3">
        <f t="shared" ref="G1780:G1843" si="195">AVERAGE(E1731:E1780)</f>
        <v>34017.919000000002</v>
      </c>
      <c r="H1780" s="3">
        <f t="shared" si="193"/>
        <v>35936.145000000004</v>
      </c>
      <c r="I1780">
        <f t="shared" si="191"/>
        <v>1</v>
      </c>
      <c r="J1780">
        <f t="shared" si="192"/>
        <v>-1</v>
      </c>
      <c r="K1780" s="2">
        <f t="shared" si="189"/>
        <v>2.8191392708889262E-2</v>
      </c>
      <c r="L1780">
        <f t="shared" si="194"/>
        <v>1</v>
      </c>
    </row>
    <row r="1781" spans="1:17" x14ac:dyDescent="0.3">
      <c r="A1781" s="1">
        <v>44270</v>
      </c>
      <c r="B1781" s="3">
        <v>35544.25</v>
      </c>
      <c r="C1781" s="3">
        <v>35544.25</v>
      </c>
      <c r="D1781" s="3">
        <v>34430.65</v>
      </c>
      <c r="E1781" s="3">
        <v>35182.550000000003</v>
      </c>
      <c r="F1781" s="2">
        <f t="shared" si="190"/>
        <v>1.3409716128141014E-3</v>
      </c>
      <c r="G1781" s="3">
        <f t="shared" si="195"/>
        <v>34096.288999999997</v>
      </c>
      <c r="H1781" s="3">
        <f t="shared" si="193"/>
        <v>35889.827499999999</v>
      </c>
      <c r="I1781">
        <f t="shared" si="191"/>
        <v>1</v>
      </c>
      <c r="J1781">
        <f t="shared" si="192"/>
        <v>-1</v>
      </c>
      <c r="K1781" s="2">
        <f t="shared" si="189"/>
        <v>1.0280664704519715E-2</v>
      </c>
      <c r="L1781">
        <f t="shared" si="194"/>
        <v>0</v>
      </c>
    </row>
    <row r="1782" spans="1:17" x14ac:dyDescent="0.3">
      <c r="A1782" s="1">
        <v>44271</v>
      </c>
      <c r="B1782" s="3">
        <v>35352</v>
      </c>
      <c r="C1782" s="3">
        <v>35405.050000000003</v>
      </c>
      <c r="D1782" s="3">
        <v>34744.6</v>
      </c>
      <c r="E1782" s="3">
        <v>34804.6</v>
      </c>
      <c r="F1782" s="2">
        <f t="shared" si="190"/>
        <v>4.8163080845475825E-3</v>
      </c>
      <c r="G1782" s="3">
        <f t="shared" si="195"/>
        <v>34167.864000000001</v>
      </c>
      <c r="H1782" s="3">
        <f t="shared" si="193"/>
        <v>35764.74500000001</v>
      </c>
      <c r="I1782">
        <f t="shared" si="191"/>
        <v>1</v>
      </c>
      <c r="J1782">
        <f t="shared" si="192"/>
        <v>-1</v>
      </c>
      <c r="K1782" s="2">
        <f t="shared" si="189"/>
        <v>1.5727806094596675E-2</v>
      </c>
      <c r="L1782">
        <f t="shared" si="194"/>
        <v>0</v>
      </c>
    </row>
    <row r="1783" spans="1:17" x14ac:dyDescent="0.3">
      <c r="A1783" s="1">
        <v>44272</v>
      </c>
      <c r="B1783" s="3">
        <v>34905.050000000003</v>
      </c>
      <c r="C1783" s="3">
        <v>35100.5</v>
      </c>
      <c r="D1783" s="3">
        <v>34126.85</v>
      </c>
      <c r="E1783" s="3">
        <v>34229.25</v>
      </c>
      <c r="F1783" s="2">
        <f t="shared" si="190"/>
        <v>2.886112755210668E-3</v>
      </c>
      <c r="G1783" s="3">
        <f t="shared" si="195"/>
        <v>34228.200000000004</v>
      </c>
      <c r="H1783" s="3">
        <f t="shared" si="193"/>
        <v>35621.287500000006</v>
      </c>
      <c r="I1783">
        <f t="shared" si="191"/>
        <v>1</v>
      </c>
      <c r="J1783">
        <f t="shared" si="192"/>
        <v>-1</v>
      </c>
      <c r="K1783" s="2">
        <f t="shared" si="189"/>
        <v>1.974334815983414E-2</v>
      </c>
      <c r="L1783">
        <f t="shared" si="194"/>
        <v>0</v>
      </c>
    </row>
    <row r="1784" spans="1:17" x14ac:dyDescent="0.3">
      <c r="A1784" s="1">
        <v>44273</v>
      </c>
      <c r="B1784" s="3">
        <v>34577.5</v>
      </c>
      <c r="C1784" s="3">
        <v>34759.85</v>
      </c>
      <c r="D1784" s="3">
        <v>33597.550000000003</v>
      </c>
      <c r="E1784" s="3">
        <v>33856.800000000003</v>
      </c>
      <c r="F1784" s="2">
        <f t="shared" si="190"/>
        <v>1.0174047050402812E-2</v>
      </c>
      <c r="G1784" s="3">
        <f t="shared" si="195"/>
        <v>34270.891000000003</v>
      </c>
      <c r="H1784" s="3">
        <f t="shared" si="193"/>
        <v>35468.580000000009</v>
      </c>
      <c r="I1784">
        <f t="shared" si="191"/>
        <v>-1</v>
      </c>
      <c r="J1784">
        <f t="shared" si="192"/>
        <v>-1</v>
      </c>
      <c r="K1784" s="2">
        <f t="shared" si="189"/>
        <v>2.1286713451950545E-2</v>
      </c>
      <c r="L1784">
        <f t="shared" si="194"/>
        <v>0</v>
      </c>
    </row>
    <row r="1785" spans="1:17" x14ac:dyDescent="0.3">
      <c r="A1785" s="1">
        <v>44274</v>
      </c>
      <c r="B1785" s="3">
        <v>33590.400000000001</v>
      </c>
      <c r="C1785" s="3">
        <v>34355.4</v>
      </c>
      <c r="D1785" s="3">
        <v>33361</v>
      </c>
      <c r="E1785" s="3">
        <v>34161.599999999999</v>
      </c>
      <c r="F1785" s="2">
        <f t="shared" si="190"/>
        <v>-7.868434110725242E-3</v>
      </c>
      <c r="G1785" s="3">
        <f t="shared" si="195"/>
        <v>34318.165000000008</v>
      </c>
      <c r="H1785" s="3">
        <f t="shared" si="193"/>
        <v>35347.310000000005</v>
      </c>
      <c r="I1785">
        <f t="shared" si="191"/>
        <v>-1</v>
      </c>
      <c r="J1785">
        <f t="shared" si="192"/>
        <v>-1</v>
      </c>
      <c r="K1785" s="2">
        <f t="shared" si="189"/>
        <v>-1.6720528312491156E-2</v>
      </c>
      <c r="L1785">
        <f t="shared" si="194"/>
        <v>0</v>
      </c>
    </row>
    <row r="1786" spans="1:17" x14ac:dyDescent="0.3">
      <c r="A1786" s="1">
        <v>44277</v>
      </c>
      <c r="B1786" s="3">
        <v>34088.400000000001</v>
      </c>
      <c r="C1786" s="3">
        <v>34148.9</v>
      </c>
      <c r="D1786" s="3">
        <v>33389.15</v>
      </c>
      <c r="E1786" s="3">
        <v>33603.449999999997</v>
      </c>
      <c r="F1786" s="2">
        <f t="shared" si="190"/>
        <v>-2.1427567795418989E-3</v>
      </c>
      <c r="G1786" s="3">
        <f t="shared" si="195"/>
        <v>34351.114000000001</v>
      </c>
      <c r="H1786" s="3">
        <f t="shared" si="193"/>
        <v>35235.402500000004</v>
      </c>
      <c r="I1786">
        <f t="shared" si="191"/>
        <v>-1</v>
      </c>
      <c r="J1786">
        <f t="shared" si="192"/>
        <v>-1</v>
      </c>
      <c r="K1786" s="2">
        <f t="shared" si="189"/>
        <v>1.4431553902947591E-2</v>
      </c>
      <c r="L1786">
        <f t="shared" si="194"/>
        <v>0</v>
      </c>
    </row>
    <row r="1787" spans="1:17" x14ac:dyDescent="0.3">
      <c r="A1787" s="1">
        <v>44278</v>
      </c>
      <c r="B1787" s="3">
        <v>33747.949999999997</v>
      </c>
      <c r="C1787" s="3">
        <v>34360.050000000003</v>
      </c>
      <c r="D1787" s="3">
        <v>33622</v>
      </c>
      <c r="E1787" s="3">
        <v>34184.400000000001</v>
      </c>
      <c r="F1787" s="2">
        <f t="shared" si="190"/>
        <v>4.3001537044560223E-3</v>
      </c>
      <c r="G1787" s="3">
        <f t="shared" si="195"/>
        <v>34393.118000000002</v>
      </c>
      <c r="H1787" s="3">
        <f t="shared" si="193"/>
        <v>35181.762499999997</v>
      </c>
      <c r="I1787">
        <f t="shared" si="191"/>
        <v>-1</v>
      </c>
      <c r="J1787">
        <f t="shared" si="192"/>
        <v>-1</v>
      </c>
      <c r="K1787" s="2">
        <f t="shared" si="189"/>
        <v>-1.276751968734291E-2</v>
      </c>
      <c r="L1787">
        <f t="shared" si="194"/>
        <v>0</v>
      </c>
    </row>
    <row r="1788" spans="1:17" x14ac:dyDescent="0.3">
      <c r="A1788" s="1">
        <v>44279</v>
      </c>
      <c r="B1788" s="3">
        <v>33894.699999999997</v>
      </c>
      <c r="C1788" s="3">
        <v>33970.65</v>
      </c>
      <c r="D1788" s="3">
        <v>33203.4</v>
      </c>
      <c r="E1788" s="3">
        <v>33293.25</v>
      </c>
      <c r="F1788" s="2">
        <f t="shared" si="190"/>
        <v>-8.4746258527282903E-3</v>
      </c>
      <c r="G1788" s="3">
        <f t="shared" si="195"/>
        <v>34419.004999999997</v>
      </c>
      <c r="H1788" s="3">
        <f t="shared" si="193"/>
        <v>35090.577499999999</v>
      </c>
      <c r="I1788">
        <f t="shared" si="191"/>
        <v>-1</v>
      </c>
      <c r="J1788">
        <f t="shared" si="192"/>
        <v>-1</v>
      </c>
      <c r="K1788" s="2">
        <f t="shared" si="189"/>
        <v>1.8065223431176003E-2</v>
      </c>
      <c r="L1788">
        <f t="shared" si="194"/>
        <v>0</v>
      </c>
    </row>
    <row r="1789" spans="1:17" x14ac:dyDescent="0.3">
      <c r="A1789" s="1">
        <v>44280</v>
      </c>
      <c r="B1789" s="3">
        <v>33420.75</v>
      </c>
      <c r="C1789" s="3">
        <v>33550.15</v>
      </c>
      <c r="D1789" s="3">
        <v>32415.25</v>
      </c>
      <c r="E1789" s="3">
        <v>33006.449999999997</v>
      </c>
      <c r="F1789" s="2">
        <f t="shared" si="190"/>
        <v>3.8296051001329712E-3</v>
      </c>
      <c r="G1789" s="3">
        <f t="shared" si="195"/>
        <v>34432.353999999999</v>
      </c>
      <c r="H1789" s="3">
        <f t="shared" si="193"/>
        <v>34918.284999999996</v>
      </c>
      <c r="I1789">
        <f t="shared" si="191"/>
        <v>-1</v>
      </c>
      <c r="J1789">
        <f t="shared" si="192"/>
        <v>-1</v>
      </c>
      <c r="K1789" s="2">
        <f t="shared" si="189"/>
        <v>1.2552092091091316E-2</v>
      </c>
      <c r="L1789">
        <f t="shared" si="194"/>
        <v>0</v>
      </c>
    </row>
    <row r="1790" spans="1:17" x14ac:dyDescent="0.3">
      <c r="A1790" s="1">
        <v>44281</v>
      </c>
      <c r="B1790" s="3">
        <v>33605.050000000003</v>
      </c>
      <c r="C1790" s="3">
        <v>33610.65</v>
      </c>
      <c r="D1790" s="3">
        <v>33166.1</v>
      </c>
      <c r="E1790" s="3">
        <v>33318.199999999997</v>
      </c>
      <c r="F1790" s="2">
        <f t="shared" si="190"/>
        <v>1.8135849205231258E-2</v>
      </c>
      <c r="G1790" s="3">
        <f t="shared" si="195"/>
        <v>34447.224999999999</v>
      </c>
      <c r="H1790" s="3">
        <f t="shared" si="193"/>
        <v>34756.744999999995</v>
      </c>
      <c r="I1790">
        <f t="shared" si="191"/>
        <v>-1</v>
      </c>
      <c r="J1790">
        <f t="shared" si="192"/>
        <v>-1</v>
      </c>
      <c r="K1790" s="2">
        <f t="shared" si="189"/>
        <v>8.6094086715371443E-3</v>
      </c>
      <c r="L1790">
        <f t="shared" si="194"/>
        <v>0</v>
      </c>
      <c r="P1790" s="5">
        <f>C1790-D1790</f>
        <v>444.55000000000291</v>
      </c>
      <c r="Q1790" s="2">
        <f>P1790/E1790</f>
        <v>1.3342557521114675E-2</v>
      </c>
    </row>
    <row r="1791" spans="1:17" x14ac:dyDescent="0.3">
      <c r="A1791" s="1">
        <v>44285</v>
      </c>
      <c r="B1791" s="3">
        <v>33615.9</v>
      </c>
      <c r="C1791" s="3">
        <v>33990.800000000003</v>
      </c>
      <c r="D1791" s="3">
        <v>33564.550000000003</v>
      </c>
      <c r="E1791" s="3">
        <v>33875.1</v>
      </c>
      <c r="F1791" s="2">
        <f t="shared" si="190"/>
        <v>8.9350565156582906E-3</v>
      </c>
      <c r="G1791" s="3">
        <f t="shared" si="195"/>
        <v>34474.331999999995</v>
      </c>
      <c r="H1791" s="3">
        <f t="shared" si="193"/>
        <v>34710.319999999992</v>
      </c>
      <c r="I1791">
        <f t="shared" si="191"/>
        <v>-1</v>
      </c>
      <c r="J1791">
        <f t="shared" si="192"/>
        <v>-1</v>
      </c>
      <c r="K1791" s="2">
        <f t="shared" si="189"/>
        <v>-7.651637928744015E-3</v>
      </c>
      <c r="L1791">
        <f t="shared" si="194"/>
        <v>0</v>
      </c>
    </row>
    <row r="1792" spans="1:17" x14ac:dyDescent="0.3">
      <c r="A1792" s="1">
        <v>44286</v>
      </c>
      <c r="B1792" s="3">
        <v>33764.800000000003</v>
      </c>
      <c r="C1792" s="3">
        <v>33773.1</v>
      </c>
      <c r="D1792" s="3">
        <v>33151.800000000003</v>
      </c>
      <c r="E1792" s="3">
        <v>33303.9</v>
      </c>
      <c r="F1792" s="2">
        <f t="shared" si="190"/>
        <v>-3.2560789488442765E-3</v>
      </c>
      <c r="G1792" s="3">
        <f t="shared" si="195"/>
        <v>34495.473999999995</v>
      </c>
      <c r="H1792" s="3">
        <f t="shared" si="193"/>
        <v>34610.714999999989</v>
      </c>
      <c r="I1792">
        <f t="shared" si="191"/>
        <v>-1</v>
      </c>
      <c r="J1792">
        <f t="shared" si="192"/>
        <v>-1</v>
      </c>
      <c r="K1792" s="2">
        <f t="shared" si="189"/>
        <v>1.3839220031287569E-2</v>
      </c>
      <c r="L1792">
        <f t="shared" si="194"/>
        <v>0</v>
      </c>
    </row>
    <row r="1793" spans="1:17" x14ac:dyDescent="0.3">
      <c r="A1793" s="1">
        <v>44287</v>
      </c>
      <c r="B1793" s="3">
        <v>33588</v>
      </c>
      <c r="C1793" s="3">
        <v>33949.15</v>
      </c>
      <c r="D1793" s="3">
        <v>33208.75</v>
      </c>
      <c r="E1793" s="3">
        <v>33858</v>
      </c>
      <c r="F1793" s="2">
        <f t="shared" si="190"/>
        <v>8.5305324601623322E-3</v>
      </c>
      <c r="G1793" s="3">
        <f t="shared" si="195"/>
        <v>34536.398999999998</v>
      </c>
      <c r="H1793" s="3">
        <f t="shared" si="193"/>
        <v>34532.629999999997</v>
      </c>
      <c r="I1793">
        <f t="shared" si="191"/>
        <v>-1</v>
      </c>
      <c r="J1793">
        <f t="shared" si="192"/>
        <v>-1</v>
      </c>
      <c r="K1793" s="2">
        <f t="shared" si="189"/>
        <v>-7.9744816586921896E-3</v>
      </c>
      <c r="L1793">
        <f t="shared" si="194"/>
        <v>0</v>
      </c>
    </row>
    <row r="1794" spans="1:17" x14ac:dyDescent="0.3">
      <c r="A1794" s="1">
        <v>44291</v>
      </c>
      <c r="B1794" s="3">
        <v>33649.15</v>
      </c>
      <c r="C1794" s="3">
        <v>33697.75</v>
      </c>
      <c r="D1794" s="3">
        <v>32330.15</v>
      </c>
      <c r="E1794" s="3">
        <v>32678.85</v>
      </c>
      <c r="F1794" s="2">
        <f t="shared" si="190"/>
        <v>-6.1684092385846379E-3</v>
      </c>
      <c r="G1794" s="3">
        <f t="shared" si="195"/>
        <v>34541.478999999992</v>
      </c>
      <c r="H1794" s="3">
        <f t="shared" si="193"/>
        <v>34348.17</v>
      </c>
      <c r="I1794">
        <f t="shared" si="191"/>
        <v>-1</v>
      </c>
      <c r="J1794">
        <f t="shared" si="192"/>
        <v>-1</v>
      </c>
      <c r="K1794" s="2">
        <f t="shared" si="189"/>
        <v>2.969198732513556E-2</v>
      </c>
      <c r="L1794">
        <f t="shared" si="194"/>
        <v>0</v>
      </c>
    </row>
    <row r="1795" spans="1:17" x14ac:dyDescent="0.3">
      <c r="A1795" s="1">
        <v>44292</v>
      </c>
      <c r="B1795" s="3">
        <v>32915.65</v>
      </c>
      <c r="C1795" s="3">
        <v>33007.65</v>
      </c>
      <c r="D1795" s="3">
        <v>32338.400000000001</v>
      </c>
      <c r="E1795" s="3">
        <v>32501.35</v>
      </c>
      <c r="F1795" s="2">
        <f t="shared" si="190"/>
        <v>7.2462770262724518E-3</v>
      </c>
      <c r="G1795" s="3">
        <f t="shared" si="195"/>
        <v>34540.631999999998</v>
      </c>
      <c r="H1795" s="3">
        <f t="shared" si="193"/>
        <v>34183.112500000003</v>
      </c>
      <c r="I1795">
        <f t="shared" si="191"/>
        <v>-1</v>
      </c>
      <c r="J1795">
        <f t="shared" si="192"/>
        <v>-1</v>
      </c>
      <c r="K1795" s="2">
        <f t="shared" ref="K1795:K1858" si="196">B1795/E1795-1</f>
        <v>1.2747162810160306E-2</v>
      </c>
      <c r="L1795">
        <f t="shared" si="194"/>
        <v>0</v>
      </c>
    </row>
    <row r="1796" spans="1:17" x14ac:dyDescent="0.3">
      <c r="A1796" s="1">
        <v>44293</v>
      </c>
      <c r="B1796" s="3">
        <v>32529.7</v>
      </c>
      <c r="C1796" s="3">
        <v>33191.699999999997</v>
      </c>
      <c r="D1796" s="3">
        <v>32141.55</v>
      </c>
      <c r="E1796" s="3">
        <v>32991.199999999997</v>
      </c>
      <c r="F1796" s="2">
        <f t="shared" ref="F1796:F1859" si="197">B1796/E1795-1</f>
        <v>8.7227145949331231E-4</v>
      </c>
      <c r="G1796" s="3">
        <f t="shared" si="195"/>
        <v>34556.718000000001</v>
      </c>
      <c r="H1796" s="3">
        <f t="shared" si="193"/>
        <v>34071.264999999999</v>
      </c>
      <c r="I1796">
        <f t="shared" si="191"/>
        <v>-1</v>
      </c>
      <c r="J1796">
        <f t="shared" si="192"/>
        <v>-1</v>
      </c>
      <c r="K1796" s="2">
        <f t="shared" si="196"/>
        <v>-1.3988578772521021E-2</v>
      </c>
      <c r="L1796">
        <f t="shared" si="194"/>
        <v>0</v>
      </c>
    </row>
    <row r="1797" spans="1:17" x14ac:dyDescent="0.3">
      <c r="A1797" s="1">
        <v>44294</v>
      </c>
      <c r="B1797" s="3">
        <v>33154.199999999997</v>
      </c>
      <c r="C1797" s="3">
        <v>33306.800000000003</v>
      </c>
      <c r="D1797" s="3">
        <v>32704.75</v>
      </c>
      <c r="E1797" s="3">
        <v>32782.85</v>
      </c>
      <c r="F1797" s="2">
        <f t="shared" si="197"/>
        <v>4.9407114624506754E-3</v>
      </c>
      <c r="G1797" s="3">
        <f t="shared" si="195"/>
        <v>34589.03</v>
      </c>
      <c r="H1797" s="3">
        <f t="shared" si="193"/>
        <v>33946.620000000003</v>
      </c>
      <c r="I1797">
        <f t="shared" si="191"/>
        <v>-1</v>
      </c>
      <c r="J1797">
        <f t="shared" si="192"/>
        <v>-1</v>
      </c>
      <c r="K1797" s="2">
        <f t="shared" si="196"/>
        <v>1.1327569140571869E-2</v>
      </c>
      <c r="L1797">
        <f t="shared" si="194"/>
        <v>0</v>
      </c>
    </row>
    <row r="1798" spans="1:17" x14ac:dyDescent="0.3">
      <c r="A1798" s="1">
        <v>44295</v>
      </c>
      <c r="B1798" s="3">
        <v>32636.9</v>
      </c>
      <c r="C1798" s="3">
        <v>32972.15</v>
      </c>
      <c r="D1798" s="3">
        <v>32329.95</v>
      </c>
      <c r="E1798" s="3">
        <v>32448.05</v>
      </c>
      <c r="F1798" s="2">
        <f t="shared" si="197"/>
        <v>-4.4520229327223992E-3</v>
      </c>
      <c r="G1798" s="3">
        <f t="shared" si="195"/>
        <v>34614.023000000001</v>
      </c>
      <c r="H1798" s="3">
        <f t="shared" si="193"/>
        <v>33775.740000000005</v>
      </c>
      <c r="I1798">
        <f t="shared" si="191"/>
        <v>-1</v>
      </c>
      <c r="J1798">
        <f t="shared" si="192"/>
        <v>-1</v>
      </c>
      <c r="K1798" s="2">
        <f t="shared" si="196"/>
        <v>5.8200723926400411E-3</v>
      </c>
      <c r="L1798">
        <f t="shared" si="194"/>
        <v>0</v>
      </c>
    </row>
    <row r="1799" spans="1:17" x14ac:dyDescent="0.3">
      <c r="A1799" s="1">
        <v>44298</v>
      </c>
      <c r="B1799" s="3">
        <v>31637.9</v>
      </c>
      <c r="C1799" s="3">
        <v>31698.05</v>
      </c>
      <c r="D1799" s="3">
        <v>30520.3</v>
      </c>
      <c r="E1799" s="3">
        <v>30792</v>
      </c>
      <c r="F1799" s="2">
        <f t="shared" si="197"/>
        <v>-2.4967602059291605E-2</v>
      </c>
      <c r="G1799" s="3">
        <f t="shared" si="195"/>
        <v>34624.171999999999</v>
      </c>
      <c r="H1799" s="3">
        <f t="shared" si="193"/>
        <v>33518.425000000003</v>
      </c>
      <c r="I1799">
        <f t="shared" si="191"/>
        <v>-1</v>
      </c>
      <c r="J1799">
        <f t="shared" si="192"/>
        <v>-1</v>
      </c>
      <c r="K1799" s="2">
        <f t="shared" si="196"/>
        <v>2.7471421148350217E-2</v>
      </c>
      <c r="L1799">
        <f t="shared" si="194"/>
        <v>0</v>
      </c>
    </row>
    <row r="1800" spans="1:17" x14ac:dyDescent="0.3">
      <c r="A1800" s="1">
        <v>44299</v>
      </c>
      <c r="B1800" s="3">
        <v>30901.8</v>
      </c>
      <c r="C1800" s="3">
        <v>31885.45</v>
      </c>
      <c r="D1800" s="3">
        <v>30722.85</v>
      </c>
      <c r="E1800" s="3">
        <v>31771.599999999999</v>
      </c>
      <c r="F1800" s="2">
        <f t="shared" si="197"/>
        <v>3.5658612626656705E-3</v>
      </c>
      <c r="G1800" s="3">
        <f t="shared" si="195"/>
        <v>34652.438000000009</v>
      </c>
      <c r="H1800" s="3">
        <f t="shared" si="193"/>
        <v>33332.172500000001</v>
      </c>
      <c r="I1800">
        <f t="shared" si="191"/>
        <v>-1</v>
      </c>
      <c r="J1800">
        <f t="shared" si="192"/>
        <v>-1</v>
      </c>
      <c r="K1800" s="2">
        <f t="shared" si="196"/>
        <v>-2.7376650845409078E-2</v>
      </c>
      <c r="L1800">
        <f t="shared" si="194"/>
        <v>0</v>
      </c>
    </row>
    <row r="1801" spans="1:17" x14ac:dyDescent="0.3">
      <c r="A1801" s="1">
        <v>44301</v>
      </c>
      <c r="B1801" s="3">
        <v>31929.1</v>
      </c>
      <c r="C1801" s="3">
        <v>32187.05</v>
      </c>
      <c r="D1801" s="3">
        <v>31406.400000000001</v>
      </c>
      <c r="E1801" s="3">
        <v>32112.85</v>
      </c>
      <c r="F1801" s="2">
        <f t="shared" si="197"/>
        <v>4.9572574248699652E-3</v>
      </c>
      <c r="G1801" s="3">
        <f t="shared" si="195"/>
        <v>34683.385000000009</v>
      </c>
      <c r="H1801" s="3">
        <f t="shared" si="193"/>
        <v>33178.6875</v>
      </c>
      <c r="I1801">
        <f t="shared" si="191"/>
        <v>-1</v>
      </c>
      <c r="J1801">
        <f t="shared" si="192"/>
        <v>-1</v>
      </c>
      <c r="K1801" s="2">
        <f t="shared" si="196"/>
        <v>-5.7220084794715742E-3</v>
      </c>
      <c r="L1801">
        <f t="shared" si="194"/>
        <v>0</v>
      </c>
    </row>
    <row r="1802" spans="1:17" x14ac:dyDescent="0.3">
      <c r="A1802" s="1">
        <v>44302</v>
      </c>
      <c r="B1802" s="3">
        <v>32161.45</v>
      </c>
      <c r="C1802" s="3">
        <v>32325.15</v>
      </c>
      <c r="D1802" s="3">
        <v>31911.9</v>
      </c>
      <c r="E1802" s="3">
        <v>31977.45</v>
      </c>
      <c r="F1802" s="2">
        <f t="shared" si="197"/>
        <v>1.5134128549787462E-3</v>
      </c>
      <c r="G1802" s="3">
        <f t="shared" si="195"/>
        <v>34661.153000000013</v>
      </c>
      <c r="H1802" s="3">
        <f t="shared" si="193"/>
        <v>33037.329999999994</v>
      </c>
      <c r="I1802">
        <f t="shared" si="191"/>
        <v>-1</v>
      </c>
      <c r="J1802">
        <f t="shared" si="192"/>
        <v>-1</v>
      </c>
      <c r="K1802" s="2">
        <f t="shared" si="196"/>
        <v>5.7540548104992872E-3</v>
      </c>
      <c r="L1802">
        <f t="shared" si="194"/>
        <v>0</v>
      </c>
    </row>
    <row r="1803" spans="1:17" x14ac:dyDescent="0.3">
      <c r="A1803" s="1">
        <v>44305</v>
      </c>
      <c r="B1803" s="3">
        <v>30993.45</v>
      </c>
      <c r="C1803" s="3">
        <v>31304.3</v>
      </c>
      <c r="D1803" s="3">
        <v>30405.65</v>
      </c>
      <c r="E1803" s="3">
        <v>31208.400000000001</v>
      </c>
      <c r="F1803" s="2">
        <f t="shared" si="197"/>
        <v>-3.0771684421365686E-2</v>
      </c>
      <c r="G1803" s="3">
        <f t="shared" si="195"/>
        <v>34599.963000000011</v>
      </c>
      <c r="H1803" s="3">
        <f t="shared" si="193"/>
        <v>32886.287499999991</v>
      </c>
      <c r="I1803">
        <f t="shared" si="191"/>
        <v>-1</v>
      </c>
      <c r="J1803">
        <f t="shared" si="192"/>
        <v>-1</v>
      </c>
      <c r="K1803" s="2">
        <f t="shared" si="196"/>
        <v>-6.8875687314954304E-3</v>
      </c>
      <c r="L1803">
        <f t="shared" si="194"/>
        <v>0</v>
      </c>
    </row>
    <row r="1804" spans="1:17" x14ac:dyDescent="0.3">
      <c r="A1804" s="1">
        <v>44306</v>
      </c>
      <c r="B1804" s="3">
        <v>31568.95</v>
      </c>
      <c r="C1804" s="3">
        <v>31731.65</v>
      </c>
      <c r="D1804" s="3">
        <v>30891</v>
      </c>
      <c r="E1804" s="3">
        <v>31112.7</v>
      </c>
      <c r="F1804" s="2">
        <f t="shared" si="197"/>
        <v>1.1552979326078905E-2</v>
      </c>
      <c r="G1804" s="3">
        <f t="shared" si="195"/>
        <v>34527.04800000001</v>
      </c>
      <c r="H1804" s="3">
        <f t="shared" si="193"/>
        <v>32749.08249999999</v>
      </c>
      <c r="I1804">
        <f t="shared" si="191"/>
        <v>-1</v>
      </c>
      <c r="J1804">
        <f t="shared" si="192"/>
        <v>-1</v>
      </c>
      <c r="K1804" s="2">
        <f t="shared" si="196"/>
        <v>1.4664429638057808E-2</v>
      </c>
      <c r="L1804">
        <f t="shared" si="194"/>
        <v>0</v>
      </c>
    </row>
    <row r="1805" spans="1:17" x14ac:dyDescent="0.3">
      <c r="A1805" s="1">
        <v>44308</v>
      </c>
      <c r="B1805" s="3">
        <v>30763.5</v>
      </c>
      <c r="C1805" s="3">
        <v>31834.5</v>
      </c>
      <c r="D1805" s="3">
        <v>30555.25</v>
      </c>
      <c r="E1805" s="3">
        <v>31782.6</v>
      </c>
      <c r="F1805" s="2">
        <f t="shared" si="197"/>
        <v>-1.1223712503254268E-2</v>
      </c>
      <c r="G1805" s="3">
        <f t="shared" si="195"/>
        <v>34455.804000000011</v>
      </c>
      <c r="H1805" s="3">
        <f t="shared" si="193"/>
        <v>32630.132499999989</v>
      </c>
      <c r="I1805">
        <f t="shared" si="191"/>
        <v>-1</v>
      </c>
      <c r="J1805">
        <f t="shared" si="192"/>
        <v>-1</v>
      </c>
      <c r="K1805" s="2">
        <f t="shared" si="196"/>
        <v>-3.2064714655188675E-2</v>
      </c>
      <c r="L1805">
        <f t="shared" si="194"/>
        <v>0</v>
      </c>
    </row>
    <row r="1806" spans="1:17" x14ac:dyDescent="0.3">
      <c r="A1806" s="1">
        <v>44309</v>
      </c>
      <c r="B1806" s="3">
        <v>31490.6</v>
      </c>
      <c r="C1806" s="3">
        <v>32148.400000000001</v>
      </c>
      <c r="D1806" s="3">
        <v>31377.15</v>
      </c>
      <c r="E1806" s="3">
        <v>31722.3</v>
      </c>
      <c r="F1806" s="2">
        <f t="shared" si="197"/>
        <v>-9.1874170143412259E-3</v>
      </c>
      <c r="G1806" s="3">
        <f t="shared" si="195"/>
        <v>34377.160000000011</v>
      </c>
      <c r="H1806" s="3">
        <f t="shared" si="193"/>
        <v>32536.074999999993</v>
      </c>
      <c r="I1806">
        <f t="shared" si="191"/>
        <v>-1</v>
      </c>
      <c r="J1806">
        <f t="shared" si="192"/>
        <v>-1</v>
      </c>
      <c r="K1806" s="2">
        <f t="shared" si="196"/>
        <v>-7.3040101127598289E-3</v>
      </c>
      <c r="L1806">
        <f t="shared" si="194"/>
        <v>0</v>
      </c>
    </row>
    <row r="1807" spans="1:17" x14ac:dyDescent="0.3">
      <c r="A1807" s="1">
        <v>44312</v>
      </c>
      <c r="B1807" s="3">
        <v>32316.65</v>
      </c>
      <c r="C1807" s="3">
        <v>32603.7</v>
      </c>
      <c r="D1807" s="3">
        <v>32144.799999999999</v>
      </c>
      <c r="E1807" s="3">
        <v>32275.15</v>
      </c>
      <c r="F1807" s="2">
        <f t="shared" si="197"/>
        <v>1.8736031120063945E-2</v>
      </c>
      <c r="G1807" s="3">
        <f t="shared" si="195"/>
        <v>34302.990000000005</v>
      </c>
      <c r="H1807" s="3">
        <f t="shared" si="193"/>
        <v>32440.612499999999</v>
      </c>
      <c r="I1807">
        <f t="shared" si="191"/>
        <v>-1</v>
      </c>
      <c r="J1807">
        <f t="shared" si="192"/>
        <v>-1</v>
      </c>
      <c r="K1807" s="2">
        <f t="shared" si="196"/>
        <v>1.2858189659845642E-3</v>
      </c>
      <c r="L1807">
        <f t="shared" si="194"/>
        <v>0</v>
      </c>
      <c r="P1807" s="5">
        <f>C1807-D1807</f>
        <v>458.90000000000146</v>
      </c>
      <c r="Q1807" s="2">
        <f>P1807/E1807</f>
        <v>1.4218369240731691E-2</v>
      </c>
    </row>
    <row r="1808" spans="1:17" x14ac:dyDescent="0.3">
      <c r="A1808" s="1">
        <v>44313</v>
      </c>
      <c r="B1808" s="3">
        <v>32228.95</v>
      </c>
      <c r="C1808" s="3">
        <v>32807.1</v>
      </c>
      <c r="D1808" s="3">
        <v>32152.95</v>
      </c>
      <c r="E1808" s="3">
        <v>32735.35</v>
      </c>
      <c r="F1808" s="2">
        <f t="shared" si="197"/>
        <v>-1.4314418368311932E-3</v>
      </c>
      <c r="G1808" s="3">
        <f t="shared" si="195"/>
        <v>34236.56700000001</v>
      </c>
      <c r="H1808" s="3">
        <f t="shared" si="193"/>
        <v>32412.717499999999</v>
      </c>
      <c r="I1808">
        <f t="shared" si="191"/>
        <v>-1</v>
      </c>
      <c r="J1808">
        <f t="shared" si="192"/>
        <v>1</v>
      </c>
      <c r="K1808" s="2">
        <f t="shared" si="196"/>
        <v>-1.5469515370997944E-2</v>
      </c>
      <c r="L1808">
        <f t="shared" si="194"/>
        <v>0</v>
      </c>
    </row>
    <row r="1809" spans="1:12" x14ac:dyDescent="0.3">
      <c r="A1809" s="1">
        <v>44314</v>
      </c>
      <c r="B1809" s="3">
        <v>32865.5</v>
      </c>
      <c r="C1809" s="3">
        <v>33777.699999999997</v>
      </c>
      <c r="D1809" s="3">
        <v>32840.300000000003</v>
      </c>
      <c r="E1809" s="3">
        <v>33722.800000000003</v>
      </c>
      <c r="F1809" s="2">
        <f t="shared" si="197"/>
        <v>3.9758243000305171E-3</v>
      </c>
      <c r="G1809" s="3">
        <f t="shared" si="195"/>
        <v>34195.361000000012</v>
      </c>
      <c r="H1809" s="3">
        <f t="shared" si="193"/>
        <v>32448.534999999996</v>
      </c>
      <c r="I1809">
        <f t="shared" si="191"/>
        <v>-1</v>
      </c>
      <c r="J1809">
        <f t="shared" si="192"/>
        <v>1</v>
      </c>
      <c r="K1809" s="2">
        <f t="shared" si="196"/>
        <v>-2.5421969705955672E-2</v>
      </c>
      <c r="L1809">
        <f t="shared" si="194"/>
        <v>0</v>
      </c>
    </row>
    <row r="1810" spans="1:12" x14ac:dyDescent="0.3">
      <c r="A1810" s="1">
        <v>44315</v>
      </c>
      <c r="B1810" s="3">
        <v>33901.599999999999</v>
      </c>
      <c r="C1810" s="3">
        <v>34287</v>
      </c>
      <c r="D1810" s="3">
        <v>33304.6</v>
      </c>
      <c r="E1810" s="3">
        <v>33714.5</v>
      </c>
      <c r="F1810" s="2">
        <f t="shared" si="197"/>
        <v>5.3020508380086095E-3</v>
      </c>
      <c r="G1810" s="3">
        <f t="shared" si="195"/>
        <v>34154.609000000011</v>
      </c>
      <c r="H1810" s="3">
        <f t="shared" si="193"/>
        <v>32468.35</v>
      </c>
      <c r="I1810">
        <f t="shared" si="191"/>
        <v>-1</v>
      </c>
      <c r="J1810">
        <f t="shared" si="192"/>
        <v>1</v>
      </c>
      <c r="K1810" s="2">
        <f t="shared" si="196"/>
        <v>5.5495409986801025E-3</v>
      </c>
      <c r="L1810">
        <f t="shared" si="194"/>
        <v>0</v>
      </c>
    </row>
    <row r="1811" spans="1:12" x14ac:dyDescent="0.3">
      <c r="A1811" s="1">
        <v>44316</v>
      </c>
      <c r="B1811" s="3">
        <v>33112.400000000001</v>
      </c>
      <c r="C1811" s="3">
        <v>33455.25</v>
      </c>
      <c r="D1811" s="3">
        <v>32663.4</v>
      </c>
      <c r="E1811" s="3">
        <v>32781.800000000003</v>
      </c>
      <c r="F1811" s="2">
        <f t="shared" si="197"/>
        <v>-1.7858784795859339E-2</v>
      </c>
      <c r="G1811" s="3">
        <f t="shared" si="195"/>
        <v>34088.06700000001</v>
      </c>
      <c r="H1811" s="3">
        <f t="shared" si="193"/>
        <v>32413.685000000005</v>
      </c>
      <c r="I1811">
        <f t="shared" si="191"/>
        <v>-1</v>
      </c>
      <c r="J1811">
        <f t="shared" si="192"/>
        <v>1</v>
      </c>
      <c r="K1811" s="2">
        <f t="shared" si="196"/>
        <v>1.0084864162431595E-2</v>
      </c>
      <c r="L1811">
        <f t="shared" si="194"/>
        <v>0</v>
      </c>
    </row>
    <row r="1812" spans="1:12" x14ac:dyDescent="0.3">
      <c r="A1812" s="1">
        <v>44319</v>
      </c>
      <c r="B1812" s="3">
        <v>32368.55</v>
      </c>
      <c r="C1812" s="3">
        <v>32566.6</v>
      </c>
      <c r="D1812" s="3">
        <v>31906.55</v>
      </c>
      <c r="E1812" s="3">
        <v>32465.75</v>
      </c>
      <c r="F1812" s="2">
        <f t="shared" si="197"/>
        <v>-1.2606080203039549E-2</v>
      </c>
      <c r="G1812" s="3">
        <f t="shared" si="195"/>
        <v>33991.257000000012</v>
      </c>
      <c r="H1812" s="3">
        <f t="shared" si="193"/>
        <v>32371.777500000004</v>
      </c>
      <c r="I1812">
        <f t="shared" si="191"/>
        <v>-1</v>
      </c>
      <c r="J1812">
        <f t="shared" si="192"/>
        <v>1</v>
      </c>
      <c r="K1812" s="2">
        <f t="shared" si="196"/>
        <v>-2.9939243664477422E-3</v>
      </c>
      <c r="L1812">
        <f t="shared" si="194"/>
        <v>0</v>
      </c>
    </row>
    <row r="1813" spans="1:12" x14ac:dyDescent="0.3">
      <c r="A1813" s="1">
        <v>44320</v>
      </c>
      <c r="B1813" s="3">
        <v>32610.400000000001</v>
      </c>
      <c r="C1813" s="3">
        <v>33011.550000000003</v>
      </c>
      <c r="D1813" s="3">
        <v>32191.4</v>
      </c>
      <c r="E1813" s="3">
        <v>32270.35</v>
      </c>
      <c r="F1813" s="2">
        <f t="shared" si="197"/>
        <v>4.455464605006787E-3</v>
      </c>
      <c r="G1813" s="3">
        <f t="shared" si="195"/>
        <v>33894.696000000011</v>
      </c>
      <c r="H1813" s="3">
        <f t="shared" si="193"/>
        <v>32292.395</v>
      </c>
      <c r="I1813">
        <f t="shared" ref="I1813:I1876" si="198">IF(E1813&lt;G1813,-1,1)</f>
        <v>-1</v>
      </c>
      <c r="J1813">
        <f t="shared" ref="J1813:J1876" si="199">IF(E1813&lt;H1813,-1,1)</f>
        <v>-1</v>
      </c>
      <c r="K1813" s="2">
        <f t="shared" si="196"/>
        <v>1.053753677911784E-2</v>
      </c>
      <c r="L1813">
        <f t="shared" si="194"/>
        <v>0</v>
      </c>
    </row>
    <row r="1814" spans="1:12" x14ac:dyDescent="0.3">
      <c r="A1814" s="1">
        <v>44321</v>
      </c>
      <c r="B1814" s="3">
        <v>32577.1</v>
      </c>
      <c r="C1814" s="3">
        <v>32862.15</v>
      </c>
      <c r="D1814" s="3">
        <v>32068.55</v>
      </c>
      <c r="E1814" s="3">
        <v>32783.699999999997</v>
      </c>
      <c r="F1814" s="2">
        <f t="shared" si="197"/>
        <v>9.5056297808979728E-3</v>
      </c>
      <c r="G1814" s="3">
        <f t="shared" si="195"/>
        <v>33812.151000000013</v>
      </c>
      <c r="H1814" s="3">
        <f t="shared" ref="H1814:H1877" si="200">AVERAGE(E1795:E1814)</f>
        <v>32297.637500000001</v>
      </c>
      <c r="I1814">
        <f t="shared" si="198"/>
        <v>-1</v>
      </c>
      <c r="J1814">
        <f t="shared" si="199"/>
        <v>1</v>
      </c>
      <c r="K1814" s="2">
        <f t="shared" si="196"/>
        <v>-6.3019122307731434E-3</v>
      </c>
      <c r="L1814">
        <f t="shared" si="194"/>
        <v>0</v>
      </c>
    </row>
    <row r="1815" spans="1:12" x14ac:dyDescent="0.3">
      <c r="A1815" s="1">
        <v>44322</v>
      </c>
      <c r="B1815" s="3">
        <v>32900.75</v>
      </c>
      <c r="C1815" s="3">
        <v>32956.35</v>
      </c>
      <c r="D1815" s="3">
        <v>32564</v>
      </c>
      <c r="E1815" s="3">
        <v>32827.800000000003</v>
      </c>
      <c r="F1815" s="2">
        <f t="shared" si="197"/>
        <v>3.5703718616264535E-3</v>
      </c>
      <c r="G1815" s="3">
        <f t="shared" si="195"/>
        <v>33736.967000000004</v>
      </c>
      <c r="H1815" s="3">
        <f t="shared" si="200"/>
        <v>32313.959999999992</v>
      </c>
      <c r="I1815">
        <f t="shared" si="198"/>
        <v>-1</v>
      </c>
      <c r="J1815">
        <f t="shared" si="199"/>
        <v>1</v>
      </c>
      <c r="K1815" s="2">
        <f t="shared" si="196"/>
        <v>2.222201914231059E-3</v>
      </c>
      <c r="L1815">
        <f t="shared" ref="L1815:L1878" si="201">IF(AND(C1814&gt;H1814,E1814&lt;H1814,K1815&gt;1.5%),1,0)</f>
        <v>0</v>
      </c>
    </row>
    <row r="1816" spans="1:12" x14ac:dyDescent="0.3">
      <c r="A1816" s="1">
        <v>44323</v>
      </c>
      <c r="B1816" s="3">
        <v>33041.65</v>
      </c>
      <c r="C1816" s="3">
        <v>33259.15</v>
      </c>
      <c r="D1816" s="3">
        <v>32771.35</v>
      </c>
      <c r="E1816" s="3">
        <v>32904.5</v>
      </c>
      <c r="F1816" s="2">
        <f t="shared" si="197"/>
        <v>6.5142958102584192E-3</v>
      </c>
      <c r="G1816" s="3">
        <f t="shared" si="195"/>
        <v>33678.225000000006</v>
      </c>
      <c r="H1816" s="3">
        <f t="shared" si="200"/>
        <v>32309.625</v>
      </c>
      <c r="I1816">
        <f t="shared" si="198"/>
        <v>-1</v>
      </c>
      <c r="J1816">
        <f t="shared" si="199"/>
        <v>1</v>
      </c>
      <c r="K1816" s="2">
        <f t="shared" si="196"/>
        <v>4.1681229011230059E-3</v>
      </c>
      <c r="L1816">
        <f t="shared" si="201"/>
        <v>0</v>
      </c>
    </row>
    <row r="1817" spans="1:12" x14ac:dyDescent="0.3">
      <c r="A1817" s="1">
        <v>44326</v>
      </c>
      <c r="B1817" s="3">
        <v>33175.300000000003</v>
      </c>
      <c r="C1817" s="3">
        <v>33297.599999999999</v>
      </c>
      <c r="D1817" s="3">
        <v>33028.15</v>
      </c>
      <c r="E1817" s="3">
        <v>33142.400000000001</v>
      </c>
      <c r="F1817" s="2">
        <f t="shared" si="197"/>
        <v>8.2298773723958885E-3</v>
      </c>
      <c r="G1817" s="3">
        <f t="shared" si="195"/>
        <v>33635.928999999996</v>
      </c>
      <c r="H1817" s="3">
        <f t="shared" si="200"/>
        <v>32327.602500000001</v>
      </c>
      <c r="I1817">
        <f t="shared" si="198"/>
        <v>-1</v>
      </c>
      <c r="J1817">
        <f t="shared" si="199"/>
        <v>1</v>
      </c>
      <c r="K1817" s="2">
        <f t="shared" si="196"/>
        <v>9.9268610601521701E-4</v>
      </c>
      <c r="L1817">
        <f t="shared" si="201"/>
        <v>0</v>
      </c>
    </row>
    <row r="1818" spans="1:12" x14ac:dyDescent="0.3">
      <c r="A1818" s="1">
        <v>44327</v>
      </c>
      <c r="B1818" s="3">
        <v>32640.95</v>
      </c>
      <c r="C1818" s="3">
        <v>33154.300000000003</v>
      </c>
      <c r="D1818" s="3">
        <v>32611.7</v>
      </c>
      <c r="E1818" s="3">
        <v>32872.199999999997</v>
      </c>
      <c r="F1818" s="2">
        <f t="shared" si="197"/>
        <v>-1.5130165588490896E-2</v>
      </c>
      <c r="G1818" s="3">
        <f t="shared" si="195"/>
        <v>33591.034000000007</v>
      </c>
      <c r="H1818" s="3">
        <f t="shared" si="200"/>
        <v>32348.809999999998</v>
      </c>
      <c r="I1818">
        <f t="shared" si="198"/>
        <v>-1</v>
      </c>
      <c r="J1818">
        <f t="shared" si="199"/>
        <v>1</v>
      </c>
      <c r="K1818" s="2">
        <f t="shared" si="196"/>
        <v>-7.0348196956697695E-3</v>
      </c>
      <c r="L1818">
        <f t="shared" si="201"/>
        <v>0</v>
      </c>
    </row>
    <row r="1819" spans="1:12" x14ac:dyDescent="0.3">
      <c r="A1819" s="1">
        <v>44328</v>
      </c>
      <c r="B1819" s="3">
        <v>32717.65</v>
      </c>
      <c r="C1819" s="3">
        <v>32747.7</v>
      </c>
      <c r="D1819" s="3">
        <v>32352.3</v>
      </c>
      <c r="E1819" s="3">
        <v>32452.3</v>
      </c>
      <c r="F1819" s="2">
        <f t="shared" si="197"/>
        <v>-4.7015411198518819E-3</v>
      </c>
      <c r="G1819" s="3">
        <f t="shared" si="195"/>
        <v>33511.034</v>
      </c>
      <c r="H1819" s="3">
        <f t="shared" si="200"/>
        <v>32431.824999999993</v>
      </c>
      <c r="I1819">
        <f t="shared" si="198"/>
        <v>-1</v>
      </c>
      <c r="J1819">
        <f t="shared" si="199"/>
        <v>1</v>
      </c>
      <c r="K1819" s="2">
        <f t="shared" si="196"/>
        <v>8.1766161412288874E-3</v>
      </c>
      <c r="L1819">
        <f t="shared" si="201"/>
        <v>0</v>
      </c>
    </row>
    <row r="1820" spans="1:12" x14ac:dyDescent="0.3">
      <c r="A1820" s="1">
        <v>44330</v>
      </c>
      <c r="B1820" s="3">
        <v>32495.15</v>
      </c>
      <c r="C1820" s="3">
        <v>32622.65</v>
      </c>
      <c r="D1820" s="3">
        <v>32115.5</v>
      </c>
      <c r="E1820" s="3">
        <v>32169.55</v>
      </c>
      <c r="F1820" s="2">
        <f t="shared" si="197"/>
        <v>1.320399478619505E-3</v>
      </c>
      <c r="G1820" s="3">
        <f t="shared" si="195"/>
        <v>33423.445</v>
      </c>
      <c r="H1820" s="3">
        <f t="shared" si="200"/>
        <v>32451.722499999996</v>
      </c>
      <c r="I1820">
        <f t="shared" si="198"/>
        <v>-1</v>
      </c>
      <c r="J1820">
        <f t="shared" si="199"/>
        <v>-1</v>
      </c>
      <c r="K1820" s="2">
        <f t="shared" si="196"/>
        <v>1.0121372540181639E-2</v>
      </c>
      <c r="L1820">
        <f t="shared" si="201"/>
        <v>0</v>
      </c>
    </row>
    <row r="1821" spans="1:12" x14ac:dyDescent="0.3">
      <c r="A1821" s="1">
        <v>44333</v>
      </c>
      <c r="B1821" s="3">
        <v>32437.85</v>
      </c>
      <c r="C1821" s="3">
        <v>33506.9</v>
      </c>
      <c r="D1821" s="3">
        <v>32318.7</v>
      </c>
      <c r="E1821" s="3">
        <v>33459.25</v>
      </c>
      <c r="F1821" s="2">
        <f t="shared" si="197"/>
        <v>8.3401850507700548E-3</v>
      </c>
      <c r="G1821" s="3">
        <f t="shared" si="195"/>
        <v>33396.557999999997</v>
      </c>
      <c r="H1821" s="3">
        <f t="shared" si="200"/>
        <v>32519.042500000003</v>
      </c>
      <c r="I1821">
        <f t="shared" si="198"/>
        <v>1</v>
      </c>
      <c r="J1821">
        <f t="shared" si="199"/>
        <v>1</v>
      </c>
      <c r="K1821" s="2">
        <f t="shared" si="196"/>
        <v>-3.0526685445728785E-2</v>
      </c>
      <c r="L1821">
        <f t="shared" si="201"/>
        <v>0</v>
      </c>
    </row>
    <row r="1822" spans="1:12" x14ac:dyDescent="0.3">
      <c r="A1822" s="1">
        <v>44334</v>
      </c>
      <c r="B1822" s="3">
        <v>33893.1</v>
      </c>
      <c r="C1822" s="3">
        <v>34142.85</v>
      </c>
      <c r="D1822" s="3">
        <v>33730.449999999997</v>
      </c>
      <c r="E1822" s="3">
        <v>33922.400000000001</v>
      </c>
      <c r="F1822" s="2">
        <f t="shared" si="197"/>
        <v>1.2966518974573571E-2</v>
      </c>
      <c r="G1822" s="3">
        <f t="shared" si="195"/>
        <v>33369.085999999996</v>
      </c>
      <c r="H1822" s="3">
        <f t="shared" si="200"/>
        <v>32616.290000000008</v>
      </c>
      <c r="I1822">
        <f t="shared" si="198"/>
        <v>1</v>
      </c>
      <c r="J1822">
        <f t="shared" si="199"/>
        <v>1</v>
      </c>
      <c r="K1822" s="2">
        <f t="shared" si="196"/>
        <v>-8.6373605641121287E-4</v>
      </c>
      <c r="L1822">
        <f t="shared" si="201"/>
        <v>0</v>
      </c>
    </row>
    <row r="1823" spans="1:12" x14ac:dyDescent="0.3">
      <c r="A1823" s="1">
        <v>44335</v>
      </c>
      <c r="B1823" s="3">
        <v>33717.1</v>
      </c>
      <c r="C1823" s="3">
        <v>33959.300000000003</v>
      </c>
      <c r="D1823" s="3">
        <v>33608.25</v>
      </c>
      <c r="E1823" s="3">
        <v>33685.199999999997</v>
      </c>
      <c r="F1823" s="2">
        <f t="shared" si="197"/>
        <v>-6.0520482041366286E-3</v>
      </c>
      <c r="G1823" s="3">
        <f t="shared" si="195"/>
        <v>33334.395999999993</v>
      </c>
      <c r="H1823" s="3">
        <f t="shared" si="200"/>
        <v>32740.129999999997</v>
      </c>
      <c r="I1823">
        <f t="shared" si="198"/>
        <v>1</v>
      </c>
      <c r="J1823">
        <f t="shared" si="199"/>
        <v>1</v>
      </c>
      <c r="K1823" s="2">
        <f t="shared" si="196"/>
        <v>9.470034317742293E-4</v>
      </c>
      <c r="L1823">
        <f t="shared" si="201"/>
        <v>0</v>
      </c>
    </row>
    <row r="1824" spans="1:12" x14ac:dyDescent="0.3">
      <c r="A1824" s="1">
        <v>44336</v>
      </c>
      <c r="B1824" s="3">
        <v>33692.550000000003</v>
      </c>
      <c r="C1824" s="3">
        <v>33833.699999999997</v>
      </c>
      <c r="D1824" s="3">
        <v>33273.949999999997</v>
      </c>
      <c r="E1824" s="3">
        <v>33334.550000000003</v>
      </c>
      <c r="F1824" s="2">
        <f t="shared" si="197"/>
        <v>2.1819671547174124E-4</v>
      </c>
      <c r="G1824" s="3">
        <f t="shared" si="195"/>
        <v>33273.725999999995</v>
      </c>
      <c r="H1824" s="3">
        <f t="shared" si="200"/>
        <v>32851.222500000003</v>
      </c>
      <c r="I1824">
        <f t="shared" si="198"/>
        <v>1</v>
      </c>
      <c r="J1824">
        <f t="shared" si="199"/>
        <v>1</v>
      </c>
      <c r="K1824" s="2">
        <f t="shared" si="196"/>
        <v>1.0739608004307843E-2</v>
      </c>
      <c r="L1824">
        <f t="shared" si="201"/>
        <v>0</v>
      </c>
    </row>
    <row r="1825" spans="1:12" x14ac:dyDescent="0.3">
      <c r="A1825" s="1">
        <v>44337</v>
      </c>
      <c r="B1825" s="3">
        <v>33559.800000000003</v>
      </c>
      <c r="C1825" s="3">
        <v>34694.449999999997</v>
      </c>
      <c r="D1825" s="3">
        <v>33559.75</v>
      </c>
      <c r="E1825" s="3">
        <v>34606.9</v>
      </c>
      <c r="F1825" s="2">
        <f t="shared" si="197"/>
        <v>6.7572533602524576E-3</v>
      </c>
      <c r="G1825" s="3">
        <f t="shared" si="195"/>
        <v>33249.813999999998</v>
      </c>
      <c r="H1825" s="3">
        <f t="shared" si="200"/>
        <v>32992.4375</v>
      </c>
      <c r="I1825">
        <f t="shared" si="198"/>
        <v>1</v>
      </c>
      <c r="J1825">
        <f t="shared" si="199"/>
        <v>1</v>
      </c>
      <c r="K1825" s="2">
        <f t="shared" si="196"/>
        <v>-3.0256971875550764E-2</v>
      </c>
      <c r="L1825">
        <f t="shared" si="201"/>
        <v>0</v>
      </c>
    </row>
    <row r="1826" spans="1:12" x14ac:dyDescent="0.3">
      <c r="A1826" s="1">
        <v>44340</v>
      </c>
      <c r="B1826" s="3">
        <v>34869.300000000003</v>
      </c>
      <c r="C1826" s="3">
        <v>35216.1</v>
      </c>
      <c r="D1826" s="3">
        <v>34528.300000000003</v>
      </c>
      <c r="E1826" s="3">
        <v>34943.599999999999</v>
      </c>
      <c r="F1826" s="2">
        <f t="shared" si="197"/>
        <v>7.582302951145703E-3</v>
      </c>
      <c r="G1826" s="3">
        <f t="shared" si="195"/>
        <v>33244.123</v>
      </c>
      <c r="H1826" s="3">
        <f t="shared" si="200"/>
        <v>33153.502499999995</v>
      </c>
      <c r="I1826">
        <f t="shared" si="198"/>
        <v>1</v>
      </c>
      <c r="J1826">
        <f t="shared" si="199"/>
        <v>1</v>
      </c>
      <c r="K1826" s="2">
        <f t="shared" si="196"/>
        <v>-2.1262834968347466E-3</v>
      </c>
      <c r="L1826">
        <f t="shared" si="201"/>
        <v>0</v>
      </c>
    </row>
    <row r="1827" spans="1:12" x14ac:dyDescent="0.3">
      <c r="A1827" s="1">
        <v>44341</v>
      </c>
      <c r="B1827" s="3">
        <v>35095</v>
      </c>
      <c r="C1827" s="3">
        <v>35125.85</v>
      </c>
      <c r="D1827" s="3">
        <v>34410.400000000001</v>
      </c>
      <c r="E1827" s="3">
        <v>34662</v>
      </c>
      <c r="F1827" s="2">
        <f t="shared" si="197"/>
        <v>4.3326961160270461E-3</v>
      </c>
      <c r="G1827" s="3">
        <f t="shared" si="195"/>
        <v>33231.847999999998</v>
      </c>
      <c r="H1827" s="3">
        <f t="shared" si="200"/>
        <v>33272.845000000001</v>
      </c>
      <c r="I1827">
        <f t="shared" si="198"/>
        <v>1</v>
      </c>
      <c r="J1827">
        <f t="shared" si="199"/>
        <v>1</v>
      </c>
      <c r="K1827" s="2">
        <f t="shared" si="196"/>
        <v>1.2492066239686128E-2</v>
      </c>
      <c r="L1827">
        <f t="shared" si="201"/>
        <v>0</v>
      </c>
    </row>
    <row r="1828" spans="1:12" x14ac:dyDescent="0.3">
      <c r="A1828" s="1">
        <v>44342</v>
      </c>
      <c r="B1828" s="3">
        <v>34757.15</v>
      </c>
      <c r="C1828" s="3">
        <v>34897.949999999997</v>
      </c>
      <c r="D1828" s="3">
        <v>34462.5</v>
      </c>
      <c r="E1828" s="3">
        <v>34684.199999999997</v>
      </c>
      <c r="F1828" s="2">
        <f t="shared" si="197"/>
        <v>2.7450810686053817E-3</v>
      </c>
      <c r="G1828" s="3">
        <f t="shared" si="195"/>
        <v>33208.218999999997</v>
      </c>
      <c r="H1828" s="3">
        <f t="shared" si="200"/>
        <v>33370.287499999999</v>
      </c>
      <c r="I1828">
        <f t="shared" si="198"/>
        <v>1</v>
      </c>
      <c r="J1828">
        <f t="shared" si="199"/>
        <v>1</v>
      </c>
      <c r="K1828" s="2">
        <f t="shared" si="196"/>
        <v>2.1032631572879268E-3</v>
      </c>
      <c r="L1828">
        <f t="shared" si="201"/>
        <v>0</v>
      </c>
    </row>
    <row r="1829" spans="1:12" x14ac:dyDescent="0.3">
      <c r="A1829" s="1">
        <v>44343</v>
      </c>
      <c r="B1829" s="3">
        <v>34664.199999999997</v>
      </c>
      <c r="C1829" s="3">
        <v>35220.800000000003</v>
      </c>
      <c r="D1829" s="3">
        <v>34529.699999999997</v>
      </c>
      <c r="E1829" s="3">
        <v>35095.050000000003</v>
      </c>
      <c r="F1829" s="2">
        <f t="shared" si="197"/>
        <v>-5.7663143448605236E-4</v>
      </c>
      <c r="G1829" s="3">
        <f t="shared" si="195"/>
        <v>33191.353999999999</v>
      </c>
      <c r="H1829" s="3">
        <f t="shared" si="200"/>
        <v>33438.9</v>
      </c>
      <c r="I1829">
        <f t="shared" si="198"/>
        <v>1</v>
      </c>
      <c r="J1829">
        <f t="shared" si="199"/>
        <v>1</v>
      </c>
      <c r="K1829" s="2">
        <f t="shared" si="196"/>
        <v>-1.2276660098789027E-2</v>
      </c>
      <c r="L1829">
        <f t="shared" si="201"/>
        <v>0</v>
      </c>
    </row>
    <row r="1830" spans="1:12" x14ac:dyDescent="0.3">
      <c r="A1830" s="1">
        <v>44344</v>
      </c>
      <c r="B1830" s="3">
        <v>35345.65</v>
      </c>
      <c r="C1830" s="3">
        <v>35436.65</v>
      </c>
      <c r="D1830" s="3">
        <v>34977.199999999997</v>
      </c>
      <c r="E1830" s="3">
        <v>35141.449999999997</v>
      </c>
      <c r="F1830" s="2">
        <f t="shared" si="197"/>
        <v>7.1406081484426398E-3</v>
      </c>
      <c r="G1830" s="3">
        <f t="shared" si="195"/>
        <v>33184.25</v>
      </c>
      <c r="H1830" s="3">
        <f t="shared" si="200"/>
        <v>33510.247499999998</v>
      </c>
      <c r="I1830">
        <f t="shared" si="198"/>
        <v>1</v>
      </c>
      <c r="J1830">
        <f t="shared" si="199"/>
        <v>1</v>
      </c>
      <c r="K1830" s="2">
        <f t="shared" si="196"/>
        <v>5.8108017739735285E-3</v>
      </c>
      <c r="L1830">
        <f t="shared" si="201"/>
        <v>0</v>
      </c>
    </row>
    <row r="1831" spans="1:12" x14ac:dyDescent="0.3">
      <c r="A1831" s="1">
        <v>44347</v>
      </c>
      <c r="B1831" s="3">
        <v>35097.449999999997</v>
      </c>
      <c r="C1831" s="3">
        <v>35584.300000000003</v>
      </c>
      <c r="D1831" s="3">
        <v>34930.1</v>
      </c>
      <c r="E1831" s="3">
        <v>35526.65</v>
      </c>
      <c r="F1831" s="2">
        <f t="shared" si="197"/>
        <v>-1.2520826545290298E-3</v>
      </c>
      <c r="G1831" s="3">
        <f t="shared" si="195"/>
        <v>33191.131999999998</v>
      </c>
      <c r="H1831" s="3">
        <f t="shared" si="200"/>
        <v>33647.49</v>
      </c>
      <c r="I1831">
        <f t="shared" si="198"/>
        <v>1</v>
      </c>
      <c r="J1831">
        <f t="shared" si="199"/>
        <v>1</v>
      </c>
      <c r="K1831" s="2">
        <f t="shared" si="196"/>
        <v>-1.2081071533623478E-2</v>
      </c>
      <c r="L1831">
        <f t="shared" si="201"/>
        <v>0</v>
      </c>
    </row>
    <row r="1832" spans="1:12" x14ac:dyDescent="0.3">
      <c r="A1832" s="1">
        <v>44348</v>
      </c>
      <c r="B1832" s="3">
        <v>35639.75</v>
      </c>
      <c r="C1832" s="3">
        <v>35713.9</v>
      </c>
      <c r="D1832" s="3">
        <v>35241.199999999997</v>
      </c>
      <c r="E1832" s="3">
        <v>35337.199999999997</v>
      </c>
      <c r="F1832" s="2">
        <f t="shared" si="197"/>
        <v>3.1835256068331041E-3</v>
      </c>
      <c r="G1832" s="3">
        <f t="shared" si="195"/>
        <v>33201.783999999992</v>
      </c>
      <c r="H1832" s="3">
        <f t="shared" si="200"/>
        <v>33791.0625</v>
      </c>
      <c r="I1832">
        <f t="shared" si="198"/>
        <v>1</v>
      </c>
      <c r="J1832">
        <f t="shared" si="199"/>
        <v>1</v>
      </c>
      <c r="K1832" s="2">
        <f t="shared" si="196"/>
        <v>8.5617988974793224E-3</v>
      </c>
      <c r="L1832">
        <f t="shared" si="201"/>
        <v>0</v>
      </c>
    </row>
    <row r="1833" spans="1:12" x14ac:dyDescent="0.3">
      <c r="A1833" s="1">
        <v>44349</v>
      </c>
      <c r="B1833" s="3">
        <v>35271.599999999999</v>
      </c>
      <c r="C1833" s="3">
        <v>35415.85</v>
      </c>
      <c r="D1833" s="3">
        <v>35070.300000000003</v>
      </c>
      <c r="E1833" s="3">
        <v>35373.75</v>
      </c>
      <c r="F1833" s="2">
        <f t="shared" si="197"/>
        <v>-1.8564006203094507E-3</v>
      </c>
      <c r="G1833" s="3">
        <f t="shared" si="195"/>
        <v>33224.673999999992</v>
      </c>
      <c r="H1833" s="3">
        <f t="shared" si="200"/>
        <v>33946.232499999998</v>
      </c>
      <c r="I1833">
        <f t="shared" si="198"/>
        <v>1</v>
      </c>
      <c r="J1833">
        <f t="shared" si="199"/>
        <v>1</v>
      </c>
      <c r="K1833" s="2">
        <f t="shared" si="196"/>
        <v>-2.8877345489239925E-3</v>
      </c>
      <c r="L1833">
        <f t="shared" si="201"/>
        <v>0</v>
      </c>
    </row>
    <row r="1834" spans="1:12" x14ac:dyDescent="0.3">
      <c r="A1834" s="1">
        <v>44350</v>
      </c>
      <c r="B1834" s="3">
        <v>35536.449999999997</v>
      </c>
      <c r="C1834" s="3">
        <v>35723.699999999997</v>
      </c>
      <c r="D1834" s="3">
        <v>35413</v>
      </c>
      <c r="E1834" s="3">
        <v>35649</v>
      </c>
      <c r="F1834" s="2">
        <f t="shared" si="197"/>
        <v>4.5994558111592809E-3</v>
      </c>
      <c r="G1834" s="3">
        <f t="shared" si="195"/>
        <v>33260.517999999996</v>
      </c>
      <c r="H1834" s="3">
        <f t="shared" si="200"/>
        <v>34089.497499999998</v>
      </c>
      <c r="I1834">
        <f t="shared" si="198"/>
        <v>1</v>
      </c>
      <c r="J1834">
        <f t="shared" si="199"/>
        <v>1</v>
      </c>
      <c r="K1834" s="2">
        <f t="shared" si="196"/>
        <v>-3.1571713091531617E-3</v>
      </c>
      <c r="L1834">
        <f t="shared" si="201"/>
        <v>0</v>
      </c>
    </row>
    <row r="1835" spans="1:12" x14ac:dyDescent="0.3">
      <c r="A1835" s="1">
        <v>44351</v>
      </c>
      <c r="B1835" s="3">
        <v>35657.85</v>
      </c>
      <c r="C1835" s="3">
        <v>35810.9</v>
      </c>
      <c r="D1835" s="3">
        <v>35176.15</v>
      </c>
      <c r="E1835" s="3">
        <v>35291.65</v>
      </c>
      <c r="F1835" s="2">
        <f t="shared" si="197"/>
        <v>2.4825380796089647E-4</v>
      </c>
      <c r="G1835" s="3">
        <f t="shared" si="195"/>
        <v>33283.118999999992</v>
      </c>
      <c r="H1835" s="3">
        <f t="shared" si="200"/>
        <v>34212.689999999995</v>
      </c>
      <c r="I1835">
        <f t="shared" si="198"/>
        <v>1</v>
      </c>
      <c r="J1835">
        <f t="shared" si="199"/>
        <v>1</v>
      </c>
      <c r="K1835" s="2">
        <f t="shared" si="196"/>
        <v>1.0376392149417768E-2</v>
      </c>
      <c r="L1835">
        <f t="shared" si="201"/>
        <v>0</v>
      </c>
    </row>
    <row r="1836" spans="1:12" x14ac:dyDescent="0.3">
      <c r="A1836" s="1">
        <v>44354</v>
      </c>
      <c r="B1836" s="3">
        <v>35460.800000000003</v>
      </c>
      <c r="C1836" s="3">
        <v>35545.85</v>
      </c>
      <c r="D1836" s="3">
        <v>35338.550000000003</v>
      </c>
      <c r="E1836" s="3">
        <v>35443.65</v>
      </c>
      <c r="F1836" s="2">
        <f t="shared" si="197"/>
        <v>4.7929184382142775E-3</v>
      </c>
      <c r="G1836" s="3">
        <f t="shared" si="195"/>
        <v>33319.922999999988</v>
      </c>
      <c r="H1836" s="3">
        <f t="shared" si="200"/>
        <v>34339.647500000006</v>
      </c>
      <c r="I1836">
        <f t="shared" si="198"/>
        <v>1</v>
      </c>
      <c r="J1836">
        <f t="shared" si="199"/>
        <v>1</v>
      </c>
      <c r="K1836" s="2">
        <f t="shared" si="196"/>
        <v>4.8386664466004703E-4</v>
      </c>
      <c r="L1836">
        <f t="shared" si="201"/>
        <v>0</v>
      </c>
    </row>
    <row r="1837" spans="1:12" x14ac:dyDescent="0.3">
      <c r="A1837" s="1">
        <v>44355</v>
      </c>
      <c r="B1837" s="3">
        <v>35433.800000000003</v>
      </c>
      <c r="C1837" s="3">
        <v>35449.5</v>
      </c>
      <c r="D1837" s="3">
        <v>34962.65</v>
      </c>
      <c r="E1837" s="3">
        <v>35085.300000000003</v>
      </c>
      <c r="F1837" s="2">
        <f t="shared" si="197"/>
        <v>-2.7790591544607501E-4</v>
      </c>
      <c r="G1837" s="3">
        <f t="shared" si="195"/>
        <v>33337.940999999992</v>
      </c>
      <c r="H1837" s="3">
        <f t="shared" si="200"/>
        <v>34436.792500000003</v>
      </c>
      <c r="I1837">
        <f t="shared" si="198"/>
        <v>1</v>
      </c>
      <c r="J1837">
        <f t="shared" si="199"/>
        <v>1</v>
      </c>
      <c r="K1837" s="2">
        <f t="shared" si="196"/>
        <v>9.9329348758596669E-3</v>
      </c>
      <c r="L1837">
        <f t="shared" si="201"/>
        <v>0</v>
      </c>
    </row>
    <row r="1838" spans="1:12" x14ac:dyDescent="0.3">
      <c r="A1838" s="1">
        <v>44356</v>
      </c>
      <c r="B1838" s="3">
        <v>35114.25</v>
      </c>
      <c r="C1838" s="3">
        <v>35402.449999999997</v>
      </c>
      <c r="D1838" s="3">
        <v>34641.199999999997</v>
      </c>
      <c r="E1838" s="3">
        <v>34800.5</v>
      </c>
      <c r="F1838" s="2">
        <f t="shared" si="197"/>
        <v>8.2513189284383337E-4</v>
      </c>
      <c r="G1838" s="3">
        <f t="shared" si="195"/>
        <v>33368.085999999988</v>
      </c>
      <c r="H1838" s="3">
        <f t="shared" si="200"/>
        <v>34533.207500000004</v>
      </c>
      <c r="I1838">
        <f t="shared" si="198"/>
        <v>1</v>
      </c>
      <c r="J1838">
        <f t="shared" si="199"/>
        <v>1</v>
      </c>
      <c r="K1838" s="2">
        <f t="shared" si="196"/>
        <v>9.0156750621399606E-3</v>
      </c>
      <c r="L1838">
        <f t="shared" si="201"/>
        <v>0</v>
      </c>
    </row>
    <row r="1839" spans="1:12" x14ac:dyDescent="0.3">
      <c r="A1839" s="1">
        <v>44357</v>
      </c>
      <c r="B1839" s="3">
        <v>34903.599999999999</v>
      </c>
      <c r="C1839" s="3">
        <v>35165.65</v>
      </c>
      <c r="D1839" s="3">
        <v>34734.400000000001</v>
      </c>
      <c r="E1839" s="3">
        <v>35131.199999999997</v>
      </c>
      <c r="F1839" s="2">
        <f t="shared" si="197"/>
        <v>2.9626011120529316E-3</v>
      </c>
      <c r="G1839" s="3">
        <f t="shared" si="195"/>
        <v>33410.580999999991</v>
      </c>
      <c r="H1839" s="3">
        <f t="shared" si="200"/>
        <v>34667.152500000004</v>
      </c>
      <c r="I1839">
        <f t="shared" si="198"/>
        <v>1</v>
      </c>
      <c r="J1839">
        <f t="shared" si="199"/>
        <v>1</v>
      </c>
      <c r="K1839" s="2">
        <f t="shared" si="196"/>
        <v>-6.478571753882556E-3</v>
      </c>
      <c r="L1839">
        <f t="shared" si="201"/>
        <v>0</v>
      </c>
    </row>
    <row r="1840" spans="1:12" x14ac:dyDescent="0.3">
      <c r="A1840" s="1">
        <v>44358</v>
      </c>
      <c r="B1840" s="3">
        <v>35324.65</v>
      </c>
      <c r="C1840" s="3">
        <v>35344</v>
      </c>
      <c r="D1840" s="3">
        <v>34891.300000000003</v>
      </c>
      <c r="E1840" s="3">
        <v>35047.4</v>
      </c>
      <c r="F1840" s="2">
        <f t="shared" si="197"/>
        <v>5.5065013435351418E-3</v>
      </c>
      <c r="G1840" s="3">
        <f t="shared" si="195"/>
        <v>33445.164999999994</v>
      </c>
      <c r="H1840" s="3">
        <f t="shared" si="200"/>
        <v>34811.044999999998</v>
      </c>
      <c r="I1840">
        <f t="shared" si="198"/>
        <v>1</v>
      </c>
      <c r="J1840">
        <f t="shared" si="199"/>
        <v>1</v>
      </c>
      <c r="K1840" s="2">
        <f t="shared" si="196"/>
        <v>7.91071520283948E-3</v>
      </c>
      <c r="L1840">
        <f t="shared" si="201"/>
        <v>0</v>
      </c>
    </row>
    <row r="1841" spans="1:12" x14ac:dyDescent="0.3">
      <c r="A1841" s="1">
        <v>44361</v>
      </c>
      <c r="B1841" s="3">
        <v>34936.550000000003</v>
      </c>
      <c r="C1841" s="3">
        <v>34995.15</v>
      </c>
      <c r="D1841" s="3">
        <v>34374.35</v>
      </c>
      <c r="E1841" s="3">
        <v>34950.6</v>
      </c>
      <c r="F1841" s="2">
        <f t="shared" si="197"/>
        <v>-3.1628594417845157E-3</v>
      </c>
      <c r="G1841" s="3">
        <f t="shared" si="195"/>
        <v>33466.674999999996</v>
      </c>
      <c r="H1841" s="3">
        <f t="shared" si="200"/>
        <v>34885.612500000003</v>
      </c>
      <c r="I1841">
        <f t="shared" si="198"/>
        <v>1</v>
      </c>
      <c r="J1841">
        <f t="shared" si="199"/>
        <v>1</v>
      </c>
      <c r="K1841" s="2">
        <f t="shared" si="196"/>
        <v>-4.0199596001200266E-4</v>
      </c>
      <c r="L1841">
        <f t="shared" si="201"/>
        <v>0</v>
      </c>
    </row>
    <row r="1842" spans="1:12" x14ac:dyDescent="0.3">
      <c r="A1842" s="1">
        <v>44362</v>
      </c>
      <c r="B1842" s="3">
        <v>35038.050000000003</v>
      </c>
      <c r="C1842" s="3">
        <v>35317.4</v>
      </c>
      <c r="D1842" s="3">
        <v>34917.9</v>
      </c>
      <c r="E1842" s="3">
        <v>35247.75</v>
      </c>
      <c r="F1842" s="2">
        <f t="shared" si="197"/>
        <v>2.5021029681895346E-3</v>
      </c>
      <c r="G1842" s="3">
        <f t="shared" si="195"/>
        <v>33505.551999999996</v>
      </c>
      <c r="H1842" s="3">
        <f t="shared" si="200"/>
        <v>34951.880000000005</v>
      </c>
      <c r="I1842">
        <f t="shared" si="198"/>
        <v>1</v>
      </c>
      <c r="J1842">
        <f t="shared" si="199"/>
        <v>1</v>
      </c>
      <c r="K1842" s="2">
        <f t="shared" si="196"/>
        <v>-5.949315913781672E-3</v>
      </c>
      <c r="L1842">
        <f t="shared" si="201"/>
        <v>0</v>
      </c>
    </row>
    <row r="1843" spans="1:12" x14ac:dyDescent="0.3">
      <c r="A1843" s="1">
        <v>44363</v>
      </c>
      <c r="B1843" s="3">
        <v>35196.25</v>
      </c>
      <c r="C1843" s="3">
        <v>35380</v>
      </c>
      <c r="D1843" s="3">
        <v>34916.199999999997</v>
      </c>
      <c r="E1843" s="3">
        <v>35003.5</v>
      </c>
      <c r="F1843" s="2">
        <f t="shared" si="197"/>
        <v>-1.4610861686207288E-3</v>
      </c>
      <c r="G1843" s="3">
        <f t="shared" si="195"/>
        <v>33528.462</v>
      </c>
      <c r="H1843" s="3">
        <f t="shared" si="200"/>
        <v>35017.794999999998</v>
      </c>
      <c r="I1843">
        <f t="shared" si="198"/>
        <v>1</v>
      </c>
      <c r="J1843">
        <f t="shared" si="199"/>
        <v>-1</v>
      </c>
      <c r="K1843" s="2">
        <f t="shared" si="196"/>
        <v>5.5065921979231547E-3</v>
      </c>
      <c r="L1843">
        <f t="shared" si="201"/>
        <v>0</v>
      </c>
    </row>
    <row r="1844" spans="1:12" x14ac:dyDescent="0.3">
      <c r="A1844" s="1">
        <v>44364</v>
      </c>
      <c r="B1844" s="3">
        <v>34619.800000000003</v>
      </c>
      <c r="C1844" s="3">
        <v>34882.400000000001</v>
      </c>
      <c r="D1844" s="3">
        <v>34458.1</v>
      </c>
      <c r="E1844" s="3">
        <v>34605.4</v>
      </c>
      <c r="F1844" s="2">
        <f t="shared" si="197"/>
        <v>-1.0961760966760381E-2</v>
      </c>
      <c r="G1844" s="3">
        <f t="shared" ref="G1844:G1907" si="202">AVERAGE(E1795:E1844)</f>
        <v>33566.992999999995</v>
      </c>
      <c r="H1844" s="3">
        <f t="shared" si="200"/>
        <v>35081.337500000001</v>
      </c>
      <c r="I1844">
        <f t="shared" si="198"/>
        <v>1</v>
      </c>
      <c r="J1844">
        <f t="shared" si="199"/>
        <v>-1</v>
      </c>
      <c r="K1844" s="2">
        <f t="shared" si="196"/>
        <v>4.1612002751012511E-4</v>
      </c>
      <c r="L1844">
        <f t="shared" si="201"/>
        <v>0</v>
      </c>
    </row>
    <row r="1845" spans="1:12" x14ac:dyDescent="0.3">
      <c r="A1845" s="1">
        <v>44365</v>
      </c>
      <c r="B1845" s="3">
        <v>34735.15</v>
      </c>
      <c r="C1845" s="3">
        <v>34787.4</v>
      </c>
      <c r="D1845" s="3">
        <v>33908.949999999997</v>
      </c>
      <c r="E1845" s="3">
        <v>34558</v>
      </c>
      <c r="F1845" s="2">
        <f t="shared" si="197"/>
        <v>3.749414831211384E-3</v>
      </c>
      <c r="G1845" s="3">
        <f t="shared" si="202"/>
        <v>33608.125999999989</v>
      </c>
      <c r="H1845" s="3">
        <f t="shared" si="200"/>
        <v>35078.892500000002</v>
      </c>
      <c r="I1845">
        <f t="shared" si="198"/>
        <v>1</v>
      </c>
      <c r="J1845">
        <f t="shared" si="199"/>
        <v>-1</v>
      </c>
      <c r="K1845" s="2">
        <f t="shared" si="196"/>
        <v>5.1261647086058293E-3</v>
      </c>
      <c r="L1845">
        <f t="shared" si="201"/>
        <v>0</v>
      </c>
    </row>
    <row r="1846" spans="1:12" x14ac:dyDescent="0.3">
      <c r="A1846" s="1">
        <v>44368</v>
      </c>
      <c r="B1846" s="3">
        <v>34109.449999999997</v>
      </c>
      <c r="C1846" s="3">
        <v>34927.65</v>
      </c>
      <c r="D1846" s="3">
        <v>33937.5</v>
      </c>
      <c r="E1846" s="3">
        <v>34871.300000000003</v>
      </c>
      <c r="F1846" s="2">
        <f t="shared" si="197"/>
        <v>-1.2979628450720648E-2</v>
      </c>
      <c r="G1846" s="3">
        <f t="shared" si="202"/>
        <v>33645.727999999996</v>
      </c>
      <c r="H1846" s="3">
        <f t="shared" si="200"/>
        <v>35075.277500000011</v>
      </c>
      <c r="I1846">
        <f t="shared" si="198"/>
        <v>1</v>
      </c>
      <c r="J1846">
        <f t="shared" si="199"/>
        <v>-1</v>
      </c>
      <c r="K1846" s="2">
        <f t="shared" si="196"/>
        <v>-2.1847479159079364E-2</v>
      </c>
      <c r="L1846">
        <f t="shared" si="201"/>
        <v>0</v>
      </c>
    </row>
    <row r="1847" spans="1:12" x14ac:dyDescent="0.3">
      <c r="A1847" s="1">
        <v>44369</v>
      </c>
      <c r="B1847" s="3">
        <v>35084.9</v>
      </c>
      <c r="C1847" s="3">
        <v>35281.9</v>
      </c>
      <c r="D1847" s="3">
        <v>34664.35</v>
      </c>
      <c r="E1847" s="3">
        <v>34745</v>
      </c>
      <c r="F1847" s="2">
        <f t="shared" si="197"/>
        <v>6.1253810440102807E-3</v>
      </c>
      <c r="G1847" s="3">
        <f t="shared" si="202"/>
        <v>33684.97099999999</v>
      </c>
      <c r="H1847" s="3">
        <f t="shared" si="200"/>
        <v>35079.427500000005</v>
      </c>
      <c r="I1847">
        <f t="shared" si="198"/>
        <v>1</v>
      </c>
      <c r="J1847">
        <f t="shared" si="199"/>
        <v>-1</v>
      </c>
      <c r="K1847" s="2">
        <f t="shared" si="196"/>
        <v>9.7827025471290963E-3</v>
      </c>
      <c r="L1847">
        <f t="shared" si="201"/>
        <v>0</v>
      </c>
    </row>
    <row r="1848" spans="1:12" x14ac:dyDescent="0.3">
      <c r="A1848" s="1">
        <v>44370</v>
      </c>
      <c r="B1848" s="3">
        <v>34911.85</v>
      </c>
      <c r="C1848" s="3">
        <v>34937.65</v>
      </c>
      <c r="D1848" s="3">
        <v>34525.449999999997</v>
      </c>
      <c r="E1848" s="3">
        <v>34574</v>
      </c>
      <c r="F1848" s="2">
        <f t="shared" si="197"/>
        <v>4.8021298028493309E-3</v>
      </c>
      <c r="G1848" s="3">
        <f t="shared" si="202"/>
        <v>33727.49</v>
      </c>
      <c r="H1848" s="3">
        <f t="shared" si="200"/>
        <v>35073.917499999996</v>
      </c>
      <c r="I1848">
        <f t="shared" si="198"/>
        <v>1</v>
      </c>
      <c r="J1848">
        <f t="shared" si="199"/>
        <v>-1</v>
      </c>
      <c r="K1848" s="2">
        <f t="shared" si="196"/>
        <v>9.7717938335164511E-3</v>
      </c>
      <c r="L1848">
        <f t="shared" si="201"/>
        <v>0</v>
      </c>
    </row>
    <row r="1849" spans="1:12" x14ac:dyDescent="0.3">
      <c r="A1849" s="1">
        <v>44371</v>
      </c>
      <c r="B1849" s="3">
        <v>34687.699999999997</v>
      </c>
      <c r="C1849" s="3">
        <v>34935.300000000003</v>
      </c>
      <c r="D1849" s="3">
        <v>34592.35</v>
      </c>
      <c r="E1849" s="3">
        <v>34827</v>
      </c>
      <c r="F1849" s="2">
        <f t="shared" si="197"/>
        <v>3.2885983687163112E-3</v>
      </c>
      <c r="G1849" s="3">
        <f t="shared" si="202"/>
        <v>33808.189999999988</v>
      </c>
      <c r="H1849" s="3">
        <f t="shared" si="200"/>
        <v>35060.514999999999</v>
      </c>
      <c r="I1849">
        <f t="shared" si="198"/>
        <v>1</v>
      </c>
      <c r="J1849">
        <f t="shared" si="199"/>
        <v>-1</v>
      </c>
      <c r="K1849" s="2">
        <f t="shared" si="196"/>
        <v>-3.9997702931634516E-3</v>
      </c>
      <c r="L1849">
        <f t="shared" si="201"/>
        <v>0</v>
      </c>
    </row>
    <row r="1850" spans="1:12" x14ac:dyDescent="0.3">
      <c r="A1850" s="1">
        <v>44372</v>
      </c>
      <c r="B1850" s="3">
        <v>34916.65</v>
      </c>
      <c r="C1850" s="3">
        <v>35491.949999999997</v>
      </c>
      <c r="D1850" s="3">
        <v>34915.85</v>
      </c>
      <c r="E1850" s="3">
        <v>35364.65</v>
      </c>
      <c r="F1850" s="2">
        <f t="shared" si="197"/>
        <v>2.5741522382061177E-3</v>
      </c>
      <c r="G1850" s="3">
        <f t="shared" si="202"/>
        <v>33880.050999999992</v>
      </c>
      <c r="H1850" s="3">
        <f t="shared" si="200"/>
        <v>35071.675000000003</v>
      </c>
      <c r="I1850">
        <f t="shared" si="198"/>
        <v>1</v>
      </c>
      <c r="J1850">
        <f t="shared" si="199"/>
        <v>1</v>
      </c>
      <c r="K1850" s="2">
        <f t="shared" si="196"/>
        <v>-1.2668017356314842E-2</v>
      </c>
      <c r="L1850">
        <f t="shared" si="201"/>
        <v>0</v>
      </c>
    </row>
    <row r="1851" spans="1:12" x14ac:dyDescent="0.3">
      <c r="A1851" s="1">
        <v>44375</v>
      </c>
      <c r="B1851" s="3">
        <v>35488.199999999997</v>
      </c>
      <c r="C1851" s="3">
        <v>35576.949999999997</v>
      </c>
      <c r="D1851" s="3">
        <v>35236.449999999997</v>
      </c>
      <c r="E1851" s="3">
        <v>35359.449999999997</v>
      </c>
      <c r="F1851" s="2">
        <f t="shared" si="197"/>
        <v>3.4936016615461085E-3</v>
      </c>
      <c r="G1851" s="3">
        <f t="shared" si="202"/>
        <v>33944.982999999993</v>
      </c>
      <c r="H1851" s="3">
        <f t="shared" si="200"/>
        <v>35063.315000000002</v>
      </c>
      <c r="I1851">
        <f t="shared" si="198"/>
        <v>1</v>
      </c>
      <c r="J1851">
        <f t="shared" si="199"/>
        <v>1</v>
      </c>
      <c r="K1851" s="2">
        <f t="shared" si="196"/>
        <v>3.6411765454495981E-3</v>
      </c>
      <c r="L1851">
        <f t="shared" si="201"/>
        <v>0</v>
      </c>
    </row>
    <row r="1852" spans="1:12" x14ac:dyDescent="0.3">
      <c r="A1852" s="1">
        <v>44376</v>
      </c>
      <c r="B1852" s="3">
        <v>35320.449999999997</v>
      </c>
      <c r="C1852" s="3">
        <v>35337.449999999997</v>
      </c>
      <c r="D1852" s="3">
        <v>34913.699999999997</v>
      </c>
      <c r="E1852" s="3">
        <v>35010.300000000003</v>
      </c>
      <c r="F1852" s="2">
        <f t="shared" si="197"/>
        <v>-1.1029583322138548E-3</v>
      </c>
      <c r="G1852" s="3">
        <f t="shared" si="202"/>
        <v>34005.639999999992</v>
      </c>
      <c r="H1852" s="3">
        <f t="shared" si="200"/>
        <v>35046.97</v>
      </c>
      <c r="I1852">
        <f t="shared" si="198"/>
        <v>1</v>
      </c>
      <c r="J1852">
        <f t="shared" si="199"/>
        <v>-1</v>
      </c>
      <c r="K1852" s="2">
        <f t="shared" si="196"/>
        <v>8.8588215468017317E-3</v>
      </c>
      <c r="L1852">
        <f t="shared" si="201"/>
        <v>0</v>
      </c>
    </row>
    <row r="1853" spans="1:12" x14ac:dyDescent="0.3">
      <c r="A1853" s="1">
        <v>44377</v>
      </c>
      <c r="B1853" s="3">
        <v>35001.9</v>
      </c>
      <c r="C1853" s="3">
        <v>35214.9</v>
      </c>
      <c r="D1853" s="3">
        <v>34730.449999999997</v>
      </c>
      <c r="E1853" s="3">
        <v>34772.199999999997</v>
      </c>
      <c r="F1853" s="2">
        <f t="shared" si="197"/>
        <v>-2.399293922075163E-4</v>
      </c>
      <c r="G1853" s="3">
        <f t="shared" si="202"/>
        <v>34076.91599999999</v>
      </c>
      <c r="H1853" s="3">
        <f t="shared" si="200"/>
        <v>35016.892500000002</v>
      </c>
      <c r="I1853">
        <f t="shared" si="198"/>
        <v>1</v>
      </c>
      <c r="J1853">
        <f t="shared" si="199"/>
        <v>-1</v>
      </c>
      <c r="K1853" s="2">
        <f t="shared" si="196"/>
        <v>6.6058518011515854E-3</v>
      </c>
      <c r="L1853">
        <f t="shared" si="201"/>
        <v>0</v>
      </c>
    </row>
    <row r="1854" spans="1:12" x14ac:dyDescent="0.3">
      <c r="A1854" s="1">
        <v>44378</v>
      </c>
      <c r="B1854" s="3">
        <v>34866</v>
      </c>
      <c r="C1854" s="3">
        <v>34917.65</v>
      </c>
      <c r="D1854" s="3">
        <v>34650.949999999997</v>
      </c>
      <c r="E1854" s="3">
        <v>34684</v>
      </c>
      <c r="F1854" s="2">
        <f t="shared" si="197"/>
        <v>2.697557244005333E-3</v>
      </c>
      <c r="G1854" s="3">
        <f t="shared" si="202"/>
        <v>34148.341999999997</v>
      </c>
      <c r="H1854" s="3">
        <f t="shared" si="200"/>
        <v>34968.642500000002</v>
      </c>
      <c r="I1854">
        <f t="shared" si="198"/>
        <v>1</v>
      </c>
      <c r="J1854">
        <f t="shared" si="199"/>
        <v>-1</v>
      </c>
      <c r="K1854" s="2">
        <f t="shared" si="196"/>
        <v>5.2473763118441319E-3</v>
      </c>
      <c r="L1854">
        <f t="shared" si="201"/>
        <v>0</v>
      </c>
    </row>
    <row r="1855" spans="1:12" x14ac:dyDescent="0.3">
      <c r="A1855" s="1">
        <v>44379</v>
      </c>
      <c r="B1855" s="3">
        <v>34728.1</v>
      </c>
      <c r="C1855" s="3">
        <v>34894.449999999997</v>
      </c>
      <c r="D1855" s="3">
        <v>34632.6</v>
      </c>
      <c r="E1855" s="3">
        <v>34809.9</v>
      </c>
      <c r="F1855" s="2">
        <f t="shared" si="197"/>
        <v>1.2714796447930166E-3</v>
      </c>
      <c r="G1855" s="3">
        <f t="shared" si="202"/>
        <v>34208.887999999992</v>
      </c>
      <c r="H1855" s="3">
        <f t="shared" si="200"/>
        <v>34944.555000000008</v>
      </c>
      <c r="I1855">
        <f t="shared" si="198"/>
        <v>1</v>
      </c>
      <c r="J1855">
        <f t="shared" si="199"/>
        <v>-1</v>
      </c>
      <c r="K1855" s="2">
        <f t="shared" si="196"/>
        <v>-2.3499062048440988E-3</v>
      </c>
      <c r="L1855">
        <f t="shared" si="201"/>
        <v>0</v>
      </c>
    </row>
    <row r="1856" spans="1:12" x14ac:dyDescent="0.3">
      <c r="A1856" s="1">
        <v>44382</v>
      </c>
      <c r="B1856" s="3">
        <v>35010.949999999997</v>
      </c>
      <c r="C1856" s="3">
        <v>35234.300000000003</v>
      </c>
      <c r="D1856" s="3">
        <v>34926.400000000001</v>
      </c>
      <c r="E1856" s="3">
        <v>35212</v>
      </c>
      <c r="F1856" s="2">
        <f t="shared" si="197"/>
        <v>5.7756557760866301E-3</v>
      </c>
      <c r="G1856" s="3">
        <f t="shared" si="202"/>
        <v>34278.681999999993</v>
      </c>
      <c r="H1856" s="3">
        <f t="shared" si="200"/>
        <v>34932.972500000003</v>
      </c>
      <c r="I1856">
        <f t="shared" si="198"/>
        <v>1</v>
      </c>
      <c r="J1856">
        <f t="shared" si="199"/>
        <v>1</v>
      </c>
      <c r="K1856" s="2">
        <f t="shared" si="196"/>
        <v>-5.7097012382143486E-3</v>
      </c>
      <c r="L1856">
        <f t="shared" si="201"/>
        <v>0</v>
      </c>
    </row>
    <row r="1857" spans="1:12" x14ac:dyDescent="0.3">
      <c r="A1857" s="1">
        <v>44383</v>
      </c>
      <c r="B1857" s="3">
        <v>35173.599999999999</v>
      </c>
      <c r="C1857" s="3">
        <v>35807.449999999997</v>
      </c>
      <c r="D1857" s="3">
        <v>35165.550000000003</v>
      </c>
      <c r="E1857" s="3">
        <v>35579.15</v>
      </c>
      <c r="F1857" s="2">
        <f t="shared" si="197"/>
        <v>-1.0905373168238475E-3</v>
      </c>
      <c r="G1857" s="3">
        <f t="shared" si="202"/>
        <v>34344.761999999995</v>
      </c>
      <c r="H1857" s="3">
        <f t="shared" si="200"/>
        <v>34957.665000000001</v>
      </c>
      <c r="I1857">
        <f t="shared" si="198"/>
        <v>1</v>
      </c>
      <c r="J1857">
        <f t="shared" si="199"/>
        <v>1</v>
      </c>
      <c r="K1857" s="2">
        <f t="shared" si="196"/>
        <v>-1.139852975689426E-2</v>
      </c>
      <c r="L1857">
        <f t="shared" si="201"/>
        <v>0</v>
      </c>
    </row>
    <row r="1858" spans="1:12" x14ac:dyDescent="0.3">
      <c r="A1858" s="1">
        <v>44384</v>
      </c>
      <c r="B1858" s="3">
        <v>35550.6</v>
      </c>
      <c r="C1858" s="3">
        <v>35795.75</v>
      </c>
      <c r="D1858" s="3">
        <v>35427.65</v>
      </c>
      <c r="E1858" s="3">
        <v>35771.300000000003</v>
      </c>
      <c r="F1858" s="2">
        <f t="shared" si="197"/>
        <v>-8.0243625831433185E-4</v>
      </c>
      <c r="G1858" s="3">
        <f t="shared" si="202"/>
        <v>34405.481</v>
      </c>
      <c r="H1858" s="3">
        <f t="shared" si="200"/>
        <v>35006.205000000002</v>
      </c>
      <c r="I1858">
        <f t="shared" si="198"/>
        <v>1</v>
      </c>
      <c r="J1858">
        <f t="shared" si="199"/>
        <v>1</v>
      </c>
      <c r="K1858" s="2">
        <f t="shared" si="196"/>
        <v>-6.1697506101261457E-3</v>
      </c>
      <c r="L1858">
        <f t="shared" si="201"/>
        <v>0</v>
      </c>
    </row>
    <row r="1859" spans="1:12" x14ac:dyDescent="0.3">
      <c r="A1859" s="1">
        <v>44385</v>
      </c>
      <c r="B1859" s="3">
        <v>35603.25</v>
      </c>
      <c r="C1859" s="3">
        <v>35811</v>
      </c>
      <c r="D1859" s="3">
        <v>35134.65</v>
      </c>
      <c r="E1859" s="3">
        <v>35274.1</v>
      </c>
      <c r="F1859" s="2">
        <f t="shared" si="197"/>
        <v>-4.6979002720058949E-3</v>
      </c>
      <c r="G1859" s="3">
        <f t="shared" si="202"/>
        <v>34436.506999999998</v>
      </c>
      <c r="H1859" s="3">
        <f t="shared" si="200"/>
        <v>35013.350000000006</v>
      </c>
      <c r="I1859">
        <f t="shared" si="198"/>
        <v>1</v>
      </c>
      <c r="J1859">
        <f t="shared" si="199"/>
        <v>1</v>
      </c>
      <c r="K1859" s="2">
        <f t="shared" ref="K1859:K1922" si="203">B1859/E1859-1</f>
        <v>9.331209017381159E-3</v>
      </c>
      <c r="L1859">
        <f t="shared" si="201"/>
        <v>0</v>
      </c>
    </row>
    <row r="1860" spans="1:12" x14ac:dyDescent="0.3">
      <c r="A1860" s="1">
        <v>44386</v>
      </c>
      <c r="B1860" s="3">
        <v>35163.75</v>
      </c>
      <c r="C1860" s="3">
        <v>35225.199999999997</v>
      </c>
      <c r="D1860" s="3">
        <v>34859.9</v>
      </c>
      <c r="E1860" s="3">
        <v>35071.949999999997</v>
      </c>
      <c r="F1860" s="2">
        <f t="shared" ref="F1860:F1923" si="204">B1860/E1859-1</f>
        <v>-3.1283576335043861E-3</v>
      </c>
      <c r="G1860" s="3">
        <f t="shared" si="202"/>
        <v>34463.655999999995</v>
      </c>
      <c r="H1860" s="3">
        <f t="shared" si="200"/>
        <v>35014.577499999999</v>
      </c>
      <c r="I1860">
        <f t="shared" si="198"/>
        <v>1</v>
      </c>
      <c r="J1860">
        <f t="shared" si="199"/>
        <v>1</v>
      </c>
      <c r="K1860" s="2">
        <f t="shared" si="203"/>
        <v>2.6174763593129757E-3</v>
      </c>
      <c r="L1860">
        <f t="shared" si="201"/>
        <v>0</v>
      </c>
    </row>
    <row r="1861" spans="1:12" x14ac:dyDescent="0.3">
      <c r="A1861" s="1">
        <v>44389</v>
      </c>
      <c r="B1861" s="3">
        <v>35285.050000000003</v>
      </c>
      <c r="C1861" s="3">
        <v>35394.300000000003</v>
      </c>
      <c r="D1861" s="3">
        <v>35060.35</v>
      </c>
      <c r="E1861" s="3">
        <v>35198.9</v>
      </c>
      <c r="F1861" s="2">
        <f t="shared" si="204"/>
        <v>6.0760807425879193E-3</v>
      </c>
      <c r="G1861" s="3">
        <f t="shared" si="202"/>
        <v>34511.997999999992</v>
      </c>
      <c r="H1861" s="3">
        <f t="shared" si="200"/>
        <v>35026.992500000008</v>
      </c>
      <c r="I1861">
        <f t="shared" si="198"/>
        <v>1</v>
      </c>
      <c r="J1861">
        <f t="shared" si="199"/>
        <v>1</v>
      </c>
      <c r="K1861" s="2">
        <f t="shared" si="203"/>
        <v>2.4475196668078958E-3</v>
      </c>
      <c r="L1861">
        <f t="shared" si="201"/>
        <v>0</v>
      </c>
    </row>
    <row r="1862" spans="1:12" x14ac:dyDescent="0.3">
      <c r="A1862" s="1">
        <v>44390</v>
      </c>
      <c r="B1862" s="3">
        <v>35480.050000000003</v>
      </c>
      <c r="C1862" s="3">
        <v>35727.85</v>
      </c>
      <c r="D1862" s="3">
        <v>35340.699999999997</v>
      </c>
      <c r="E1862" s="3">
        <v>35673.4</v>
      </c>
      <c r="F1862" s="2">
        <f t="shared" si="204"/>
        <v>7.9874655173883813E-3</v>
      </c>
      <c r="G1862" s="3">
        <f t="shared" si="202"/>
        <v>34576.150999999991</v>
      </c>
      <c r="H1862" s="3">
        <f t="shared" si="200"/>
        <v>35048.275000000009</v>
      </c>
      <c r="I1862">
        <f t="shared" si="198"/>
        <v>1</v>
      </c>
      <c r="J1862">
        <f t="shared" si="199"/>
        <v>1</v>
      </c>
      <c r="K1862" s="2">
        <f t="shared" si="203"/>
        <v>-5.4200048215196084E-3</v>
      </c>
      <c r="L1862">
        <f t="shared" si="201"/>
        <v>0</v>
      </c>
    </row>
    <row r="1863" spans="1:12" x14ac:dyDescent="0.3">
      <c r="A1863" s="1">
        <v>44391</v>
      </c>
      <c r="B1863" s="3">
        <v>35585.85</v>
      </c>
      <c r="C1863" s="3">
        <v>35804.050000000003</v>
      </c>
      <c r="D1863" s="3">
        <v>35434.75</v>
      </c>
      <c r="E1863" s="3">
        <v>35668.25</v>
      </c>
      <c r="F1863" s="2">
        <f t="shared" si="204"/>
        <v>-2.4542095791262319E-3</v>
      </c>
      <c r="G1863" s="3">
        <f t="shared" si="202"/>
        <v>34644.108999999989</v>
      </c>
      <c r="H1863" s="3">
        <f t="shared" si="200"/>
        <v>35081.512499999997</v>
      </c>
      <c r="I1863">
        <f t="shared" si="198"/>
        <v>1</v>
      </c>
      <c r="J1863">
        <f t="shared" si="199"/>
        <v>1</v>
      </c>
      <c r="K1863" s="2">
        <f t="shared" si="203"/>
        <v>-2.3101778192089473E-3</v>
      </c>
      <c r="L1863">
        <f t="shared" si="201"/>
        <v>0</v>
      </c>
    </row>
    <row r="1864" spans="1:12" x14ac:dyDescent="0.3">
      <c r="A1864" s="1">
        <v>44392</v>
      </c>
      <c r="B1864" s="3">
        <v>35757.449999999997</v>
      </c>
      <c r="C1864" s="3">
        <v>35985.25</v>
      </c>
      <c r="D1864" s="3">
        <v>35625.699999999997</v>
      </c>
      <c r="E1864" s="3">
        <v>35907.65</v>
      </c>
      <c r="F1864" s="2">
        <f t="shared" si="204"/>
        <v>2.5008235615708863E-3</v>
      </c>
      <c r="G1864" s="3">
        <f t="shared" si="202"/>
        <v>34706.587999999989</v>
      </c>
      <c r="H1864" s="3">
        <f t="shared" si="200"/>
        <v>35146.625</v>
      </c>
      <c r="I1864">
        <f t="shared" si="198"/>
        <v>1</v>
      </c>
      <c r="J1864">
        <f t="shared" si="199"/>
        <v>1</v>
      </c>
      <c r="K1864" s="2">
        <f t="shared" si="203"/>
        <v>-4.1829526577207288E-3</v>
      </c>
      <c r="L1864">
        <f t="shared" si="201"/>
        <v>0</v>
      </c>
    </row>
    <row r="1865" spans="1:12" x14ac:dyDescent="0.3">
      <c r="A1865" s="1">
        <v>44393</v>
      </c>
      <c r="B1865" s="3">
        <v>35977.949999999997</v>
      </c>
      <c r="C1865" s="3">
        <v>35977.949999999997</v>
      </c>
      <c r="D1865" s="3">
        <v>35674.75</v>
      </c>
      <c r="E1865" s="3">
        <v>35751.800000000003</v>
      </c>
      <c r="F1865" s="2">
        <f t="shared" si="204"/>
        <v>1.9578000788131877E-3</v>
      </c>
      <c r="G1865" s="3">
        <f t="shared" si="202"/>
        <v>34765.067999999992</v>
      </c>
      <c r="H1865" s="3">
        <f t="shared" si="200"/>
        <v>35206.315000000002</v>
      </c>
      <c r="I1865">
        <f t="shared" si="198"/>
        <v>1</v>
      </c>
      <c r="J1865">
        <f t="shared" si="199"/>
        <v>1</v>
      </c>
      <c r="K1865" s="2">
        <f t="shared" si="203"/>
        <v>6.3255556363595034E-3</v>
      </c>
      <c r="L1865">
        <f t="shared" si="201"/>
        <v>0</v>
      </c>
    </row>
    <row r="1866" spans="1:12" x14ac:dyDescent="0.3">
      <c r="A1866" s="1">
        <v>44396</v>
      </c>
      <c r="B1866" s="3">
        <v>35070.5</v>
      </c>
      <c r="C1866" s="3">
        <v>35347.050000000003</v>
      </c>
      <c r="D1866" s="3">
        <v>34899.199999999997</v>
      </c>
      <c r="E1866" s="3">
        <v>35079.199999999997</v>
      </c>
      <c r="F1866" s="2">
        <f t="shared" si="204"/>
        <v>-1.9056383175112934E-2</v>
      </c>
      <c r="G1866" s="3">
        <f t="shared" si="202"/>
        <v>34808.561999999991</v>
      </c>
      <c r="H1866" s="3">
        <f t="shared" si="200"/>
        <v>35216.710000000006</v>
      </c>
      <c r="I1866">
        <f t="shared" si="198"/>
        <v>1</v>
      </c>
      <c r="J1866">
        <f t="shared" si="199"/>
        <v>-1</v>
      </c>
      <c r="K1866" s="2">
        <f t="shared" si="203"/>
        <v>-2.4801021688058977E-4</v>
      </c>
      <c r="L1866">
        <f t="shared" si="201"/>
        <v>0</v>
      </c>
    </row>
    <row r="1867" spans="1:12" x14ac:dyDescent="0.3">
      <c r="A1867" s="1">
        <v>44397</v>
      </c>
      <c r="B1867" s="3">
        <v>34791.15</v>
      </c>
      <c r="C1867" s="3">
        <v>34894.15</v>
      </c>
      <c r="D1867" s="3">
        <v>34357.35</v>
      </c>
      <c r="E1867" s="3">
        <v>34415.449999999997</v>
      </c>
      <c r="F1867" s="2">
        <f t="shared" si="204"/>
        <v>-8.211418732468112E-3</v>
      </c>
      <c r="G1867" s="3">
        <f t="shared" si="202"/>
        <v>34834.022999999986</v>
      </c>
      <c r="H1867" s="3">
        <f t="shared" si="200"/>
        <v>35200.232499999998</v>
      </c>
      <c r="I1867">
        <f t="shared" si="198"/>
        <v>-1</v>
      </c>
      <c r="J1867">
        <f t="shared" si="199"/>
        <v>-1</v>
      </c>
      <c r="K1867" s="2">
        <f t="shared" si="203"/>
        <v>1.0916608674301997E-2</v>
      </c>
      <c r="L1867">
        <f t="shared" si="201"/>
        <v>0</v>
      </c>
    </row>
    <row r="1868" spans="1:12" x14ac:dyDescent="0.3">
      <c r="A1868" s="1">
        <v>44399</v>
      </c>
      <c r="B1868" s="3">
        <v>34774.550000000003</v>
      </c>
      <c r="C1868" s="3">
        <v>34989.1</v>
      </c>
      <c r="D1868" s="3">
        <v>34557.85</v>
      </c>
      <c r="E1868" s="3">
        <v>34677.300000000003</v>
      </c>
      <c r="F1868" s="2">
        <f t="shared" si="204"/>
        <v>1.0434267167798383E-2</v>
      </c>
      <c r="G1868" s="3">
        <f t="shared" si="202"/>
        <v>34870.124999999993</v>
      </c>
      <c r="H1868" s="3">
        <f t="shared" si="200"/>
        <v>35205.397500000006</v>
      </c>
      <c r="I1868">
        <f t="shared" si="198"/>
        <v>-1</v>
      </c>
      <c r="J1868">
        <f t="shared" si="199"/>
        <v>-1</v>
      </c>
      <c r="K1868" s="2">
        <f t="shared" si="203"/>
        <v>2.8044282571018098E-3</v>
      </c>
      <c r="L1868">
        <f t="shared" si="201"/>
        <v>0</v>
      </c>
    </row>
    <row r="1869" spans="1:12" x14ac:dyDescent="0.3">
      <c r="A1869" s="1">
        <v>44400</v>
      </c>
      <c r="B1869" s="3">
        <v>34748.35</v>
      </c>
      <c r="C1869" s="3">
        <v>35088</v>
      </c>
      <c r="D1869" s="3">
        <v>34404.75</v>
      </c>
      <c r="E1869" s="3">
        <v>35034.400000000001</v>
      </c>
      <c r="F1869" s="2">
        <f t="shared" si="204"/>
        <v>2.0488907729263595E-3</v>
      </c>
      <c r="G1869" s="3">
        <f t="shared" si="202"/>
        <v>34921.766999999993</v>
      </c>
      <c r="H1869" s="3">
        <f t="shared" si="200"/>
        <v>35215.767500000002</v>
      </c>
      <c r="I1869">
        <f t="shared" si="198"/>
        <v>1</v>
      </c>
      <c r="J1869">
        <f t="shared" si="199"/>
        <v>-1</v>
      </c>
      <c r="K1869" s="2">
        <f t="shared" si="203"/>
        <v>-8.1648322791314509E-3</v>
      </c>
      <c r="L1869">
        <f t="shared" si="201"/>
        <v>0</v>
      </c>
    </row>
    <row r="1870" spans="1:12" x14ac:dyDescent="0.3">
      <c r="A1870" s="1">
        <v>44403</v>
      </c>
      <c r="B1870" s="3">
        <v>34947.85</v>
      </c>
      <c r="C1870" s="3">
        <v>35138.199999999997</v>
      </c>
      <c r="D1870" s="3">
        <v>34669.550000000003</v>
      </c>
      <c r="E1870" s="3">
        <v>34949.699999999997</v>
      </c>
      <c r="F1870" s="2">
        <f t="shared" si="204"/>
        <v>-2.4704290640057414E-3</v>
      </c>
      <c r="G1870" s="3">
        <f t="shared" si="202"/>
        <v>34977.369999999988</v>
      </c>
      <c r="H1870" s="3">
        <f t="shared" si="200"/>
        <v>35195.020000000004</v>
      </c>
      <c r="I1870">
        <f t="shared" si="198"/>
        <v>-1</v>
      </c>
      <c r="J1870">
        <f t="shared" si="199"/>
        <v>-1</v>
      </c>
      <c r="K1870" s="2">
        <f t="shared" si="203"/>
        <v>-5.2933215449635362E-5</v>
      </c>
      <c r="L1870">
        <f t="shared" si="201"/>
        <v>0</v>
      </c>
    </row>
    <row r="1871" spans="1:12" x14ac:dyDescent="0.3">
      <c r="A1871" s="1">
        <v>44404</v>
      </c>
      <c r="B1871" s="3">
        <v>35029.300000000003</v>
      </c>
      <c r="C1871" s="3">
        <v>35186.1</v>
      </c>
      <c r="D1871" s="3">
        <v>34713.550000000003</v>
      </c>
      <c r="E1871" s="3">
        <v>34797.449999999997</v>
      </c>
      <c r="F1871" s="2">
        <f t="shared" si="204"/>
        <v>2.2775588917789413E-3</v>
      </c>
      <c r="G1871" s="3">
        <f t="shared" si="202"/>
        <v>35004.133999999991</v>
      </c>
      <c r="H1871" s="3">
        <f t="shared" si="200"/>
        <v>35166.92</v>
      </c>
      <c r="I1871">
        <f t="shared" si="198"/>
        <v>-1</v>
      </c>
      <c r="J1871">
        <f t="shared" si="199"/>
        <v>-1</v>
      </c>
      <c r="K1871" s="2">
        <f t="shared" si="203"/>
        <v>6.6628445475171993E-3</v>
      </c>
      <c r="L1871">
        <f t="shared" si="201"/>
        <v>0</v>
      </c>
    </row>
    <row r="1872" spans="1:12" x14ac:dyDescent="0.3">
      <c r="A1872" s="1">
        <v>44405</v>
      </c>
      <c r="B1872" s="3">
        <v>34839.449999999997</v>
      </c>
      <c r="C1872" s="3">
        <v>34841.550000000003</v>
      </c>
      <c r="D1872" s="3">
        <v>34115.199999999997</v>
      </c>
      <c r="E1872" s="3">
        <v>34532.9</v>
      </c>
      <c r="F1872" s="2">
        <f t="shared" si="204"/>
        <v>1.2069849945901545E-3</v>
      </c>
      <c r="G1872" s="3">
        <f t="shared" si="202"/>
        <v>35016.34399999999</v>
      </c>
      <c r="H1872" s="3">
        <f t="shared" si="200"/>
        <v>35143.050000000003</v>
      </c>
      <c r="I1872">
        <f t="shared" si="198"/>
        <v>-1</v>
      </c>
      <c r="J1872">
        <f t="shared" si="199"/>
        <v>-1</v>
      </c>
      <c r="K1872" s="2">
        <f t="shared" si="203"/>
        <v>8.8770418933827866E-3</v>
      </c>
      <c r="L1872">
        <f t="shared" si="201"/>
        <v>0</v>
      </c>
    </row>
    <row r="1873" spans="1:12" x14ac:dyDescent="0.3">
      <c r="A1873" s="1">
        <v>44406</v>
      </c>
      <c r="B1873" s="3">
        <v>34740.300000000003</v>
      </c>
      <c r="C1873" s="3">
        <v>34778.15</v>
      </c>
      <c r="D1873" s="3">
        <v>34495.199999999997</v>
      </c>
      <c r="E1873" s="3">
        <v>34691.5</v>
      </c>
      <c r="F1873" s="2">
        <f t="shared" si="204"/>
        <v>6.0058668689857431E-3</v>
      </c>
      <c r="G1873" s="3">
        <f t="shared" si="202"/>
        <v>35036.469999999994</v>
      </c>
      <c r="H1873" s="3">
        <f t="shared" si="200"/>
        <v>35139.014999999999</v>
      </c>
      <c r="I1873">
        <f t="shared" si="198"/>
        <v>-1</v>
      </c>
      <c r="J1873">
        <f t="shared" si="199"/>
        <v>-1</v>
      </c>
      <c r="K1873" s="2">
        <f t="shared" si="203"/>
        <v>1.4066846345648365E-3</v>
      </c>
      <c r="L1873">
        <f t="shared" si="201"/>
        <v>0</v>
      </c>
    </row>
    <row r="1874" spans="1:12" x14ac:dyDescent="0.3">
      <c r="A1874" s="1">
        <v>44407</v>
      </c>
      <c r="B1874" s="3">
        <v>34698.75</v>
      </c>
      <c r="C1874" s="3">
        <v>34738.75</v>
      </c>
      <c r="D1874" s="3">
        <v>34445.4</v>
      </c>
      <c r="E1874" s="3">
        <v>34584.35</v>
      </c>
      <c r="F1874" s="2">
        <f t="shared" si="204"/>
        <v>2.0898490984833096E-4</v>
      </c>
      <c r="G1874" s="3">
        <f t="shared" si="202"/>
        <v>35061.465999999986</v>
      </c>
      <c r="H1874" s="3">
        <f t="shared" si="200"/>
        <v>35134.032499999994</v>
      </c>
      <c r="I1874">
        <f t="shared" si="198"/>
        <v>-1</v>
      </c>
      <c r="J1874">
        <f t="shared" si="199"/>
        <v>-1</v>
      </c>
      <c r="K1874" s="2">
        <f t="shared" si="203"/>
        <v>3.3078545642755142E-3</v>
      </c>
      <c r="L1874">
        <f t="shared" si="201"/>
        <v>0</v>
      </c>
    </row>
    <row r="1875" spans="1:12" x14ac:dyDescent="0.3">
      <c r="A1875" s="1">
        <v>44410</v>
      </c>
      <c r="B1875" s="3">
        <v>34760.9</v>
      </c>
      <c r="C1875" s="3">
        <v>34861.75</v>
      </c>
      <c r="D1875" s="3">
        <v>34588.25</v>
      </c>
      <c r="E1875" s="3">
        <v>34710</v>
      </c>
      <c r="F1875" s="2">
        <f t="shared" si="204"/>
        <v>5.1049101689060183E-3</v>
      </c>
      <c r="G1875" s="3">
        <f t="shared" si="202"/>
        <v>35063.527999999991</v>
      </c>
      <c r="H1875" s="3">
        <f t="shared" si="200"/>
        <v>35129.037499999999</v>
      </c>
      <c r="I1875">
        <f t="shared" si="198"/>
        <v>-1</v>
      </c>
      <c r="J1875">
        <f t="shared" si="199"/>
        <v>-1</v>
      </c>
      <c r="K1875" s="2">
        <f t="shared" si="203"/>
        <v>1.4664361855374342E-3</v>
      </c>
      <c r="L1875">
        <f t="shared" si="201"/>
        <v>0</v>
      </c>
    </row>
    <row r="1876" spans="1:12" x14ac:dyDescent="0.3">
      <c r="A1876" s="1">
        <v>44411</v>
      </c>
      <c r="B1876" s="3">
        <v>34660.75</v>
      </c>
      <c r="C1876" s="3">
        <v>35238.449999999997</v>
      </c>
      <c r="D1876" s="3">
        <v>34649.199999999997</v>
      </c>
      <c r="E1876" s="3">
        <v>35207.449999999997</v>
      </c>
      <c r="F1876" s="2">
        <f t="shared" si="204"/>
        <v>-1.418899452607314E-3</v>
      </c>
      <c r="G1876" s="3">
        <f t="shared" si="202"/>
        <v>35068.804999999993</v>
      </c>
      <c r="H1876" s="3">
        <f t="shared" si="200"/>
        <v>35128.81</v>
      </c>
      <c r="I1876">
        <f t="shared" si="198"/>
        <v>1</v>
      </c>
      <c r="J1876">
        <f t="shared" si="199"/>
        <v>1</v>
      </c>
      <c r="K1876" s="2">
        <f t="shared" si="203"/>
        <v>-1.5527963541807077E-2</v>
      </c>
      <c r="L1876">
        <f t="shared" si="201"/>
        <v>0</v>
      </c>
    </row>
    <row r="1877" spans="1:12" x14ac:dyDescent="0.3">
      <c r="A1877" s="1">
        <v>44412</v>
      </c>
      <c r="B1877" s="3">
        <v>35388.15</v>
      </c>
      <c r="C1877" s="3">
        <v>36219.800000000003</v>
      </c>
      <c r="D1877" s="3">
        <v>35313</v>
      </c>
      <c r="E1877" s="3">
        <v>36028.050000000003</v>
      </c>
      <c r="F1877" s="2">
        <f t="shared" si="204"/>
        <v>5.1324364587610471E-3</v>
      </c>
      <c r="G1877" s="3">
        <f t="shared" si="202"/>
        <v>35096.125999999997</v>
      </c>
      <c r="H1877" s="3">
        <f t="shared" si="200"/>
        <v>35151.254999999997</v>
      </c>
      <c r="I1877">
        <f t="shared" ref="I1877:I1940" si="205">IF(E1877&lt;G1877,-1,1)</f>
        <v>1</v>
      </c>
      <c r="J1877">
        <f t="shared" ref="J1877:J1940" si="206">IF(E1877&lt;H1877,-1,1)</f>
        <v>1</v>
      </c>
      <c r="K1877" s="2">
        <f t="shared" si="203"/>
        <v>-1.7761161095313227E-2</v>
      </c>
      <c r="L1877">
        <f t="shared" si="201"/>
        <v>0</v>
      </c>
    </row>
    <row r="1878" spans="1:12" x14ac:dyDescent="0.3">
      <c r="A1878" s="1">
        <v>44413</v>
      </c>
      <c r="B1878" s="3">
        <v>36093.949999999997</v>
      </c>
      <c r="C1878" s="3">
        <v>36115.449999999997</v>
      </c>
      <c r="D1878" s="3">
        <v>35661.300000000003</v>
      </c>
      <c r="E1878" s="3">
        <v>35834.75</v>
      </c>
      <c r="F1878" s="2">
        <f t="shared" si="204"/>
        <v>1.829130358151243E-3</v>
      </c>
      <c r="G1878" s="3">
        <f t="shared" si="202"/>
        <v>35119.136999999995</v>
      </c>
      <c r="H1878" s="3">
        <f t="shared" ref="H1878:H1941" si="207">AVERAGE(E1859:E1878)</f>
        <v>35154.427500000005</v>
      </c>
      <c r="I1878">
        <f t="shared" si="205"/>
        <v>1</v>
      </c>
      <c r="J1878">
        <f t="shared" si="206"/>
        <v>1</v>
      </c>
      <c r="K1878" s="2">
        <f t="shared" si="203"/>
        <v>7.2332024082768509E-3</v>
      </c>
      <c r="L1878">
        <f t="shared" si="201"/>
        <v>0</v>
      </c>
    </row>
    <row r="1879" spans="1:12" x14ac:dyDescent="0.3">
      <c r="A1879" s="1">
        <v>44414</v>
      </c>
      <c r="B1879" s="3">
        <v>35875.800000000003</v>
      </c>
      <c r="C1879" s="3">
        <v>36080.1</v>
      </c>
      <c r="D1879" s="3">
        <v>35700.449999999997</v>
      </c>
      <c r="E1879" s="3">
        <v>35809.25</v>
      </c>
      <c r="F1879" s="2">
        <f t="shared" si="204"/>
        <v>1.1455361067120862E-3</v>
      </c>
      <c r="G1879" s="3">
        <f t="shared" si="202"/>
        <v>35133.420999999995</v>
      </c>
      <c r="H1879" s="3">
        <f t="shared" si="207"/>
        <v>35181.185000000005</v>
      </c>
      <c r="I1879">
        <f t="shared" si="205"/>
        <v>1</v>
      </c>
      <c r="J1879">
        <f t="shared" si="206"/>
        <v>1</v>
      </c>
      <c r="K1879" s="2">
        <f t="shared" si="203"/>
        <v>1.8584583592229365E-3</v>
      </c>
      <c r="L1879">
        <f t="shared" ref="L1879:L1942" si="208">IF(AND(C1878&gt;H1878,E1878&lt;H1878,K1879&gt;1.5%),1,0)</f>
        <v>0</v>
      </c>
    </row>
    <row r="1880" spans="1:12" x14ac:dyDescent="0.3">
      <c r="A1880" s="1">
        <v>44417</v>
      </c>
      <c r="B1880" s="3">
        <v>35824.199999999997</v>
      </c>
      <c r="C1880" s="3">
        <v>36159.85</v>
      </c>
      <c r="D1880" s="3">
        <v>35612.300000000003</v>
      </c>
      <c r="E1880" s="3">
        <v>36028.949999999997</v>
      </c>
      <c r="F1880" s="2">
        <f t="shared" si="204"/>
        <v>4.1748989437073725E-4</v>
      </c>
      <c r="G1880" s="3">
        <f t="shared" si="202"/>
        <v>35151.170999999995</v>
      </c>
      <c r="H1880" s="3">
        <f t="shared" si="207"/>
        <v>35229.034999999996</v>
      </c>
      <c r="I1880">
        <f t="shared" si="205"/>
        <v>1</v>
      </c>
      <c r="J1880">
        <f t="shared" si="206"/>
        <v>1</v>
      </c>
      <c r="K1880" s="2">
        <f t="shared" si="203"/>
        <v>-5.6829299771433694E-3</v>
      </c>
      <c r="L1880">
        <f t="shared" si="208"/>
        <v>0</v>
      </c>
    </row>
    <row r="1881" spans="1:12" x14ac:dyDescent="0.3">
      <c r="A1881" s="1">
        <v>44418</v>
      </c>
      <c r="B1881" s="3">
        <v>35954.550000000003</v>
      </c>
      <c r="C1881" s="3">
        <v>36317</v>
      </c>
      <c r="D1881" s="3">
        <v>35890.5</v>
      </c>
      <c r="E1881" s="3">
        <v>36034.1</v>
      </c>
      <c r="F1881" s="2">
        <f t="shared" si="204"/>
        <v>-2.0650060576284934E-3</v>
      </c>
      <c r="G1881" s="3">
        <f t="shared" si="202"/>
        <v>35161.319999999992</v>
      </c>
      <c r="H1881" s="3">
        <f t="shared" si="207"/>
        <v>35270.794999999998</v>
      </c>
      <c r="I1881">
        <f t="shared" si="205"/>
        <v>1</v>
      </c>
      <c r="J1881">
        <f t="shared" si="206"/>
        <v>1</v>
      </c>
      <c r="K1881" s="2">
        <f t="shared" si="203"/>
        <v>-2.2076311049810116E-3</v>
      </c>
      <c r="L1881">
        <f t="shared" si="208"/>
        <v>0</v>
      </c>
    </row>
    <row r="1882" spans="1:12" x14ac:dyDescent="0.3">
      <c r="A1882" s="1">
        <v>44419</v>
      </c>
      <c r="B1882" s="3">
        <v>36218.25</v>
      </c>
      <c r="C1882" s="3">
        <v>36227.550000000003</v>
      </c>
      <c r="D1882" s="3">
        <v>35531.35</v>
      </c>
      <c r="E1882" s="3">
        <v>35806.400000000001</v>
      </c>
      <c r="F1882" s="2">
        <f t="shared" si="204"/>
        <v>5.1104370582308878E-3</v>
      </c>
      <c r="G1882" s="3">
        <f t="shared" si="202"/>
        <v>35170.703999999998</v>
      </c>
      <c r="H1882" s="3">
        <f t="shared" si="207"/>
        <v>35277.444999999992</v>
      </c>
      <c r="I1882">
        <f t="shared" si="205"/>
        <v>1</v>
      </c>
      <c r="J1882">
        <f t="shared" si="206"/>
        <v>1</v>
      </c>
      <c r="K1882" s="2">
        <f t="shared" si="203"/>
        <v>1.1502133696769334E-2</v>
      </c>
      <c r="L1882">
        <f t="shared" si="208"/>
        <v>0</v>
      </c>
    </row>
    <row r="1883" spans="1:12" x14ac:dyDescent="0.3">
      <c r="A1883" s="1">
        <v>44420</v>
      </c>
      <c r="B1883" s="3">
        <v>35825.4</v>
      </c>
      <c r="C1883" s="3">
        <v>35998.15</v>
      </c>
      <c r="D1883" s="3">
        <v>35702.9</v>
      </c>
      <c r="E1883" s="3">
        <v>35937.050000000003</v>
      </c>
      <c r="F1883" s="2">
        <f t="shared" si="204"/>
        <v>5.3063139550468819E-4</v>
      </c>
      <c r="G1883" s="3">
        <f t="shared" si="202"/>
        <v>35181.969999999994</v>
      </c>
      <c r="H1883" s="3">
        <f t="shared" si="207"/>
        <v>35290.884999999995</v>
      </c>
      <c r="I1883">
        <f t="shared" si="205"/>
        <v>1</v>
      </c>
      <c r="J1883">
        <f t="shared" si="206"/>
        <v>1</v>
      </c>
      <c r="K1883" s="2">
        <f t="shared" si="203"/>
        <v>-3.1068215115042097E-3</v>
      </c>
      <c r="L1883">
        <f t="shared" si="208"/>
        <v>0</v>
      </c>
    </row>
    <row r="1884" spans="1:12" x14ac:dyDescent="0.3">
      <c r="A1884" s="1">
        <v>44421</v>
      </c>
      <c r="B1884" s="3">
        <v>36000.75</v>
      </c>
      <c r="C1884" s="3">
        <v>36233.300000000003</v>
      </c>
      <c r="D1884" s="3">
        <v>35937.1</v>
      </c>
      <c r="E1884" s="3">
        <v>36169.35</v>
      </c>
      <c r="F1884" s="2">
        <f t="shared" si="204"/>
        <v>1.7725439344631333E-3</v>
      </c>
      <c r="G1884" s="3">
        <f t="shared" si="202"/>
        <v>35192.377</v>
      </c>
      <c r="H1884" s="3">
        <f t="shared" si="207"/>
        <v>35303.97</v>
      </c>
      <c r="I1884">
        <f t="shared" si="205"/>
        <v>1</v>
      </c>
      <c r="J1884">
        <f t="shared" si="206"/>
        <v>1</v>
      </c>
      <c r="K1884" s="2">
        <f t="shared" si="203"/>
        <v>-4.6614053058735561E-3</v>
      </c>
      <c r="L1884">
        <f t="shared" si="208"/>
        <v>0</v>
      </c>
    </row>
    <row r="1885" spans="1:12" x14ac:dyDescent="0.3">
      <c r="A1885" s="1">
        <v>44424</v>
      </c>
      <c r="B1885" s="3">
        <v>36100.65</v>
      </c>
      <c r="C1885" s="3">
        <v>36261.550000000003</v>
      </c>
      <c r="D1885" s="3">
        <v>36032.400000000001</v>
      </c>
      <c r="E1885" s="3">
        <v>36094.5</v>
      </c>
      <c r="F1885" s="2">
        <f t="shared" si="204"/>
        <v>-1.8993982474110327E-3</v>
      </c>
      <c r="G1885" s="3">
        <f t="shared" si="202"/>
        <v>35208.434000000001</v>
      </c>
      <c r="H1885" s="3">
        <f t="shared" si="207"/>
        <v>35321.104999999996</v>
      </c>
      <c r="I1885">
        <f t="shared" si="205"/>
        <v>1</v>
      </c>
      <c r="J1885">
        <f t="shared" si="206"/>
        <v>1</v>
      </c>
      <c r="K1885" s="2">
        <f t="shared" si="203"/>
        <v>1.7038606989983052E-4</v>
      </c>
      <c r="L1885">
        <f t="shared" si="208"/>
        <v>0</v>
      </c>
    </row>
    <row r="1886" spans="1:12" x14ac:dyDescent="0.3">
      <c r="A1886" s="1">
        <v>44425</v>
      </c>
      <c r="B1886" s="3">
        <v>35935.050000000003</v>
      </c>
      <c r="C1886" s="3">
        <v>35993.699999999997</v>
      </c>
      <c r="D1886" s="3">
        <v>35611.85</v>
      </c>
      <c r="E1886" s="3">
        <v>35867.449999999997</v>
      </c>
      <c r="F1886" s="2">
        <f t="shared" si="204"/>
        <v>-4.4175705439886137E-3</v>
      </c>
      <c r="G1886" s="3">
        <f t="shared" si="202"/>
        <v>35216.910000000003</v>
      </c>
      <c r="H1886" s="3">
        <f t="shared" si="207"/>
        <v>35360.517500000002</v>
      </c>
      <c r="I1886">
        <f t="shared" si="205"/>
        <v>1</v>
      </c>
      <c r="J1886">
        <f t="shared" si="206"/>
        <v>1</v>
      </c>
      <c r="K1886" s="2">
        <f t="shared" si="203"/>
        <v>1.8847172018083835E-3</v>
      </c>
      <c r="L1886">
        <f t="shared" si="208"/>
        <v>0</v>
      </c>
    </row>
    <row r="1887" spans="1:12" x14ac:dyDescent="0.3">
      <c r="A1887" s="1">
        <v>44426</v>
      </c>
      <c r="B1887" s="3">
        <v>36222.5</v>
      </c>
      <c r="C1887" s="3">
        <v>36248.9</v>
      </c>
      <c r="D1887" s="3">
        <v>35432</v>
      </c>
      <c r="E1887" s="3">
        <v>35554.5</v>
      </c>
      <c r="F1887" s="2">
        <f t="shared" si="204"/>
        <v>9.8989473742907563E-3</v>
      </c>
      <c r="G1887" s="3">
        <f t="shared" si="202"/>
        <v>35226.294000000002</v>
      </c>
      <c r="H1887" s="3">
        <f t="shared" si="207"/>
        <v>35417.469999999994</v>
      </c>
      <c r="I1887">
        <f t="shared" si="205"/>
        <v>1</v>
      </c>
      <c r="J1887">
        <f t="shared" si="206"/>
        <v>1</v>
      </c>
      <c r="K1887" s="2">
        <f t="shared" si="203"/>
        <v>1.8788057770465105E-2</v>
      </c>
      <c r="L1887">
        <f t="shared" si="208"/>
        <v>0</v>
      </c>
    </row>
    <row r="1888" spans="1:12" x14ac:dyDescent="0.3">
      <c r="A1888" s="1">
        <v>44428</v>
      </c>
      <c r="B1888" s="3">
        <v>35146.5</v>
      </c>
      <c r="C1888" s="3">
        <v>35306.5</v>
      </c>
      <c r="D1888" s="3">
        <v>34926.5</v>
      </c>
      <c r="E1888" s="3">
        <v>35033.85</v>
      </c>
      <c r="F1888" s="2">
        <f t="shared" si="204"/>
        <v>-1.1475340674176215E-2</v>
      </c>
      <c r="G1888" s="3">
        <f t="shared" si="202"/>
        <v>35230.961000000003</v>
      </c>
      <c r="H1888" s="3">
        <f t="shared" si="207"/>
        <v>35435.297500000001</v>
      </c>
      <c r="I1888">
        <f t="shared" si="205"/>
        <v>-1</v>
      </c>
      <c r="J1888">
        <f t="shared" si="206"/>
        <v>-1</v>
      </c>
      <c r="K1888" s="2">
        <f t="shared" si="203"/>
        <v>3.215461617835258E-3</v>
      </c>
      <c r="L1888">
        <f t="shared" si="208"/>
        <v>0</v>
      </c>
    </row>
    <row r="1889" spans="1:12" x14ac:dyDescent="0.3">
      <c r="A1889" s="1">
        <v>44431</v>
      </c>
      <c r="B1889" s="3">
        <v>35424.199999999997</v>
      </c>
      <c r="C1889" s="3">
        <v>35427.4</v>
      </c>
      <c r="D1889" s="3">
        <v>34817.5</v>
      </c>
      <c r="E1889" s="3">
        <v>35124.400000000001</v>
      </c>
      <c r="F1889" s="2">
        <f t="shared" si="204"/>
        <v>1.1142081158650896E-2</v>
      </c>
      <c r="G1889" s="3">
        <f t="shared" si="202"/>
        <v>35230.824999999997</v>
      </c>
      <c r="H1889" s="3">
        <f t="shared" si="207"/>
        <v>35439.797500000001</v>
      </c>
      <c r="I1889">
        <f t="shared" si="205"/>
        <v>-1</v>
      </c>
      <c r="J1889">
        <f t="shared" si="206"/>
        <v>-1</v>
      </c>
      <c r="K1889" s="2">
        <f t="shared" si="203"/>
        <v>8.5353771167619996E-3</v>
      </c>
      <c r="L1889">
        <f t="shared" si="208"/>
        <v>0</v>
      </c>
    </row>
    <row r="1890" spans="1:12" x14ac:dyDescent="0.3">
      <c r="A1890" s="1">
        <v>44432</v>
      </c>
      <c r="B1890" s="3">
        <v>35200.75</v>
      </c>
      <c r="C1890" s="3">
        <v>35795.300000000003</v>
      </c>
      <c r="D1890" s="3">
        <v>35070</v>
      </c>
      <c r="E1890" s="3">
        <v>35712.1</v>
      </c>
      <c r="F1890" s="2">
        <f t="shared" si="204"/>
        <v>2.1737026112900182E-3</v>
      </c>
      <c r="G1890" s="3">
        <f t="shared" si="202"/>
        <v>35244.119000000006</v>
      </c>
      <c r="H1890" s="3">
        <f t="shared" si="207"/>
        <v>35477.917499999996</v>
      </c>
      <c r="I1890">
        <f t="shared" si="205"/>
        <v>1</v>
      </c>
      <c r="J1890">
        <f t="shared" si="206"/>
        <v>1</v>
      </c>
      <c r="K1890" s="2">
        <f t="shared" si="203"/>
        <v>-1.4318676302989664E-2</v>
      </c>
      <c r="L1890">
        <f t="shared" si="208"/>
        <v>0</v>
      </c>
    </row>
    <row r="1891" spans="1:12" x14ac:dyDescent="0.3">
      <c r="A1891" s="1">
        <v>44433</v>
      </c>
      <c r="B1891" s="3">
        <v>35768.85</v>
      </c>
      <c r="C1891" s="3">
        <v>35910.300000000003</v>
      </c>
      <c r="D1891" s="3">
        <v>35499.65</v>
      </c>
      <c r="E1891" s="3">
        <v>35586.25</v>
      </c>
      <c r="F1891" s="2">
        <f t="shared" si="204"/>
        <v>1.5890972527519143E-3</v>
      </c>
      <c r="G1891" s="3">
        <f t="shared" si="202"/>
        <v>35256.832000000009</v>
      </c>
      <c r="H1891" s="3">
        <f t="shared" si="207"/>
        <v>35517.357499999998</v>
      </c>
      <c r="I1891">
        <f t="shared" si="205"/>
        <v>1</v>
      </c>
      <c r="J1891">
        <f t="shared" si="206"/>
        <v>1</v>
      </c>
      <c r="K1891" s="2">
        <f t="shared" si="203"/>
        <v>5.1311953352768391E-3</v>
      </c>
      <c r="L1891">
        <f t="shared" si="208"/>
        <v>0</v>
      </c>
    </row>
    <row r="1892" spans="1:12" x14ac:dyDescent="0.3">
      <c r="A1892" s="1">
        <v>44434</v>
      </c>
      <c r="B1892" s="3">
        <v>35485.949999999997</v>
      </c>
      <c r="C1892" s="3">
        <v>35785.800000000003</v>
      </c>
      <c r="D1892" s="3">
        <v>35411.800000000003</v>
      </c>
      <c r="E1892" s="3">
        <v>35617.550000000003</v>
      </c>
      <c r="F1892" s="2">
        <f t="shared" si="204"/>
        <v>-2.8185043380519748E-3</v>
      </c>
      <c r="G1892" s="3">
        <f t="shared" si="202"/>
        <v>35264.22800000001</v>
      </c>
      <c r="H1892" s="3">
        <f t="shared" si="207"/>
        <v>35571.589999999997</v>
      </c>
      <c r="I1892">
        <f t="shared" si="205"/>
        <v>1</v>
      </c>
      <c r="J1892">
        <f t="shared" si="206"/>
        <v>1</v>
      </c>
      <c r="K1892" s="2">
        <f t="shared" si="203"/>
        <v>-3.6948077562888315E-3</v>
      </c>
      <c r="L1892">
        <f t="shared" si="208"/>
        <v>0</v>
      </c>
    </row>
    <row r="1893" spans="1:12" x14ac:dyDescent="0.3">
      <c r="A1893" s="1">
        <v>44435</v>
      </c>
      <c r="B1893" s="3">
        <v>35559.75</v>
      </c>
      <c r="C1893" s="3">
        <v>35727.9</v>
      </c>
      <c r="D1893" s="3">
        <v>35359.25</v>
      </c>
      <c r="E1893" s="3">
        <v>35627.800000000003</v>
      </c>
      <c r="F1893" s="2">
        <f t="shared" si="204"/>
        <v>-1.6227955039019859E-3</v>
      </c>
      <c r="G1893" s="3">
        <f t="shared" si="202"/>
        <v>35276.714000000007</v>
      </c>
      <c r="H1893" s="3">
        <f t="shared" si="207"/>
        <v>35618.405000000006</v>
      </c>
      <c r="I1893">
        <f t="shared" si="205"/>
        <v>1</v>
      </c>
      <c r="J1893">
        <f t="shared" si="206"/>
        <v>1</v>
      </c>
      <c r="K1893" s="2">
        <f t="shared" si="203"/>
        <v>-1.9100253173084392E-3</v>
      </c>
      <c r="L1893">
        <f t="shared" si="208"/>
        <v>0</v>
      </c>
    </row>
    <row r="1894" spans="1:12" x14ac:dyDescent="0.3">
      <c r="A1894" s="1">
        <v>44438</v>
      </c>
      <c r="B1894" s="3">
        <v>35781.050000000003</v>
      </c>
      <c r="C1894" s="3">
        <v>36398.449999999997</v>
      </c>
      <c r="D1894" s="3">
        <v>35721.9</v>
      </c>
      <c r="E1894" s="3">
        <v>36347.65</v>
      </c>
      <c r="F1894" s="2">
        <f t="shared" si="204"/>
        <v>4.3014163097356839E-3</v>
      </c>
      <c r="G1894" s="3">
        <f t="shared" si="202"/>
        <v>35311.559000000001</v>
      </c>
      <c r="H1894" s="3">
        <f t="shared" si="207"/>
        <v>35706.57</v>
      </c>
      <c r="I1894">
        <f t="shared" si="205"/>
        <v>1</v>
      </c>
      <c r="J1894">
        <f t="shared" si="206"/>
        <v>1</v>
      </c>
      <c r="K1894" s="2">
        <f t="shared" si="203"/>
        <v>-1.558835302970063E-2</v>
      </c>
      <c r="L1894">
        <f t="shared" si="208"/>
        <v>0</v>
      </c>
    </row>
    <row r="1895" spans="1:12" x14ac:dyDescent="0.3">
      <c r="A1895" s="1">
        <v>44439</v>
      </c>
      <c r="B1895" s="3">
        <v>36367.4</v>
      </c>
      <c r="C1895" s="3">
        <v>36552.800000000003</v>
      </c>
      <c r="D1895" s="3">
        <v>36216.199999999997</v>
      </c>
      <c r="E1895" s="3">
        <v>36424.6</v>
      </c>
      <c r="F1895" s="2">
        <f t="shared" si="204"/>
        <v>5.4336387634412731E-4</v>
      </c>
      <c r="G1895" s="3">
        <f t="shared" si="202"/>
        <v>35348.891000000003</v>
      </c>
      <c r="H1895" s="3">
        <f t="shared" si="207"/>
        <v>35792.300000000003</v>
      </c>
      <c r="I1895">
        <f t="shared" si="205"/>
        <v>1</v>
      </c>
      <c r="J1895">
        <f t="shared" si="206"/>
        <v>1</v>
      </c>
      <c r="K1895" s="2">
        <f t="shared" si="203"/>
        <v>-1.5703672792563017E-3</v>
      </c>
      <c r="L1895">
        <f t="shared" si="208"/>
        <v>0</v>
      </c>
    </row>
    <row r="1896" spans="1:12" x14ac:dyDescent="0.3">
      <c r="A1896" s="1">
        <v>44440</v>
      </c>
      <c r="B1896" s="3">
        <v>36591.449999999997</v>
      </c>
      <c r="C1896" s="3">
        <v>36997.699999999997</v>
      </c>
      <c r="D1896" s="3">
        <v>36487.15</v>
      </c>
      <c r="E1896" s="3">
        <v>36574.300000000003</v>
      </c>
      <c r="F1896" s="2">
        <f t="shared" si="204"/>
        <v>4.580695464054374E-3</v>
      </c>
      <c r="G1896" s="3">
        <f t="shared" si="202"/>
        <v>35382.951000000008</v>
      </c>
      <c r="H1896" s="3">
        <f t="shared" si="207"/>
        <v>35860.642500000002</v>
      </c>
      <c r="I1896">
        <f t="shared" si="205"/>
        <v>1</v>
      </c>
      <c r="J1896">
        <f t="shared" si="206"/>
        <v>1</v>
      </c>
      <c r="K1896" s="2">
        <f t="shared" si="203"/>
        <v>4.6890849585623506E-4</v>
      </c>
      <c r="L1896">
        <f t="shared" si="208"/>
        <v>0</v>
      </c>
    </row>
    <row r="1897" spans="1:12" x14ac:dyDescent="0.3">
      <c r="A1897" s="1">
        <v>44441</v>
      </c>
      <c r="B1897" s="3">
        <v>36588.400000000001</v>
      </c>
      <c r="C1897" s="3">
        <v>36895.550000000003</v>
      </c>
      <c r="D1897" s="3">
        <v>36469</v>
      </c>
      <c r="E1897" s="3">
        <v>36831.300000000003</v>
      </c>
      <c r="F1897" s="2">
        <f t="shared" si="204"/>
        <v>3.8551660592278658E-4</v>
      </c>
      <c r="G1897" s="3">
        <f t="shared" si="202"/>
        <v>35424.677000000003</v>
      </c>
      <c r="H1897" s="3">
        <f t="shared" si="207"/>
        <v>35900.805000000008</v>
      </c>
      <c r="I1897">
        <f t="shared" si="205"/>
        <v>1</v>
      </c>
      <c r="J1897">
        <f t="shared" si="206"/>
        <v>1</v>
      </c>
      <c r="K1897" s="2">
        <f t="shared" si="203"/>
        <v>-6.5949341999875788E-3</v>
      </c>
      <c r="L1897">
        <f t="shared" si="208"/>
        <v>0</v>
      </c>
    </row>
    <row r="1898" spans="1:12" x14ac:dyDescent="0.3">
      <c r="A1898" s="1">
        <v>44442</v>
      </c>
      <c r="B1898" s="3">
        <v>36883.65</v>
      </c>
      <c r="C1898" s="3">
        <v>37140</v>
      </c>
      <c r="D1898" s="3">
        <v>36563.199999999997</v>
      </c>
      <c r="E1898" s="3">
        <v>36761.15</v>
      </c>
      <c r="F1898" s="2">
        <f t="shared" si="204"/>
        <v>1.4213454317386631E-3</v>
      </c>
      <c r="G1898" s="3">
        <f t="shared" si="202"/>
        <v>35468.420000000006</v>
      </c>
      <c r="H1898" s="3">
        <f t="shared" si="207"/>
        <v>35947.125000000007</v>
      </c>
      <c r="I1898">
        <f t="shared" si="205"/>
        <v>1</v>
      </c>
      <c r="J1898">
        <f t="shared" si="206"/>
        <v>1</v>
      </c>
      <c r="K1898" s="2">
        <f t="shared" si="203"/>
        <v>3.3323223022130311E-3</v>
      </c>
      <c r="L1898">
        <f t="shared" si="208"/>
        <v>0</v>
      </c>
    </row>
    <row r="1899" spans="1:12" x14ac:dyDescent="0.3">
      <c r="A1899" s="1">
        <v>44445</v>
      </c>
      <c r="B1899" s="3">
        <v>36878.25</v>
      </c>
      <c r="C1899" s="3">
        <v>36923.65</v>
      </c>
      <c r="D1899" s="3">
        <v>36554.449999999997</v>
      </c>
      <c r="E1899" s="3">
        <v>36592.35</v>
      </c>
      <c r="F1899" s="2">
        <f t="shared" si="204"/>
        <v>3.1854280946053137E-3</v>
      </c>
      <c r="G1899" s="3">
        <f t="shared" si="202"/>
        <v>35503.727000000006</v>
      </c>
      <c r="H1899" s="3">
        <f t="shared" si="207"/>
        <v>35986.28</v>
      </c>
      <c r="I1899">
        <f t="shared" si="205"/>
        <v>1</v>
      </c>
      <c r="J1899">
        <f t="shared" si="206"/>
        <v>1</v>
      </c>
      <c r="K1899" s="2">
        <f t="shared" si="203"/>
        <v>7.813108477591646E-3</v>
      </c>
      <c r="L1899">
        <f t="shared" si="208"/>
        <v>0</v>
      </c>
    </row>
    <row r="1900" spans="1:12" x14ac:dyDescent="0.3">
      <c r="A1900" s="1">
        <v>44446</v>
      </c>
      <c r="B1900" s="3">
        <v>36558.85</v>
      </c>
      <c r="C1900" s="3">
        <v>36685.85</v>
      </c>
      <c r="D1900" s="3">
        <v>36151.949999999997</v>
      </c>
      <c r="E1900" s="3">
        <v>36468.800000000003</v>
      </c>
      <c r="F1900" s="2">
        <f t="shared" si="204"/>
        <v>-9.1549189926309893E-4</v>
      </c>
      <c r="G1900" s="3">
        <f t="shared" si="202"/>
        <v>35525.810000000012</v>
      </c>
      <c r="H1900" s="3">
        <f t="shared" si="207"/>
        <v>36008.272500000006</v>
      </c>
      <c r="I1900">
        <f t="shared" si="205"/>
        <v>1</v>
      </c>
      <c r="J1900">
        <f t="shared" si="206"/>
        <v>1</v>
      </c>
      <c r="K1900" s="2">
        <f t="shared" si="203"/>
        <v>2.4692339753431547E-3</v>
      </c>
      <c r="L1900">
        <f t="shared" si="208"/>
        <v>0</v>
      </c>
    </row>
    <row r="1901" spans="1:12" x14ac:dyDescent="0.3">
      <c r="A1901" s="1">
        <v>44447</v>
      </c>
      <c r="B1901" s="3">
        <v>36519.699999999997</v>
      </c>
      <c r="C1901" s="3">
        <v>36855.9</v>
      </c>
      <c r="D1901" s="3">
        <v>36393.599999999999</v>
      </c>
      <c r="E1901" s="3">
        <v>36768.199999999997</v>
      </c>
      <c r="F1901" s="2">
        <f t="shared" si="204"/>
        <v>1.3957135962794354E-3</v>
      </c>
      <c r="G1901" s="3">
        <f t="shared" si="202"/>
        <v>35553.985000000008</v>
      </c>
      <c r="H1901" s="3">
        <f t="shared" si="207"/>
        <v>36044.977500000001</v>
      </c>
      <c r="I1901">
        <f t="shared" si="205"/>
        <v>1</v>
      </c>
      <c r="J1901">
        <f t="shared" si="206"/>
        <v>1</v>
      </c>
      <c r="K1901" s="2">
        <f t="shared" si="203"/>
        <v>-6.7585576666793212E-3</v>
      </c>
      <c r="L1901">
        <f t="shared" si="208"/>
        <v>0</v>
      </c>
    </row>
    <row r="1902" spans="1:12" x14ac:dyDescent="0.3">
      <c r="A1902" s="1">
        <v>44448</v>
      </c>
      <c r="B1902" s="3">
        <v>36725.5</v>
      </c>
      <c r="C1902" s="3">
        <v>36857.199999999997</v>
      </c>
      <c r="D1902" s="3">
        <v>36566.699999999997</v>
      </c>
      <c r="E1902" s="3">
        <v>36683.199999999997</v>
      </c>
      <c r="F1902" s="2">
        <f t="shared" si="204"/>
        <v>-1.1613296272321438E-3</v>
      </c>
      <c r="G1902" s="3">
        <f t="shared" si="202"/>
        <v>35587.442999999999</v>
      </c>
      <c r="H1902" s="3">
        <f t="shared" si="207"/>
        <v>36088.81749999999</v>
      </c>
      <c r="I1902">
        <f t="shared" si="205"/>
        <v>1</v>
      </c>
      <c r="J1902">
        <f t="shared" si="206"/>
        <v>1</v>
      </c>
      <c r="K1902" s="2">
        <f t="shared" si="203"/>
        <v>1.1531164129630067E-3</v>
      </c>
      <c r="L1902">
        <f t="shared" si="208"/>
        <v>0</v>
      </c>
    </row>
    <row r="1903" spans="1:12" x14ac:dyDescent="0.3">
      <c r="A1903" s="1">
        <v>44452</v>
      </c>
      <c r="B1903" s="3">
        <v>36608.449999999997</v>
      </c>
      <c r="C1903" s="3">
        <v>36724.85</v>
      </c>
      <c r="D1903" s="3">
        <v>36327.050000000003</v>
      </c>
      <c r="E1903" s="3">
        <v>36471.800000000003</v>
      </c>
      <c r="F1903" s="2">
        <f t="shared" si="204"/>
        <v>-2.0377175382736423E-3</v>
      </c>
      <c r="G1903" s="3">
        <f t="shared" si="202"/>
        <v>35621.435000000005</v>
      </c>
      <c r="H1903" s="3">
        <f t="shared" si="207"/>
        <v>36115.555</v>
      </c>
      <c r="I1903">
        <f t="shared" si="205"/>
        <v>1</v>
      </c>
      <c r="J1903">
        <f t="shared" si="206"/>
        <v>1</v>
      </c>
      <c r="K1903" s="2">
        <f t="shared" si="203"/>
        <v>3.7467303505720473E-3</v>
      </c>
      <c r="L1903">
        <f t="shared" si="208"/>
        <v>0</v>
      </c>
    </row>
    <row r="1904" spans="1:12" x14ac:dyDescent="0.3">
      <c r="A1904" s="1">
        <v>44453</v>
      </c>
      <c r="B1904" s="3">
        <v>36639.949999999997</v>
      </c>
      <c r="C1904" s="3">
        <v>36756</v>
      </c>
      <c r="D1904" s="3">
        <v>36529.65</v>
      </c>
      <c r="E1904" s="3">
        <v>36613.050000000003</v>
      </c>
      <c r="F1904" s="2">
        <f t="shared" si="204"/>
        <v>4.6104113314942019E-3</v>
      </c>
      <c r="G1904" s="3">
        <f t="shared" si="202"/>
        <v>35660.016000000003</v>
      </c>
      <c r="H1904" s="3">
        <f t="shared" si="207"/>
        <v>36137.740000000005</v>
      </c>
      <c r="I1904">
        <f t="shared" si="205"/>
        <v>1</v>
      </c>
      <c r="J1904">
        <f t="shared" si="206"/>
        <v>1</v>
      </c>
      <c r="K1904" s="2">
        <f t="shared" si="203"/>
        <v>7.3471071107134023E-4</v>
      </c>
      <c r="L1904">
        <f t="shared" si="208"/>
        <v>0</v>
      </c>
    </row>
    <row r="1905" spans="1:12" x14ac:dyDescent="0.3">
      <c r="A1905" s="1">
        <v>44454</v>
      </c>
      <c r="B1905" s="3">
        <v>36543.550000000003</v>
      </c>
      <c r="C1905" s="3">
        <v>36949.699999999997</v>
      </c>
      <c r="D1905" s="3">
        <v>36496.050000000003</v>
      </c>
      <c r="E1905" s="3">
        <v>36852.25</v>
      </c>
      <c r="F1905" s="2">
        <f t="shared" si="204"/>
        <v>-1.8982302758169256E-3</v>
      </c>
      <c r="G1905" s="3">
        <f t="shared" si="202"/>
        <v>35700.863000000005</v>
      </c>
      <c r="H1905" s="3">
        <f t="shared" si="207"/>
        <v>36175.627499999995</v>
      </c>
      <c r="I1905">
        <f t="shared" si="205"/>
        <v>1</v>
      </c>
      <c r="J1905">
        <f t="shared" si="206"/>
        <v>1</v>
      </c>
      <c r="K1905" s="2">
        <f t="shared" si="203"/>
        <v>-8.376693417633807E-3</v>
      </c>
      <c r="L1905">
        <f t="shared" si="208"/>
        <v>0</v>
      </c>
    </row>
    <row r="1906" spans="1:12" x14ac:dyDescent="0.3">
      <c r="A1906" s="1">
        <v>44455</v>
      </c>
      <c r="B1906" s="3">
        <v>36946</v>
      </c>
      <c r="C1906" s="3">
        <v>37720.15</v>
      </c>
      <c r="D1906" s="3">
        <v>36907.75</v>
      </c>
      <c r="E1906" s="3">
        <v>37668.6</v>
      </c>
      <c r="F1906" s="2">
        <f t="shared" si="204"/>
        <v>2.5439423644417758E-3</v>
      </c>
      <c r="G1906" s="3">
        <f t="shared" si="202"/>
        <v>35749.99500000001</v>
      </c>
      <c r="H1906" s="3">
        <f t="shared" si="207"/>
        <v>36265.684999999998</v>
      </c>
      <c r="I1906">
        <f t="shared" si="205"/>
        <v>1</v>
      </c>
      <c r="J1906">
        <f t="shared" si="206"/>
        <v>1</v>
      </c>
      <c r="K1906" s="2">
        <f t="shared" si="203"/>
        <v>-1.9183086177877562E-2</v>
      </c>
      <c r="L1906">
        <f t="shared" si="208"/>
        <v>0</v>
      </c>
    </row>
    <row r="1907" spans="1:12" x14ac:dyDescent="0.3">
      <c r="A1907" s="1">
        <v>44456</v>
      </c>
      <c r="B1907" s="3">
        <v>37929.5</v>
      </c>
      <c r="C1907" s="3">
        <v>38112.75</v>
      </c>
      <c r="D1907" s="3">
        <v>37396.050000000003</v>
      </c>
      <c r="E1907" s="3">
        <v>37811.949999999997</v>
      </c>
      <c r="F1907" s="2">
        <f t="shared" si="204"/>
        <v>6.9261931688462397E-3</v>
      </c>
      <c r="G1907" s="3">
        <f t="shared" si="202"/>
        <v>35794.651000000005</v>
      </c>
      <c r="H1907" s="3">
        <f t="shared" si="207"/>
        <v>36378.557500000003</v>
      </c>
      <c r="I1907">
        <f t="shared" si="205"/>
        <v>1</v>
      </c>
      <c r="J1907">
        <f t="shared" si="206"/>
        <v>1</v>
      </c>
      <c r="K1907" s="2">
        <f t="shared" si="203"/>
        <v>3.1088055495684941E-3</v>
      </c>
      <c r="L1907">
        <f t="shared" si="208"/>
        <v>0</v>
      </c>
    </row>
    <row r="1908" spans="1:12" x14ac:dyDescent="0.3">
      <c r="A1908" s="1">
        <v>44459</v>
      </c>
      <c r="B1908" s="3">
        <v>37388.199999999997</v>
      </c>
      <c r="C1908" s="3">
        <v>37802.75</v>
      </c>
      <c r="D1908" s="3">
        <v>37068.449999999997</v>
      </c>
      <c r="E1908" s="3">
        <v>37145.699999999997</v>
      </c>
      <c r="F1908" s="2">
        <f t="shared" si="204"/>
        <v>-1.1206774577878109E-2</v>
      </c>
      <c r="G1908" s="3">
        <f t="shared" ref="G1908:G1971" si="209">AVERAGE(E1859:E1908)</f>
        <v>35822.139000000003</v>
      </c>
      <c r="H1908" s="3">
        <f t="shared" si="207"/>
        <v>36484.149999999994</v>
      </c>
      <c r="I1908">
        <f t="shared" si="205"/>
        <v>1</v>
      </c>
      <c r="J1908">
        <f t="shared" si="206"/>
        <v>1</v>
      </c>
      <c r="K1908" s="2">
        <f t="shared" si="203"/>
        <v>6.5283464842498251E-3</v>
      </c>
      <c r="L1908">
        <f t="shared" si="208"/>
        <v>0</v>
      </c>
    </row>
    <row r="1909" spans="1:12" x14ac:dyDescent="0.3">
      <c r="A1909" s="1">
        <v>44460</v>
      </c>
      <c r="B1909" s="3">
        <v>37238.400000000001</v>
      </c>
      <c r="C1909" s="3">
        <v>37340.699999999997</v>
      </c>
      <c r="D1909" s="3">
        <v>36525.949999999997</v>
      </c>
      <c r="E1909" s="3">
        <v>37235.85</v>
      </c>
      <c r="F1909" s="2">
        <f t="shared" si="204"/>
        <v>2.4955782230515755E-3</v>
      </c>
      <c r="G1909" s="3">
        <f t="shared" si="209"/>
        <v>35861.374000000011</v>
      </c>
      <c r="H1909" s="3">
        <f t="shared" si="207"/>
        <v>36589.722499999989</v>
      </c>
      <c r="I1909">
        <f t="shared" si="205"/>
        <v>1</v>
      </c>
      <c r="J1909">
        <f t="shared" si="206"/>
        <v>1</v>
      </c>
      <c r="K1909" s="2">
        <f t="shared" si="203"/>
        <v>6.8482389954827028E-5</v>
      </c>
      <c r="L1909">
        <f t="shared" si="208"/>
        <v>0</v>
      </c>
    </row>
    <row r="1910" spans="1:12" x14ac:dyDescent="0.3">
      <c r="A1910" s="1">
        <v>44461</v>
      </c>
      <c r="B1910" s="3">
        <v>37277.1</v>
      </c>
      <c r="C1910" s="3">
        <v>37328.6</v>
      </c>
      <c r="D1910" s="3">
        <v>36885.599999999999</v>
      </c>
      <c r="E1910" s="3">
        <v>36944.65</v>
      </c>
      <c r="F1910" s="2">
        <f t="shared" si="204"/>
        <v>1.1078033669165155E-3</v>
      </c>
      <c r="G1910" s="3">
        <f t="shared" si="209"/>
        <v>35898.828000000001</v>
      </c>
      <c r="H1910" s="3">
        <f t="shared" si="207"/>
        <v>36651.349999999991</v>
      </c>
      <c r="I1910">
        <f t="shared" si="205"/>
        <v>1</v>
      </c>
      <c r="J1910">
        <f t="shared" si="206"/>
        <v>1</v>
      </c>
      <c r="K1910" s="2">
        <f t="shared" si="203"/>
        <v>8.998596549161908E-3</v>
      </c>
      <c r="L1910">
        <f t="shared" si="208"/>
        <v>0</v>
      </c>
    </row>
    <row r="1911" spans="1:12" x14ac:dyDescent="0.3">
      <c r="A1911" s="1">
        <v>44462</v>
      </c>
      <c r="B1911" s="3">
        <v>37241.25</v>
      </c>
      <c r="C1911" s="3">
        <v>37830.75</v>
      </c>
      <c r="D1911" s="3">
        <v>37216.15</v>
      </c>
      <c r="E1911" s="3">
        <v>37771.699999999997</v>
      </c>
      <c r="F1911" s="2">
        <f t="shared" si="204"/>
        <v>8.0282260083666124E-3</v>
      </c>
      <c r="G1911" s="3">
        <f t="shared" si="209"/>
        <v>35950.284000000007</v>
      </c>
      <c r="H1911" s="3">
        <f t="shared" si="207"/>
        <v>36760.62249999999</v>
      </c>
      <c r="I1911">
        <f t="shared" si="205"/>
        <v>1</v>
      </c>
      <c r="J1911">
        <f t="shared" si="206"/>
        <v>1</v>
      </c>
      <c r="K1911" s="2">
        <f t="shared" si="203"/>
        <v>-1.4043582894071371E-2</v>
      </c>
      <c r="L1911">
        <f t="shared" si="208"/>
        <v>0</v>
      </c>
    </row>
    <row r="1912" spans="1:12" x14ac:dyDescent="0.3">
      <c r="A1912" s="1">
        <v>44463</v>
      </c>
      <c r="B1912" s="3">
        <v>37954</v>
      </c>
      <c r="C1912" s="3">
        <v>38112.6</v>
      </c>
      <c r="D1912" s="3">
        <v>37680</v>
      </c>
      <c r="E1912" s="3">
        <v>37830.300000000003</v>
      </c>
      <c r="F1912" s="2">
        <f t="shared" si="204"/>
        <v>4.8263647122053221E-3</v>
      </c>
      <c r="G1912" s="3">
        <f t="shared" si="209"/>
        <v>35993.421999999999</v>
      </c>
      <c r="H1912" s="3">
        <f t="shared" si="207"/>
        <v>36871.259999999995</v>
      </c>
      <c r="I1912">
        <f t="shared" si="205"/>
        <v>1</v>
      </c>
      <c r="J1912">
        <f t="shared" si="206"/>
        <v>1</v>
      </c>
      <c r="K1912" s="2">
        <f t="shared" si="203"/>
        <v>3.2698656896719136E-3</v>
      </c>
      <c r="L1912">
        <f t="shared" si="208"/>
        <v>0</v>
      </c>
    </row>
    <row r="1913" spans="1:12" x14ac:dyDescent="0.3">
      <c r="A1913" s="1">
        <v>44466</v>
      </c>
      <c r="B1913" s="3">
        <v>38054.75</v>
      </c>
      <c r="C1913" s="3">
        <v>38355.199999999997</v>
      </c>
      <c r="D1913" s="3">
        <v>37968.199999999997</v>
      </c>
      <c r="E1913" s="3">
        <v>38171.25</v>
      </c>
      <c r="F1913" s="2">
        <f t="shared" si="204"/>
        <v>5.9330748104031716E-3</v>
      </c>
      <c r="G1913" s="3">
        <f t="shared" si="209"/>
        <v>36043.482000000004</v>
      </c>
      <c r="H1913" s="3">
        <f t="shared" si="207"/>
        <v>36998.432500000003</v>
      </c>
      <c r="I1913">
        <f t="shared" si="205"/>
        <v>1</v>
      </c>
      <c r="J1913">
        <f t="shared" si="206"/>
        <v>1</v>
      </c>
      <c r="K1913" s="2">
        <f t="shared" si="203"/>
        <v>-3.0520352359433289E-3</v>
      </c>
      <c r="L1913">
        <f t="shared" si="208"/>
        <v>0</v>
      </c>
    </row>
    <row r="1914" spans="1:12" x14ac:dyDescent="0.3">
      <c r="A1914" s="1">
        <v>44467</v>
      </c>
      <c r="B1914" s="3">
        <v>38360</v>
      </c>
      <c r="C1914" s="3">
        <v>38377.25</v>
      </c>
      <c r="D1914" s="3">
        <v>37315.199999999997</v>
      </c>
      <c r="E1914" s="3">
        <v>37945</v>
      </c>
      <c r="F1914" s="2">
        <f t="shared" si="204"/>
        <v>4.9448210367750711E-3</v>
      </c>
      <c r="G1914" s="3">
        <f t="shared" si="209"/>
        <v>36084.229000000007</v>
      </c>
      <c r="H1914" s="3">
        <f t="shared" si="207"/>
        <v>37078.300000000003</v>
      </c>
      <c r="I1914">
        <f t="shared" si="205"/>
        <v>1</v>
      </c>
      <c r="J1914">
        <f t="shared" si="206"/>
        <v>1</v>
      </c>
      <c r="K1914" s="2">
        <f t="shared" si="203"/>
        <v>1.0936882329687814E-2</v>
      </c>
      <c r="L1914">
        <f t="shared" si="208"/>
        <v>0</v>
      </c>
    </row>
    <row r="1915" spans="1:12" x14ac:dyDescent="0.3">
      <c r="A1915" s="1">
        <v>44468</v>
      </c>
      <c r="B1915" s="3">
        <v>37601.1</v>
      </c>
      <c r="C1915" s="3">
        <v>37923.449999999997</v>
      </c>
      <c r="D1915" s="3">
        <v>37371.050000000003</v>
      </c>
      <c r="E1915" s="3">
        <v>37743</v>
      </c>
      <c r="F1915" s="2">
        <f t="shared" si="204"/>
        <v>-9.0631176703123151E-3</v>
      </c>
      <c r="G1915" s="3">
        <f t="shared" si="209"/>
        <v>36124.053</v>
      </c>
      <c r="H1915" s="3">
        <f t="shared" si="207"/>
        <v>37144.22</v>
      </c>
      <c r="I1915">
        <f t="shared" si="205"/>
        <v>1</v>
      </c>
      <c r="J1915">
        <f t="shared" si="206"/>
        <v>1</v>
      </c>
      <c r="K1915" s="2">
        <f t="shared" si="203"/>
        <v>-3.7596375486845801E-3</v>
      </c>
      <c r="L1915">
        <f t="shared" si="208"/>
        <v>0</v>
      </c>
    </row>
    <row r="1916" spans="1:12" x14ac:dyDescent="0.3">
      <c r="A1916" s="1">
        <v>44469</v>
      </c>
      <c r="B1916" s="3">
        <v>37677.800000000003</v>
      </c>
      <c r="C1916" s="3">
        <v>37884.85</v>
      </c>
      <c r="D1916" s="3">
        <v>37354.25</v>
      </c>
      <c r="E1916" s="3">
        <v>37425.1</v>
      </c>
      <c r="F1916" s="2">
        <f t="shared" si="204"/>
        <v>-1.7274726439339139E-3</v>
      </c>
      <c r="G1916" s="3">
        <f t="shared" si="209"/>
        <v>36170.971000000005</v>
      </c>
      <c r="H1916" s="3">
        <f t="shared" si="207"/>
        <v>37186.76</v>
      </c>
      <c r="I1916">
        <f t="shared" si="205"/>
        <v>1</v>
      </c>
      <c r="J1916">
        <f t="shared" si="206"/>
        <v>1</v>
      </c>
      <c r="K1916" s="2">
        <f t="shared" si="203"/>
        <v>6.7521529668592706E-3</v>
      </c>
      <c r="L1916">
        <f t="shared" si="208"/>
        <v>0</v>
      </c>
    </row>
    <row r="1917" spans="1:12" x14ac:dyDescent="0.3">
      <c r="A1917" s="1">
        <v>44470</v>
      </c>
      <c r="B1917" s="3">
        <v>37140.400000000001</v>
      </c>
      <c r="C1917" s="3">
        <v>37299.4</v>
      </c>
      <c r="D1917" s="3">
        <v>36876.35</v>
      </c>
      <c r="E1917" s="3">
        <v>37225.9</v>
      </c>
      <c r="F1917" s="2">
        <f t="shared" si="204"/>
        <v>-7.6071941023536649E-3</v>
      </c>
      <c r="G1917" s="3">
        <f t="shared" si="209"/>
        <v>36227.18</v>
      </c>
      <c r="H1917" s="3">
        <f t="shared" si="207"/>
        <v>37206.490000000005</v>
      </c>
      <c r="I1917">
        <f t="shared" si="205"/>
        <v>1</v>
      </c>
      <c r="J1917">
        <f t="shared" si="206"/>
        <v>1</v>
      </c>
      <c r="K1917" s="2">
        <f t="shared" si="203"/>
        <v>-2.2967879890076759E-3</v>
      </c>
      <c r="L1917">
        <f t="shared" si="208"/>
        <v>0</v>
      </c>
    </row>
    <row r="1918" spans="1:12" x14ac:dyDescent="0.3">
      <c r="A1918" s="1">
        <v>44473</v>
      </c>
      <c r="B1918" s="3">
        <v>37392.15</v>
      </c>
      <c r="C1918" s="3">
        <v>37670.699999999997</v>
      </c>
      <c r="D1918" s="3">
        <v>37355.599999999999</v>
      </c>
      <c r="E1918" s="3">
        <v>37579.65</v>
      </c>
      <c r="F1918" s="2">
        <f t="shared" si="204"/>
        <v>4.4659766452925798E-3</v>
      </c>
      <c r="G1918" s="3">
        <f t="shared" si="209"/>
        <v>36285.226999999999</v>
      </c>
      <c r="H1918" s="3">
        <f t="shared" si="207"/>
        <v>37247.414999999994</v>
      </c>
      <c r="I1918">
        <f t="shared" si="205"/>
        <v>1</v>
      </c>
      <c r="J1918">
        <f t="shared" si="206"/>
        <v>1</v>
      </c>
      <c r="K1918" s="2">
        <f t="shared" si="203"/>
        <v>-4.9894025090707617E-3</v>
      </c>
      <c r="L1918">
        <f t="shared" si="208"/>
        <v>0</v>
      </c>
    </row>
    <row r="1919" spans="1:12" x14ac:dyDescent="0.3">
      <c r="A1919" s="1">
        <v>44474</v>
      </c>
      <c r="B1919" s="3">
        <v>37499.800000000003</v>
      </c>
      <c r="C1919" s="3">
        <v>37786.6</v>
      </c>
      <c r="D1919" s="3">
        <v>37364.75</v>
      </c>
      <c r="E1919" s="3">
        <v>37741</v>
      </c>
      <c r="F1919" s="2">
        <f t="shared" si="204"/>
        <v>-2.1248202151962214E-3</v>
      </c>
      <c r="G1919" s="3">
        <f t="shared" si="209"/>
        <v>36339.359000000004</v>
      </c>
      <c r="H1919" s="3">
        <f t="shared" si="207"/>
        <v>37304.847500000003</v>
      </c>
      <c r="I1919">
        <f t="shared" si="205"/>
        <v>1</v>
      </c>
      <c r="J1919">
        <f t="shared" si="206"/>
        <v>1</v>
      </c>
      <c r="K1919" s="2">
        <f t="shared" si="203"/>
        <v>-6.3909276383772307E-3</v>
      </c>
      <c r="L1919">
        <f t="shared" si="208"/>
        <v>0</v>
      </c>
    </row>
    <row r="1920" spans="1:12" x14ac:dyDescent="0.3">
      <c r="A1920" s="1">
        <v>44475</v>
      </c>
      <c r="B1920" s="3">
        <v>37768.800000000003</v>
      </c>
      <c r="C1920" s="3">
        <v>38106.85</v>
      </c>
      <c r="D1920" s="3">
        <v>37452</v>
      </c>
      <c r="E1920" s="3">
        <v>37521.550000000003</v>
      </c>
      <c r="F1920" s="2">
        <f t="shared" si="204"/>
        <v>7.3659945417459127E-4</v>
      </c>
      <c r="G1920" s="3">
        <f t="shared" si="209"/>
        <v>36390.796000000002</v>
      </c>
      <c r="H1920" s="3">
        <f t="shared" si="207"/>
        <v>37357.485000000001</v>
      </c>
      <c r="I1920">
        <f t="shared" si="205"/>
        <v>1</v>
      </c>
      <c r="J1920">
        <f t="shared" si="206"/>
        <v>1</v>
      </c>
      <c r="K1920" s="2">
        <f t="shared" si="203"/>
        <v>6.589546540588076E-3</v>
      </c>
      <c r="L1920">
        <f t="shared" si="208"/>
        <v>0</v>
      </c>
    </row>
    <row r="1921" spans="1:12" x14ac:dyDescent="0.3">
      <c r="A1921" s="1">
        <v>44476</v>
      </c>
      <c r="B1921" s="3">
        <v>37894</v>
      </c>
      <c r="C1921" s="3">
        <v>37923.65</v>
      </c>
      <c r="D1921" s="3">
        <v>37650.25</v>
      </c>
      <c r="E1921" s="3">
        <v>37753.199999999997</v>
      </c>
      <c r="F1921" s="2">
        <f t="shared" si="204"/>
        <v>9.9262956887440357E-3</v>
      </c>
      <c r="G1921" s="3">
        <f t="shared" si="209"/>
        <v>36449.911</v>
      </c>
      <c r="H1921" s="3">
        <f t="shared" si="207"/>
        <v>37406.735000000001</v>
      </c>
      <c r="I1921">
        <f t="shared" si="205"/>
        <v>1</v>
      </c>
      <c r="J1921">
        <f t="shared" si="206"/>
        <v>1</v>
      </c>
      <c r="K1921" s="2">
        <f t="shared" si="203"/>
        <v>3.7294851827129882E-3</v>
      </c>
      <c r="L1921">
        <f t="shared" si="208"/>
        <v>0</v>
      </c>
    </row>
    <row r="1922" spans="1:12" x14ac:dyDescent="0.3">
      <c r="A1922" s="1">
        <v>44477</v>
      </c>
      <c r="B1922" s="3">
        <v>37906.400000000001</v>
      </c>
      <c r="C1922" s="3">
        <v>38105.199999999997</v>
      </c>
      <c r="D1922" s="3">
        <v>37674.35</v>
      </c>
      <c r="E1922" s="3">
        <v>37775.25</v>
      </c>
      <c r="F1922" s="2">
        <f t="shared" si="204"/>
        <v>4.0579341618725007E-3</v>
      </c>
      <c r="G1922" s="3">
        <f t="shared" si="209"/>
        <v>36514.758000000002</v>
      </c>
      <c r="H1922" s="3">
        <f t="shared" si="207"/>
        <v>37461.337500000001</v>
      </c>
      <c r="I1922">
        <f t="shared" si="205"/>
        <v>1</v>
      </c>
      <c r="J1922">
        <f t="shared" si="206"/>
        <v>1</v>
      </c>
      <c r="K1922" s="2">
        <f t="shared" si="203"/>
        <v>3.4718499546662063E-3</v>
      </c>
      <c r="L1922">
        <f t="shared" si="208"/>
        <v>0</v>
      </c>
    </row>
    <row r="1923" spans="1:12" x14ac:dyDescent="0.3">
      <c r="A1923" s="1">
        <v>44480</v>
      </c>
      <c r="B1923" s="3">
        <v>37782.75</v>
      </c>
      <c r="C1923" s="3">
        <v>38495.300000000003</v>
      </c>
      <c r="D1923" s="3">
        <v>37744.65</v>
      </c>
      <c r="E1923" s="3">
        <v>38293.800000000003</v>
      </c>
      <c r="F1923" s="2">
        <f t="shared" si="204"/>
        <v>1.9854269660690704E-4</v>
      </c>
      <c r="G1923" s="3">
        <f t="shared" si="209"/>
        <v>36586.804000000004</v>
      </c>
      <c r="H1923" s="3">
        <f t="shared" si="207"/>
        <v>37552.4375</v>
      </c>
      <c r="I1923">
        <f t="shared" si="205"/>
        <v>1</v>
      </c>
      <c r="J1923">
        <f t="shared" si="206"/>
        <v>1</v>
      </c>
      <c r="K1923" s="2">
        <f t="shared" ref="K1923:K1986" si="210">B1923/E1923-1</f>
        <v>-1.3345502405089138E-2</v>
      </c>
      <c r="L1923">
        <f t="shared" si="208"/>
        <v>0</v>
      </c>
    </row>
    <row r="1924" spans="1:12" x14ac:dyDescent="0.3">
      <c r="A1924" s="1">
        <v>44481</v>
      </c>
      <c r="B1924" s="3">
        <v>38178.35</v>
      </c>
      <c r="C1924" s="3">
        <v>38609.599999999999</v>
      </c>
      <c r="D1924" s="3">
        <v>38144.6</v>
      </c>
      <c r="E1924" s="3">
        <v>38521.5</v>
      </c>
      <c r="F1924" s="2">
        <f t="shared" ref="F1924:F1987" si="211">B1924/E1923-1</f>
        <v>-3.0148483566531104E-3</v>
      </c>
      <c r="G1924" s="3">
        <f t="shared" si="209"/>
        <v>36665.546999999999</v>
      </c>
      <c r="H1924" s="3">
        <f t="shared" si="207"/>
        <v>37647.86</v>
      </c>
      <c r="I1924">
        <f t="shared" si="205"/>
        <v>1</v>
      </c>
      <c r="J1924">
        <f t="shared" si="206"/>
        <v>1</v>
      </c>
      <c r="K1924" s="2">
        <f t="shared" si="210"/>
        <v>-8.9080124086549084E-3</v>
      </c>
      <c r="L1924">
        <f t="shared" si="208"/>
        <v>0</v>
      </c>
    </row>
    <row r="1925" spans="1:12" x14ac:dyDescent="0.3">
      <c r="A1925" s="1">
        <v>44482</v>
      </c>
      <c r="B1925" s="3">
        <v>38735.300000000003</v>
      </c>
      <c r="C1925" s="3">
        <v>38779.050000000003</v>
      </c>
      <c r="D1925" s="3">
        <v>38502.699999999997</v>
      </c>
      <c r="E1925" s="3">
        <v>38635.75</v>
      </c>
      <c r="F1925" s="2">
        <f t="shared" si="211"/>
        <v>5.5501473203276586E-3</v>
      </c>
      <c r="G1925" s="3">
        <f t="shared" si="209"/>
        <v>36744.062000000005</v>
      </c>
      <c r="H1925" s="3">
        <f t="shared" si="207"/>
        <v>37737.034999999996</v>
      </c>
      <c r="I1925">
        <f t="shared" si="205"/>
        <v>1</v>
      </c>
      <c r="J1925">
        <f t="shared" si="206"/>
        <v>1</v>
      </c>
      <c r="K1925" s="2">
        <f t="shared" si="210"/>
        <v>2.5766291582278722E-3</v>
      </c>
      <c r="L1925">
        <f t="shared" si="208"/>
        <v>0</v>
      </c>
    </row>
    <row r="1926" spans="1:12" x14ac:dyDescent="0.3">
      <c r="A1926" s="1">
        <v>44483</v>
      </c>
      <c r="B1926" s="3">
        <v>38684.65</v>
      </c>
      <c r="C1926" s="3">
        <v>39375.050000000003</v>
      </c>
      <c r="D1926" s="3">
        <v>38673</v>
      </c>
      <c r="E1926" s="3">
        <v>39340.9</v>
      </c>
      <c r="F1926" s="2">
        <f t="shared" si="211"/>
        <v>1.2656671605961733E-3</v>
      </c>
      <c r="G1926" s="3">
        <f t="shared" si="209"/>
        <v>36826.731</v>
      </c>
      <c r="H1926" s="3">
        <f t="shared" si="207"/>
        <v>37820.65</v>
      </c>
      <c r="I1926">
        <f t="shared" si="205"/>
        <v>1</v>
      </c>
      <c r="J1926">
        <f t="shared" si="206"/>
        <v>1</v>
      </c>
      <c r="K1926" s="2">
        <f t="shared" si="210"/>
        <v>-1.6681113040118545E-2</v>
      </c>
      <c r="L1926">
        <f t="shared" si="208"/>
        <v>0</v>
      </c>
    </row>
    <row r="1927" spans="1:12" x14ac:dyDescent="0.3">
      <c r="A1927" s="1">
        <v>44487</v>
      </c>
      <c r="B1927" s="3">
        <v>39794.25</v>
      </c>
      <c r="C1927" s="3">
        <v>39947.599999999999</v>
      </c>
      <c r="D1927" s="3">
        <v>39569.550000000003</v>
      </c>
      <c r="E1927" s="3">
        <v>39684.800000000003</v>
      </c>
      <c r="F1927" s="2">
        <f t="shared" si="211"/>
        <v>1.15236306236004E-2</v>
      </c>
      <c r="G1927" s="3">
        <f t="shared" si="209"/>
        <v>36899.866000000002</v>
      </c>
      <c r="H1927" s="3">
        <f t="shared" si="207"/>
        <v>37914.292500000003</v>
      </c>
      <c r="I1927">
        <f t="shared" si="205"/>
        <v>1</v>
      </c>
      <c r="J1927">
        <f t="shared" si="206"/>
        <v>1</v>
      </c>
      <c r="K1927" s="2">
        <f t="shared" si="210"/>
        <v>2.757982905293721E-3</v>
      </c>
      <c r="L1927">
        <f t="shared" si="208"/>
        <v>0</v>
      </c>
    </row>
    <row r="1928" spans="1:12" x14ac:dyDescent="0.3">
      <c r="A1928" s="1">
        <v>44488</v>
      </c>
      <c r="B1928" s="3">
        <v>39927.300000000003</v>
      </c>
      <c r="C1928" s="3">
        <v>40011.15</v>
      </c>
      <c r="D1928" s="3">
        <v>39394.25</v>
      </c>
      <c r="E1928" s="3">
        <v>39540.5</v>
      </c>
      <c r="F1928" s="2">
        <f t="shared" si="211"/>
        <v>6.1106519372655654E-3</v>
      </c>
      <c r="G1928" s="3">
        <f t="shared" si="209"/>
        <v>36973.981</v>
      </c>
      <c r="H1928" s="3">
        <f t="shared" si="207"/>
        <v>38034.032500000008</v>
      </c>
      <c r="I1928">
        <f t="shared" si="205"/>
        <v>1</v>
      </c>
      <c r="J1928">
        <f t="shared" si="206"/>
        <v>1</v>
      </c>
      <c r="K1928" s="2">
        <f t="shared" si="210"/>
        <v>9.7823750331937909E-3</v>
      </c>
      <c r="L1928">
        <f t="shared" si="208"/>
        <v>0</v>
      </c>
    </row>
    <row r="1929" spans="1:12" x14ac:dyDescent="0.3">
      <c r="A1929" s="1">
        <v>44489</v>
      </c>
      <c r="B1929" s="3">
        <v>39545.449999999997</v>
      </c>
      <c r="C1929" s="3">
        <v>39774.550000000003</v>
      </c>
      <c r="D1929" s="3">
        <v>39292.800000000003</v>
      </c>
      <c r="E1929" s="3">
        <v>39518.199999999997</v>
      </c>
      <c r="F1929" s="2">
        <f t="shared" si="211"/>
        <v>1.2518809827888333E-4</v>
      </c>
      <c r="G1929" s="3">
        <f t="shared" si="209"/>
        <v>37048.159999999996</v>
      </c>
      <c r="H1929" s="3">
        <f t="shared" si="207"/>
        <v>38148.150000000009</v>
      </c>
      <c r="I1929">
        <f t="shared" si="205"/>
        <v>1</v>
      </c>
      <c r="J1929">
        <f t="shared" si="206"/>
        <v>1</v>
      </c>
      <c r="K1929" s="2">
        <f t="shared" si="210"/>
        <v>6.8955569838702324E-4</v>
      </c>
      <c r="L1929">
        <f t="shared" si="208"/>
        <v>0</v>
      </c>
    </row>
    <row r="1930" spans="1:12" x14ac:dyDescent="0.3">
      <c r="A1930" s="1">
        <v>44490</v>
      </c>
      <c r="B1930" s="3">
        <v>39676.550000000003</v>
      </c>
      <c r="C1930" s="3">
        <v>40200.449999999997</v>
      </c>
      <c r="D1930" s="3">
        <v>39428.1</v>
      </c>
      <c r="E1930" s="3">
        <v>40030.199999999997</v>
      </c>
      <c r="F1930" s="2">
        <f t="shared" si="211"/>
        <v>4.0070144895265614E-3</v>
      </c>
      <c r="G1930" s="3">
        <f t="shared" si="209"/>
        <v>37128.184999999998</v>
      </c>
      <c r="H1930" s="3">
        <f t="shared" si="207"/>
        <v>38302.427499999998</v>
      </c>
      <c r="I1930">
        <f t="shared" si="205"/>
        <v>1</v>
      </c>
      <c r="J1930">
        <f t="shared" si="206"/>
        <v>1</v>
      </c>
      <c r="K1930" s="2">
        <f t="shared" si="210"/>
        <v>-8.8345798921812824E-3</v>
      </c>
      <c r="L1930">
        <f t="shared" si="208"/>
        <v>0</v>
      </c>
    </row>
    <row r="1931" spans="1:12" x14ac:dyDescent="0.3">
      <c r="A1931" s="1">
        <v>44491</v>
      </c>
      <c r="B1931" s="3">
        <v>40192.65</v>
      </c>
      <c r="C1931" s="3">
        <v>40587.35</v>
      </c>
      <c r="D1931" s="3">
        <v>40149.550000000003</v>
      </c>
      <c r="E1931" s="3">
        <v>40323.65</v>
      </c>
      <c r="F1931" s="2">
        <f t="shared" si="211"/>
        <v>4.0581860695176886E-3</v>
      </c>
      <c r="G1931" s="3">
        <f t="shared" si="209"/>
        <v>37213.975999999995</v>
      </c>
      <c r="H1931" s="3">
        <f t="shared" si="207"/>
        <v>38430.025000000001</v>
      </c>
      <c r="I1931">
        <f t="shared" si="205"/>
        <v>1</v>
      </c>
      <c r="J1931">
        <f t="shared" si="206"/>
        <v>1</v>
      </c>
      <c r="K1931" s="2">
        <f t="shared" si="210"/>
        <v>-3.2487138441088526E-3</v>
      </c>
      <c r="L1931">
        <f t="shared" si="208"/>
        <v>0</v>
      </c>
    </row>
    <row r="1932" spans="1:12" x14ac:dyDescent="0.3">
      <c r="A1932" s="1">
        <v>44494</v>
      </c>
      <c r="B1932" s="3">
        <v>40961.25</v>
      </c>
      <c r="C1932" s="3">
        <v>41829.599999999999</v>
      </c>
      <c r="D1932" s="3">
        <v>40508.1</v>
      </c>
      <c r="E1932" s="3">
        <v>41192.400000000001</v>
      </c>
      <c r="F1932" s="2">
        <f t="shared" si="211"/>
        <v>1.5812060664151195E-2</v>
      </c>
      <c r="G1932" s="3">
        <f t="shared" si="209"/>
        <v>37321.695999999989</v>
      </c>
      <c r="H1932" s="3">
        <f t="shared" si="207"/>
        <v>38598.129999999997</v>
      </c>
      <c r="I1932">
        <f t="shared" si="205"/>
        <v>1</v>
      </c>
      <c r="J1932">
        <f t="shared" si="206"/>
        <v>1</v>
      </c>
      <c r="K1932" s="2">
        <f t="shared" si="210"/>
        <v>-5.6114720191103862E-3</v>
      </c>
      <c r="L1932">
        <f t="shared" si="208"/>
        <v>0</v>
      </c>
    </row>
    <row r="1933" spans="1:12" x14ac:dyDescent="0.3">
      <c r="A1933" s="1">
        <v>44495</v>
      </c>
      <c r="B1933" s="3">
        <v>41057.75</v>
      </c>
      <c r="C1933" s="3">
        <v>41367.25</v>
      </c>
      <c r="D1933" s="3">
        <v>40829.15</v>
      </c>
      <c r="E1933" s="3">
        <v>41238.300000000003</v>
      </c>
      <c r="F1933" s="2">
        <f t="shared" si="211"/>
        <v>-3.2688068672862558E-3</v>
      </c>
      <c r="G1933" s="3">
        <f t="shared" si="209"/>
        <v>37427.72099999999</v>
      </c>
      <c r="H1933" s="3">
        <f t="shared" si="207"/>
        <v>38751.482499999998</v>
      </c>
      <c r="I1933">
        <f t="shared" si="205"/>
        <v>1</v>
      </c>
      <c r="J1933">
        <f t="shared" si="206"/>
        <v>1</v>
      </c>
      <c r="K1933" s="2">
        <f t="shared" si="210"/>
        <v>-4.3782115169637148E-3</v>
      </c>
      <c r="L1933">
        <f t="shared" si="208"/>
        <v>0</v>
      </c>
    </row>
    <row r="1934" spans="1:12" x14ac:dyDescent="0.3">
      <c r="A1934" s="1">
        <v>44496</v>
      </c>
      <c r="B1934" s="3">
        <v>41234.550000000003</v>
      </c>
      <c r="C1934" s="3">
        <v>41347</v>
      </c>
      <c r="D1934" s="3">
        <v>40750</v>
      </c>
      <c r="E1934" s="3">
        <v>40874.35</v>
      </c>
      <c r="F1934" s="2">
        <f t="shared" si="211"/>
        <v>-9.0934883348769979E-5</v>
      </c>
      <c r="G1934" s="3">
        <f t="shared" si="209"/>
        <v>37521.820999999989</v>
      </c>
      <c r="H1934" s="3">
        <f t="shared" si="207"/>
        <v>38897.949999999997</v>
      </c>
      <c r="I1934">
        <f t="shared" si="205"/>
        <v>1</v>
      </c>
      <c r="J1934">
        <f t="shared" si="206"/>
        <v>1</v>
      </c>
      <c r="K1934" s="2">
        <f t="shared" si="210"/>
        <v>8.8123725514901441E-3</v>
      </c>
      <c r="L1934">
        <f t="shared" si="208"/>
        <v>0</v>
      </c>
    </row>
    <row r="1935" spans="1:12" x14ac:dyDescent="0.3">
      <c r="A1935" s="1">
        <v>44497</v>
      </c>
      <c r="B1935" s="3">
        <v>40915.15</v>
      </c>
      <c r="C1935" s="3">
        <v>40931.050000000003</v>
      </c>
      <c r="D1935" s="3">
        <v>39350.199999999997</v>
      </c>
      <c r="E1935" s="3">
        <v>39508.949999999997</v>
      </c>
      <c r="F1935" s="2">
        <f t="shared" si="211"/>
        <v>9.9818101082949084E-4</v>
      </c>
      <c r="G1935" s="3">
        <f t="shared" si="209"/>
        <v>37590.109999999993</v>
      </c>
      <c r="H1935" s="3">
        <f t="shared" si="207"/>
        <v>38986.247499999998</v>
      </c>
      <c r="I1935">
        <f t="shared" si="205"/>
        <v>1</v>
      </c>
      <c r="J1935">
        <f t="shared" si="206"/>
        <v>1</v>
      </c>
      <c r="K1935" s="2">
        <f t="shared" si="210"/>
        <v>3.5591935498159311E-2</v>
      </c>
      <c r="L1935">
        <f t="shared" si="208"/>
        <v>0</v>
      </c>
    </row>
    <row r="1936" spans="1:12" x14ac:dyDescent="0.3">
      <c r="A1936" s="1">
        <v>44498</v>
      </c>
      <c r="B1936" s="3">
        <v>39424.550000000003</v>
      </c>
      <c r="C1936" s="3">
        <v>39775.25</v>
      </c>
      <c r="D1936" s="3">
        <v>38426.65</v>
      </c>
      <c r="E1936" s="3">
        <v>39115.599999999999</v>
      </c>
      <c r="F1936" s="2">
        <f t="shared" si="211"/>
        <v>-2.1362248300700326E-3</v>
      </c>
      <c r="G1936" s="3">
        <f t="shared" si="209"/>
        <v>37655.072999999997</v>
      </c>
      <c r="H1936" s="3">
        <f t="shared" si="207"/>
        <v>39070.772499999999</v>
      </c>
      <c r="I1936">
        <f t="shared" si="205"/>
        <v>1</v>
      </c>
      <c r="J1936">
        <f t="shared" si="206"/>
        <v>1</v>
      </c>
      <c r="K1936" s="2">
        <f t="shared" si="210"/>
        <v>7.8983832537402598E-3</v>
      </c>
      <c r="L1936">
        <f t="shared" si="208"/>
        <v>0</v>
      </c>
    </row>
    <row r="1937" spans="1:12" x14ac:dyDescent="0.3">
      <c r="A1937" s="1">
        <v>44501</v>
      </c>
      <c r="B1937" s="3">
        <v>39432.15</v>
      </c>
      <c r="C1937" s="3">
        <v>39862.6</v>
      </c>
      <c r="D1937" s="3">
        <v>39120.65</v>
      </c>
      <c r="E1937" s="3">
        <v>39763.75</v>
      </c>
      <c r="F1937" s="2">
        <f t="shared" si="211"/>
        <v>8.0926791356901173E-3</v>
      </c>
      <c r="G1937" s="3">
        <f t="shared" si="209"/>
        <v>37739.257999999994</v>
      </c>
      <c r="H1937" s="3">
        <f t="shared" si="207"/>
        <v>39197.665000000001</v>
      </c>
      <c r="I1937">
        <f t="shared" si="205"/>
        <v>1</v>
      </c>
      <c r="J1937">
        <f t="shared" si="206"/>
        <v>1</v>
      </c>
      <c r="K1937" s="2">
        <f t="shared" si="210"/>
        <v>-8.3392537172676251E-3</v>
      </c>
      <c r="L1937">
        <f t="shared" si="208"/>
        <v>0</v>
      </c>
    </row>
    <row r="1938" spans="1:12" x14ac:dyDescent="0.3">
      <c r="A1938" s="1">
        <v>44502</v>
      </c>
      <c r="B1938" s="3">
        <v>39796.9</v>
      </c>
      <c r="C1938" s="3">
        <v>40107.599999999999</v>
      </c>
      <c r="D1938" s="3">
        <v>39590.699999999997</v>
      </c>
      <c r="E1938" s="3">
        <v>39938.449999999997</v>
      </c>
      <c r="F1938" s="2">
        <f t="shared" si="211"/>
        <v>8.3367388639143947E-4</v>
      </c>
      <c r="G1938" s="3">
        <f t="shared" si="209"/>
        <v>37837.349999999991</v>
      </c>
      <c r="H1938" s="3">
        <f t="shared" si="207"/>
        <v>39315.604999999996</v>
      </c>
      <c r="I1938">
        <f t="shared" si="205"/>
        <v>1</v>
      </c>
      <c r="J1938">
        <f t="shared" si="206"/>
        <v>1</v>
      </c>
      <c r="K1938" s="2">
        <f t="shared" si="210"/>
        <v>-3.5442036433560586E-3</v>
      </c>
      <c r="L1938">
        <f t="shared" si="208"/>
        <v>0</v>
      </c>
    </row>
    <row r="1939" spans="1:12" x14ac:dyDescent="0.3">
      <c r="A1939" s="1">
        <v>44503</v>
      </c>
      <c r="B1939" s="3">
        <v>40040.65</v>
      </c>
      <c r="C1939" s="3">
        <v>40160.199999999997</v>
      </c>
      <c r="D1939" s="3">
        <v>39304.85</v>
      </c>
      <c r="E1939" s="3">
        <v>39402.050000000003</v>
      </c>
      <c r="F1939" s="2">
        <f t="shared" si="211"/>
        <v>2.558937565178443E-3</v>
      </c>
      <c r="G1939" s="3">
        <f t="shared" si="209"/>
        <v>37922.902999999991</v>
      </c>
      <c r="H1939" s="3">
        <f t="shared" si="207"/>
        <v>39398.657500000001</v>
      </c>
      <c r="I1939">
        <f t="shared" si="205"/>
        <v>1</v>
      </c>
      <c r="J1939">
        <f t="shared" si="206"/>
        <v>1</v>
      </c>
      <c r="K1939" s="2">
        <f t="shared" si="210"/>
        <v>1.6207278555303573E-2</v>
      </c>
      <c r="L1939">
        <f t="shared" si="208"/>
        <v>0</v>
      </c>
    </row>
    <row r="1940" spans="1:12" x14ac:dyDescent="0.3">
      <c r="A1940" s="1">
        <v>44504</v>
      </c>
      <c r="B1940" s="3">
        <v>39669.1</v>
      </c>
      <c r="C1940" s="3">
        <v>39734.699999999997</v>
      </c>
      <c r="D1940" s="3">
        <v>39514.15</v>
      </c>
      <c r="E1940" s="3">
        <v>39573.699999999997</v>
      </c>
      <c r="F1940" s="2">
        <f t="shared" si="211"/>
        <v>6.7775661418629785E-3</v>
      </c>
      <c r="G1940" s="3">
        <f t="shared" si="209"/>
        <v>38000.134999999995</v>
      </c>
      <c r="H1940" s="3">
        <f t="shared" si="207"/>
        <v>39501.264999999999</v>
      </c>
      <c r="I1940">
        <f t="shared" si="205"/>
        <v>1</v>
      </c>
      <c r="J1940">
        <f t="shared" si="206"/>
        <v>1</v>
      </c>
      <c r="K1940" s="2">
        <f t="shared" si="210"/>
        <v>2.4106919494513157E-3</v>
      </c>
      <c r="L1940">
        <f t="shared" si="208"/>
        <v>0</v>
      </c>
    </row>
    <row r="1941" spans="1:12" x14ac:dyDescent="0.3">
      <c r="A1941" s="1">
        <v>44508</v>
      </c>
      <c r="B1941" s="3">
        <v>39674.050000000003</v>
      </c>
      <c r="C1941" s="3">
        <v>39674.050000000003</v>
      </c>
      <c r="D1941" s="3">
        <v>38932.15</v>
      </c>
      <c r="E1941" s="3">
        <v>39438.25</v>
      </c>
      <c r="F1941" s="2">
        <f t="shared" si="211"/>
        <v>2.5357750223002906E-3</v>
      </c>
      <c r="G1941" s="3">
        <f t="shared" si="209"/>
        <v>38077.174999999996</v>
      </c>
      <c r="H1941" s="3">
        <f t="shared" si="207"/>
        <v>39585.517500000002</v>
      </c>
      <c r="I1941">
        <f t="shared" ref="I1941:I2004" si="212">IF(E1941&lt;G1941,-1,1)</f>
        <v>1</v>
      </c>
      <c r="J1941">
        <f t="shared" ref="J1941:J2004" si="213">IF(E1941&lt;H1941,-1,1)</f>
        <v>-1</v>
      </c>
      <c r="K1941" s="2">
        <f t="shared" si="210"/>
        <v>5.978967119484313E-3</v>
      </c>
      <c r="L1941">
        <f t="shared" si="208"/>
        <v>0</v>
      </c>
    </row>
    <row r="1942" spans="1:12" x14ac:dyDescent="0.3">
      <c r="A1942" s="1">
        <v>44509</v>
      </c>
      <c r="B1942" s="3">
        <v>39517.85</v>
      </c>
      <c r="C1942" s="3">
        <v>39560.6</v>
      </c>
      <c r="D1942" s="3">
        <v>39223.4</v>
      </c>
      <c r="E1942" s="3">
        <v>39368.800000000003</v>
      </c>
      <c r="F1942" s="2">
        <f t="shared" si="211"/>
        <v>2.0183451344824022E-3</v>
      </c>
      <c r="G1942" s="3">
        <f t="shared" si="209"/>
        <v>38152.199999999997</v>
      </c>
      <c r="H1942" s="3">
        <f t="shared" ref="H1942:H2005" si="214">AVERAGE(E1923:E1942)</f>
        <v>39665.195</v>
      </c>
      <c r="I1942">
        <f t="shared" si="212"/>
        <v>1</v>
      </c>
      <c r="J1942">
        <f t="shared" si="213"/>
        <v>-1</v>
      </c>
      <c r="K1942" s="2">
        <f t="shared" si="210"/>
        <v>3.785992969051577E-3</v>
      </c>
      <c r="L1942">
        <f t="shared" si="208"/>
        <v>0</v>
      </c>
    </row>
    <row r="1943" spans="1:12" x14ac:dyDescent="0.3">
      <c r="A1943" s="1">
        <v>44510</v>
      </c>
      <c r="B1943" s="3">
        <v>39206.199999999997</v>
      </c>
      <c r="C1943" s="3">
        <v>39220.300000000003</v>
      </c>
      <c r="D1943" s="3">
        <v>38873.800000000003</v>
      </c>
      <c r="E1943" s="3">
        <v>39023.25</v>
      </c>
      <c r="F1943" s="2">
        <f t="shared" si="211"/>
        <v>-4.130174148056498E-3</v>
      </c>
      <c r="G1943" s="3">
        <f t="shared" si="209"/>
        <v>38220.108999999997</v>
      </c>
      <c r="H1943" s="3">
        <f t="shared" si="214"/>
        <v>39701.667500000003</v>
      </c>
      <c r="I1943">
        <f t="shared" si="212"/>
        <v>1</v>
      </c>
      <c r="J1943">
        <f t="shared" si="213"/>
        <v>-1</v>
      </c>
      <c r="K1943" s="2">
        <f t="shared" si="210"/>
        <v>4.6882307342417384E-3</v>
      </c>
      <c r="L1943">
        <f t="shared" ref="L1943:L2006" si="215">IF(AND(C1942&gt;H1942,E1942&lt;H1942,K1943&gt;1.5%),1,0)</f>
        <v>0</v>
      </c>
    </row>
    <row r="1944" spans="1:12" x14ac:dyDescent="0.3">
      <c r="A1944" s="1">
        <v>44511</v>
      </c>
      <c r="B1944" s="3">
        <v>38913.050000000003</v>
      </c>
      <c r="C1944" s="3">
        <v>38929.949999999997</v>
      </c>
      <c r="D1944" s="3">
        <v>38346.050000000003</v>
      </c>
      <c r="E1944" s="3">
        <v>38560.199999999997</v>
      </c>
      <c r="F1944" s="2">
        <f t="shared" si="211"/>
        <v>-2.8239575125085237E-3</v>
      </c>
      <c r="G1944" s="3">
        <f t="shared" si="209"/>
        <v>38264.359999999993</v>
      </c>
      <c r="H1944" s="3">
        <f t="shared" si="214"/>
        <v>39703.602500000001</v>
      </c>
      <c r="I1944">
        <f t="shared" si="212"/>
        <v>1</v>
      </c>
      <c r="J1944">
        <f t="shared" si="213"/>
        <v>-1</v>
      </c>
      <c r="K1944" s="2">
        <f t="shared" si="210"/>
        <v>9.1506268121017698E-3</v>
      </c>
      <c r="L1944">
        <f t="shared" si="215"/>
        <v>0</v>
      </c>
    </row>
    <row r="1945" spans="1:12" x14ac:dyDescent="0.3">
      <c r="A1945" s="1">
        <v>44512</v>
      </c>
      <c r="B1945" s="3">
        <v>38707.15</v>
      </c>
      <c r="C1945" s="3">
        <v>38822.85</v>
      </c>
      <c r="D1945" s="3">
        <v>38467.800000000003</v>
      </c>
      <c r="E1945" s="3">
        <v>38733.35</v>
      </c>
      <c r="F1945" s="2">
        <f t="shared" si="211"/>
        <v>3.8109242171981972E-3</v>
      </c>
      <c r="G1945" s="3">
        <f t="shared" si="209"/>
        <v>38310.535000000003</v>
      </c>
      <c r="H1945" s="3">
        <f t="shared" si="214"/>
        <v>39708.482499999998</v>
      </c>
      <c r="I1945">
        <f t="shared" si="212"/>
        <v>1</v>
      </c>
      <c r="J1945">
        <f t="shared" si="213"/>
        <v>-1</v>
      </c>
      <c r="K1945" s="2">
        <f t="shared" si="210"/>
        <v>-6.7641967451814722E-4</v>
      </c>
      <c r="L1945">
        <f t="shared" si="215"/>
        <v>0</v>
      </c>
    </row>
    <row r="1946" spans="1:12" x14ac:dyDescent="0.3">
      <c r="A1946" s="1">
        <v>44515</v>
      </c>
      <c r="B1946" s="3">
        <v>38849.449999999997</v>
      </c>
      <c r="C1946" s="3">
        <v>39117.15</v>
      </c>
      <c r="D1946" s="3">
        <v>38606.6</v>
      </c>
      <c r="E1946" s="3">
        <v>38702.35</v>
      </c>
      <c r="F1946" s="2">
        <f t="shared" si="211"/>
        <v>2.9974169546398421E-3</v>
      </c>
      <c r="G1946" s="3">
        <f t="shared" si="209"/>
        <v>38353.096000000005</v>
      </c>
      <c r="H1946" s="3">
        <f t="shared" si="214"/>
        <v>39676.554999999993</v>
      </c>
      <c r="I1946">
        <f t="shared" si="212"/>
        <v>1</v>
      </c>
      <c r="J1946">
        <f t="shared" si="213"/>
        <v>-1</v>
      </c>
      <c r="K1946" s="2">
        <f t="shared" si="210"/>
        <v>3.8008027936287103E-3</v>
      </c>
      <c r="L1946">
        <f t="shared" si="215"/>
        <v>0</v>
      </c>
    </row>
    <row r="1947" spans="1:12" x14ac:dyDescent="0.3">
      <c r="A1947" s="1">
        <v>44516</v>
      </c>
      <c r="B1947" s="3">
        <v>38710.9</v>
      </c>
      <c r="C1947" s="3">
        <v>38724.699999999997</v>
      </c>
      <c r="D1947" s="3">
        <v>38211.1</v>
      </c>
      <c r="E1947" s="3">
        <v>38307.1</v>
      </c>
      <c r="F1947" s="2">
        <f t="shared" si="211"/>
        <v>2.2091681771274629E-4</v>
      </c>
      <c r="G1947" s="3">
        <f t="shared" si="209"/>
        <v>38382.612000000008</v>
      </c>
      <c r="H1947" s="3">
        <f t="shared" si="214"/>
        <v>39607.67</v>
      </c>
      <c r="I1947">
        <f t="shared" si="212"/>
        <v>-1</v>
      </c>
      <c r="J1947">
        <f t="shared" si="213"/>
        <v>-1</v>
      </c>
      <c r="K1947" s="2">
        <f t="shared" si="210"/>
        <v>1.0541126840716286E-2</v>
      </c>
      <c r="L1947">
        <f t="shared" si="215"/>
        <v>0</v>
      </c>
    </row>
    <row r="1948" spans="1:12" x14ac:dyDescent="0.3">
      <c r="A1948" s="1">
        <v>44517</v>
      </c>
      <c r="B1948" s="3">
        <v>38113.4</v>
      </c>
      <c r="C1948" s="3">
        <v>38456.300000000003</v>
      </c>
      <c r="D1948" s="3">
        <v>37981.199999999997</v>
      </c>
      <c r="E1948" s="3">
        <v>38041.550000000003</v>
      </c>
      <c r="F1948" s="2">
        <f t="shared" si="211"/>
        <v>-5.0565038857025568E-3</v>
      </c>
      <c r="G1948" s="3">
        <f t="shared" si="209"/>
        <v>38408.22</v>
      </c>
      <c r="H1948" s="3">
        <f t="shared" si="214"/>
        <v>39532.722499999996</v>
      </c>
      <c r="I1948">
        <f t="shared" si="212"/>
        <v>-1</v>
      </c>
      <c r="J1948">
        <f t="shared" si="213"/>
        <v>-1</v>
      </c>
      <c r="K1948" s="2">
        <f t="shared" si="210"/>
        <v>1.8887243027689848E-3</v>
      </c>
      <c r="L1948">
        <f t="shared" si="215"/>
        <v>0</v>
      </c>
    </row>
    <row r="1949" spans="1:12" x14ac:dyDescent="0.3">
      <c r="A1949" s="1">
        <v>44518</v>
      </c>
      <c r="B1949" s="3">
        <v>38071.9</v>
      </c>
      <c r="C1949" s="3">
        <v>38233.949999999997</v>
      </c>
      <c r="D1949" s="3">
        <v>37748.449999999997</v>
      </c>
      <c r="E1949" s="3">
        <v>37976.25</v>
      </c>
      <c r="F1949" s="2">
        <f t="shared" si="211"/>
        <v>7.9781186623573142E-4</v>
      </c>
      <c r="G1949" s="3">
        <f t="shared" si="209"/>
        <v>38435.898000000008</v>
      </c>
      <c r="H1949" s="3">
        <f t="shared" si="214"/>
        <v>39455.624999999993</v>
      </c>
      <c r="I1949">
        <f t="shared" si="212"/>
        <v>-1</v>
      </c>
      <c r="J1949">
        <f t="shared" si="213"/>
        <v>-1</v>
      </c>
      <c r="K1949" s="2">
        <f t="shared" si="210"/>
        <v>2.5186794378064814E-3</v>
      </c>
      <c r="L1949">
        <f t="shared" si="215"/>
        <v>0</v>
      </c>
    </row>
    <row r="1950" spans="1:12" x14ac:dyDescent="0.3">
      <c r="A1950" s="1">
        <v>44522</v>
      </c>
      <c r="B1950" s="3">
        <v>38232.15</v>
      </c>
      <c r="C1950" s="3">
        <v>38241</v>
      </c>
      <c r="D1950" s="3">
        <v>36655.4</v>
      </c>
      <c r="E1950" s="3">
        <v>37128.800000000003</v>
      </c>
      <c r="F1950" s="2">
        <f t="shared" si="211"/>
        <v>6.7384220400907857E-3</v>
      </c>
      <c r="G1950" s="3">
        <f t="shared" si="209"/>
        <v>38449.098000000005</v>
      </c>
      <c r="H1950" s="3">
        <f t="shared" si="214"/>
        <v>39310.555</v>
      </c>
      <c r="I1950">
        <f t="shared" si="212"/>
        <v>-1</v>
      </c>
      <c r="J1950">
        <f t="shared" si="213"/>
        <v>-1</v>
      </c>
      <c r="K1950" s="2">
        <f t="shared" si="210"/>
        <v>2.9716823597853992E-2</v>
      </c>
      <c r="L1950">
        <f t="shared" si="215"/>
        <v>0</v>
      </c>
    </row>
    <row r="1951" spans="1:12" x14ac:dyDescent="0.3">
      <c r="A1951" s="1">
        <v>44523</v>
      </c>
      <c r="B1951" s="3">
        <v>36787</v>
      </c>
      <c r="C1951" s="3">
        <v>37448.75</v>
      </c>
      <c r="D1951" s="3">
        <v>36647.550000000003</v>
      </c>
      <c r="E1951" s="3">
        <v>37272.800000000003</v>
      </c>
      <c r="F1951" s="2">
        <f t="shared" si="211"/>
        <v>-9.2057917304088077E-3</v>
      </c>
      <c r="G1951" s="3">
        <f t="shared" si="209"/>
        <v>38459.19000000001</v>
      </c>
      <c r="H1951" s="3">
        <f t="shared" si="214"/>
        <v>39158.012500000004</v>
      </c>
      <c r="I1951">
        <f t="shared" si="212"/>
        <v>-1</v>
      </c>
      <c r="J1951">
        <f t="shared" si="213"/>
        <v>-1</v>
      </c>
      <c r="K1951" s="2">
        <f t="shared" si="210"/>
        <v>-1.303363310510619E-2</v>
      </c>
      <c r="L1951">
        <f t="shared" si="215"/>
        <v>0</v>
      </c>
    </row>
    <row r="1952" spans="1:12" x14ac:dyDescent="0.3">
      <c r="A1952" s="1">
        <v>44524</v>
      </c>
      <c r="B1952" s="3">
        <v>37384.75</v>
      </c>
      <c r="C1952" s="3">
        <v>37891.9</v>
      </c>
      <c r="D1952" s="3">
        <v>37238.050000000003</v>
      </c>
      <c r="E1952" s="3">
        <v>37441.949999999997</v>
      </c>
      <c r="F1952" s="2">
        <f t="shared" si="211"/>
        <v>3.0035307248179599E-3</v>
      </c>
      <c r="G1952" s="3">
        <f t="shared" si="209"/>
        <v>38474.365000000013</v>
      </c>
      <c r="H1952" s="3">
        <f t="shared" si="214"/>
        <v>38970.490000000005</v>
      </c>
      <c r="I1952">
        <f t="shared" si="212"/>
        <v>-1</v>
      </c>
      <c r="J1952">
        <f t="shared" si="213"/>
        <v>-1</v>
      </c>
      <c r="K1952" s="2">
        <f t="shared" si="210"/>
        <v>-1.5276982101626313E-3</v>
      </c>
      <c r="L1952">
        <f t="shared" si="215"/>
        <v>0</v>
      </c>
    </row>
    <row r="1953" spans="1:12" x14ac:dyDescent="0.3">
      <c r="A1953" s="1">
        <v>44525</v>
      </c>
      <c r="B1953" s="3">
        <v>37362.050000000003</v>
      </c>
      <c r="C1953" s="3">
        <v>37507.949999999997</v>
      </c>
      <c r="D1953" s="3">
        <v>37118.400000000001</v>
      </c>
      <c r="E1953" s="3">
        <v>37364.75</v>
      </c>
      <c r="F1953" s="2">
        <f t="shared" si="211"/>
        <v>-2.1339700523075322E-3</v>
      </c>
      <c r="G1953" s="3">
        <f t="shared" si="209"/>
        <v>38492.224000000009</v>
      </c>
      <c r="H1953" s="3">
        <f t="shared" si="214"/>
        <v>38776.8125</v>
      </c>
      <c r="I1953">
        <f t="shared" si="212"/>
        <v>-1</v>
      </c>
      <c r="J1953">
        <f t="shared" si="213"/>
        <v>-1</v>
      </c>
      <c r="K1953" s="2">
        <f t="shared" si="210"/>
        <v>-7.2260619969233275E-5</v>
      </c>
      <c r="L1953">
        <f t="shared" si="215"/>
        <v>0</v>
      </c>
    </row>
    <row r="1954" spans="1:12" x14ac:dyDescent="0.3">
      <c r="A1954" s="1">
        <v>44526</v>
      </c>
      <c r="B1954" s="3">
        <v>36830.9</v>
      </c>
      <c r="C1954" s="3">
        <v>36868.9</v>
      </c>
      <c r="D1954" s="3">
        <v>35904.1</v>
      </c>
      <c r="E1954" s="3">
        <v>36025.5</v>
      </c>
      <c r="F1954" s="2">
        <f t="shared" si="211"/>
        <v>-1.4287530359496592E-2</v>
      </c>
      <c r="G1954" s="3">
        <f t="shared" si="209"/>
        <v>38480.473000000013</v>
      </c>
      <c r="H1954" s="3">
        <f t="shared" si="214"/>
        <v>38534.370000000003</v>
      </c>
      <c r="I1954">
        <f t="shared" si="212"/>
        <v>-1</v>
      </c>
      <c r="J1954">
        <f t="shared" si="213"/>
        <v>-1</v>
      </c>
      <c r="K1954" s="2">
        <f t="shared" si="210"/>
        <v>2.2356386448487919E-2</v>
      </c>
      <c r="L1954">
        <f t="shared" si="215"/>
        <v>0</v>
      </c>
    </row>
    <row r="1955" spans="1:12" x14ac:dyDescent="0.3">
      <c r="A1955" s="1">
        <v>44529</v>
      </c>
      <c r="B1955" s="3">
        <v>36224.449999999997</v>
      </c>
      <c r="C1955" s="3">
        <v>36347.85</v>
      </c>
      <c r="D1955" s="3">
        <v>35327.9</v>
      </c>
      <c r="E1955" s="3">
        <v>35976.449999999997</v>
      </c>
      <c r="F1955" s="2">
        <f t="shared" si="211"/>
        <v>5.522477134252135E-3</v>
      </c>
      <c r="G1955" s="3">
        <f t="shared" si="209"/>
        <v>38462.957000000009</v>
      </c>
      <c r="H1955" s="3">
        <f t="shared" si="214"/>
        <v>38357.744999999995</v>
      </c>
      <c r="I1955">
        <f t="shared" si="212"/>
        <v>-1</v>
      </c>
      <c r="J1955">
        <f t="shared" si="213"/>
        <v>-1</v>
      </c>
      <c r="K1955" s="2">
        <f t="shared" si="210"/>
        <v>6.8933983202901228E-3</v>
      </c>
      <c r="L1955">
        <f t="shared" si="215"/>
        <v>0</v>
      </c>
    </row>
    <row r="1956" spans="1:12" x14ac:dyDescent="0.3">
      <c r="A1956" s="1">
        <v>44530</v>
      </c>
      <c r="B1956" s="3">
        <v>35958.800000000003</v>
      </c>
      <c r="C1956" s="3">
        <v>36774.199999999997</v>
      </c>
      <c r="D1956" s="3">
        <v>35526.35</v>
      </c>
      <c r="E1956" s="3">
        <v>35695.300000000003</v>
      </c>
      <c r="F1956" s="2">
        <f t="shared" si="211"/>
        <v>-4.9059871110113118E-4</v>
      </c>
      <c r="G1956" s="3">
        <f t="shared" si="209"/>
        <v>38423.491000000009</v>
      </c>
      <c r="H1956" s="3">
        <f t="shared" si="214"/>
        <v>38186.729999999996</v>
      </c>
      <c r="I1956">
        <f t="shared" si="212"/>
        <v>-1</v>
      </c>
      <c r="J1956">
        <f t="shared" si="213"/>
        <v>-1</v>
      </c>
      <c r="K1956" s="2">
        <f t="shared" si="210"/>
        <v>7.3819242309212108E-3</v>
      </c>
      <c r="L1956">
        <f t="shared" si="215"/>
        <v>0</v>
      </c>
    </row>
    <row r="1957" spans="1:12" x14ac:dyDescent="0.3">
      <c r="A1957" s="1">
        <v>44531</v>
      </c>
      <c r="B1957" s="3">
        <v>35902.9</v>
      </c>
      <c r="C1957" s="3">
        <v>36445.35</v>
      </c>
      <c r="D1957" s="3">
        <v>35805</v>
      </c>
      <c r="E1957" s="3">
        <v>36364.9</v>
      </c>
      <c r="F1957" s="2">
        <f t="shared" si="211"/>
        <v>5.8158917280426436E-3</v>
      </c>
      <c r="G1957" s="3">
        <f t="shared" si="209"/>
        <v>38394.55000000001</v>
      </c>
      <c r="H1957" s="3">
        <f t="shared" si="214"/>
        <v>38016.787499999991</v>
      </c>
      <c r="I1957">
        <f t="shared" si="212"/>
        <v>-1</v>
      </c>
      <c r="J1957">
        <f t="shared" si="213"/>
        <v>-1</v>
      </c>
      <c r="K1957" s="2">
        <f t="shared" si="210"/>
        <v>-1.270455851659158E-2</v>
      </c>
      <c r="L1957">
        <f t="shared" si="215"/>
        <v>0</v>
      </c>
    </row>
    <row r="1958" spans="1:12" x14ac:dyDescent="0.3">
      <c r="A1958" s="1">
        <v>44532</v>
      </c>
      <c r="B1958" s="3">
        <v>36281.85</v>
      </c>
      <c r="C1958" s="3">
        <v>36563.5</v>
      </c>
      <c r="D1958" s="3">
        <v>36166.699999999997</v>
      </c>
      <c r="E1958" s="3">
        <v>36508.25</v>
      </c>
      <c r="F1958" s="2">
        <f t="shared" si="211"/>
        <v>-2.28379563810166E-3</v>
      </c>
      <c r="G1958" s="3">
        <f t="shared" si="209"/>
        <v>38381.801000000007</v>
      </c>
      <c r="H1958" s="3">
        <f t="shared" si="214"/>
        <v>37845.277499999997</v>
      </c>
      <c r="I1958">
        <f t="shared" si="212"/>
        <v>-1</v>
      </c>
      <c r="J1958">
        <f t="shared" si="213"/>
        <v>-1</v>
      </c>
      <c r="K1958" s="2">
        <f t="shared" si="210"/>
        <v>-6.2013380537275786E-3</v>
      </c>
      <c r="L1958">
        <f t="shared" si="215"/>
        <v>0</v>
      </c>
    </row>
    <row r="1959" spans="1:12" x14ac:dyDescent="0.3">
      <c r="A1959" s="1">
        <v>44533</v>
      </c>
      <c r="B1959" s="3">
        <v>36497.300000000003</v>
      </c>
      <c r="C1959" s="3">
        <v>36844</v>
      </c>
      <c r="D1959" s="3">
        <v>36062.85</v>
      </c>
      <c r="E1959" s="3">
        <v>36197.15</v>
      </c>
      <c r="F1959" s="2">
        <f t="shared" si="211"/>
        <v>-2.9993220710378132E-4</v>
      </c>
      <c r="G1959" s="3">
        <f t="shared" si="209"/>
        <v>38361.027000000009</v>
      </c>
      <c r="H1959" s="3">
        <f t="shared" si="214"/>
        <v>37685.032500000001</v>
      </c>
      <c r="I1959">
        <f t="shared" si="212"/>
        <v>-1</v>
      </c>
      <c r="J1959">
        <f t="shared" si="213"/>
        <v>-1</v>
      </c>
      <c r="K1959" s="2">
        <f t="shared" si="210"/>
        <v>8.2920892943230129E-3</v>
      </c>
      <c r="L1959">
        <f t="shared" si="215"/>
        <v>0</v>
      </c>
    </row>
    <row r="1960" spans="1:12" x14ac:dyDescent="0.3">
      <c r="A1960" s="1">
        <v>44536</v>
      </c>
      <c r="B1960" s="3">
        <v>36252.75</v>
      </c>
      <c r="C1960" s="3">
        <v>36344.550000000003</v>
      </c>
      <c r="D1960" s="3">
        <v>35696.75</v>
      </c>
      <c r="E1960" s="3">
        <v>35735.9</v>
      </c>
      <c r="F1960" s="2">
        <f t="shared" si="211"/>
        <v>1.5360325329480951E-3</v>
      </c>
      <c r="G1960" s="3">
        <f t="shared" si="209"/>
        <v>38336.851999999999</v>
      </c>
      <c r="H1960" s="3">
        <f t="shared" si="214"/>
        <v>37493.142500000002</v>
      </c>
      <c r="I1960">
        <f t="shared" si="212"/>
        <v>-1</v>
      </c>
      <c r="J1960">
        <f t="shared" si="213"/>
        <v>-1</v>
      </c>
      <c r="K1960" s="2">
        <f t="shared" si="210"/>
        <v>1.4463046963977266E-2</v>
      </c>
      <c r="L1960">
        <f t="shared" si="215"/>
        <v>0</v>
      </c>
    </row>
    <row r="1961" spans="1:12" x14ac:dyDescent="0.3">
      <c r="A1961" s="1">
        <v>44537</v>
      </c>
      <c r="B1961" s="3">
        <v>36086.949999999997</v>
      </c>
      <c r="C1961" s="3">
        <v>36820.699999999997</v>
      </c>
      <c r="D1961" s="3">
        <v>36013.949999999997</v>
      </c>
      <c r="E1961" s="3">
        <v>36618.400000000001</v>
      </c>
      <c r="F1961" s="2">
        <f t="shared" si="211"/>
        <v>9.8234548451276993E-3</v>
      </c>
      <c r="G1961" s="3">
        <f t="shared" si="209"/>
        <v>38313.786</v>
      </c>
      <c r="H1961" s="3">
        <f t="shared" si="214"/>
        <v>37352.150000000009</v>
      </c>
      <c r="I1961">
        <f t="shared" si="212"/>
        <v>-1</v>
      </c>
      <c r="J1961">
        <f t="shared" si="213"/>
        <v>-1</v>
      </c>
      <c r="K1961" s="2">
        <f t="shared" si="210"/>
        <v>-1.4513195551963065E-2</v>
      </c>
      <c r="L1961">
        <f t="shared" si="215"/>
        <v>0</v>
      </c>
    </row>
    <row r="1962" spans="1:12" x14ac:dyDescent="0.3">
      <c r="A1962" s="1">
        <v>44538</v>
      </c>
      <c r="B1962" s="3">
        <v>37052.75</v>
      </c>
      <c r="C1962" s="3">
        <v>37384.800000000003</v>
      </c>
      <c r="D1962" s="3">
        <v>36905.15</v>
      </c>
      <c r="E1962" s="3">
        <v>37284.699999999997</v>
      </c>
      <c r="F1962" s="2">
        <f t="shared" si="211"/>
        <v>1.1861523168680277E-2</v>
      </c>
      <c r="G1962" s="3">
        <f t="shared" si="209"/>
        <v>38302.873999999996</v>
      </c>
      <c r="H1962" s="3">
        <f t="shared" si="214"/>
        <v>37247.945</v>
      </c>
      <c r="I1962">
        <f t="shared" si="212"/>
        <v>-1</v>
      </c>
      <c r="J1962">
        <f t="shared" si="213"/>
        <v>1</v>
      </c>
      <c r="K1962" s="2">
        <f t="shared" si="210"/>
        <v>-6.2210504576943881E-3</v>
      </c>
      <c r="L1962">
        <f t="shared" si="215"/>
        <v>0</v>
      </c>
    </row>
    <row r="1963" spans="1:12" x14ac:dyDescent="0.3">
      <c r="A1963" s="1">
        <v>44539</v>
      </c>
      <c r="B1963" s="3">
        <v>37331.75</v>
      </c>
      <c r="C1963" s="3">
        <v>37397.550000000003</v>
      </c>
      <c r="D1963" s="3">
        <v>36884.449999999997</v>
      </c>
      <c r="E1963" s="3">
        <v>37082.449999999997</v>
      </c>
      <c r="F1963" s="2">
        <f t="shared" si="211"/>
        <v>1.2619117225027843E-3</v>
      </c>
      <c r="G1963" s="3">
        <f t="shared" si="209"/>
        <v>38281.097999999998</v>
      </c>
      <c r="H1963" s="3">
        <f t="shared" si="214"/>
        <v>37150.904999999999</v>
      </c>
      <c r="I1963">
        <f t="shared" si="212"/>
        <v>-1</v>
      </c>
      <c r="J1963">
        <f t="shared" si="213"/>
        <v>-1</v>
      </c>
      <c r="K1963" s="2">
        <f t="shared" si="210"/>
        <v>6.7228567691726138E-3</v>
      </c>
      <c r="L1963">
        <f t="shared" si="215"/>
        <v>0</v>
      </c>
    </row>
    <row r="1964" spans="1:12" x14ac:dyDescent="0.3">
      <c r="A1964" s="1">
        <v>44540</v>
      </c>
      <c r="B1964" s="3">
        <v>37083.15</v>
      </c>
      <c r="C1964" s="3">
        <v>37153.25</v>
      </c>
      <c r="D1964" s="3">
        <v>36824.400000000001</v>
      </c>
      <c r="E1964" s="3">
        <v>37105.65</v>
      </c>
      <c r="F1964" s="2">
        <f t="shared" si="211"/>
        <v>1.8876854145366551E-5</v>
      </c>
      <c r="G1964" s="3">
        <f t="shared" si="209"/>
        <v>38264.310999999994</v>
      </c>
      <c r="H1964" s="3">
        <f t="shared" si="214"/>
        <v>37078.177499999998</v>
      </c>
      <c r="I1964">
        <f t="shared" si="212"/>
        <v>-1</v>
      </c>
      <c r="J1964">
        <f t="shared" si="213"/>
        <v>1</v>
      </c>
      <c r="K1964" s="2">
        <f t="shared" si="210"/>
        <v>-6.0637665692420128E-4</v>
      </c>
      <c r="L1964">
        <f t="shared" si="215"/>
        <v>0</v>
      </c>
    </row>
    <row r="1965" spans="1:12" x14ac:dyDescent="0.3">
      <c r="A1965" s="1">
        <v>44543</v>
      </c>
      <c r="B1965" s="3">
        <v>37358.199999999997</v>
      </c>
      <c r="C1965" s="3">
        <v>37581.050000000003</v>
      </c>
      <c r="D1965" s="3">
        <v>36861.9</v>
      </c>
      <c r="E1965" s="3">
        <v>36925.25</v>
      </c>
      <c r="F1965" s="2">
        <f t="shared" si="211"/>
        <v>6.8062410980536114E-3</v>
      </c>
      <c r="G1965" s="3">
        <f t="shared" si="209"/>
        <v>38247.955999999991</v>
      </c>
      <c r="H1965" s="3">
        <f t="shared" si="214"/>
        <v>36987.772499999999</v>
      </c>
      <c r="I1965">
        <f t="shared" si="212"/>
        <v>-1</v>
      </c>
      <c r="J1965">
        <f t="shared" si="213"/>
        <v>-1</v>
      </c>
      <c r="K1965" s="2">
        <f t="shared" si="210"/>
        <v>1.172503909926137E-2</v>
      </c>
      <c r="L1965">
        <f t="shared" si="215"/>
        <v>0</v>
      </c>
    </row>
    <row r="1966" spans="1:12" x14ac:dyDescent="0.3">
      <c r="A1966" s="1">
        <v>44544</v>
      </c>
      <c r="B1966" s="3">
        <v>36778.949999999997</v>
      </c>
      <c r="C1966" s="3">
        <v>37039.050000000003</v>
      </c>
      <c r="D1966" s="3">
        <v>36545.4</v>
      </c>
      <c r="E1966" s="3">
        <v>36893.949999999997</v>
      </c>
      <c r="F1966" s="2">
        <f t="shared" si="211"/>
        <v>-3.9620584830164507E-3</v>
      </c>
      <c r="G1966" s="3">
        <f t="shared" si="209"/>
        <v>38237.332999999991</v>
      </c>
      <c r="H1966" s="3">
        <f t="shared" si="214"/>
        <v>36897.352499999994</v>
      </c>
      <c r="I1966">
        <f t="shared" si="212"/>
        <v>-1</v>
      </c>
      <c r="J1966">
        <f t="shared" si="213"/>
        <v>-1</v>
      </c>
      <c r="K1966" s="2">
        <f t="shared" si="210"/>
        <v>-3.1170422250802465E-3</v>
      </c>
      <c r="L1966">
        <f t="shared" si="215"/>
        <v>0</v>
      </c>
    </row>
    <row r="1967" spans="1:12" x14ac:dyDescent="0.3">
      <c r="A1967" s="1">
        <v>44545</v>
      </c>
      <c r="B1967" s="3">
        <v>36929.5</v>
      </c>
      <c r="C1967" s="3">
        <v>37083.5</v>
      </c>
      <c r="D1967" s="3">
        <v>36743.199999999997</v>
      </c>
      <c r="E1967" s="3">
        <v>36789.550000000003</v>
      </c>
      <c r="F1967" s="2">
        <f t="shared" si="211"/>
        <v>9.6357261827484386E-4</v>
      </c>
      <c r="G1967" s="3">
        <f t="shared" si="209"/>
        <v>38228.606</v>
      </c>
      <c r="H1967" s="3">
        <f t="shared" si="214"/>
        <v>36821.475000000006</v>
      </c>
      <c r="I1967">
        <f t="shared" si="212"/>
        <v>-1</v>
      </c>
      <c r="J1967">
        <f t="shared" si="213"/>
        <v>-1</v>
      </c>
      <c r="K1967" s="2">
        <f t="shared" si="210"/>
        <v>3.8040693620877697E-3</v>
      </c>
      <c r="L1967">
        <f t="shared" si="215"/>
        <v>0</v>
      </c>
    </row>
    <row r="1968" spans="1:12" x14ac:dyDescent="0.3">
      <c r="A1968" s="1">
        <v>44546</v>
      </c>
      <c r="B1968" s="3">
        <v>37092.949999999997</v>
      </c>
      <c r="C1968" s="3">
        <v>37159.300000000003</v>
      </c>
      <c r="D1968" s="3">
        <v>36385.75</v>
      </c>
      <c r="E1968" s="3">
        <v>36548.65</v>
      </c>
      <c r="F1968" s="2">
        <f t="shared" si="211"/>
        <v>8.2469070700781355E-3</v>
      </c>
      <c r="G1968" s="3">
        <f t="shared" si="209"/>
        <v>38207.98599999999</v>
      </c>
      <c r="H1968" s="3">
        <f t="shared" si="214"/>
        <v>36746.83</v>
      </c>
      <c r="I1968">
        <f t="shared" si="212"/>
        <v>-1</v>
      </c>
      <c r="J1968">
        <f t="shared" si="213"/>
        <v>-1</v>
      </c>
      <c r="K1968" s="2">
        <f t="shared" si="210"/>
        <v>1.4892478928770103E-2</v>
      </c>
      <c r="L1968">
        <f t="shared" si="215"/>
        <v>0</v>
      </c>
    </row>
    <row r="1969" spans="1:12" x14ac:dyDescent="0.3">
      <c r="A1969" s="1">
        <v>44547</v>
      </c>
      <c r="B1969" s="3">
        <v>36491.800000000003</v>
      </c>
      <c r="C1969" s="3">
        <v>36550.75</v>
      </c>
      <c r="D1969" s="3">
        <v>35535.050000000003</v>
      </c>
      <c r="E1969" s="3">
        <v>35618.65</v>
      </c>
      <c r="F1969" s="2">
        <f t="shared" si="211"/>
        <v>-1.5554610088197585E-3</v>
      </c>
      <c r="G1969" s="3">
        <f t="shared" si="209"/>
        <v>38165.53899999999</v>
      </c>
      <c r="H1969" s="3">
        <f t="shared" si="214"/>
        <v>36628.950000000004</v>
      </c>
      <c r="I1969">
        <f t="shared" si="212"/>
        <v>-1</v>
      </c>
      <c r="J1969">
        <f t="shared" si="213"/>
        <v>-1</v>
      </c>
      <c r="K1969" s="2">
        <f t="shared" si="210"/>
        <v>2.4513843169238658E-2</v>
      </c>
      <c r="L1969">
        <f t="shared" si="215"/>
        <v>1</v>
      </c>
    </row>
    <row r="1970" spans="1:12" x14ac:dyDescent="0.3">
      <c r="A1970" s="1">
        <v>44550</v>
      </c>
      <c r="B1970" s="3">
        <v>35124.35</v>
      </c>
      <c r="C1970" s="3">
        <v>35231.1</v>
      </c>
      <c r="D1970" s="3">
        <v>34018.449999999997</v>
      </c>
      <c r="E1970" s="3">
        <v>34439.85</v>
      </c>
      <c r="F1970" s="2">
        <f t="shared" si="211"/>
        <v>-1.3877561333739519E-2</v>
      </c>
      <c r="G1970" s="3">
        <f t="shared" si="209"/>
        <v>38103.904999999984</v>
      </c>
      <c r="H1970" s="3">
        <f t="shared" si="214"/>
        <v>36494.50250000001</v>
      </c>
      <c r="I1970">
        <f t="shared" si="212"/>
        <v>-1</v>
      </c>
      <c r="J1970">
        <f t="shared" si="213"/>
        <v>-1</v>
      </c>
      <c r="K1970" s="2">
        <f t="shared" si="210"/>
        <v>1.9875231744621358E-2</v>
      </c>
      <c r="L1970">
        <f t="shared" si="215"/>
        <v>0</v>
      </c>
    </row>
    <row r="1971" spans="1:12" x14ac:dyDescent="0.3">
      <c r="A1971" s="1">
        <v>44551</v>
      </c>
      <c r="B1971" s="3">
        <v>34863.35</v>
      </c>
      <c r="C1971" s="3">
        <v>35050</v>
      </c>
      <c r="D1971" s="3">
        <v>34389.949999999997</v>
      </c>
      <c r="E1971" s="3">
        <v>34607.85</v>
      </c>
      <c r="F1971" s="2">
        <f t="shared" si="211"/>
        <v>1.2296801524977585E-2</v>
      </c>
      <c r="G1971" s="3">
        <f t="shared" si="209"/>
        <v>38040.997999999992</v>
      </c>
      <c r="H1971" s="3">
        <f t="shared" si="214"/>
        <v>36361.255000000005</v>
      </c>
      <c r="I1971">
        <f t="shared" si="212"/>
        <v>-1</v>
      </c>
      <c r="J1971">
        <f t="shared" si="213"/>
        <v>-1</v>
      </c>
      <c r="K1971" s="2">
        <f t="shared" si="210"/>
        <v>7.3827180827470418E-3</v>
      </c>
      <c r="L1971">
        <f t="shared" si="215"/>
        <v>0</v>
      </c>
    </row>
    <row r="1972" spans="1:12" x14ac:dyDescent="0.3">
      <c r="A1972" s="1">
        <v>44552</v>
      </c>
      <c r="B1972" s="3">
        <v>34865.25</v>
      </c>
      <c r="C1972" s="3">
        <v>35112.1</v>
      </c>
      <c r="D1972" s="3">
        <v>34687.599999999999</v>
      </c>
      <c r="E1972" s="3">
        <v>35029.5</v>
      </c>
      <c r="F1972" s="2">
        <f t="shared" si="211"/>
        <v>7.4376189217186806E-3</v>
      </c>
      <c r="G1972" s="3">
        <f t="shared" ref="G1972:G2027" si="216">AVERAGE(E1923:E1972)</f>
        <v>37986.082999999991</v>
      </c>
      <c r="H1972" s="3">
        <f t="shared" si="214"/>
        <v>36240.632500000007</v>
      </c>
      <c r="I1972">
        <f t="shared" si="212"/>
        <v>-1</v>
      </c>
      <c r="J1972">
        <f t="shared" si="213"/>
        <v>-1</v>
      </c>
      <c r="K1972" s="2">
        <f t="shared" si="210"/>
        <v>-4.6889050657302755E-3</v>
      </c>
      <c r="L1972">
        <f t="shared" si="215"/>
        <v>0</v>
      </c>
    </row>
    <row r="1973" spans="1:12" x14ac:dyDescent="0.3">
      <c r="A1973" s="1">
        <v>44553</v>
      </c>
      <c r="B1973" s="3">
        <v>35350.5</v>
      </c>
      <c r="C1973" s="3">
        <v>35477.300000000003</v>
      </c>
      <c r="D1973" s="3">
        <v>35046.25</v>
      </c>
      <c r="E1973" s="3">
        <v>35191.15</v>
      </c>
      <c r="F1973" s="2">
        <f t="shared" si="211"/>
        <v>9.1637048773176577E-3</v>
      </c>
      <c r="G1973" s="3">
        <f t="shared" si="216"/>
        <v>37924.029999999984</v>
      </c>
      <c r="H1973" s="3">
        <f t="shared" si="214"/>
        <v>36131.952499999999</v>
      </c>
      <c r="I1973">
        <f t="shared" si="212"/>
        <v>-1</v>
      </c>
      <c r="J1973">
        <f t="shared" si="213"/>
        <v>-1</v>
      </c>
      <c r="K1973" s="2">
        <f t="shared" si="210"/>
        <v>4.5281271001373913E-3</v>
      </c>
      <c r="L1973">
        <f t="shared" si="215"/>
        <v>0</v>
      </c>
    </row>
    <row r="1974" spans="1:12" x14ac:dyDescent="0.3">
      <c r="A1974" s="1">
        <v>44554</v>
      </c>
      <c r="B1974" s="3">
        <v>35282.199999999997</v>
      </c>
      <c r="C1974" s="3">
        <v>35327.949999999997</v>
      </c>
      <c r="D1974" s="3">
        <v>34583.4</v>
      </c>
      <c r="E1974" s="3">
        <v>34857.050000000003</v>
      </c>
      <c r="F1974" s="2">
        <f t="shared" si="211"/>
        <v>2.5872982269687927E-3</v>
      </c>
      <c r="G1974" s="3">
        <f t="shared" si="216"/>
        <v>37850.740999999987</v>
      </c>
      <c r="H1974" s="3">
        <f t="shared" si="214"/>
        <v>36073.530000000006</v>
      </c>
      <c r="I1974">
        <f t="shared" si="212"/>
        <v>-1</v>
      </c>
      <c r="J1974">
        <f t="shared" si="213"/>
        <v>-1</v>
      </c>
      <c r="K1974" s="2">
        <f t="shared" si="210"/>
        <v>1.2196958721406359E-2</v>
      </c>
      <c r="L1974">
        <f t="shared" si="215"/>
        <v>0</v>
      </c>
    </row>
    <row r="1975" spans="1:12" x14ac:dyDescent="0.3">
      <c r="A1975" s="1">
        <v>44557</v>
      </c>
      <c r="B1975" s="3">
        <v>34573.65</v>
      </c>
      <c r="C1975" s="3">
        <v>35143.699999999997</v>
      </c>
      <c r="D1975" s="3">
        <v>34233</v>
      </c>
      <c r="E1975" s="3">
        <v>35057.9</v>
      </c>
      <c r="F1975" s="2">
        <f t="shared" si="211"/>
        <v>-8.130349527570524E-3</v>
      </c>
      <c r="G1975" s="3">
        <f t="shared" si="216"/>
        <v>37779.183999999987</v>
      </c>
      <c r="H1975" s="3">
        <f t="shared" si="214"/>
        <v>36027.602500000008</v>
      </c>
      <c r="I1975">
        <f t="shared" si="212"/>
        <v>-1</v>
      </c>
      <c r="J1975">
        <f t="shared" si="213"/>
        <v>-1</v>
      </c>
      <c r="K1975" s="2">
        <f t="shared" si="210"/>
        <v>-1.3812863862353475E-2</v>
      </c>
      <c r="L1975">
        <f t="shared" si="215"/>
        <v>0</v>
      </c>
    </row>
    <row r="1976" spans="1:12" x14ac:dyDescent="0.3">
      <c r="A1976" s="1">
        <v>44558</v>
      </c>
      <c r="B1976" s="3">
        <v>35308.300000000003</v>
      </c>
      <c r="C1976" s="3">
        <v>35352.400000000001</v>
      </c>
      <c r="D1976" s="3">
        <v>35037.9</v>
      </c>
      <c r="E1976" s="3">
        <v>35183.800000000003</v>
      </c>
      <c r="F1976" s="2">
        <f t="shared" si="211"/>
        <v>7.1424700281534914E-3</v>
      </c>
      <c r="G1976" s="3">
        <f t="shared" si="216"/>
        <v>37696.041999999987</v>
      </c>
      <c r="H1976" s="3">
        <f t="shared" si="214"/>
        <v>36002.027500000011</v>
      </c>
      <c r="I1976">
        <f t="shared" si="212"/>
        <v>-1</v>
      </c>
      <c r="J1976">
        <f t="shared" si="213"/>
        <v>-1</v>
      </c>
      <c r="K1976" s="2">
        <f t="shared" si="210"/>
        <v>3.5385603601658655E-3</v>
      </c>
      <c r="L1976">
        <f t="shared" si="215"/>
        <v>0</v>
      </c>
    </row>
    <row r="1977" spans="1:12" x14ac:dyDescent="0.3">
      <c r="A1977" s="1">
        <v>44559</v>
      </c>
      <c r="B1977" s="3">
        <v>35168.85</v>
      </c>
      <c r="C1977" s="3">
        <v>35378.300000000003</v>
      </c>
      <c r="D1977" s="3">
        <v>34890.800000000003</v>
      </c>
      <c r="E1977" s="3">
        <v>35045.4</v>
      </c>
      <c r="F1977" s="2">
        <f t="shared" si="211"/>
        <v>-4.2491146493572884E-4</v>
      </c>
      <c r="G1977" s="3">
        <f t="shared" si="216"/>
        <v>37603.253999999986</v>
      </c>
      <c r="H1977" s="3">
        <f t="shared" si="214"/>
        <v>35936.052500000005</v>
      </c>
      <c r="I1977">
        <f t="shared" si="212"/>
        <v>-1</v>
      </c>
      <c r="J1977">
        <f t="shared" si="213"/>
        <v>-1</v>
      </c>
      <c r="K1977" s="2">
        <f t="shared" si="210"/>
        <v>3.5225735759898402E-3</v>
      </c>
      <c r="L1977">
        <f t="shared" si="215"/>
        <v>0</v>
      </c>
    </row>
    <row r="1978" spans="1:12" x14ac:dyDescent="0.3">
      <c r="A1978" s="1">
        <v>44560</v>
      </c>
      <c r="B1978" s="3">
        <v>34977.65</v>
      </c>
      <c r="C1978" s="3">
        <v>35179.050000000003</v>
      </c>
      <c r="D1978" s="3">
        <v>34751.25</v>
      </c>
      <c r="E1978" s="3">
        <v>35063.599999999999</v>
      </c>
      <c r="F1978" s="2">
        <f t="shared" si="211"/>
        <v>-1.9332066405290949E-3</v>
      </c>
      <c r="G1978" s="3">
        <f t="shared" si="216"/>
        <v>37513.715999999986</v>
      </c>
      <c r="H1978" s="3">
        <f t="shared" si="214"/>
        <v>35863.820000000007</v>
      </c>
      <c r="I1978">
        <f t="shared" si="212"/>
        <v>-1</v>
      </c>
      <c r="J1978">
        <f t="shared" si="213"/>
        <v>-1</v>
      </c>
      <c r="K1978" s="2">
        <f t="shared" si="210"/>
        <v>-2.45125999612128E-3</v>
      </c>
      <c r="L1978">
        <f t="shared" si="215"/>
        <v>0</v>
      </c>
    </row>
    <row r="1979" spans="1:12" x14ac:dyDescent="0.3">
      <c r="A1979" s="1">
        <v>44561</v>
      </c>
      <c r="B1979" s="3">
        <v>35114.400000000001</v>
      </c>
      <c r="C1979" s="3">
        <v>35596.949999999997</v>
      </c>
      <c r="D1979" s="3">
        <v>35113.75</v>
      </c>
      <c r="E1979" s="3">
        <v>35481.699999999997</v>
      </c>
      <c r="F1979" s="2">
        <f t="shared" si="211"/>
        <v>1.4487959023032904E-3</v>
      </c>
      <c r="G1979" s="3">
        <f t="shared" si="216"/>
        <v>37432.98599999999</v>
      </c>
      <c r="H1979" s="3">
        <f t="shared" si="214"/>
        <v>35828.047500000001</v>
      </c>
      <c r="I1979">
        <f t="shared" si="212"/>
        <v>-1</v>
      </c>
      <c r="J1979">
        <f t="shared" si="213"/>
        <v>-1</v>
      </c>
      <c r="K1979" s="2">
        <f t="shared" si="210"/>
        <v>-1.0351815161054767E-2</v>
      </c>
      <c r="L1979">
        <f t="shared" si="215"/>
        <v>0</v>
      </c>
    </row>
    <row r="1980" spans="1:12" x14ac:dyDescent="0.3">
      <c r="A1980" s="1">
        <v>44564</v>
      </c>
      <c r="B1980" s="3">
        <v>35585.199999999997</v>
      </c>
      <c r="C1980" s="3">
        <v>36492.1</v>
      </c>
      <c r="D1980" s="3">
        <v>35526.6</v>
      </c>
      <c r="E1980" s="3">
        <v>36421.9</v>
      </c>
      <c r="F1980" s="2">
        <f t="shared" si="211"/>
        <v>2.9169966489768218E-3</v>
      </c>
      <c r="G1980" s="3">
        <f t="shared" si="216"/>
        <v>37360.819999999985</v>
      </c>
      <c r="H1980" s="3">
        <f t="shared" si="214"/>
        <v>35862.347500000003</v>
      </c>
      <c r="I1980">
        <f t="shared" si="212"/>
        <v>-1</v>
      </c>
      <c r="J1980">
        <f t="shared" si="213"/>
        <v>1</v>
      </c>
      <c r="K1980" s="2">
        <f t="shared" si="210"/>
        <v>-2.2972442404158078E-2</v>
      </c>
      <c r="L1980">
        <f t="shared" si="215"/>
        <v>0</v>
      </c>
    </row>
    <row r="1981" spans="1:12" x14ac:dyDescent="0.3">
      <c r="A1981" s="1">
        <v>44565</v>
      </c>
      <c r="B1981" s="3">
        <v>36551.25</v>
      </c>
      <c r="C1981" s="3">
        <v>36887.800000000003</v>
      </c>
      <c r="D1981" s="3">
        <v>36374.400000000001</v>
      </c>
      <c r="E1981" s="3">
        <v>36840.15</v>
      </c>
      <c r="F1981" s="2">
        <f t="shared" si="211"/>
        <v>3.551434713729984E-3</v>
      </c>
      <c r="G1981" s="3">
        <f t="shared" si="216"/>
        <v>37291.149999999987</v>
      </c>
      <c r="H1981" s="3">
        <f t="shared" si="214"/>
        <v>35873.434999999998</v>
      </c>
      <c r="I1981">
        <f t="shared" si="212"/>
        <v>-1</v>
      </c>
      <c r="J1981">
        <f t="shared" si="213"/>
        <v>1</v>
      </c>
      <c r="K1981" s="2">
        <f t="shared" si="210"/>
        <v>-7.8419876140569666E-3</v>
      </c>
      <c r="L1981">
        <f t="shared" si="215"/>
        <v>0</v>
      </c>
    </row>
    <row r="1982" spans="1:12" x14ac:dyDescent="0.3">
      <c r="A1982" s="1">
        <v>44566</v>
      </c>
      <c r="B1982" s="3">
        <v>36943.550000000003</v>
      </c>
      <c r="C1982" s="3">
        <v>37862.400000000001</v>
      </c>
      <c r="D1982" s="3">
        <v>36756.35</v>
      </c>
      <c r="E1982" s="3">
        <v>37695.9</v>
      </c>
      <c r="F1982" s="2">
        <f t="shared" si="211"/>
        <v>2.8067203852319977E-3</v>
      </c>
      <c r="G1982" s="3">
        <f t="shared" si="216"/>
        <v>37221.219999999987</v>
      </c>
      <c r="H1982" s="3">
        <f t="shared" si="214"/>
        <v>35893.994999999995</v>
      </c>
      <c r="I1982">
        <f t="shared" si="212"/>
        <v>1</v>
      </c>
      <c r="J1982">
        <f t="shared" si="213"/>
        <v>1</v>
      </c>
      <c r="K1982" s="2">
        <f t="shared" si="210"/>
        <v>-1.9958403964356775E-2</v>
      </c>
      <c r="L1982">
        <f t="shared" si="215"/>
        <v>0</v>
      </c>
    </row>
    <row r="1983" spans="1:12" x14ac:dyDescent="0.3">
      <c r="A1983" s="1">
        <v>44567</v>
      </c>
      <c r="B1983" s="3">
        <v>37242.550000000003</v>
      </c>
      <c r="C1983" s="3">
        <v>37752.5</v>
      </c>
      <c r="D1983" s="3">
        <v>37058.449999999997</v>
      </c>
      <c r="E1983" s="3">
        <v>37490.25</v>
      </c>
      <c r="F1983" s="2">
        <f t="shared" si="211"/>
        <v>-1.2026506861488873E-2</v>
      </c>
      <c r="G1983" s="3">
        <f t="shared" si="216"/>
        <v>37146.258999999991</v>
      </c>
      <c r="H1983" s="3">
        <f t="shared" si="214"/>
        <v>35914.385000000002</v>
      </c>
      <c r="I1983">
        <f t="shared" si="212"/>
        <v>1</v>
      </c>
      <c r="J1983">
        <f t="shared" si="213"/>
        <v>1</v>
      </c>
      <c r="K1983" s="2">
        <f t="shared" si="210"/>
        <v>-6.6070511666366238E-3</v>
      </c>
      <c r="L1983">
        <f t="shared" si="215"/>
        <v>0</v>
      </c>
    </row>
    <row r="1984" spans="1:12" x14ac:dyDescent="0.3">
      <c r="A1984" s="1">
        <v>44568</v>
      </c>
      <c r="B1984" s="3">
        <v>37667.050000000003</v>
      </c>
      <c r="C1984" s="3">
        <v>38134.85</v>
      </c>
      <c r="D1984" s="3">
        <v>37427.800000000003</v>
      </c>
      <c r="E1984" s="3">
        <v>37739.599999999999</v>
      </c>
      <c r="F1984" s="2">
        <f t="shared" si="211"/>
        <v>4.7158927987944743E-3</v>
      </c>
      <c r="G1984" s="3">
        <f t="shared" si="216"/>
        <v>37083.563999999991</v>
      </c>
      <c r="H1984" s="3">
        <f t="shared" si="214"/>
        <v>35946.082500000004</v>
      </c>
      <c r="I1984">
        <f t="shared" si="212"/>
        <v>1</v>
      </c>
      <c r="J1984">
        <f t="shared" si="213"/>
        <v>1</v>
      </c>
      <c r="K1984" s="2">
        <f t="shared" si="210"/>
        <v>-1.922383915038739E-3</v>
      </c>
      <c r="L1984">
        <f t="shared" si="215"/>
        <v>0</v>
      </c>
    </row>
    <row r="1985" spans="1:12" x14ac:dyDescent="0.3">
      <c r="A1985" s="1">
        <v>44571</v>
      </c>
      <c r="B1985" s="3">
        <v>37930.550000000003</v>
      </c>
      <c r="C1985" s="3">
        <v>38400.35</v>
      </c>
      <c r="D1985" s="3">
        <v>37929.35</v>
      </c>
      <c r="E1985" s="3">
        <v>38347.9</v>
      </c>
      <c r="F1985" s="2">
        <f t="shared" si="211"/>
        <v>5.0596720685964769E-3</v>
      </c>
      <c r="G1985" s="3">
        <f t="shared" si="216"/>
        <v>37060.342999999986</v>
      </c>
      <c r="H1985" s="3">
        <f t="shared" si="214"/>
        <v>36017.215000000004</v>
      </c>
      <c r="I1985">
        <f t="shared" si="212"/>
        <v>1</v>
      </c>
      <c r="J1985">
        <f t="shared" si="213"/>
        <v>1</v>
      </c>
      <c r="K1985" s="2">
        <f t="shared" si="210"/>
        <v>-1.088325566719428E-2</v>
      </c>
      <c r="L1985">
        <f t="shared" si="215"/>
        <v>0</v>
      </c>
    </row>
    <row r="1986" spans="1:12" x14ac:dyDescent="0.3">
      <c r="A1986" s="1">
        <v>44572</v>
      </c>
      <c r="B1986" s="3">
        <v>38370</v>
      </c>
      <c r="C1986" s="3">
        <v>38504.6</v>
      </c>
      <c r="D1986" s="3">
        <v>38031.75</v>
      </c>
      <c r="E1986" s="3">
        <v>38442.199999999997</v>
      </c>
      <c r="F1986" s="2">
        <f t="shared" si="211"/>
        <v>5.7630274408770887E-4</v>
      </c>
      <c r="G1986" s="3">
        <f t="shared" si="216"/>
        <v>37046.874999999993</v>
      </c>
      <c r="H1986" s="3">
        <f t="shared" si="214"/>
        <v>36094.627500000002</v>
      </c>
      <c r="I1986">
        <f t="shared" si="212"/>
        <v>1</v>
      </c>
      <c r="J1986">
        <f t="shared" si="213"/>
        <v>1</v>
      </c>
      <c r="K1986" s="2">
        <f t="shared" si="210"/>
        <v>-1.8781443309695556E-3</v>
      </c>
      <c r="L1986">
        <f t="shared" si="215"/>
        <v>0</v>
      </c>
    </row>
    <row r="1987" spans="1:12" x14ac:dyDescent="0.3">
      <c r="A1987" s="1">
        <v>44573</v>
      </c>
      <c r="B1987" s="3">
        <v>38719.599999999999</v>
      </c>
      <c r="C1987" s="3">
        <v>38851.449999999997</v>
      </c>
      <c r="D1987" s="3">
        <v>38604.6</v>
      </c>
      <c r="E1987" s="3">
        <v>38727.550000000003</v>
      </c>
      <c r="F1987" s="2">
        <f t="shared" si="211"/>
        <v>7.2160282189885905E-3</v>
      </c>
      <c r="G1987" s="3">
        <f t="shared" si="216"/>
        <v>37026.150999999991</v>
      </c>
      <c r="H1987" s="3">
        <f t="shared" si="214"/>
        <v>36191.527500000004</v>
      </c>
      <c r="I1987">
        <f t="shared" si="212"/>
        <v>1</v>
      </c>
      <c r="J1987">
        <f t="shared" si="213"/>
        <v>1</v>
      </c>
      <c r="K1987" s="2">
        <f t="shared" ref="K1987:K2027" si="217">B1987/E1987-1</f>
        <v>-2.0528022041166327E-4</v>
      </c>
      <c r="L1987">
        <f t="shared" si="215"/>
        <v>0</v>
      </c>
    </row>
    <row r="1988" spans="1:12" x14ac:dyDescent="0.3">
      <c r="A1988" s="1">
        <v>44574</v>
      </c>
      <c r="B1988" s="3">
        <v>38717.550000000003</v>
      </c>
      <c r="C1988" s="3">
        <v>38717.550000000003</v>
      </c>
      <c r="D1988" s="3">
        <v>38376.15</v>
      </c>
      <c r="E1988" s="3">
        <v>38469.949999999997</v>
      </c>
      <c r="F1988" s="2">
        <f t="shared" ref="F1988:F2027" si="218">B1988/E1987-1</f>
        <v>-2.582141137252858E-4</v>
      </c>
      <c r="G1988" s="3">
        <f t="shared" si="216"/>
        <v>36996.780999999988</v>
      </c>
      <c r="H1988" s="3">
        <f t="shared" si="214"/>
        <v>36287.592500000006</v>
      </c>
      <c r="I1988">
        <f t="shared" si="212"/>
        <v>1</v>
      </c>
      <c r="J1988">
        <f t="shared" si="213"/>
        <v>1</v>
      </c>
      <c r="K1988" s="2">
        <f t="shared" si="217"/>
        <v>6.4361924047211527E-3</v>
      </c>
      <c r="L1988">
        <f t="shared" si="215"/>
        <v>0</v>
      </c>
    </row>
    <row r="1989" spans="1:12" x14ac:dyDescent="0.3">
      <c r="A1989" s="1">
        <v>44575</v>
      </c>
      <c r="B1989" s="3">
        <v>38302.35</v>
      </c>
      <c r="C1989" s="3">
        <v>38448.050000000003</v>
      </c>
      <c r="D1989" s="3">
        <v>38007.75</v>
      </c>
      <c r="E1989" s="3">
        <v>38370.400000000001</v>
      </c>
      <c r="F1989" s="2">
        <f t="shared" si="218"/>
        <v>-4.3566472012570578E-3</v>
      </c>
      <c r="G1989" s="3">
        <f t="shared" si="216"/>
        <v>36976.147999999986</v>
      </c>
      <c r="H1989" s="3">
        <f t="shared" si="214"/>
        <v>36425.180000000008</v>
      </c>
      <c r="I1989">
        <f t="shared" si="212"/>
        <v>1</v>
      </c>
      <c r="J1989">
        <f t="shared" si="213"/>
        <v>1</v>
      </c>
      <c r="K1989" s="2">
        <f t="shared" si="217"/>
        <v>-1.7735024915039865E-3</v>
      </c>
      <c r="L1989">
        <f t="shared" si="215"/>
        <v>0</v>
      </c>
    </row>
    <row r="1990" spans="1:12" x14ac:dyDescent="0.3">
      <c r="A1990" s="1">
        <v>44578</v>
      </c>
      <c r="B1990" s="3">
        <v>38212.550000000003</v>
      </c>
      <c r="C1990" s="3">
        <v>38617.5</v>
      </c>
      <c r="D1990" s="3">
        <v>38138.25</v>
      </c>
      <c r="E1990" s="3">
        <v>38216.15</v>
      </c>
      <c r="F1990" s="2">
        <f t="shared" si="218"/>
        <v>-4.1138481746345601E-3</v>
      </c>
      <c r="G1990" s="3">
        <f t="shared" si="216"/>
        <v>36948.996999999988</v>
      </c>
      <c r="H1990" s="3">
        <f t="shared" si="214"/>
        <v>36613.995000000003</v>
      </c>
      <c r="I1990">
        <f t="shared" si="212"/>
        <v>1</v>
      </c>
      <c r="J1990">
        <f t="shared" si="213"/>
        <v>1</v>
      </c>
      <c r="K1990" s="2">
        <f t="shared" si="217"/>
        <v>-9.4201011875849616E-5</v>
      </c>
      <c r="L1990">
        <f t="shared" si="215"/>
        <v>0</v>
      </c>
    </row>
    <row r="1991" spans="1:12" x14ac:dyDescent="0.3">
      <c r="A1991" s="1">
        <v>44579</v>
      </c>
      <c r="B1991" s="3">
        <v>38337.4</v>
      </c>
      <c r="C1991" s="3">
        <v>38855.550000000003</v>
      </c>
      <c r="D1991" s="3">
        <v>38095.4</v>
      </c>
      <c r="E1991" s="3">
        <v>38210.300000000003</v>
      </c>
      <c r="F1991" s="2">
        <f t="shared" si="218"/>
        <v>3.172742413874774E-3</v>
      </c>
      <c r="G1991" s="3">
        <f t="shared" si="216"/>
        <v>36924.437999999995</v>
      </c>
      <c r="H1991" s="3">
        <f t="shared" si="214"/>
        <v>36794.117500000008</v>
      </c>
      <c r="I1991">
        <f t="shared" si="212"/>
        <v>1</v>
      </c>
      <c r="J1991">
        <f t="shared" si="213"/>
        <v>1</v>
      </c>
      <c r="K1991" s="2">
        <f t="shared" si="217"/>
        <v>3.3263282413380502E-3</v>
      </c>
      <c r="L1991">
        <f t="shared" si="215"/>
        <v>0</v>
      </c>
    </row>
    <row r="1992" spans="1:12" x14ac:dyDescent="0.3">
      <c r="A1992" s="1">
        <v>44580</v>
      </c>
      <c r="B1992" s="3">
        <v>38145.75</v>
      </c>
      <c r="C1992" s="3">
        <v>38330.5</v>
      </c>
      <c r="D1992" s="3">
        <v>37769.25</v>
      </c>
      <c r="E1992" s="3">
        <v>38041.35</v>
      </c>
      <c r="F1992" s="2">
        <f t="shared" si="218"/>
        <v>-1.6893350745742497E-3</v>
      </c>
      <c r="G1992" s="3">
        <f t="shared" si="216"/>
        <v>36897.888999999988</v>
      </c>
      <c r="H1992" s="3">
        <f t="shared" si="214"/>
        <v>36944.710000000006</v>
      </c>
      <c r="I1992">
        <f t="shared" si="212"/>
        <v>1</v>
      </c>
      <c r="J1992">
        <f t="shared" si="213"/>
        <v>1</v>
      </c>
      <c r="K1992" s="2">
        <f t="shared" si="217"/>
        <v>2.7443821000043833E-3</v>
      </c>
      <c r="L1992">
        <f t="shared" si="215"/>
        <v>0</v>
      </c>
    </row>
    <row r="1993" spans="1:12" x14ac:dyDescent="0.3">
      <c r="A1993" s="1">
        <v>44581</v>
      </c>
      <c r="B1993" s="3">
        <v>38106.1</v>
      </c>
      <c r="C1993" s="3">
        <v>38167.949999999997</v>
      </c>
      <c r="D1993" s="3">
        <v>37591.85</v>
      </c>
      <c r="E1993" s="3">
        <v>37850.85</v>
      </c>
      <c r="F1993" s="2">
        <f t="shared" si="218"/>
        <v>1.7020952200696993E-3</v>
      </c>
      <c r="G1993" s="3">
        <f t="shared" si="216"/>
        <v>36874.440999999992</v>
      </c>
      <c r="H1993" s="3">
        <f t="shared" si="214"/>
        <v>37077.695</v>
      </c>
      <c r="I1993">
        <f t="shared" si="212"/>
        <v>1</v>
      </c>
      <c r="J1993">
        <f t="shared" si="213"/>
        <v>1</v>
      </c>
      <c r="K1993" s="2">
        <f t="shared" si="217"/>
        <v>6.7435737902847848E-3</v>
      </c>
      <c r="L1993">
        <f t="shared" si="215"/>
        <v>0</v>
      </c>
    </row>
    <row r="1994" spans="1:12" x14ac:dyDescent="0.3">
      <c r="A1994" s="1">
        <v>44582</v>
      </c>
      <c r="B1994" s="3">
        <v>37522.35</v>
      </c>
      <c r="C1994" s="3">
        <v>37741</v>
      </c>
      <c r="D1994" s="3">
        <v>37224.25</v>
      </c>
      <c r="E1994" s="3">
        <v>37574.300000000003</v>
      </c>
      <c r="F1994" s="2">
        <f t="shared" si="218"/>
        <v>-8.6788011365662721E-3</v>
      </c>
      <c r="G1994" s="3">
        <f t="shared" si="216"/>
        <v>36854.722999999991</v>
      </c>
      <c r="H1994" s="3">
        <f t="shared" si="214"/>
        <v>37213.55750000001</v>
      </c>
      <c r="I1994">
        <f t="shared" si="212"/>
        <v>1</v>
      </c>
      <c r="J1994">
        <f t="shared" si="213"/>
        <v>1</v>
      </c>
      <c r="K1994" s="2">
        <f t="shared" si="217"/>
        <v>-1.3825939538462118E-3</v>
      </c>
      <c r="L1994">
        <f t="shared" si="215"/>
        <v>0</v>
      </c>
    </row>
    <row r="1995" spans="1:12" x14ac:dyDescent="0.3">
      <c r="A1995" s="1">
        <v>44585</v>
      </c>
      <c r="B1995" s="3">
        <v>37601.949999999997</v>
      </c>
      <c r="C1995" s="3">
        <v>37694.699999999997</v>
      </c>
      <c r="D1995" s="3">
        <v>36375.35</v>
      </c>
      <c r="E1995" s="3">
        <v>36947.550000000003</v>
      </c>
      <c r="F1995" s="2">
        <f t="shared" si="218"/>
        <v>7.3587531903429593E-4</v>
      </c>
      <c r="G1995" s="3">
        <f t="shared" si="216"/>
        <v>36819.006999999991</v>
      </c>
      <c r="H1995" s="3">
        <f t="shared" si="214"/>
        <v>37308.04</v>
      </c>
      <c r="I1995">
        <f t="shared" si="212"/>
        <v>1</v>
      </c>
      <c r="J1995">
        <f t="shared" si="213"/>
        <v>-1</v>
      </c>
      <c r="K1995" s="2">
        <f t="shared" si="217"/>
        <v>1.7711593867522746E-2</v>
      </c>
      <c r="L1995">
        <f t="shared" si="215"/>
        <v>0</v>
      </c>
    </row>
    <row r="1996" spans="1:12" x14ac:dyDescent="0.3">
      <c r="A1996" s="1">
        <v>44586</v>
      </c>
      <c r="B1996" s="3">
        <v>36598.050000000003</v>
      </c>
      <c r="C1996" s="3">
        <v>37788.800000000003</v>
      </c>
      <c r="D1996" s="3">
        <v>36415.599999999999</v>
      </c>
      <c r="E1996" s="3">
        <v>37706.75</v>
      </c>
      <c r="F1996" s="2">
        <f t="shared" si="218"/>
        <v>-9.4593552211175158E-3</v>
      </c>
      <c r="G1996" s="3">
        <f t="shared" si="216"/>
        <v>36799.094999999994</v>
      </c>
      <c r="H1996" s="3">
        <f t="shared" si="214"/>
        <v>37434.187500000007</v>
      </c>
      <c r="I1996">
        <f t="shared" si="212"/>
        <v>1</v>
      </c>
      <c r="J1996">
        <f t="shared" si="213"/>
        <v>1</v>
      </c>
      <c r="K1996" s="2">
        <f t="shared" si="217"/>
        <v>-2.9403223560768188E-2</v>
      </c>
      <c r="L1996">
        <f t="shared" si="215"/>
        <v>0</v>
      </c>
    </row>
    <row r="1997" spans="1:12" x14ac:dyDescent="0.3">
      <c r="A1997" s="1">
        <v>44588</v>
      </c>
      <c r="B1997" s="3">
        <v>37058.199999999997</v>
      </c>
      <c r="C1997" s="3">
        <v>38147.65</v>
      </c>
      <c r="D1997" s="3">
        <v>37012.25</v>
      </c>
      <c r="E1997" s="3">
        <v>37982.1</v>
      </c>
      <c r="F1997" s="2">
        <f t="shared" si="218"/>
        <v>-1.7199838225251507E-2</v>
      </c>
      <c r="G1997" s="3">
        <f t="shared" si="216"/>
        <v>36792.595000000001</v>
      </c>
      <c r="H1997" s="3">
        <f t="shared" si="214"/>
        <v>37581.022500000006</v>
      </c>
      <c r="I1997">
        <f t="shared" si="212"/>
        <v>1</v>
      </c>
      <c r="J1997">
        <f t="shared" si="213"/>
        <v>1</v>
      </c>
      <c r="K1997" s="2">
        <f t="shared" si="217"/>
        <v>-2.4324616069148375E-2</v>
      </c>
      <c r="L1997">
        <f t="shared" si="215"/>
        <v>0</v>
      </c>
    </row>
    <row r="1998" spans="1:12" x14ac:dyDescent="0.3">
      <c r="A1998" s="1">
        <v>44589</v>
      </c>
      <c r="B1998" s="3">
        <v>38246.6</v>
      </c>
      <c r="C1998" s="3">
        <v>38421.699999999997</v>
      </c>
      <c r="D1998" s="3">
        <v>37581.5</v>
      </c>
      <c r="E1998" s="3">
        <v>37689.4</v>
      </c>
      <c r="F1998" s="2">
        <f t="shared" si="218"/>
        <v>6.9638066352308847E-3</v>
      </c>
      <c r="G1998" s="3">
        <f t="shared" si="216"/>
        <v>36785.552000000003</v>
      </c>
      <c r="H1998" s="3">
        <f t="shared" si="214"/>
        <v>37712.312500000007</v>
      </c>
      <c r="I1998">
        <f t="shared" si="212"/>
        <v>1</v>
      </c>
      <c r="J1998">
        <f t="shared" si="213"/>
        <v>-1</v>
      </c>
      <c r="K1998" s="2">
        <f t="shared" si="217"/>
        <v>1.4783997622673573E-2</v>
      </c>
      <c r="L1998">
        <f t="shared" si="215"/>
        <v>0</v>
      </c>
    </row>
    <row r="1999" spans="1:12" x14ac:dyDescent="0.3">
      <c r="A1999" s="1">
        <v>44592</v>
      </c>
      <c r="B1999" s="3">
        <v>38091.800000000003</v>
      </c>
      <c r="C1999" s="3">
        <v>38217.25</v>
      </c>
      <c r="D1999" s="3">
        <v>37647.85</v>
      </c>
      <c r="E1999" s="3">
        <v>37975.35</v>
      </c>
      <c r="F1999" s="2">
        <f t="shared" si="218"/>
        <v>1.0676742001729966E-2</v>
      </c>
      <c r="G1999" s="3">
        <f t="shared" si="216"/>
        <v>36785.534000000007</v>
      </c>
      <c r="H1999" s="3">
        <f t="shared" si="214"/>
        <v>37836.99500000001</v>
      </c>
      <c r="I1999">
        <f t="shared" si="212"/>
        <v>1</v>
      </c>
      <c r="J1999">
        <f t="shared" si="213"/>
        <v>1</v>
      </c>
      <c r="K1999" s="2">
        <f t="shared" si="217"/>
        <v>3.0664628502437008E-3</v>
      </c>
      <c r="L1999">
        <f t="shared" si="215"/>
        <v>0</v>
      </c>
    </row>
    <row r="2000" spans="1:12" x14ac:dyDescent="0.3">
      <c r="A2000" s="1">
        <v>44593</v>
      </c>
      <c r="B2000" s="3">
        <v>38460.449999999997</v>
      </c>
      <c r="C2000" s="3">
        <v>38802.699999999997</v>
      </c>
      <c r="D2000" s="3">
        <v>37690.6</v>
      </c>
      <c r="E2000" s="3">
        <v>38505.5</v>
      </c>
      <c r="F2000" s="2">
        <f t="shared" si="218"/>
        <v>1.2774075814969477E-2</v>
      </c>
      <c r="G2000" s="3">
        <f t="shared" si="216"/>
        <v>36813.067999999999</v>
      </c>
      <c r="H2000" s="3">
        <f t="shared" si="214"/>
        <v>37941.175000000003</v>
      </c>
      <c r="I2000">
        <f t="shared" si="212"/>
        <v>1</v>
      </c>
      <c r="J2000">
        <f t="shared" si="213"/>
        <v>1</v>
      </c>
      <c r="K2000" s="2">
        <f t="shared" si="217"/>
        <v>-1.1699627325967299E-3</v>
      </c>
      <c r="L2000">
        <f t="shared" si="215"/>
        <v>0</v>
      </c>
    </row>
    <row r="2001" spans="1:12" x14ac:dyDescent="0.3">
      <c r="A2001" s="1">
        <v>44594</v>
      </c>
      <c r="B2001" s="3">
        <v>38841.550000000003</v>
      </c>
      <c r="C2001" s="3">
        <v>39386.6</v>
      </c>
      <c r="D2001" s="3">
        <v>38752.65</v>
      </c>
      <c r="E2001" s="3">
        <v>39330.5</v>
      </c>
      <c r="F2001" s="2">
        <f t="shared" si="218"/>
        <v>8.7273246679047123E-3</v>
      </c>
      <c r="G2001" s="3">
        <f t="shared" si="216"/>
        <v>36854.222000000009</v>
      </c>
      <c r="H2001" s="3">
        <f t="shared" si="214"/>
        <v>38065.692499999997</v>
      </c>
      <c r="I2001">
        <f t="shared" si="212"/>
        <v>1</v>
      </c>
      <c r="J2001">
        <f t="shared" si="213"/>
        <v>1</v>
      </c>
      <c r="K2001" s="2">
        <f t="shared" si="217"/>
        <v>-1.2431827716403276E-2</v>
      </c>
      <c r="L2001">
        <f t="shared" si="215"/>
        <v>0</v>
      </c>
    </row>
    <row r="2002" spans="1:12" x14ac:dyDescent="0.3">
      <c r="A2002" s="1">
        <v>44595</v>
      </c>
      <c r="B2002" s="3">
        <v>39255.699999999997</v>
      </c>
      <c r="C2002" s="3">
        <v>39424.85</v>
      </c>
      <c r="D2002" s="3">
        <v>38861.15</v>
      </c>
      <c r="E2002" s="3">
        <v>39010</v>
      </c>
      <c r="F2002" s="2">
        <f t="shared" si="218"/>
        <v>-1.9018319116208549E-3</v>
      </c>
      <c r="G2002" s="3">
        <f t="shared" si="216"/>
        <v>36885.583000000006</v>
      </c>
      <c r="H2002" s="3">
        <f t="shared" si="214"/>
        <v>38131.397499999999</v>
      </c>
      <c r="I2002">
        <f t="shared" si="212"/>
        <v>1</v>
      </c>
      <c r="J2002">
        <f t="shared" si="213"/>
        <v>1</v>
      </c>
      <c r="K2002" s="2">
        <f t="shared" si="217"/>
        <v>6.2983850294795474E-3</v>
      </c>
      <c r="L2002">
        <f t="shared" si="215"/>
        <v>0</v>
      </c>
    </row>
    <row r="2003" spans="1:12" x14ac:dyDescent="0.3">
      <c r="A2003" s="1">
        <v>44596</v>
      </c>
      <c r="B2003" s="3">
        <v>39128</v>
      </c>
      <c r="C2003" s="3">
        <v>39278.6</v>
      </c>
      <c r="D2003" s="3">
        <v>38562.6</v>
      </c>
      <c r="E2003" s="3">
        <v>38789.35</v>
      </c>
      <c r="F2003" s="2">
        <f t="shared" si="218"/>
        <v>3.0248654191233904E-3</v>
      </c>
      <c r="G2003" s="3">
        <f t="shared" si="216"/>
        <v>36914.075000000012</v>
      </c>
      <c r="H2003" s="3">
        <f t="shared" si="214"/>
        <v>38196.352499999994</v>
      </c>
      <c r="I2003">
        <f t="shared" si="212"/>
        <v>1</v>
      </c>
      <c r="J2003">
        <f t="shared" si="213"/>
        <v>1</v>
      </c>
      <c r="K2003" s="2">
        <f t="shared" si="217"/>
        <v>8.7304891677741914E-3</v>
      </c>
      <c r="L2003">
        <f t="shared" si="215"/>
        <v>0</v>
      </c>
    </row>
    <row r="2004" spans="1:12" x14ac:dyDescent="0.3">
      <c r="A2004" s="1">
        <v>44599</v>
      </c>
      <c r="B2004" s="3">
        <v>38592.050000000003</v>
      </c>
      <c r="C2004" s="3">
        <v>38837.550000000003</v>
      </c>
      <c r="D2004" s="3">
        <v>37802.699999999997</v>
      </c>
      <c r="E2004" s="3">
        <v>37995.449999999997</v>
      </c>
      <c r="F2004" s="2">
        <f t="shared" si="218"/>
        <v>-5.0864476976282269E-3</v>
      </c>
      <c r="G2004" s="3">
        <f t="shared" si="216"/>
        <v>36953.474000000009</v>
      </c>
      <c r="H2004" s="3">
        <f t="shared" si="214"/>
        <v>38209.14499999999</v>
      </c>
      <c r="I2004">
        <f t="shared" si="212"/>
        <v>1</v>
      </c>
      <c r="J2004">
        <f t="shared" si="213"/>
        <v>-1</v>
      </c>
      <c r="K2004" s="2">
        <f t="shared" si="217"/>
        <v>1.5701880093537568E-2</v>
      </c>
      <c r="L2004">
        <f t="shared" si="215"/>
        <v>0</v>
      </c>
    </row>
    <row r="2005" spans="1:12" x14ac:dyDescent="0.3">
      <c r="A2005" s="1">
        <v>44600</v>
      </c>
      <c r="B2005" s="3">
        <v>38176.1</v>
      </c>
      <c r="C2005" s="3">
        <v>38222.1</v>
      </c>
      <c r="D2005" s="3">
        <v>37319.050000000003</v>
      </c>
      <c r="E2005" s="3">
        <v>38028.449999999997</v>
      </c>
      <c r="F2005" s="2">
        <f t="shared" si="218"/>
        <v>4.7545166592315447E-3</v>
      </c>
      <c r="G2005" s="3">
        <f t="shared" si="216"/>
        <v>36994.51400000001</v>
      </c>
      <c r="H2005" s="3">
        <f t="shared" si="214"/>
        <v>38193.172499999993</v>
      </c>
      <c r="I2005">
        <f t="shared" ref="I2005:I2027" si="219">IF(E2005&lt;G2005,-1,1)</f>
        <v>1</v>
      </c>
      <c r="J2005">
        <f t="shared" ref="J2005:J2027" si="220">IF(E2005&lt;H2005,-1,1)</f>
        <v>-1</v>
      </c>
      <c r="K2005" s="2">
        <f t="shared" si="217"/>
        <v>3.8826194599044239E-3</v>
      </c>
      <c r="L2005">
        <f t="shared" si="215"/>
        <v>0</v>
      </c>
    </row>
    <row r="2006" spans="1:12" x14ac:dyDescent="0.3">
      <c r="A2006" s="1">
        <v>44601</v>
      </c>
      <c r="B2006" s="3">
        <v>38283.599999999999</v>
      </c>
      <c r="C2006" s="3">
        <v>38648.15</v>
      </c>
      <c r="D2006" s="3">
        <v>38192</v>
      </c>
      <c r="E2006" s="3">
        <v>38610.25</v>
      </c>
      <c r="F2006" s="2">
        <f t="shared" si="218"/>
        <v>6.7094504246163478E-3</v>
      </c>
      <c r="G2006" s="3">
        <f t="shared" si="216"/>
        <v>37052.813000000009</v>
      </c>
      <c r="H2006" s="3">
        <f t="shared" ref="H2006:H2027" si="221">AVERAGE(E1987:E2006)</f>
        <v>38201.574999999997</v>
      </c>
      <c r="I2006">
        <f t="shared" si="219"/>
        <v>1</v>
      </c>
      <c r="J2006">
        <f t="shared" si="220"/>
        <v>1</v>
      </c>
      <c r="K2006" s="2">
        <f t="shared" si="217"/>
        <v>-8.4601886804670512E-3</v>
      </c>
      <c r="L2006">
        <f t="shared" si="215"/>
        <v>0</v>
      </c>
    </row>
    <row r="2007" spans="1:12" x14ac:dyDescent="0.3">
      <c r="A2007" s="1">
        <v>44602</v>
      </c>
      <c r="B2007" s="3">
        <v>38801.449999999997</v>
      </c>
      <c r="C2007" s="3">
        <v>39197.199999999997</v>
      </c>
      <c r="D2007" s="3">
        <v>38520</v>
      </c>
      <c r="E2007" s="3">
        <v>39010.949999999997</v>
      </c>
      <c r="F2007" s="2">
        <f t="shared" si="218"/>
        <v>4.9520528875104386E-3</v>
      </c>
      <c r="G2007" s="3">
        <f t="shared" si="216"/>
        <v>37105.734000000011</v>
      </c>
      <c r="H2007" s="3">
        <f t="shared" si="221"/>
        <v>38215.744999999988</v>
      </c>
      <c r="I2007">
        <f t="shared" si="219"/>
        <v>1</v>
      </c>
      <c r="J2007">
        <f t="shared" si="220"/>
        <v>1</v>
      </c>
      <c r="K2007" s="2">
        <f t="shared" si="217"/>
        <v>-5.3702870604278585E-3</v>
      </c>
      <c r="L2007">
        <f t="shared" ref="L2007:L2027" si="222">IF(AND(C2006&gt;H2006,E2006&lt;H2006,K2007&gt;1.5%),1,0)</f>
        <v>0</v>
      </c>
    </row>
    <row r="2008" spans="1:12" x14ac:dyDescent="0.3">
      <c r="A2008" s="1">
        <v>44603</v>
      </c>
      <c r="B2008" s="3">
        <v>38567.65</v>
      </c>
      <c r="C2008" s="3">
        <v>38790.25</v>
      </c>
      <c r="D2008" s="3">
        <v>38396.400000000001</v>
      </c>
      <c r="E2008" s="3">
        <v>38517.25</v>
      </c>
      <c r="F2008" s="2">
        <f t="shared" si="218"/>
        <v>-1.1363476152208452E-2</v>
      </c>
      <c r="G2008" s="3">
        <f t="shared" si="216"/>
        <v>37145.914000000004</v>
      </c>
      <c r="H2008" s="3">
        <f t="shared" si="221"/>
        <v>38218.109999999993</v>
      </c>
      <c r="I2008">
        <f t="shared" si="219"/>
        <v>1</v>
      </c>
      <c r="J2008">
        <f t="shared" si="220"/>
        <v>1</v>
      </c>
      <c r="K2008" s="2">
        <f t="shared" si="217"/>
        <v>1.308504631041929E-3</v>
      </c>
      <c r="L2008">
        <f t="shared" si="222"/>
        <v>0</v>
      </c>
    </row>
    <row r="2009" spans="1:12" x14ac:dyDescent="0.3">
      <c r="A2009" s="1">
        <v>44606</v>
      </c>
      <c r="B2009" s="3">
        <v>37664</v>
      </c>
      <c r="C2009" s="3">
        <v>37796.550000000003</v>
      </c>
      <c r="D2009" s="3">
        <v>36828.050000000003</v>
      </c>
      <c r="E2009" s="3">
        <v>36908.550000000003</v>
      </c>
      <c r="F2009" s="2">
        <f t="shared" si="218"/>
        <v>-2.21524122308836E-2</v>
      </c>
      <c r="G2009" s="3">
        <f t="shared" si="216"/>
        <v>37160.142000000007</v>
      </c>
      <c r="H2009" s="3">
        <f t="shared" si="221"/>
        <v>38145.017499999994</v>
      </c>
      <c r="I2009">
        <f t="shared" si="219"/>
        <v>-1</v>
      </c>
      <c r="J2009">
        <f t="shared" si="220"/>
        <v>-1</v>
      </c>
      <c r="K2009" s="2">
        <f t="shared" si="217"/>
        <v>2.0468157107228491E-2</v>
      </c>
      <c r="L2009">
        <f t="shared" si="222"/>
        <v>0</v>
      </c>
    </row>
    <row r="2010" spans="1:12" x14ac:dyDescent="0.3">
      <c r="A2010" s="1">
        <v>44607</v>
      </c>
      <c r="B2010" s="3">
        <v>36989.800000000003</v>
      </c>
      <c r="C2010" s="3">
        <v>38231.599999999999</v>
      </c>
      <c r="D2010" s="3">
        <v>36651.85</v>
      </c>
      <c r="E2010" s="3">
        <v>38170.1</v>
      </c>
      <c r="F2010" s="2">
        <f t="shared" si="218"/>
        <v>2.2013869415080656E-3</v>
      </c>
      <c r="G2010" s="3">
        <f t="shared" si="216"/>
        <v>37208.826000000008</v>
      </c>
      <c r="H2010" s="3">
        <f t="shared" si="221"/>
        <v>38142.714999999989</v>
      </c>
      <c r="I2010">
        <f t="shared" si="219"/>
        <v>1</v>
      </c>
      <c r="J2010">
        <f t="shared" si="220"/>
        <v>1</v>
      </c>
      <c r="K2010" s="2">
        <f t="shared" si="217"/>
        <v>-3.0922109190177571E-2</v>
      </c>
      <c r="L2010">
        <f t="shared" si="222"/>
        <v>0</v>
      </c>
    </row>
    <row r="2011" spans="1:12" x14ac:dyDescent="0.3">
      <c r="A2011" s="1">
        <v>44608</v>
      </c>
      <c r="B2011" s="3">
        <v>38296.5</v>
      </c>
      <c r="C2011" s="3">
        <v>38461.699999999997</v>
      </c>
      <c r="D2011" s="3">
        <v>37762.800000000003</v>
      </c>
      <c r="E2011" s="3">
        <v>37953.800000000003</v>
      </c>
      <c r="F2011" s="2">
        <f t="shared" si="218"/>
        <v>3.3114925032944331E-3</v>
      </c>
      <c r="G2011" s="3">
        <f t="shared" si="216"/>
        <v>37235.534000000007</v>
      </c>
      <c r="H2011" s="3">
        <f t="shared" si="221"/>
        <v>38129.89</v>
      </c>
      <c r="I2011">
        <f t="shared" si="219"/>
        <v>1</v>
      </c>
      <c r="J2011">
        <f t="shared" si="220"/>
        <v>-1</v>
      </c>
      <c r="K2011" s="2">
        <f t="shared" si="217"/>
        <v>9.0293989007688147E-3</v>
      </c>
      <c r="L2011">
        <f t="shared" si="222"/>
        <v>0</v>
      </c>
    </row>
    <row r="2012" spans="1:12" x14ac:dyDescent="0.3">
      <c r="A2012" s="1">
        <v>44609</v>
      </c>
      <c r="B2012" s="3">
        <v>38042.1</v>
      </c>
      <c r="C2012" s="3">
        <v>38124.5</v>
      </c>
      <c r="D2012" s="3">
        <v>37425.599999999999</v>
      </c>
      <c r="E2012" s="3">
        <v>37531.65</v>
      </c>
      <c r="F2012" s="2">
        <f t="shared" si="218"/>
        <v>2.326512760250532E-3</v>
      </c>
      <c r="G2012" s="3">
        <f t="shared" si="216"/>
        <v>37240.473000000005</v>
      </c>
      <c r="H2012" s="3">
        <f t="shared" si="221"/>
        <v>38104.405000000006</v>
      </c>
      <c r="I2012">
        <f t="shared" si="219"/>
        <v>1</v>
      </c>
      <c r="J2012">
        <f t="shared" si="220"/>
        <v>-1</v>
      </c>
      <c r="K2012" s="2">
        <f t="shared" si="217"/>
        <v>1.3600521160140655E-2</v>
      </c>
      <c r="L2012">
        <f t="shared" si="222"/>
        <v>0</v>
      </c>
    </row>
    <row r="2013" spans="1:12" x14ac:dyDescent="0.3">
      <c r="A2013" s="1">
        <v>44610</v>
      </c>
      <c r="B2013" s="3">
        <v>37344.449999999997</v>
      </c>
      <c r="C2013" s="3">
        <v>37817.550000000003</v>
      </c>
      <c r="D2013" s="3">
        <v>37304.449999999997</v>
      </c>
      <c r="E2013" s="3">
        <v>37599.15</v>
      </c>
      <c r="F2013" s="2">
        <f t="shared" si="218"/>
        <v>-4.9877903049827532E-3</v>
      </c>
      <c r="G2013" s="3">
        <f t="shared" si="216"/>
        <v>37250.807000000008</v>
      </c>
      <c r="H2013" s="3">
        <f t="shared" si="221"/>
        <v>38091.820000000007</v>
      </c>
      <c r="I2013">
        <f t="shared" si="219"/>
        <v>1</v>
      </c>
      <c r="J2013">
        <f t="shared" si="220"/>
        <v>-1</v>
      </c>
      <c r="K2013" s="2">
        <f t="shared" si="217"/>
        <v>-6.774089307870157E-3</v>
      </c>
      <c r="L2013">
        <f t="shared" si="222"/>
        <v>0</v>
      </c>
    </row>
    <row r="2014" spans="1:12" x14ac:dyDescent="0.3">
      <c r="A2014" s="1">
        <v>44613</v>
      </c>
      <c r="B2014" s="3">
        <v>37400</v>
      </c>
      <c r="C2014" s="3">
        <v>38054.400000000001</v>
      </c>
      <c r="D2014" s="3">
        <v>37156.800000000003</v>
      </c>
      <c r="E2014" s="3">
        <v>37685.599999999999</v>
      </c>
      <c r="F2014" s="2">
        <f t="shared" si="218"/>
        <v>-5.2966622915677775E-3</v>
      </c>
      <c r="G2014" s="3">
        <f t="shared" si="216"/>
        <v>37262.406000000003</v>
      </c>
      <c r="H2014" s="3">
        <f t="shared" si="221"/>
        <v>38097.385000000009</v>
      </c>
      <c r="I2014">
        <f t="shared" si="219"/>
        <v>1</v>
      </c>
      <c r="J2014">
        <f t="shared" si="220"/>
        <v>-1</v>
      </c>
      <c r="K2014" s="2">
        <f t="shared" si="217"/>
        <v>-7.5784915193071178E-3</v>
      </c>
      <c r="L2014">
        <f t="shared" si="222"/>
        <v>0</v>
      </c>
    </row>
    <row r="2015" spans="1:12" x14ac:dyDescent="0.3">
      <c r="A2015" s="1">
        <v>44614</v>
      </c>
      <c r="B2015" s="3">
        <v>36833</v>
      </c>
      <c r="C2015" s="3">
        <v>37659.4</v>
      </c>
      <c r="D2015" s="3">
        <v>36818.1</v>
      </c>
      <c r="E2015" s="3">
        <v>37371.65</v>
      </c>
      <c r="F2015" s="2">
        <f t="shared" si="218"/>
        <v>-2.2624026153225563E-2</v>
      </c>
      <c r="G2015" s="3">
        <f t="shared" si="216"/>
        <v>37271.334000000003</v>
      </c>
      <c r="H2015" s="3">
        <f t="shared" si="221"/>
        <v>38118.590000000004</v>
      </c>
      <c r="I2015">
        <f t="shared" si="219"/>
        <v>1</v>
      </c>
      <c r="J2015">
        <f t="shared" si="220"/>
        <v>-1</v>
      </c>
      <c r="K2015" s="2">
        <f t="shared" si="217"/>
        <v>-1.4413332031098514E-2</v>
      </c>
      <c r="L2015">
        <f t="shared" si="222"/>
        <v>0</v>
      </c>
    </row>
    <row r="2016" spans="1:12" x14ac:dyDescent="0.3">
      <c r="A2016" s="1">
        <v>44615</v>
      </c>
      <c r="B2016" s="3">
        <v>37628.550000000003</v>
      </c>
      <c r="C2016" s="3">
        <v>37774.6</v>
      </c>
      <c r="D2016" s="3">
        <v>37318</v>
      </c>
      <c r="E2016" s="3">
        <v>37392.050000000003</v>
      </c>
      <c r="F2016" s="2">
        <f t="shared" si="218"/>
        <v>6.8741947438768491E-3</v>
      </c>
      <c r="G2016" s="3">
        <f t="shared" si="216"/>
        <v>37281.296000000002</v>
      </c>
      <c r="H2016" s="3">
        <f t="shared" si="221"/>
        <v>38102.85500000001</v>
      </c>
      <c r="I2016">
        <f t="shared" si="219"/>
        <v>1</v>
      </c>
      <c r="J2016">
        <f t="shared" si="220"/>
        <v>-1</v>
      </c>
      <c r="K2016" s="2">
        <f t="shared" si="217"/>
        <v>6.3248738702477159E-3</v>
      </c>
      <c r="L2016">
        <f t="shared" si="222"/>
        <v>0</v>
      </c>
    </row>
    <row r="2017" spans="1:17" x14ac:dyDescent="0.3">
      <c r="A2017" s="1">
        <v>44616</v>
      </c>
      <c r="B2017" s="3">
        <v>36085.199999999997</v>
      </c>
      <c r="C2017" s="3">
        <v>36709.15</v>
      </c>
      <c r="D2017" s="3">
        <v>34991.35</v>
      </c>
      <c r="E2017" s="3">
        <v>35228.1</v>
      </c>
      <c r="F2017" s="2">
        <f t="shared" si="218"/>
        <v>-3.4949942568005876E-2</v>
      </c>
      <c r="G2017" s="3">
        <f t="shared" si="216"/>
        <v>37250.06700000001</v>
      </c>
      <c r="H2017" s="3">
        <f t="shared" si="221"/>
        <v>37965.155000000006</v>
      </c>
      <c r="I2017">
        <f t="shared" si="219"/>
        <v>-1</v>
      </c>
      <c r="J2017">
        <f t="shared" si="220"/>
        <v>-1</v>
      </c>
      <c r="K2017" s="2">
        <f t="shared" si="217"/>
        <v>2.4330009282362619E-2</v>
      </c>
      <c r="L2017">
        <f t="shared" si="222"/>
        <v>0</v>
      </c>
    </row>
    <row r="2018" spans="1:17" x14ac:dyDescent="0.3">
      <c r="A2018" s="1">
        <v>44617</v>
      </c>
      <c r="B2018" s="3">
        <v>35901.699999999997</v>
      </c>
      <c r="C2018" s="3">
        <v>36684.65</v>
      </c>
      <c r="D2018" s="3">
        <v>35768.199999999997</v>
      </c>
      <c r="E2018" s="3">
        <v>36430.75</v>
      </c>
      <c r="F2018" s="2">
        <f t="shared" si="218"/>
        <v>1.9121099349666881E-2</v>
      </c>
      <c r="G2018" s="3">
        <f t="shared" si="216"/>
        <v>37247.70900000001</v>
      </c>
      <c r="H2018" s="3">
        <f t="shared" si="221"/>
        <v>37902.222500000003</v>
      </c>
      <c r="I2018">
        <f t="shared" si="219"/>
        <v>-1</v>
      </c>
      <c r="J2018">
        <f t="shared" si="220"/>
        <v>-1</v>
      </c>
      <c r="K2018" s="2">
        <f t="shared" si="217"/>
        <v>-1.4522072699573951E-2</v>
      </c>
      <c r="L2018">
        <f t="shared" si="222"/>
        <v>0</v>
      </c>
      <c r="P2018" s="5">
        <f>C2018-D2018</f>
        <v>916.45000000000437</v>
      </c>
      <c r="Q2018" s="2">
        <f>P2018/E2018</f>
        <v>2.5155946556137451E-2</v>
      </c>
    </row>
    <row r="2019" spans="1:17" x14ac:dyDescent="0.3">
      <c r="A2019" s="1">
        <v>44620</v>
      </c>
      <c r="B2019" s="3">
        <v>35938.949999999997</v>
      </c>
      <c r="C2019" s="3">
        <v>36270.25</v>
      </c>
      <c r="D2019" s="3">
        <v>35611.9</v>
      </c>
      <c r="E2019" s="3">
        <v>36205.300000000003</v>
      </c>
      <c r="F2019" s="2">
        <f t="shared" si="218"/>
        <v>-1.3499584828750466E-2</v>
      </c>
      <c r="G2019" s="3">
        <f t="shared" si="216"/>
        <v>37259.44200000001</v>
      </c>
      <c r="H2019" s="3">
        <f t="shared" si="221"/>
        <v>37813.72</v>
      </c>
      <c r="I2019">
        <f t="shared" si="219"/>
        <v>-1</v>
      </c>
      <c r="J2019">
        <f t="shared" si="220"/>
        <v>-1</v>
      </c>
      <c r="K2019" s="2">
        <f t="shared" si="217"/>
        <v>-7.3566577269075228E-3</v>
      </c>
      <c r="L2019">
        <f t="shared" si="222"/>
        <v>0</v>
      </c>
    </row>
    <row r="2020" spans="1:17" x14ac:dyDescent="0.3">
      <c r="A2020" s="1">
        <v>44622</v>
      </c>
      <c r="B2020" s="3">
        <v>35381.9</v>
      </c>
      <c r="C2020" s="3">
        <v>35553.699999999997</v>
      </c>
      <c r="D2020" s="3">
        <v>34897.449999999997</v>
      </c>
      <c r="E2020" s="3">
        <v>35372.800000000003</v>
      </c>
      <c r="F2020" s="2">
        <f t="shared" si="218"/>
        <v>-2.2742526646651218E-2</v>
      </c>
      <c r="G2020" s="3">
        <f t="shared" si="216"/>
        <v>37278.101000000002</v>
      </c>
      <c r="H2020" s="3">
        <f t="shared" si="221"/>
        <v>37657.085000000006</v>
      </c>
      <c r="I2020">
        <f t="shared" si="219"/>
        <v>-1</v>
      </c>
      <c r="J2020">
        <f t="shared" si="220"/>
        <v>-1</v>
      </c>
      <c r="K2020" s="2">
        <f t="shared" si="217"/>
        <v>2.5725981545132726E-4</v>
      </c>
      <c r="L2020">
        <f t="shared" si="222"/>
        <v>0</v>
      </c>
    </row>
    <row r="2021" spans="1:17" x14ac:dyDescent="0.3">
      <c r="A2021" s="1">
        <v>44623</v>
      </c>
      <c r="B2021" s="3">
        <v>35621.15</v>
      </c>
      <c r="C2021" s="3">
        <v>35804.15</v>
      </c>
      <c r="D2021" s="3">
        <v>34721.15</v>
      </c>
      <c r="E2021" s="3">
        <v>34944.300000000003</v>
      </c>
      <c r="F2021" s="2">
        <f t="shared" si="218"/>
        <v>7.0209313370726001E-3</v>
      </c>
      <c r="G2021" s="3">
        <f t="shared" si="216"/>
        <v>37284.830000000009</v>
      </c>
      <c r="H2021" s="3">
        <f t="shared" si="221"/>
        <v>37437.775000000009</v>
      </c>
      <c r="I2021">
        <f t="shared" si="219"/>
        <v>-1</v>
      </c>
      <c r="J2021">
        <f t="shared" si="220"/>
        <v>-1</v>
      </c>
      <c r="K2021" s="2">
        <f t="shared" si="217"/>
        <v>1.9369396439476549E-2</v>
      </c>
      <c r="L2021">
        <f t="shared" si="222"/>
        <v>0</v>
      </c>
    </row>
    <row r="2022" spans="1:17" x14ac:dyDescent="0.3">
      <c r="A2022" s="1">
        <v>44624</v>
      </c>
      <c r="B2022" s="3">
        <v>34526.1</v>
      </c>
      <c r="C2022" s="3">
        <v>35097.75</v>
      </c>
      <c r="D2022" s="3">
        <v>34094.1</v>
      </c>
      <c r="E2022" s="3">
        <v>34407.800000000003</v>
      </c>
      <c r="F2022" s="2">
        <f t="shared" si="218"/>
        <v>-1.1967617036254929E-2</v>
      </c>
      <c r="G2022" s="3">
        <f t="shared" si="216"/>
        <v>37272.396000000008</v>
      </c>
      <c r="H2022" s="3">
        <f t="shared" si="221"/>
        <v>37207.665000000008</v>
      </c>
      <c r="I2022">
        <f t="shared" si="219"/>
        <v>-1</v>
      </c>
      <c r="J2022">
        <f t="shared" si="220"/>
        <v>-1</v>
      </c>
      <c r="K2022" s="2">
        <f t="shared" si="217"/>
        <v>3.4381739024289537E-3</v>
      </c>
      <c r="L2022">
        <f t="shared" si="222"/>
        <v>0</v>
      </c>
    </row>
    <row r="2023" spans="1:17" x14ac:dyDescent="0.3">
      <c r="A2023" s="1">
        <v>44627</v>
      </c>
      <c r="B2023" s="3">
        <v>33278.15</v>
      </c>
      <c r="C2023" s="3">
        <v>33543.300000000003</v>
      </c>
      <c r="D2023" s="3">
        <v>32376.5</v>
      </c>
      <c r="E2023" s="3">
        <v>32871.25</v>
      </c>
      <c r="F2023" s="2">
        <f t="shared" si="218"/>
        <v>-3.2831218502781367E-2</v>
      </c>
      <c r="G2023" s="3">
        <f t="shared" si="216"/>
        <v>37225.998000000007</v>
      </c>
      <c r="H2023" s="3">
        <f t="shared" si="221"/>
        <v>36911.760000000009</v>
      </c>
      <c r="I2023">
        <f t="shared" si="219"/>
        <v>-1</v>
      </c>
      <c r="J2023">
        <f t="shared" si="220"/>
        <v>-1</v>
      </c>
      <c r="K2023" s="2">
        <f t="shared" si="217"/>
        <v>1.2378598319199963E-2</v>
      </c>
      <c r="L2023">
        <f t="shared" si="222"/>
        <v>0</v>
      </c>
    </row>
    <row r="2024" spans="1:17" x14ac:dyDescent="0.3">
      <c r="A2024" s="1">
        <v>44628</v>
      </c>
      <c r="B2024" s="3">
        <v>32531.9</v>
      </c>
      <c r="C2024" s="3">
        <v>33263.550000000003</v>
      </c>
      <c r="D2024" s="3">
        <v>32155.35</v>
      </c>
      <c r="E2024" s="3">
        <v>33158.1</v>
      </c>
      <c r="F2024" s="2">
        <f t="shared" si="218"/>
        <v>-1.0323611058295601E-2</v>
      </c>
      <c r="G2024" s="3">
        <f t="shared" si="216"/>
        <v>37192.019000000015</v>
      </c>
      <c r="H2024" s="3">
        <f t="shared" si="221"/>
        <v>36669.892500000009</v>
      </c>
      <c r="I2024">
        <f t="shared" si="219"/>
        <v>-1</v>
      </c>
      <c r="J2024">
        <f t="shared" si="220"/>
        <v>-1</v>
      </c>
      <c r="K2024" s="2">
        <f t="shared" si="217"/>
        <v>-1.8885279916521114E-2</v>
      </c>
      <c r="L2024">
        <f t="shared" si="222"/>
        <v>0</v>
      </c>
    </row>
    <row r="2025" spans="1:17" x14ac:dyDescent="0.3">
      <c r="A2025" s="1">
        <v>44629</v>
      </c>
      <c r="B2025" s="3">
        <v>33278.9</v>
      </c>
      <c r="C2025" s="3">
        <v>33969.5</v>
      </c>
      <c r="D2025" s="3">
        <v>32948.9</v>
      </c>
      <c r="E2025" s="3">
        <v>33815.449999999997</v>
      </c>
      <c r="F2025" s="2">
        <f t="shared" si="218"/>
        <v>3.643152050328613E-3</v>
      </c>
      <c r="G2025" s="3">
        <f t="shared" si="216"/>
        <v>37167.170000000006</v>
      </c>
      <c r="H2025" s="3">
        <f t="shared" si="221"/>
        <v>36459.242500000008</v>
      </c>
      <c r="I2025">
        <f t="shared" si="219"/>
        <v>-1</v>
      </c>
      <c r="J2025">
        <f t="shared" si="220"/>
        <v>-1</v>
      </c>
      <c r="K2025" s="2">
        <f t="shared" si="217"/>
        <v>-1.5867007536495725E-2</v>
      </c>
      <c r="L2025">
        <f t="shared" si="222"/>
        <v>0</v>
      </c>
    </row>
    <row r="2026" spans="1:17" x14ac:dyDescent="0.3">
      <c r="A2026" s="1">
        <v>44630</v>
      </c>
      <c r="B2026" s="3">
        <v>35153.949999999997</v>
      </c>
      <c r="C2026" s="3">
        <v>35374.15</v>
      </c>
      <c r="D2026" s="3">
        <v>34218.050000000003</v>
      </c>
      <c r="E2026" s="3">
        <v>34475.599999999999</v>
      </c>
      <c r="F2026" s="2">
        <f t="shared" si="218"/>
        <v>3.958249853247553E-2</v>
      </c>
      <c r="G2026" s="3">
        <f t="shared" si="216"/>
        <v>37153.006000000008</v>
      </c>
      <c r="H2026" s="3">
        <f t="shared" si="221"/>
        <v>36252.509999999995</v>
      </c>
      <c r="I2026">
        <f t="shared" si="219"/>
        <v>-1</v>
      </c>
      <c r="J2026">
        <f t="shared" si="220"/>
        <v>-1</v>
      </c>
      <c r="K2026" s="2">
        <f t="shared" si="217"/>
        <v>1.9676234786341507E-2</v>
      </c>
      <c r="L2026">
        <f t="shared" si="222"/>
        <v>0</v>
      </c>
    </row>
    <row r="2027" spans="1:17" x14ac:dyDescent="0.3">
      <c r="A2027" s="1">
        <v>44631</v>
      </c>
      <c r="B2027" s="3">
        <v>34331</v>
      </c>
      <c r="C2027" s="3">
        <v>34880.050000000003</v>
      </c>
      <c r="D2027" s="3">
        <v>34094.300000000003</v>
      </c>
      <c r="E2027" s="3">
        <v>34546.25</v>
      </c>
      <c r="F2027" s="2">
        <f t="shared" si="218"/>
        <v>-4.1942707306036331E-3</v>
      </c>
      <c r="G2027" s="3">
        <f t="shared" si="216"/>
        <v>37143.023000000008</v>
      </c>
      <c r="H2027" s="3">
        <f t="shared" si="221"/>
        <v>36029.274999999994</v>
      </c>
      <c r="I2027">
        <f t="shared" si="219"/>
        <v>-1</v>
      </c>
      <c r="J2027">
        <f t="shared" si="220"/>
        <v>-1</v>
      </c>
      <c r="K2027" s="2">
        <f t="shared" si="217"/>
        <v>-6.2307775807793897E-3</v>
      </c>
      <c r="L2027">
        <f t="shared" si="222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103D-BB8F-402F-8C8F-3CA95AF5F2E5}">
  <sheetPr filterMode="1"/>
  <dimension ref="A1:D9"/>
  <sheetViews>
    <sheetView workbookViewId="0">
      <selection activeCell="D20" sqref="D20"/>
    </sheetView>
  </sheetViews>
  <sheetFormatPr defaultRowHeight="14.4" x14ac:dyDescent="0.3"/>
  <cols>
    <col min="1" max="1" width="10.5546875" bestFit="1" customWidth="1"/>
    <col min="2" max="2" width="26.5546875" bestFit="1" customWidth="1"/>
    <col min="3" max="3" width="29.109375" bestFit="1" customWidth="1"/>
    <col min="4" max="4" width="27.109375" bestFit="1" customWidth="1"/>
  </cols>
  <sheetData>
    <row r="1" spans="1:4" x14ac:dyDescent="0.3">
      <c r="A1" t="s">
        <v>0</v>
      </c>
      <c r="B1" t="s">
        <v>14</v>
      </c>
      <c r="C1" t="s">
        <v>17</v>
      </c>
      <c r="D1" t="s">
        <v>18</v>
      </c>
    </row>
    <row r="2" spans="1:4" hidden="1" x14ac:dyDescent="0.3">
      <c r="A2" s="4">
        <v>43396</v>
      </c>
      <c r="B2" t="s">
        <v>19</v>
      </c>
      <c r="C2" t="s">
        <v>20</v>
      </c>
      <c r="D2" t="s">
        <v>21</v>
      </c>
    </row>
    <row r="3" spans="1:4" x14ac:dyDescent="0.3">
      <c r="A3" s="4">
        <v>44321</v>
      </c>
      <c r="B3" t="s">
        <v>22</v>
      </c>
      <c r="C3" t="s">
        <v>23</v>
      </c>
      <c r="D3" t="s">
        <v>24</v>
      </c>
    </row>
    <row r="4" spans="1:4" x14ac:dyDescent="0.3">
      <c r="A4" s="4">
        <v>44312</v>
      </c>
      <c r="B4" t="s">
        <v>25</v>
      </c>
      <c r="C4" t="s">
        <v>26</v>
      </c>
      <c r="D4" t="s">
        <v>26</v>
      </c>
    </row>
    <row r="5" spans="1:4" x14ac:dyDescent="0.3">
      <c r="A5" s="4">
        <v>44049</v>
      </c>
      <c r="B5" t="s">
        <v>27</v>
      </c>
      <c r="C5" t="s">
        <v>28</v>
      </c>
      <c r="D5" t="s">
        <v>21</v>
      </c>
    </row>
    <row r="6" spans="1:4" hidden="1" x14ac:dyDescent="0.3">
      <c r="A6" s="4">
        <v>44330</v>
      </c>
      <c r="B6" t="s">
        <v>29</v>
      </c>
      <c r="C6" t="s">
        <v>26</v>
      </c>
      <c r="D6" t="s">
        <v>30</v>
      </c>
    </row>
    <row r="7" spans="1:4" x14ac:dyDescent="0.3">
      <c r="A7" s="4">
        <v>43752</v>
      </c>
      <c r="B7" t="s">
        <v>25</v>
      </c>
      <c r="C7" t="s">
        <v>26</v>
      </c>
      <c r="D7" t="s">
        <v>21</v>
      </c>
    </row>
    <row r="8" spans="1:4" x14ac:dyDescent="0.3">
      <c r="A8" s="4">
        <v>43524</v>
      </c>
      <c r="B8" t="s">
        <v>25</v>
      </c>
      <c r="C8" t="s">
        <v>26</v>
      </c>
      <c r="D8" t="s">
        <v>30</v>
      </c>
    </row>
    <row r="9" spans="1:4" x14ac:dyDescent="0.3">
      <c r="A9" s="4"/>
    </row>
  </sheetData>
  <autoFilter ref="A1:D8" xr:uid="{EA4D103D-BB8F-402F-8C8F-3CA95AF5F2E5}">
    <filterColumn colId="1">
      <filters>
        <filter val="Gap Up &amp; Consolidation"/>
        <filter val="Gap up &amp; negative trending"/>
        <filter val="Positive Opening &amp; Consolidation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78"/>
  <sheetViews>
    <sheetView workbookViewId="0">
      <selection activeCell="F2" sqref="F2"/>
    </sheetView>
  </sheetViews>
  <sheetFormatPr defaultRowHeight="14.4" x14ac:dyDescent="0.3"/>
  <cols>
    <col min="1" max="1" width="9.88671875" bestFit="1" customWidth="1"/>
    <col min="7" max="7" width="11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s="1">
        <v>41677</v>
      </c>
      <c r="B2">
        <v>10311.950000000001</v>
      </c>
      <c r="C2">
        <v>10321.1</v>
      </c>
      <c r="D2">
        <v>10180.85</v>
      </c>
      <c r="E2">
        <v>10263.200000000001</v>
      </c>
      <c r="F2" s="2">
        <v>1.0460353545251433E-2</v>
      </c>
      <c r="G2" s="2">
        <f>(C2-D2)/E2</f>
        <v>1.3665328552498246E-2</v>
      </c>
    </row>
    <row r="3" spans="1:9" x14ac:dyDescent="0.3">
      <c r="A3" s="1">
        <v>41772</v>
      </c>
      <c r="B3">
        <v>14269.25</v>
      </c>
      <c r="C3">
        <v>14367.75</v>
      </c>
      <c r="D3">
        <v>14105.65</v>
      </c>
      <c r="E3">
        <v>14165.55</v>
      </c>
      <c r="F3" s="2">
        <v>1.3077695854824878E-2</v>
      </c>
      <c r="G3" s="2">
        <f t="shared" ref="G3:G66" si="0">(C3-D3)/E3</f>
        <v>1.8502634913575566E-2</v>
      </c>
    </row>
    <row r="4" spans="1:9" x14ac:dyDescent="0.3">
      <c r="A4" s="1">
        <v>41778</v>
      </c>
      <c r="B4">
        <v>15032</v>
      </c>
      <c r="C4">
        <v>15305.65</v>
      </c>
      <c r="D4">
        <v>15032</v>
      </c>
      <c r="E4">
        <v>15222.15</v>
      </c>
      <c r="F4" s="2">
        <v>1.2051437420049771E-2</v>
      </c>
      <c r="G4" s="2">
        <f t="shared" si="0"/>
        <v>1.7977092592045121E-2</v>
      </c>
    </row>
    <row r="5" spans="1:9" x14ac:dyDescent="0.3">
      <c r="A5" s="1">
        <v>41992</v>
      </c>
      <c r="B5">
        <v>18545.7</v>
      </c>
      <c r="C5">
        <v>18563.599999999999</v>
      </c>
      <c r="D5">
        <v>18413.75</v>
      </c>
      <c r="E5">
        <v>18478.900000000001</v>
      </c>
      <c r="F5" s="2">
        <v>1.1955299946525999E-2</v>
      </c>
      <c r="G5" s="2">
        <f t="shared" si="0"/>
        <v>8.1092489271546754E-3</v>
      </c>
    </row>
    <row r="6" spans="1:9" x14ac:dyDescent="0.3">
      <c r="A6" s="1">
        <v>42012</v>
      </c>
      <c r="B6">
        <v>18587.099999999999</v>
      </c>
      <c r="C6">
        <v>18752.3</v>
      </c>
      <c r="D6">
        <v>18486.2</v>
      </c>
      <c r="E6">
        <v>18701.400000000001</v>
      </c>
      <c r="F6" s="2">
        <v>1.545269541226757E-2</v>
      </c>
      <c r="G6" s="2">
        <f t="shared" si="0"/>
        <v>1.4228881260226428E-2</v>
      </c>
    </row>
    <row r="7" spans="1:9" x14ac:dyDescent="0.3">
      <c r="A7" s="1">
        <v>42027</v>
      </c>
      <c r="B7">
        <v>20133.849999999999</v>
      </c>
      <c r="C7">
        <v>20167.650000000001</v>
      </c>
      <c r="D7">
        <v>19967.349999999999</v>
      </c>
      <c r="E7">
        <v>20072.7</v>
      </c>
      <c r="F7" s="2">
        <v>1.0854694203382254E-2</v>
      </c>
      <c r="G7" s="2">
        <f t="shared" si="0"/>
        <v>9.9787273261695182E-3</v>
      </c>
    </row>
    <row r="8" spans="1:9" x14ac:dyDescent="0.3">
      <c r="A8" s="1">
        <v>42063</v>
      </c>
      <c r="B8">
        <v>19306.5</v>
      </c>
      <c r="C8">
        <v>19776.900000000001</v>
      </c>
      <c r="D8">
        <v>19023.55</v>
      </c>
      <c r="E8">
        <v>19691.2</v>
      </c>
      <c r="F8" s="2">
        <v>1.2160182022642685E-2</v>
      </c>
      <c r="G8" s="2">
        <f t="shared" si="0"/>
        <v>3.8258206711627642E-2</v>
      </c>
    </row>
    <row r="9" spans="1:9" x14ac:dyDescent="0.3">
      <c r="A9" s="1">
        <v>42065</v>
      </c>
      <c r="B9">
        <v>19954.5</v>
      </c>
      <c r="C9">
        <v>20065.5</v>
      </c>
      <c r="D9">
        <v>19750.849999999999</v>
      </c>
      <c r="E9">
        <v>20008.099999999999</v>
      </c>
      <c r="F9" s="2">
        <v>1.3371455269358901E-2</v>
      </c>
      <c r="G9" s="2">
        <f t="shared" si="0"/>
        <v>1.5726130916978699E-2</v>
      </c>
    </row>
    <row r="10" spans="1:9" x14ac:dyDescent="0.3">
      <c r="A10" s="1">
        <v>42076</v>
      </c>
      <c r="B10">
        <v>19359.75</v>
      </c>
      <c r="C10">
        <v>19376.849999999999</v>
      </c>
      <c r="D10">
        <v>18737.349999999999</v>
      </c>
      <c r="E10">
        <v>18779.8</v>
      </c>
      <c r="F10" s="2">
        <v>1.1383434725483754E-2</v>
      </c>
      <c r="G10" s="2">
        <f t="shared" si="0"/>
        <v>3.4052545820509275E-2</v>
      </c>
    </row>
    <row r="11" spans="1:9" x14ac:dyDescent="0.3">
      <c r="A11" s="1">
        <v>42082</v>
      </c>
      <c r="B11">
        <v>19345.7</v>
      </c>
      <c r="C11">
        <v>19373.45</v>
      </c>
      <c r="D11">
        <v>18739.849999999999</v>
      </c>
      <c r="E11">
        <v>18811.150000000001</v>
      </c>
      <c r="F11" s="2">
        <v>1.0364412644113363E-2</v>
      </c>
      <c r="G11" s="2">
        <f t="shared" si="0"/>
        <v>3.3682151277301078E-2</v>
      </c>
    </row>
    <row r="12" spans="1:9" x14ac:dyDescent="0.3">
      <c r="A12" s="1">
        <v>42090</v>
      </c>
      <c r="B12">
        <v>18013.650000000001</v>
      </c>
      <c r="C12">
        <v>18092.400000000001</v>
      </c>
      <c r="D12">
        <v>17719.349999999999</v>
      </c>
      <c r="E12">
        <v>18044.8</v>
      </c>
      <c r="F12" s="2">
        <v>1.0206570900617828E-2</v>
      </c>
      <c r="G12" s="2">
        <f t="shared" si="0"/>
        <v>2.0673545841461412E-2</v>
      </c>
    </row>
    <row r="13" spans="1:9" x14ac:dyDescent="0.3">
      <c r="A13" s="1">
        <v>42132</v>
      </c>
      <c r="B13">
        <v>17600.25</v>
      </c>
      <c r="C13">
        <v>17907.5</v>
      </c>
      <c r="D13">
        <v>17600.25</v>
      </c>
      <c r="E13">
        <v>17796.599999999999</v>
      </c>
      <c r="F13" s="2">
        <v>1.2853270721475019E-2</v>
      </c>
      <c r="G13" s="2">
        <f t="shared" si="0"/>
        <v>1.7264533674971626E-2</v>
      </c>
    </row>
    <row r="14" spans="1:9" x14ac:dyDescent="0.3">
      <c r="A14" s="1">
        <v>42241</v>
      </c>
      <c r="B14">
        <v>17084.150000000001</v>
      </c>
      <c r="C14">
        <v>17269.150000000001</v>
      </c>
      <c r="D14">
        <v>16670.55</v>
      </c>
      <c r="E14">
        <v>17192.75</v>
      </c>
      <c r="F14" s="2">
        <v>1.6199931000844714E-2</v>
      </c>
      <c r="G14" s="2">
        <f t="shared" si="0"/>
        <v>3.4817001352314331E-2</v>
      </c>
    </row>
    <row r="15" spans="1:9" x14ac:dyDescent="0.3">
      <c r="A15" s="1">
        <v>42243</v>
      </c>
      <c r="B15">
        <v>17175.650000000001</v>
      </c>
      <c r="C15">
        <v>17249.5</v>
      </c>
      <c r="D15">
        <v>17061.849999999999</v>
      </c>
      <c r="E15">
        <v>17214.400000000001</v>
      </c>
      <c r="F15" s="2">
        <v>1.525034505383438E-2</v>
      </c>
      <c r="G15" s="2">
        <f t="shared" si="0"/>
        <v>1.0900757505344446E-2</v>
      </c>
    </row>
    <row r="16" spans="1:9" x14ac:dyDescent="0.3">
      <c r="A16" s="1">
        <v>42244</v>
      </c>
      <c r="B16">
        <v>17425.3</v>
      </c>
      <c r="C16">
        <v>17569.8</v>
      </c>
      <c r="D16">
        <v>17099.8</v>
      </c>
      <c r="E16">
        <v>17211.95</v>
      </c>
      <c r="F16" s="2">
        <v>1.2251370945254969E-2</v>
      </c>
      <c r="G16" s="2">
        <f t="shared" si="0"/>
        <v>2.7306609652015024E-2</v>
      </c>
    </row>
    <row r="17" spans="1:7" x14ac:dyDescent="0.3">
      <c r="A17" s="1">
        <v>42249</v>
      </c>
      <c r="B17">
        <v>16703.95</v>
      </c>
      <c r="C17">
        <v>16714.5</v>
      </c>
      <c r="D17">
        <v>16218.65</v>
      </c>
      <c r="E17">
        <v>16252.7</v>
      </c>
      <c r="F17" s="2">
        <v>1.0504951513281791E-2</v>
      </c>
      <c r="G17" s="2">
        <f t="shared" si="0"/>
        <v>3.0508777003205641E-2</v>
      </c>
    </row>
    <row r="18" spans="1:7" x14ac:dyDescent="0.3">
      <c r="A18" s="1">
        <v>42256</v>
      </c>
      <c r="B18">
        <v>16658.349999999999</v>
      </c>
      <c r="C18">
        <v>16781.55</v>
      </c>
      <c r="D18">
        <v>16462.45</v>
      </c>
      <c r="E18">
        <v>16631.5</v>
      </c>
      <c r="F18" s="2">
        <v>1.8800130879245369E-2</v>
      </c>
      <c r="G18" s="2">
        <f t="shared" si="0"/>
        <v>1.9186483480143013E-2</v>
      </c>
    </row>
    <row r="19" spans="1:7" x14ac:dyDescent="0.3">
      <c r="A19" s="1">
        <v>42265</v>
      </c>
      <c r="B19">
        <v>17184.25</v>
      </c>
      <c r="C19">
        <v>17602</v>
      </c>
      <c r="D19">
        <v>17156.2</v>
      </c>
      <c r="E19">
        <v>17409.150000000001</v>
      </c>
      <c r="F19" s="2">
        <v>1.2932622451716336E-2</v>
      </c>
      <c r="G19" s="2">
        <f t="shared" si="0"/>
        <v>2.5607223787491015E-2</v>
      </c>
    </row>
    <row r="20" spans="1:7" x14ac:dyDescent="0.3">
      <c r="A20" s="1">
        <v>42282</v>
      </c>
      <c r="B20">
        <v>17373.55</v>
      </c>
      <c r="C20">
        <v>17699.75</v>
      </c>
      <c r="D20">
        <v>17362.7</v>
      </c>
      <c r="E20">
        <v>17674.05</v>
      </c>
      <c r="F20" s="2">
        <v>1.30231717414373E-2</v>
      </c>
      <c r="G20" s="2">
        <f t="shared" si="0"/>
        <v>1.9070331927317129E-2</v>
      </c>
    </row>
    <row r="21" spans="1:7" x14ac:dyDescent="0.3">
      <c r="A21" s="1">
        <v>42390</v>
      </c>
      <c r="B21">
        <v>15132.2</v>
      </c>
      <c r="C21">
        <v>15364.6</v>
      </c>
      <c r="D21">
        <v>14918.15</v>
      </c>
      <c r="E21">
        <v>15101.2</v>
      </c>
      <c r="F21" s="2">
        <v>1.3169964179304383E-2</v>
      </c>
      <c r="G21" s="2">
        <f t="shared" si="0"/>
        <v>2.9563875718485996E-2</v>
      </c>
    </row>
    <row r="22" spans="1:7" x14ac:dyDescent="0.3">
      <c r="A22" s="1">
        <v>42391</v>
      </c>
      <c r="B22">
        <v>15343.15</v>
      </c>
      <c r="C22">
        <v>15575.65</v>
      </c>
      <c r="D22">
        <v>15274.9</v>
      </c>
      <c r="E22">
        <v>15497.55</v>
      </c>
      <c r="F22" s="2">
        <v>1.6021905543930126E-2</v>
      </c>
      <c r="G22" s="2">
        <f t="shared" si="0"/>
        <v>1.9406293252804477E-2</v>
      </c>
    </row>
    <row r="23" spans="1:7" x14ac:dyDescent="0.3">
      <c r="A23" s="1">
        <v>42394</v>
      </c>
      <c r="B23">
        <v>15667</v>
      </c>
      <c r="C23">
        <v>15682.65</v>
      </c>
      <c r="D23">
        <v>15495.1</v>
      </c>
      <c r="E23">
        <v>15561.15</v>
      </c>
      <c r="F23" s="2">
        <v>1.093398633977638E-2</v>
      </c>
      <c r="G23" s="2">
        <f t="shared" si="0"/>
        <v>1.2052451136323425E-2</v>
      </c>
    </row>
    <row r="24" spans="1:7" x14ac:dyDescent="0.3">
      <c r="A24" s="1">
        <v>42415</v>
      </c>
      <c r="B24">
        <v>14120.9</v>
      </c>
      <c r="C24">
        <v>14548.15</v>
      </c>
      <c r="D24">
        <v>14120.5</v>
      </c>
      <c r="E24">
        <v>14445</v>
      </c>
      <c r="F24" s="2">
        <v>1.0693196865046772E-2</v>
      </c>
      <c r="G24" s="2">
        <f t="shared" si="0"/>
        <v>2.9605399792315655E-2</v>
      </c>
    </row>
    <row r="25" spans="1:7" x14ac:dyDescent="0.3">
      <c r="A25" s="1">
        <v>42416</v>
      </c>
      <c r="B25">
        <v>14602.25</v>
      </c>
      <c r="C25">
        <v>14602.25</v>
      </c>
      <c r="D25">
        <v>14136.8</v>
      </c>
      <c r="E25">
        <v>14166.45</v>
      </c>
      <c r="F25" s="2">
        <v>1.0886119764624391E-2</v>
      </c>
      <c r="G25" s="2">
        <f t="shared" si="0"/>
        <v>3.2855796618065973E-2</v>
      </c>
    </row>
    <row r="26" spans="1:7" x14ac:dyDescent="0.3">
      <c r="A26" s="1">
        <v>42418</v>
      </c>
      <c r="B26">
        <v>14301.75</v>
      </c>
      <c r="C26">
        <v>14385.65</v>
      </c>
      <c r="D26">
        <v>14180.9</v>
      </c>
      <c r="E26">
        <v>14298.15</v>
      </c>
      <c r="F26" s="2">
        <v>1.2882573115153395E-2</v>
      </c>
      <c r="G26" s="2">
        <f t="shared" si="0"/>
        <v>1.4320034410046055E-2</v>
      </c>
    </row>
    <row r="27" spans="1:7" x14ac:dyDescent="0.3">
      <c r="A27" s="1">
        <v>42426</v>
      </c>
      <c r="B27">
        <v>13715.1</v>
      </c>
      <c r="C27">
        <v>13889.25</v>
      </c>
      <c r="D27">
        <v>13595.2</v>
      </c>
      <c r="E27">
        <v>13791.45</v>
      </c>
      <c r="F27" s="2">
        <v>1.1758891093783364E-2</v>
      </c>
      <c r="G27" s="2">
        <f t="shared" si="0"/>
        <v>2.1321180876557523E-2</v>
      </c>
    </row>
    <row r="28" spans="1:7" x14ac:dyDescent="0.3">
      <c r="A28" s="1">
        <v>42446</v>
      </c>
      <c r="B28">
        <v>15622.3</v>
      </c>
      <c r="C28">
        <v>15704.75</v>
      </c>
      <c r="D28">
        <v>15312.5</v>
      </c>
      <c r="E28">
        <v>15444</v>
      </c>
      <c r="F28" s="2">
        <v>1.038695615617935E-2</v>
      </c>
      <c r="G28" s="2">
        <f t="shared" si="0"/>
        <v>2.53982128982129E-2</v>
      </c>
    </row>
    <row r="29" spans="1:7" x14ac:dyDescent="0.3">
      <c r="A29" s="1">
        <v>42459</v>
      </c>
      <c r="B29">
        <v>15829.6</v>
      </c>
      <c r="C29">
        <v>16167.5</v>
      </c>
      <c r="D29">
        <v>15762.2</v>
      </c>
      <c r="E29">
        <v>16134.85</v>
      </c>
      <c r="F29" s="2">
        <v>1.0426873055134456E-2</v>
      </c>
      <c r="G29" s="2">
        <f t="shared" si="0"/>
        <v>2.5119539382144816E-2</v>
      </c>
    </row>
    <row r="30" spans="1:7" x14ac:dyDescent="0.3">
      <c r="A30" s="1">
        <v>42473</v>
      </c>
      <c r="B30">
        <v>16087.95</v>
      </c>
      <c r="C30">
        <v>16349.7</v>
      </c>
      <c r="D30">
        <v>16080.55</v>
      </c>
      <c r="E30">
        <v>16278.55</v>
      </c>
      <c r="F30" s="2">
        <v>1.3082328937922716E-2</v>
      </c>
      <c r="G30" s="2">
        <f t="shared" si="0"/>
        <v>1.6534027907891151E-2</v>
      </c>
    </row>
    <row r="31" spans="1:7" x14ac:dyDescent="0.3">
      <c r="A31" s="1">
        <v>42481</v>
      </c>
      <c r="B31">
        <v>16526.55</v>
      </c>
      <c r="C31">
        <v>16769.55</v>
      </c>
      <c r="D31">
        <v>16526.55</v>
      </c>
      <c r="E31">
        <v>16637.150000000001</v>
      </c>
      <c r="F31" s="2">
        <v>1.0816712233251868E-2</v>
      </c>
      <c r="G31" s="2">
        <f t="shared" si="0"/>
        <v>1.4605866990440069E-2</v>
      </c>
    </row>
    <row r="32" spans="1:7" x14ac:dyDescent="0.3">
      <c r="A32" s="1">
        <v>42562</v>
      </c>
      <c r="B32">
        <v>18268.150000000001</v>
      </c>
      <c r="C32">
        <v>18409.45</v>
      </c>
      <c r="D32">
        <v>18243.3</v>
      </c>
      <c r="E32">
        <v>18390.95</v>
      </c>
      <c r="F32" s="2">
        <v>1.3981821966280616E-2</v>
      </c>
      <c r="G32" s="2">
        <f t="shared" si="0"/>
        <v>9.0343348222903901E-3</v>
      </c>
    </row>
    <row r="33" spans="1:7" x14ac:dyDescent="0.3">
      <c r="A33" s="1">
        <v>42635</v>
      </c>
      <c r="B33">
        <v>20153.099999999999</v>
      </c>
      <c r="C33">
        <v>20264.8</v>
      </c>
      <c r="D33">
        <v>19996.900000000001</v>
      </c>
      <c r="E33">
        <v>20109.599999999999</v>
      </c>
      <c r="F33" s="2">
        <v>1.6372938883271182E-2</v>
      </c>
      <c r="G33" s="2">
        <f t="shared" si="0"/>
        <v>1.33219954648525E-2</v>
      </c>
    </row>
    <row r="34" spans="1:7" x14ac:dyDescent="0.3">
      <c r="A34" s="1">
        <v>42681</v>
      </c>
      <c r="B34">
        <v>19317.849999999999</v>
      </c>
      <c r="C34">
        <v>19378</v>
      </c>
      <c r="D34">
        <v>19233</v>
      </c>
      <c r="E34">
        <v>19356</v>
      </c>
      <c r="F34" s="2">
        <v>1.3629375436166269E-2</v>
      </c>
      <c r="G34" s="2">
        <f t="shared" si="0"/>
        <v>7.4912171936350486E-3</v>
      </c>
    </row>
    <row r="35" spans="1:7" x14ac:dyDescent="0.3">
      <c r="A35" s="1">
        <v>42684</v>
      </c>
      <c r="B35">
        <v>19827.5</v>
      </c>
      <c r="C35">
        <v>20283.150000000001</v>
      </c>
      <c r="D35">
        <v>19787.45</v>
      </c>
      <c r="E35">
        <v>20200.25</v>
      </c>
      <c r="F35" s="2">
        <v>1.5844145863486814E-2</v>
      </c>
      <c r="G35" s="2">
        <f t="shared" si="0"/>
        <v>2.4539300256184983E-2</v>
      </c>
    </row>
    <row r="36" spans="1:7" x14ac:dyDescent="0.3">
      <c r="A36" s="1">
        <v>42690</v>
      </c>
      <c r="B36">
        <v>19591.25</v>
      </c>
      <c r="C36">
        <v>19611.900000000001</v>
      </c>
      <c r="D36">
        <v>19088.400000000001</v>
      </c>
      <c r="E36">
        <v>19108.099999999999</v>
      </c>
      <c r="F36" s="2">
        <v>1.5630062598011918E-2</v>
      </c>
      <c r="G36" s="2">
        <f t="shared" si="0"/>
        <v>2.7396758442754646E-2</v>
      </c>
    </row>
    <row r="37" spans="1:7" x14ac:dyDescent="0.3">
      <c r="A37" s="1">
        <v>42859</v>
      </c>
      <c r="B37">
        <v>22618.3</v>
      </c>
      <c r="C37">
        <v>22743.7</v>
      </c>
      <c r="D37">
        <v>22449.9</v>
      </c>
      <c r="E37">
        <v>22720.1</v>
      </c>
      <c r="F37" s="2">
        <v>1.3941624490637627E-2</v>
      </c>
      <c r="G37" s="2">
        <f t="shared" si="0"/>
        <v>1.2931281112319016E-2</v>
      </c>
    </row>
    <row r="38" spans="1:7" x14ac:dyDescent="0.3">
      <c r="A38" s="1">
        <v>43056</v>
      </c>
      <c r="B38">
        <v>25875.7</v>
      </c>
      <c r="C38">
        <v>25924.9</v>
      </c>
      <c r="D38">
        <v>25679.55</v>
      </c>
      <c r="E38">
        <v>25728.400000000001</v>
      </c>
      <c r="F38" s="2">
        <v>1.6862763591206864E-2</v>
      </c>
      <c r="G38" s="2">
        <f t="shared" si="0"/>
        <v>9.536154599586533E-3</v>
      </c>
    </row>
    <row r="39" spans="1:7" x14ac:dyDescent="0.3">
      <c r="A39" s="1">
        <v>43084</v>
      </c>
      <c r="B39">
        <v>25487.15</v>
      </c>
      <c r="C39">
        <v>25559.05</v>
      </c>
      <c r="D39">
        <v>25411.25</v>
      </c>
      <c r="E39">
        <v>25440.3</v>
      </c>
      <c r="F39" s="2">
        <v>1.2672737819947377E-2</v>
      </c>
      <c r="G39" s="2">
        <f t="shared" si="0"/>
        <v>5.8096799172965442E-3</v>
      </c>
    </row>
    <row r="40" spans="1:7" x14ac:dyDescent="0.3">
      <c r="A40" s="1">
        <v>43118</v>
      </c>
      <c r="B40">
        <v>26762.25</v>
      </c>
      <c r="C40">
        <v>26887.65</v>
      </c>
      <c r="D40">
        <v>26423.75</v>
      </c>
      <c r="E40">
        <v>26537.4</v>
      </c>
      <c r="F40" s="2">
        <v>1.7997953524464538E-2</v>
      </c>
      <c r="G40" s="2">
        <f t="shared" si="0"/>
        <v>1.7480989094636305E-2</v>
      </c>
    </row>
    <row r="41" spans="1:7" x14ac:dyDescent="0.3">
      <c r="A41" s="1">
        <v>43195</v>
      </c>
      <c r="B41">
        <v>24394.45</v>
      </c>
      <c r="C41">
        <v>24824.9</v>
      </c>
      <c r="D41">
        <v>24380.85</v>
      </c>
      <c r="E41">
        <v>24759.8</v>
      </c>
      <c r="F41" s="2">
        <v>1.0980335274249464E-2</v>
      </c>
      <c r="G41" s="2">
        <f t="shared" si="0"/>
        <v>1.793431287813322E-2</v>
      </c>
    </row>
    <row r="42" spans="1:7" x14ac:dyDescent="0.3">
      <c r="A42" s="1">
        <v>43255</v>
      </c>
      <c r="B42">
        <v>27023.7</v>
      </c>
      <c r="C42">
        <v>27047.55</v>
      </c>
      <c r="D42">
        <v>26205.9</v>
      </c>
      <c r="E42">
        <v>26257.55</v>
      </c>
      <c r="F42" s="2">
        <v>1.2396601330695978E-2</v>
      </c>
      <c r="G42" s="2">
        <f t="shared" si="0"/>
        <v>3.2053637906049794E-2</v>
      </c>
    </row>
    <row r="43" spans="1:7" x14ac:dyDescent="0.3">
      <c r="A43" s="1">
        <v>43395</v>
      </c>
      <c r="B43">
        <v>25484.25</v>
      </c>
      <c r="C43">
        <v>25504.75</v>
      </c>
      <c r="D43">
        <v>25021.35</v>
      </c>
      <c r="E43">
        <v>25078.6</v>
      </c>
      <c r="F43" s="2">
        <v>1.5883487869631452E-2</v>
      </c>
      <c r="G43" s="2">
        <f t="shared" si="0"/>
        <v>1.9275398148222048E-2</v>
      </c>
    </row>
    <row r="44" spans="1:7" x14ac:dyDescent="0.3">
      <c r="A44" s="1">
        <v>43397</v>
      </c>
      <c r="B44">
        <v>25312.7</v>
      </c>
      <c r="C44">
        <v>25356.9</v>
      </c>
      <c r="D44">
        <v>24839.65</v>
      </c>
      <c r="E44">
        <v>25064.2</v>
      </c>
      <c r="F44" s="2">
        <v>1.3625014766272425E-2</v>
      </c>
      <c r="G44" s="2">
        <f t="shared" si="0"/>
        <v>2.063700417328301E-2</v>
      </c>
    </row>
    <row r="45" spans="1:7" x14ac:dyDescent="0.3">
      <c r="A45" s="1">
        <v>43608</v>
      </c>
      <c r="B45">
        <v>30962.799999999999</v>
      </c>
      <c r="C45">
        <v>31705</v>
      </c>
      <c r="D45">
        <v>30292.35</v>
      </c>
      <c r="E45">
        <v>30409.1</v>
      </c>
      <c r="F45" s="2">
        <v>1.4282532070180931E-2</v>
      </c>
      <c r="G45" s="2">
        <f t="shared" si="0"/>
        <v>4.6454844109164742E-2</v>
      </c>
    </row>
    <row r="46" spans="1:7" x14ac:dyDescent="0.3">
      <c r="A46" s="1">
        <v>43760</v>
      </c>
      <c r="B46">
        <v>29416.25</v>
      </c>
      <c r="C46">
        <v>29690</v>
      </c>
      <c r="D46">
        <v>29231.200000000001</v>
      </c>
      <c r="E46">
        <v>29411.15</v>
      </c>
      <c r="F46" s="2">
        <v>1.0164747898798954E-2</v>
      </c>
      <c r="G46" s="2">
        <f t="shared" si="0"/>
        <v>1.5599526030094003E-2</v>
      </c>
    </row>
    <row r="47" spans="1:7" x14ac:dyDescent="0.3">
      <c r="A47" s="1">
        <v>43837</v>
      </c>
      <c r="B47">
        <v>31598.05</v>
      </c>
      <c r="C47">
        <v>31851.45</v>
      </c>
      <c r="D47">
        <v>31200.9</v>
      </c>
      <c r="E47">
        <v>31399.4</v>
      </c>
      <c r="F47" s="2">
        <v>1.1553550820097236E-2</v>
      </c>
      <c r="G47" s="2">
        <f t="shared" si="0"/>
        <v>2.0718548762078234E-2</v>
      </c>
    </row>
    <row r="48" spans="1:7" x14ac:dyDescent="0.3">
      <c r="A48" s="1">
        <v>43839</v>
      </c>
      <c r="B48">
        <v>31748.25</v>
      </c>
      <c r="C48">
        <v>32172.7</v>
      </c>
      <c r="D48">
        <v>31667.15</v>
      </c>
      <c r="E48">
        <v>32092.400000000001</v>
      </c>
      <c r="F48" s="2">
        <v>1.1939955982169792E-2</v>
      </c>
      <c r="G48" s="2">
        <f t="shared" si="0"/>
        <v>1.5752950854407873E-2</v>
      </c>
    </row>
    <row r="49" spans="1:7" x14ac:dyDescent="0.3">
      <c r="A49" s="1">
        <v>43850</v>
      </c>
      <c r="B49">
        <v>31923.95</v>
      </c>
      <c r="C49">
        <v>31923.95</v>
      </c>
      <c r="D49">
        <v>31050.95</v>
      </c>
      <c r="E49">
        <v>31080.65</v>
      </c>
      <c r="F49" s="2">
        <v>1.0550590127142101E-2</v>
      </c>
      <c r="G49" s="2">
        <f t="shared" si="0"/>
        <v>2.8088215658295432E-2</v>
      </c>
    </row>
    <row r="50" spans="1:7" x14ac:dyDescent="0.3">
      <c r="A50" s="1">
        <v>43880</v>
      </c>
      <c r="B50">
        <v>30905</v>
      </c>
      <c r="C50">
        <v>30947.15</v>
      </c>
      <c r="D50">
        <v>30606.15</v>
      </c>
      <c r="E50">
        <v>30838.2</v>
      </c>
      <c r="F50" s="2">
        <v>1.1206543967280158E-2</v>
      </c>
      <c r="G50" s="2">
        <f t="shared" si="0"/>
        <v>1.1057714133769157E-2</v>
      </c>
    </row>
    <row r="51" spans="1:7" x14ac:dyDescent="0.3">
      <c r="A51" s="1">
        <v>43892</v>
      </c>
      <c r="B51">
        <v>29701</v>
      </c>
      <c r="C51">
        <v>29791.15</v>
      </c>
      <c r="D51">
        <v>28571.7</v>
      </c>
      <c r="E51">
        <v>28868.400000000001</v>
      </c>
      <c r="F51" s="2">
        <v>1.9001857814571865E-2</v>
      </c>
      <c r="G51" s="2">
        <f t="shared" si="0"/>
        <v>4.2241689875434751E-2</v>
      </c>
    </row>
    <row r="52" spans="1:7" x14ac:dyDescent="0.3">
      <c r="A52" s="1">
        <v>43907</v>
      </c>
      <c r="B52">
        <v>23348.05</v>
      </c>
      <c r="C52">
        <v>23449.5</v>
      </c>
      <c r="D52">
        <v>22002</v>
      </c>
      <c r="E52">
        <v>22155.15</v>
      </c>
      <c r="F52" s="2">
        <v>1.0687779612703174E-2</v>
      </c>
      <c r="G52" s="2">
        <f t="shared" si="0"/>
        <v>6.5334696447552826E-2</v>
      </c>
    </row>
    <row r="53" spans="1:7" x14ac:dyDescent="0.3">
      <c r="A53" s="1">
        <v>43908</v>
      </c>
      <c r="B53">
        <v>22411.85</v>
      </c>
      <c r="C53">
        <v>22544.05</v>
      </c>
      <c r="D53">
        <v>20267.95</v>
      </c>
      <c r="E53">
        <v>20580.2</v>
      </c>
      <c r="F53" s="2">
        <v>1.1586470865690313E-2</v>
      </c>
      <c r="G53" s="2">
        <f t="shared" si="0"/>
        <v>0.11059659284166327</v>
      </c>
    </row>
    <row r="54" spans="1:7" x14ac:dyDescent="0.3">
      <c r="A54" s="1">
        <v>43916</v>
      </c>
      <c r="B54">
        <v>18781.849999999999</v>
      </c>
      <c r="C54">
        <v>20409.349999999999</v>
      </c>
      <c r="D54">
        <v>18364.5</v>
      </c>
      <c r="E54">
        <v>19613.900000000001</v>
      </c>
      <c r="F54" s="2">
        <v>1.6276131496857582E-2</v>
      </c>
      <c r="G54" s="2">
        <f t="shared" si="0"/>
        <v>0.10425514558552855</v>
      </c>
    </row>
    <row r="55" spans="1:7" x14ac:dyDescent="0.3">
      <c r="A55" s="1">
        <v>43948</v>
      </c>
      <c r="B55">
        <v>19870.8</v>
      </c>
      <c r="C55">
        <v>20224.75</v>
      </c>
      <c r="D55">
        <v>19847.650000000001</v>
      </c>
      <c r="E55">
        <v>20081.150000000001</v>
      </c>
      <c r="F55" s="2">
        <v>1.4507330247898409E-2</v>
      </c>
      <c r="G55" s="2">
        <f t="shared" si="0"/>
        <v>1.8778804998717629E-2</v>
      </c>
    </row>
    <row r="56" spans="1:7" x14ac:dyDescent="0.3">
      <c r="A56" s="1">
        <v>43949</v>
      </c>
      <c r="B56">
        <v>20436.599999999999</v>
      </c>
      <c r="C56">
        <v>20751.3</v>
      </c>
      <c r="D56">
        <v>20260.8</v>
      </c>
      <c r="E56">
        <v>20671.099999999999</v>
      </c>
      <c r="F56" s="2">
        <v>1.7700679492957283E-2</v>
      </c>
      <c r="G56" s="2">
        <f t="shared" si="0"/>
        <v>2.3728780761546314E-2</v>
      </c>
    </row>
    <row r="57" spans="1:7" x14ac:dyDescent="0.3">
      <c r="A57" s="1">
        <v>43959</v>
      </c>
      <c r="B57">
        <v>19844</v>
      </c>
      <c r="C57">
        <v>19969.599999999999</v>
      </c>
      <c r="D57">
        <v>19285.05</v>
      </c>
      <c r="E57">
        <v>19352.900000000001</v>
      </c>
      <c r="F57" s="2">
        <v>1.8069136765203941E-2</v>
      </c>
      <c r="G57" s="2">
        <f t="shared" si="0"/>
        <v>3.537195975796905E-2</v>
      </c>
    </row>
    <row r="58" spans="1:7" x14ac:dyDescent="0.3">
      <c r="A58" s="1">
        <v>43962</v>
      </c>
      <c r="B58">
        <v>19610.45</v>
      </c>
      <c r="C58">
        <v>19733.400000000001</v>
      </c>
      <c r="D58">
        <v>18900.900000000001</v>
      </c>
      <c r="E58">
        <v>18950.5</v>
      </c>
      <c r="F58" s="2">
        <v>1.3308083026316364E-2</v>
      </c>
      <c r="G58" s="2">
        <f t="shared" si="0"/>
        <v>4.3930239307669983E-2</v>
      </c>
    </row>
    <row r="59" spans="1:7" x14ac:dyDescent="0.3">
      <c r="A59" s="1">
        <v>43977</v>
      </c>
      <c r="B59">
        <v>17537.650000000001</v>
      </c>
      <c r="C59">
        <v>17681.7</v>
      </c>
      <c r="D59">
        <v>17311.25</v>
      </c>
      <c r="E59">
        <v>17440.349999999999</v>
      </c>
      <c r="F59" s="2">
        <v>1.4974911597381846E-2</v>
      </c>
      <c r="G59" s="2">
        <f t="shared" si="0"/>
        <v>2.1240972801577992E-2</v>
      </c>
    </row>
    <row r="60" spans="1:7" x14ac:dyDescent="0.3">
      <c r="A60" s="1">
        <v>43979</v>
      </c>
      <c r="B60">
        <v>18924.45</v>
      </c>
      <c r="C60">
        <v>19455.55</v>
      </c>
      <c r="D60">
        <v>18818.95</v>
      </c>
      <c r="E60">
        <v>19169.8</v>
      </c>
      <c r="F60" s="2">
        <v>1.1432053039595491E-2</v>
      </c>
      <c r="G60" s="2">
        <f t="shared" si="0"/>
        <v>3.3208484178238615E-2</v>
      </c>
    </row>
    <row r="61" spans="1:7" x14ac:dyDescent="0.3">
      <c r="A61" s="1">
        <v>44008</v>
      </c>
      <c r="B61">
        <v>21735.05</v>
      </c>
      <c r="C61">
        <v>21784.65</v>
      </c>
      <c r="D61">
        <v>21320.1</v>
      </c>
      <c r="E61">
        <v>21592.05</v>
      </c>
      <c r="F61" s="2">
        <v>1.0643467101270954E-2</v>
      </c>
      <c r="G61" s="2">
        <f t="shared" si="0"/>
        <v>2.1514863109338988E-2</v>
      </c>
    </row>
    <row r="62" spans="1:7" x14ac:dyDescent="0.3">
      <c r="A62" s="1">
        <v>44018</v>
      </c>
      <c r="B62">
        <v>22270.95</v>
      </c>
      <c r="C62">
        <v>22399.25</v>
      </c>
      <c r="D62">
        <v>22171.05</v>
      </c>
      <c r="E62">
        <v>22198.95</v>
      </c>
      <c r="F62" s="2">
        <v>1.9153502590104399E-2</v>
      </c>
      <c r="G62" s="2">
        <f t="shared" si="0"/>
        <v>1.0279765484403574E-2</v>
      </c>
    </row>
    <row r="63" spans="1:7" x14ac:dyDescent="0.3">
      <c r="A63" s="1">
        <v>44027</v>
      </c>
      <c r="B63">
        <v>21634.25</v>
      </c>
      <c r="C63">
        <v>21935.5</v>
      </c>
      <c r="D63">
        <v>21230.55</v>
      </c>
      <c r="E63">
        <v>21340.75</v>
      </c>
      <c r="F63" s="2">
        <v>1.1314871775693902E-2</v>
      </c>
      <c r="G63" s="2">
        <f t="shared" si="0"/>
        <v>3.3033047104717536E-2</v>
      </c>
    </row>
    <row r="64" spans="1:7" x14ac:dyDescent="0.3">
      <c r="A64" s="1">
        <v>44032</v>
      </c>
      <c r="B64">
        <v>22307.3</v>
      </c>
      <c r="C64">
        <v>22520.45</v>
      </c>
      <c r="D64">
        <v>22187.8</v>
      </c>
      <c r="E64">
        <v>22321.85</v>
      </c>
      <c r="F64" s="2">
        <v>1.5500664639364947E-2</v>
      </c>
      <c r="G64" s="2">
        <f t="shared" si="0"/>
        <v>1.4902438641958506E-2</v>
      </c>
    </row>
    <row r="65" spans="1:7" x14ac:dyDescent="0.3">
      <c r="A65" s="1">
        <v>44033</v>
      </c>
      <c r="B65">
        <v>22639.85</v>
      </c>
      <c r="C65">
        <v>22861.9</v>
      </c>
      <c r="D65">
        <v>22597.95</v>
      </c>
      <c r="E65">
        <v>22782</v>
      </c>
      <c r="F65" s="2">
        <v>1.4246131033046172E-2</v>
      </c>
      <c r="G65" s="2">
        <f t="shared" si="0"/>
        <v>1.1585901150030758E-2</v>
      </c>
    </row>
    <row r="66" spans="1:7" x14ac:dyDescent="0.3">
      <c r="A66" s="1">
        <v>44034</v>
      </c>
      <c r="B66">
        <v>23159</v>
      </c>
      <c r="C66">
        <v>23211.35</v>
      </c>
      <c r="D66">
        <v>22658.2</v>
      </c>
      <c r="E66">
        <v>22882.6</v>
      </c>
      <c r="F66" s="2">
        <v>1.6548152049863818E-2</v>
      </c>
      <c r="G66" s="2">
        <f t="shared" si="0"/>
        <v>2.4173389387569501E-2</v>
      </c>
    </row>
    <row r="67" spans="1:7" x14ac:dyDescent="0.3">
      <c r="A67" s="1">
        <v>44060</v>
      </c>
      <c r="B67">
        <v>21906.95</v>
      </c>
      <c r="C67">
        <v>21909.4</v>
      </c>
      <c r="D67">
        <v>21403.15</v>
      </c>
      <c r="E67">
        <v>21700.85</v>
      </c>
      <c r="F67" s="2">
        <v>1.0496139192043952E-2</v>
      </c>
      <c r="G67" s="2">
        <f t="shared" ref="G67:G130" si="1">(C67-D67)/E67</f>
        <v>2.3328579295281062E-2</v>
      </c>
    </row>
    <row r="68" spans="1:7" x14ac:dyDescent="0.3">
      <c r="A68" s="1">
        <v>44097</v>
      </c>
      <c r="B68">
        <v>21350.799999999999</v>
      </c>
      <c r="C68">
        <v>21365.05</v>
      </c>
      <c r="D68">
        <v>20821</v>
      </c>
      <c r="E68">
        <v>21178.5</v>
      </c>
      <c r="F68" s="2">
        <v>1.0014617462427378E-2</v>
      </c>
      <c r="G68" s="2">
        <f t="shared" si="1"/>
        <v>2.5688788157801509E-2</v>
      </c>
    </row>
    <row r="69" spans="1:7" x14ac:dyDescent="0.3">
      <c r="A69" s="1">
        <v>44099</v>
      </c>
      <c r="B69">
        <v>20740.8</v>
      </c>
      <c r="C69">
        <v>21064.3</v>
      </c>
      <c r="D69">
        <v>20430.7</v>
      </c>
      <c r="E69">
        <v>20982.35</v>
      </c>
      <c r="F69" s="2">
        <v>1.3880436137528651E-2</v>
      </c>
      <c r="G69" s="2">
        <f t="shared" si="1"/>
        <v>3.0196808269807651E-2</v>
      </c>
    </row>
    <row r="70" spans="1:7" x14ac:dyDescent="0.3">
      <c r="A70" s="1">
        <v>44105</v>
      </c>
      <c r="B70">
        <v>21685.25</v>
      </c>
      <c r="C70">
        <v>22293.75</v>
      </c>
      <c r="D70">
        <v>21664.15</v>
      </c>
      <c r="E70">
        <v>22246</v>
      </c>
      <c r="F70" s="2">
        <v>1.088253666359007E-2</v>
      </c>
      <c r="G70" s="2">
        <f t="shared" si="1"/>
        <v>2.8301717162635916E-2</v>
      </c>
    </row>
    <row r="71" spans="1:7" x14ac:dyDescent="0.3">
      <c r="A71" s="1">
        <v>44110</v>
      </c>
      <c r="B71">
        <v>22673.05</v>
      </c>
      <c r="C71">
        <v>22893.5</v>
      </c>
      <c r="D71">
        <v>22521.05</v>
      </c>
      <c r="E71">
        <v>22853.7</v>
      </c>
      <c r="F71" s="2">
        <v>1.3504120298869715E-2</v>
      </c>
      <c r="G71" s="2">
        <f t="shared" si="1"/>
        <v>1.6297142257052501E-2</v>
      </c>
    </row>
    <row r="72" spans="1:7" x14ac:dyDescent="0.3">
      <c r="A72" s="1">
        <v>44123</v>
      </c>
      <c r="B72">
        <v>23902.9</v>
      </c>
      <c r="C72">
        <v>24320.95</v>
      </c>
      <c r="D72">
        <v>23754.85</v>
      </c>
      <c r="E72">
        <v>24266.75</v>
      </c>
      <c r="F72" s="2">
        <v>1.5707562703833888E-2</v>
      </c>
      <c r="G72" s="2">
        <f t="shared" si="1"/>
        <v>2.332821659266289E-2</v>
      </c>
    </row>
    <row r="73" spans="1:7" x14ac:dyDescent="0.3">
      <c r="A73" s="1">
        <v>44140</v>
      </c>
      <c r="B73">
        <v>26174.799999999999</v>
      </c>
      <c r="C73">
        <v>26375.200000000001</v>
      </c>
      <c r="D73">
        <v>26000.05</v>
      </c>
      <c r="E73">
        <v>26313.1</v>
      </c>
      <c r="F73" s="2">
        <v>1.5645128746371917E-2</v>
      </c>
      <c r="G73" s="2">
        <f t="shared" si="1"/>
        <v>1.4257157081453781E-2</v>
      </c>
    </row>
    <row r="74" spans="1:7" x14ac:dyDescent="0.3">
      <c r="A74" s="1">
        <v>44144</v>
      </c>
      <c r="B74">
        <v>27088.95</v>
      </c>
      <c r="C74">
        <v>27595</v>
      </c>
      <c r="D74">
        <v>27068.95</v>
      </c>
      <c r="E74">
        <v>27534.1</v>
      </c>
      <c r="F74" s="2">
        <v>1.0821319491995052E-2</v>
      </c>
      <c r="G74" s="2">
        <f t="shared" si="1"/>
        <v>1.910540021282698E-2</v>
      </c>
    </row>
    <row r="75" spans="1:7" x14ac:dyDescent="0.3">
      <c r="A75" s="1">
        <v>44145</v>
      </c>
      <c r="B75">
        <v>28039.45</v>
      </c>
      <c r="C75">
        <v>28802.5</v>
      </c>
      <c r="D75">
        <v>27916.9</v>
      </c>
      <c r="E75">
        <v>28606</v>
      </c>
      <c r="F75" s="2">
        <v>1.8353605165957854E-2</v>
      </c>
      <c r="G75" s="2">
        <f t="shared" si="1"/>
        <v>3.0958540166398606E-2</v>
      </c>
    </row>
    <row r="76" spans="1:7" x14ac:dyDescent="0.3">
      <c r="A76" s="1">
        <v>44203</v>
      </c>
      <c r="B76">
        <v>32129.8</v>
      </c>
      <c r="C76">
        <v>32177.4</v>
      </c>
      <c r="D76">
        <v>31911.5</v>
      </c>
      <c r="E76">
        <v>31956</v>
      </c>
      <c r="F76" s="2">
        <v>1.0437796206667738E-2</v>
      </c>
      <c r="G76" s="2">
        <f t="shared" si="1"/>
        <v>8.3208161221680257E-3</v>
      </c>
    </row>
    <row r="77" spans="1:7" x14ac:dyDescent="0.3">
      <c r="A77" s="1">
        <v>44204</v>
      </c>
      <c r="B77">
        <v>32298.05</v>
      </c>
      <c r="C77">
        <v>32298.05</v>
      </c>
      <c r="D77">
        <v>32002.95</v>
      </c>
      <c r="E77">
        <v>32084.2</v>
      </c>
      <c r="F77" s="2">
        <v>1.0703780197771851E-2</v>
      </c>
      <c r="G77" s="2">
        <f t="shared" si="1"/>
        <v>9.1976736212839513E-3</v>
      </c>
    </row>
    <row r="78" spans="1:7" x14ac:dyDescent="0.3">
      <c r="A78" s="1">
        <v>44221</v>
      </c>
      <c r="B78">
        <v>31507.15</v>
      </c>
      <c r="C78">
        <v>31697.55</v>
      </c>
      <c r="D78">
        <v>31013.65</v>
      </c>
      <c r="E78">
        <v>31198.400000000001</v>
      </c>
      <c r="F78" s="2">
        <v>1.0905678235968885E-2</v>
      </c>
      <c r="G78" s="2">
        <f t="shared" si="1"/>
        <v>2.1920995948510109E-2</v>
      </c>
    </row>
    <row r="79" spans="1:7" x14ac:dyDescent="0.3">
      <c r="A79" s="1">
        <v>44225</v>
      </c>
      <c r="B79">
        <v>30700.65</v>
      </c>
      <c r="C79">
        <v>31111.95</v>
      </c>
      <c r="D79">
        <v>30254.55</v>
      </c>
      <c r="E79">
        <v>30565.5</v>
      </c>
      <c r="F79" s="2">
        <v>1.1276981912689443E-2</v>
      </c>
      <c r="G79" s="2">
        <f t="shared" si="1"/>
        <v>2.8051234234676398E-2</v>
      </c>
    </row>
    <row r="80" spans="1:7" x14ac:dyDescent="0.3">
      <c r="A80" s="1">
        <v>44228</v>
      </c>
      <c r="B80">
        <v>30976.35</v>
      </c>
      <c r="C80">
        <v>33305.300000000003</v>
      </c>
      <c r="D80">
        <v>30906.45</v>
      </c>
      <c r="E80">
        <v>33089.050000000003</v>
      </c>
      <c r="F80" s="2">
        <v>1.3441625361927612E-2</v>
      </c>
      <c r="G80" s="2">
        <f t="shared" si="1"/>
        <v>7.249679274563646E-2</v>
      </c>
    </row>
    <row r="81" spans="1:7" x14ac:dyDescent="0.3">
      <c r="A81" s="1">
        <v>44229</v>
      </c>
      <c r="B81">
        <v>33589.050000000003</v>
      </c>
      <c r="C81">
        <v>34652.5</v>
      </c>
      <c r="D81">
        <v>33583.15</v>
      </c>
      <c r="E81">
        <v>34267.9</v>
      </c>
      <c r="F81" s="2">
        <v>1.5110739051136246E-2</v>
      </c>
      <c r="G81" s="2">
        <f t="shared" si="1"/>
        <v>3.1205588903901276E-2</v>
      </c>
    </row>
    <row r="82" spans="1:7" x14ac:dyDescent="0.3">
      <c r="A82" s="1">
        <v>44235</v>
      </c>
      <c r="B82">
        <v>36073.85</v>
      </c>
      <c r="C82">
        <v>36466.449999999997</v>
      </c>
      <c r="D82">
        <v>35872.25</v>
      </c>
      <c r="E82">
        <v>35983.65</v>
      </c>
      <c r="F82" s="2">
        <v>1.1761488732137559E-2</v>
      </c>
      <c r="G82" s="2">
        <f t="shared" si="1"/>
        <v>1.651305523480795E-2</v>
      </c>
    </row>
    <row r="83" spans="1:7" x14ac:dyDescent="0.3">
      <c r="A83" s="1">
        <v>44242</v>
      </c>
      <c r="B83">
        <v>36501.4</v>
      </c>
      <c r="C83">
        <v>37449.9</v>
      </c>
      <c r="D83">
        <v>36405.1</v>
      </c>
      <c r="E83">
        <v>37306.25</v>
      </c>
      <c r="F83" s="2">
        <v>1.0869896341345164E-2</v>
      </c>
      <c r="G83" s="2">
        <f t="shared" si="1"/>
        <v>2.8006031160998569E-2</v>
      </c>
    </row>
    <row r="84" spans="1:7" x14ac:dyDescent="0.3">
      <c r="A84" s="1">
        <v>44256</v>
      </c>
      <c r="B84">
        <v>35374.25</v>
      </c>
      <c r="C84">
        <v>35581.1</v>
      </c>
      <c r="D84">
        <v>34983.75</v>
      </c>
      <c r="E84">
        <v>35296</v>
      </c>
      <c r="F84" s="2">
        <v>1.6396292337574225E-2</v>
      </c>
      <c r="G84" s="2">
        <f t="shared" si="1"/>
        <v>1.692401405258382E-2</v>
      </c>
    </row>
    <row r="85" spans="1:7" x14ac:dyDescent="0.3">
      <c r="A85" s="1">
        <v>44264</v>
      </c>
      <c r="B85">
        <v>35705.9</v>
      </c>
      <c r="C85">
        <v>36077.800000000003</v>
      </c>
      <c r="D85">
        <v>35544.949999999997</v>
      </c>
      <c r="E85">
        <v>35865.65</v>
      </c>
      <c r="F85" s="2">
        <v>1.2193929257350966E-2</v>
      </c>
      <c r="G85" s="2">
        <f t="shared" si="1"/>
        <v>1.4856833767128319E-2</v>
      </c>
    </row>
    <row r="86" spans="1:7" x14ac:dyDescent="0.3">
      <c r="A86" s="1">
        <v>44267</v>
      </c>
      <c r="B86">
        <v>36497.35</v>
      </c>
      <c r="C86">
        <v>36497.35</v>
      </c>
      <c r="D86">
        <v>35188.050000000003</v>
      </c>
      <c r="E86">
        <v>35496.65</v>
      </c>
      <c r="F86" s="2">
        <v>1.5555827626793528E-2</v>
      </c>
      <c r="G86" s="2">
        <f t="shared" si="1"/>
        <v>3.6885170854150898E-2</v>
      </c>
    </row>
    <row r="87" spans="1:7" x14ac:dyDescent="0.3">
      <c r="A87" s="1">
        <v>44273</v>
      </c>
      <c r="B87">
        <v>34577.5</v>
      </c>
      <c r="C87">
        <v>34759.85</v>
      </c>
      <c r="D87">
        <v>33597.550000000003</v>
      </c>
      <c r="E87">
        <v>33856.800000000003</v>
      </c>
      <c r="F87" s="2">
        <v>1.0174047050402812E-2</v>
      </c>
      <c r="G87" s="2">
        <f t="shared" si="1"/>
        <v>3.432988350936874E-2</v>
      </c>
    </row>
    <row r="88" spans="1:7" x14ac:dyDescent="0.3">
      <c r="A88" s="1">
        <v>44281</v>
      </c>
      <c r="B88">
        <v>33605.050000000003</v>
      </c>
      <c r="C88">
        <v>33610.65</v>
      </c>
      <c r="D88">
        <v>33166.1</v>
      </c>
      <c r="E88">
        <v>33318.199999999997</v>
      </c>
      <c r="F88" s="2">
        <v>1.8135849205231258E-2</v>
      </c>
      <c r="G88" s="2">
        <f t="shared" si="1"/>
        <v>1.3342557521114675E-2</v>
      </c>
    </row>
    <row r="89" spans="1:7" x14ac:dyDescent="0.3">
      <c r="A89" s="1">
        <v>44306</v>
      </c>
      <c r="B89">
        <v>31568.95</v>
      </c>
      <c r="C89">
        <v>31731.65</v>
      </c>
      <c r="D89">
        <v>30891</v>
      </c>
      <c r="E89">
        <v>31112.7</v>
      </c>
      <c r="F89" s="2">
        <v>1.1552979326078905E-2</v>
      </c>
      <c r="G89" s="2">
        <f t="shared" si="1"/>
        <v>2.701951293201816E-2</v>
      </c>
    </row>
    <row r="90" spans="1:7" x14ac:dyDescent="0.3">
      <c r="A90" s="1">
        <v>44312</v>
      </c>
      <c r="B90">
        <v>32316.65</v>
      </c>
      <c r="C90">
        <v>32603.7</v>
      </c>
      <c r="D90">
        <v>32144.799999999999</v>
      </c>
      <c r="E90">
        <v>32275.15</v>
      </c>
      <c r="F90" s="2">
        <v>1.8736031120063945E-2</v>
      </c>
      <c r="G90" s="2">
        <f t="shared" si="1"/>
        <v>1.4218369240731691E-2</v>
      </c>
    </row>
    <row r="91" spans="1:7" x14ac:dyDescent="0.3">
      <c r="A91" s="1">
        <v>44334</v>
      </c>
      <c r="B91">
        <v>33893.1</v>
      </c>
      <c r="C91">
        <v>34142.85</v>
      </c>
      <c r="D91">
        <v>33730.449999999997</v>
      </c>
      <c r="E91">
        <v>33922.400000000001</v>
      </c>
      <c r="F91" s="2">
        <v>1.2966518974573571E-2</v>
      </c>
      <c r="G91" s="2">
        <f t="shared" si="1"/>
        <v>1.2157158691602051E-2</v>
      </c>
    </row>
    <row r="92" spans="1:7" x14ac:dyDescent="0.3">
      <c r="A92" s="1">
        <v>44399</v>
      </c>
      <c r="B92">
        <v>34774.550000000003</v>
      </c>
      <c r="C92">
        <v>34989.1</v>
      </c>
      <c r="D92">
        <v>34557.85</v>
      </c>
      <c r="E92">
        <v>34677.300000000003</v>
      </c>
      <c r="F92" s="2">
        <v>1.0434267167798383E-2</v>
      </c>
      <c r="G92" s="2">
        <f t="shared" si="1"/>
        <v>1.2436089314912059E-2</v>
      </c>
    </row>
    <row r="93" spans="1:7" x14ac:dyDescent="0.3">
      <c r="A93" s="1">
        <v>44431</v>
      </c>
      <c r="B93">
        <v>35424.199999999997</v>
      </c>
      <c r="C93">
        <v>35427.4</v>
      </c>
      <c r="D93">
        <v>34817.5</v>
      </c>
      <c r="E93">
        <v>35124.400000000001</v>
      </c>
      <c r="F93" s="2">
        <v>1.1142081158650896E-2</v>
      </c>
      <c r="G93" s="2">
        <f t="shared" si="1"/>
        <v>1.7363997676828682E-2</v>
      </c>
    </row>
    <row r="94" spans="1:7" x14ac:dyDescent="0.3">
      <c r="A94" s="1">
        <v>44476</v>
      </c>
      <c r="B94">
        <v>37894</v>
      </c>
      <c r="C94">
        <v>37923.65</v>
      </c>
      <c r="D94">
        <v>37650.25</v>
      </c>
      <c r="E94">
        <v>37753.199999999997</v>
      </c>
      <c r="F94" s="2">
        <v>9.9262956887440357E-3</v>
      </c>
      <c r="G94" s="2">
        <f t="shared" si="1"/>
        <v>7.2417702340464244E-3</v>
      </c>
    </row>
    <row r="95" spans="1:7" x14ac:dyDescent="0.3">
      <c r="A95" s="1">
        <v>44487</v>
      </c>
      <c r="B95">
        <v>39794.25</v>
      </c>
      <c r="C95">
        <v>39947.599999999999</v>
      </c>
      <c r="D95">
        <v>39569.550000000003</v>
      </c>
      <c r="E95">
        <v>39684.800000000003</v>
      </c>
      <c r="F95" s="2">
        <v>1.15236306236004E-2</v>
      </c>
      <c r="G95" s="2">
        <f t="shared" si="1"/>
        <v>9.5263173809618691E-3</v>
      </c>
    </row>
    <row r="96" spans="1:7" x14ac:dyDescent="0.3">
      <c r="A96" s="1">
        <v>44494</v>
      </c>
      <c r="B96">
        <v>40961.25</v>
      </c>
      <c r="C96">
        <v>41829.599999999999</v>
      </c>
      <c r="D96">
        <v>40508.1</v>
      </c>
      <c r="E96">
        <v>41192.400000000001</v>
      </c>
      <c r="F96" s="2">
        <v>1.5812060664151195E-2</v>
      </c>
      <c r="G96" s="2">
        <f t="shared" si="1"/>
        <v>3.2081160602441226E-2</v>
      </c>
    </row>
    <row r="97" spans="1:7" x14ac:dyDescent="0.3">
      <c r="A97" s="1">
        <v>44538</v>
      </c>
      <c r="B97">
        <v>37052.75</v>
      </c>
      <c r="C97">
        <v>37384.800000000003</v>
      </c>
      <c r="D97">
        <v>36905.15</v>
      </c>
      <c r="E97">
        <v>37284.699999999997</v>
      </c>
      <c r="F97" s="2">
        <v>1.1861523168680277E-2</v>
      </c>
      <c r="G97" s="2">
        <f t="shared" si="1"/>
        <v>1.28645261997549E-2</v>
      </c>
    </row>
    <row r="98" spans="1:7" x14ac:dyDescent="0.3">
      <c r="A98" s="1">
        <v>44551</v>
      </c>
      <c r="B98">
        <v>34863.35</v>
      </c>
      <c r="C98">
        <v>35050</v>
      </c>
      <c r="D98">
        <v>34389.949999999997</v>
      </c>
      <c r="E98">
        <v>34607.85</v>
      </c>
      <c r="F98" s="2">
        <v>1.2296801524977585E-2</v>
      </c>
      <c r="G98" s="2">
        <f t="shared" si="1"/>
        <v>1.9072262506916869E-2</v>
      </c>
    </row>
    <row r="99" spans="1:7" x14ac:dyDescent="0.3">
      <c r="A99" s="1">
        <v>44592</v>
      </c>
      <c r="B99">
        <v>38091.800000000003</v>
      </c>
      <c r="C99">
        <v>38217.25</v>
      </c>
      <c r="D99">
        <v>37647.85</v>
      </c>
      <c r="E99">
        <v>37975.35</v>
      </c>
      <c r="F99" s="2">
        <v>1.0676742001729966E-2</v>
      </c>
      <c r="G99" s="2">
        <f t="shared" si="1"/>
        <v>1.4993936856408209E-2</v>
      </c>
    </row>
    <row r="100" spans="1:7" x14ac:dyDescent="0.3">
      <c r="A100" s="1">
        <v>44593</v>
      </c>
      <c r="B100">
        <v>38460.449999999997</v>
      </c>
      <c r="C100">
        <v>38802.699999999997</v>
      </c>
      <c r="D100">
        <v>37690.6</v>
      </c>
      <c r="E100">
        <v>38505.5</v>
      </c>
      <c r="F100" s="2">
        <v>1.2774075814969477E-2</v>
      </c>
      <c r="G100" s="2">
        <f t="shared" si="1"/>
        <v>2.8881588344522174E-2</v>
      </c>
    </row>
    <row r="101" spans="1:7" x14ac:dyDescent="0.3">
      <c r="A101" s="1">
        <v>44617</v>
      </c>
      <c r="B101">
        <v>35901.699999999997</v>
      </c>
      <c r="C101">
        <v>36684.65</v>
      </c>
      <c r="D101">
        <v>35768.199999999997</v>
      </c>
      <c r="E101">
        <v>36430.75</v>
      </c>
      <c r="F101" s="2">
        <v>1.9121099349666881E-2</v>
      </c>
      <c r="G101" s="2">
        <f t="shared" si="1"/>
        <v>2.5155946556137451E-2</v>
      </c>
    </row>
    <row r="102" spans="1:7" x14ac:dyDescent="0.3">
      <c r="G102" s="2"/>
    </row>
    <row r="103" spans="1:7" x14ac:dyDescent="0.3">
      <c r="A103" s="1">
        <v>41663</v>
      </c>
      <c r="B103">
        <v>11063.2</v>
      </c>
      <c r="C103">
        <v>11132.7</v>
      </c>
      <c r="D103">
        <v>10972.1</v>
      </c>
      <c r="E103">
        <v>10982.4</v>
      </c>
      <c r="F103" s="2">
        <v>-1.2126082685954054E-2</v>
      </c>
      <c r="G103" s="2">
        <f t="shared" si="1"/>
        <v>1.4623397435897469E-2</v>
      </c>
    </row>
    <row r="104" spans="1:7" x14ac:dyDescent="0.3">
      <c r="A104" s="1">
        <v>41666</v>
      </c>
      <c r="B104">
        <v>10802.3</v>
      </c>
      <c r="C104">
        <v>10802.3</v>
      </c>
      <c r="D104">
        <v>10520.9</v>
      </c>
      <c r="E104">
        <v>10540.4</v>
      </c>
      <c r="F104" s="2">
        <v>-1.6398965617715699E-2</v>
      </c>
      <c r="G104" s="2">
        <f t="shared" si="1"/>
        <v>2.6697279040643587E-2</v>
      </c>
    </row>
    <row r="105" spans="1:7" x14ac:dyDescent="0.3">
      <c r="A105" s="1">
        <v>41669</v>
      </c>
      <c r="B105">
        <v>10287.85</v>
      </c>
      <c r="C105">
        <v>10314.25</v>
      </c>
      <c r="D105">
        <v>10101.200000000001</v>
      </c>
      <c r="E105">
        <v>10153.15</v>
      </c>
      <c r="F105" s="2">
        <v>-1.4361332662690685E-2</v>
      </c>
      <c r="G105" s="2">
        <f t="shared" si="1"/>
        <v>2.0983635620472393E-2</v>
      </c>
    </row>
    <row r="106" spans="1:7" x14ac:dyDescent="0.3">
      <c r="A106" s="1">
        <v>41674</v>
      </c>
      <c r="B106">
        <v>9983.65</v>
      </c>
      <c r="C106">
        <v>10222.1</v>
      </c>
      <c r="D106">
        <v>9944</v>
      </c>
      <c r="E106">
        <v>10191.200000000001</v>
      </c>
      <c r="F106" s="2">
        <v>-1.1725284841765604E-2</v>
      </c>
      <c r="G106" s="2">
        <f t="shared" si="1"/>
        <v>2.7288248685140154E-2</v>
      </c>
    </row>
    <row r="107" spans="1:7" x14ac:dyDescent="0.3">
      <c r="A107" s="1">
        <v>41712</v>
      </c>
      <c r="B107">
        <v>11984.5</v>
      </c>
      <c r="C107">
        <v>12090.05</v>
      </c>
      <c r="D107">
        <v>11867.15</v>
      </c>
      <c r="E107">
        <v>12055.85</v>
      </c>
      <c r="F107" s="2">
        <v>-1.2926792104732243E-2</v>
      </c>
      <c r="G107" s="2">
        <f t="shared" si="1"/>
        <v>1.8488949348241693E-2</v>
      </c>
    </row>
    <row r="108" spans="1:7" x14ac:dyDescent="0.3">
      <c r="A108" s="1">
        <v>41859</v>
      </c>
      <c r="B108">
        <v>14831.75</v>
      </c>
      <c r="C108">
        <v>14858.95</v>
      </c>
      <c r="D108">
        <v>14709.1</v>
      </c>
      <c r="E108">
        <v>14765.75</v>
      </c>
      <c r="F108" s="2">
        <v>-1.0349072687055649E-2</v>
      </c>
      <c r="G108" s="2">
        <f t="shared" si="1"/>
        <v>1.0148485515466561E-2</v>
      </c>
    </row>
    <row r="109" spans="1:7" x14ac:dyDescent="0.3">
      <c r="A109" s="1">
        <v>42072</v>
      </c>
      <c r="B109">
        <v>19545.25</v>
      </c>
      <c r="C109">
        <v>19545.25</v>
      </c>
      <c r="D109">
        <v>19112.650000000001</v>
      </c>
      <c r="E109">
        <v>19145.55</v>
      </c>
      <c r="F109" s="2">
        <v>-1.0266862467085303E-2</v>
      </c>
      <c r="G109" s="2">
        <f t="shared" si="1"/>
        <v>2.2595328940667601E-2</v>
      </c>
    </row>
    <row r="110" spans="1:7" x14ac:dyDescent="0.3">
      <c r="A110" s="1">
        <v>42191</v>
      </c>
      <c r="B110">
        <v>18488.349999999999</v>
      </c>
      <c r="C110">
        <v>18855.900000000001</v>
      </c>
      <c r="D110">
        <v>18417.349999999999</v>
      </c>
      <c r="E110">
        <v>18825.150000000001</v>
      </c>
      <c r="F110" s="2">
        <v>-1.2883316025659952E-2</v>
      </c>
      <c r="G110" s="2">
        <f t="shared" si="1"/>
        <v>2.3295963113175878E-2</v>
      </c>
    </row>
    <row r="111" spans="1:7" x14ac:dyDescent="0.3">
      <c r="A111" s="1">
        <v>42193</v>
      </c>
      <c r="B111">
        <v>18579.650000000001</v>
      </c>
      <c r="C111">
        <v>18669.45</v>
      </c>
      <c r="D111">
        <v>18402.849999999999</v>
      </c>
      <c r="E111">
        <v>18463.150000000001</v>
      </c>
      <c r="F111" s="2">
        <v>-1.1641886320717054E-2</v>
      </c>
      <c r="G111" s="2">
        <f t="shared" si="1"/>
        <v>1.4439572878950892E-2</v>
      </c>
    </row>
    <row r="112" spans="1:7" x14ac:dyDescent="0.3">
      <c r="A112" s="1">
        <v>42237</v>
      </c>
      <c r="B112">
        <v>17978.25</v>
      </c>
      <c r="C112">
        <v>18118.8</v>
      </c>
      <c r="D112">
        <v>17842.099999999999</v>
      </c>
      <c r="E112">
        <v>18057.2</v>
      </c>
      <c r="F112" s="2">
        <v>-1.6673868217096599E-2</v>
      </c>
      <c r="G112" s="2">
        <f t="shared" si="1"/>
        <v>1.532352745719163E-2</v>
      </c>
    </row>
    <row r="113" spans="1:7" x14ac:dyDescent="0.3">
      <c r="A113" s="1">
        <v>42257</v>
      </c>
      <c r="B113">
        <v>16351.75</v>
      </c>
      <c r="C113">
        <v>16711.55</v>
      </c>
      <c r="D113">
        <v>16192.25</v>
      </c>
      <c r="E113">
        <v>16597.650000000001</v>
      </c>
      <c r="F113" s="2">
        <v>-1.6820491236509083E-2</v>
      </c>
      <c r="G113" s="2">
        <f t="shared" si="1"/>
        <v>3.1287561793386369E-2</v>
      </c>
    </row>
    <row r="114" spans="1:7" x14ac:dyDescent="0.3">
      <c r="A114" s="1">
        <v>42268</v>
      </c>
      <c r="B114">
        <v>17186.05</v>
      </c>
      <c r="C114">
        <v>17571.3</v>
      </c>
      <c r="D114">
        <v>17178.849999999999</v>
      </c>
      <c r="E114">
        <v>17542.900000000001</v>
      </c>
      <c r="F114" s="2">
        <v>-1.2815100105404431E-2</v>
      </c>
      <c r="G114" s="2">
        <f t="shared" si="1"/>
        <v>2.2370873686790707E-2</v>
      </c>
    </row>
    <row r="115" spans="1:7" x14ac:dyDescent="0.3">
      <c r="A115" s="1">
        <v>42270</v>
      </c>
      <c r="B115">
        <v>16783.8</v>
      </c>
      <c r="C115">
        <v>17309.7</v>
      </c>
      <c r="D115">
        <v>16759</v>
      </c>
      <c r="E115">
        <v>17255.3</v>
      </c>
      <c r="F115" s="2">
        <v>-1.4523388027232631E-2</v>
      </c>
      <c r="G115" s="2">
        <f t="shared" si="1"/>
        <v>3.1914831964671771E-2</v>
      </c>
    </row>
    <row r="116" spans="1:7" x14ac:dyDescent="0.3">
      <c r="A116" s="1">
        <v>42276</v>
      </c>
      <c r="B116">
        <v>16859.75</v>
      </c>
      <c r="C116">
        <v>17461.349999999999</v>
      </c>
      <c r="D116">
        <v>16648.3</v>
      </c>
      <c r="E116">
        <v>17281.2</v>
      </c>
      <c r="F116" s="2">
        <v>-1.4067004672432604E-2</v>
      </c>
      <c r="G116" s="2">
        <f t="shared" si="1"/>
        <v>4.7048237390921885E-2</v>
      </c>
    </row>
    <row r="117" spans="1:7" x14ac:dyDescent="0.3">
      <c r="A117" s="1">
        <v>42305</v>
      </c>
      <c r="B117">
        <v>17589.349999999999</v>
      </c>
      <c r="C117">
        <v>17682.45</v>
      </c>
      <c r="D117">
        <v>17281.400000000001</v>
      </c>
      <c r="E117">
        <v>17373.150000000001</v>
      </c>
      <c r="F117" s="2">
        <v>-1.2183889971526973E-2</v>
      </c>
      <c r="G117" s="2">
        <f t="shared" si="1"/>
        <v>2.30844723035258E-2</v>
      </c>
    </row>
    <row r="118" spans="1:7" x14ac:dyDescent="0.3">
      <c r="A118" s="1">
        <v>42376</v>
      </c>
      <c r="B118">
        <v>16256.55</v>
      </c>
      <c r="C118">
        <v>16256.55</v>
      </c>
      <c r="D118">
        <v>16049.75</v>
      </c>
      <c r="E118">
        <v>16073.85</v>
      </c>
      <c r="F118" s="2">
        <v>-1.0746570195002358E-2</v>
      </c>
      <c r="G118" s="2">
        <f t="shared" si="1"/>
        <v>1.2865617135907033E-2</v>
      </c>
    </row>
    <row r="119" spans="1:7" x14ac:dyDescent="0.3">
      <c r="A119" s="1">
        <v>42380</v>
      </c>
      <c r="B119">
        <v>15979.05</v>
      </c>
      <c r="C119">
        <v>16156.8</v>
      </c>
      <c r="D119">
        <v>15840.6</v>
      </c>
      <c r="E119">
        <v>16016.25</v>
      </c>
      <c r="F119" s="2">
        <v>-1.0134643320644399E-2</v>
      </c>
      <c r="G119" s="2">
        <f t="shared" si="1"/>
        <v>1.9742449075157976E-2</v>
      </c>
    </row>
    <row r="120" spans="1:7" x14ac:dyDescent="0.3">
      <c r="A120" s="1">
        <v>42383</v>
      </c>
      <c r="B120">
        <v>15612.1</v>
      </c>
      <c r="C120">
        <v>15803.2</v>
      </c>
      <c r="D120">
        <v>15453.4</v>
      </c>
      <c r="E120">
        <v>15609.8</v>
      </c>
      <c r="F120" s="2">
        <v>-1.6365452042452544E-2</v>
      </c>
      <c r="G120" s="2">
        <f t="shared" si="1"/>
        <v>2.2408999474689047E-2</v>
      </c>
    </row>
    <row r="121" spans="1:7" x14ac:dyDescent="0.3">
      <c r="A121" s="1">
        <v>42389</v>
      </c>
      <c r="B121">
        <v>15059.5</v>
      </c>
      <c r="C121">
        <v>15533.45</v>
      </c>
      <c r="D121">
        <v>14754.65</v>
      </c>
      <c r="E121">
        <v>14935.5</v>
      </c>
      <c r="F121" s="2">
        <v>-1.3762594427508157E-2</v>
      </c>
      <c r="G121" s="2">
        <f t="shared" si="1"/>
        <v>5.2144220146630588E-2</v>
      </c>
    </row>
    <row r="122" spans="1:7" x14ac:dyDescent="0.3">
      <c r="A122" s="1">
        <v>42398</v>
      </c>
      <c r="B122">
        <v>15140.15</v>
      </c>
      <c r="C122">
        <v>15554.9</v>
      </c>
      <c r="D122">
        <v>15136.85</v>
      </c>
      <c r="E122">
        <v>15522.4</v>
      </c>
      <c r="F122" s="2">
        <v>-1.5687727749984615E-2</v>
      </c>
      <c r="G122" s="2">
        <f t="shared" si="1"/>
        <v>2.6932046590733345E-2</v>
      </c>
    </row>
    <row r="123" spans="1:7" x14ac:dyDescent="0.3">
      <c r="A123" s="1">
        <v>42403</v>
      </c>
      <c r="B123">
        <v>14897.4</v>
      </c>
      <c r="C123">
        <v>14947.8</v>
      </c>
      <c r="D123">
        <v>14777.75</v>
      </c>
      <c r="E123">
        <v>14834.05</v>
      </c>
      <c r="F123" s="2">
        <v>-1.1322006902044102E-2</v>
      </c>
      <c r="G123" s="2">
        <f t="shared" si="1"/>
        <v>1.1463491089756288E-2</v>
      </c>
    </row>
    <row r="124" spans="1:7" x14ac:dyDescent="0.3">
      <c r="A124" s="1">
        <v>42409</v>
      </c>
      <c r="B124">
        <v>14830.4</v>
      </c>
      <c r="C124">
        <v>14964.9</v>
      </c>
      <c r="D124">
        <v>14760.8</v>
      </c>
      <c r="E124">
        <v>14875.1</v>
      </c>
      <c r="F124" s="2">
        <v>-1.4381795464816438E-2</v>
      </c>
      <c r="G124" s="2">
        <f t="shared" si="1"/>
        <v>1.3720916161908179E-2</v>
      </c>
    </row>
    <row r="125" spans="1:7" x14ac:dyDescent="0.3">
      <c r="A125" s="1">
        <v>42492</v>
      </c>
      <c r="B125">
        <v>16614</v>
      </c>
      <c r="C125">
        <v>16674.150000000001</v>
      </c>
      <c r="D125">
        <v>16519.55</v>
      </c>
      <c r="E125">
        <v>16543</v>
      </c>
      <c r="F125" s="2">
        <v>-1.0777016969336084E-2</v>
      </c>
      <c r="G125" s="2">
        <f t="shared" si="1"/>
        <v>9.3453424409116956E-3</v>
      </c>
    </row>
    <row r="126" spans="1:7" x14ac:dyDescent="0.3">
      <c r="A126" s="1">
        <v>42501</v>
      </c>
      <c r="B126">
        <v>16544.25</v>
      </c>
      <c r="C126">
        <v>16861.95</v>
      </c>
      <c r="D126">
        <v>16518.75</v>
      </c>
      <c r="E126">
        <v>16754.45</v>
      </c>
      <c r="F126" s="2">
        <v>-1.4340227406098971E-2</v>
      </c>
      <c r="G126" s="2">
        <f t="shared" si="1"/>
        <v>2.0484110191620775E-2</v>
      </c>
    </row>
    <row r="127" spans="1:7" x14ac:dyDescent="0.3">
      <c r="A127" s="1">
        <v>42534</v>
      </c>
      <c r="B127">
        <v>17620.55</v>
      </c>
      <c r="C127">
        <v>17666.55</v>
      </c>
      <c r="D127">
        <v>17527.55</v>
      </c>
      <c r="E127">
        <v>17593.95</v>
      </c>
      <c r="F127" s="2">
        <v>-1.1669452452800488E-2</v>
      </c>
      <c r="G127" s="2">
        <f t="shared" si="1"/>
        <v>7.900443050025718E-3</v>
      </c>
    </row>
    <row r="128" spans="1:7" x14ac:dyDescent="0.3">
      <c r="A128" s="1">
        <v>42541</v>
      </c>
      <c r="B128">
        <v>17425.8</v>
      </c>
      <c r="C128">
        <v>17779</v>
      </c>
      <c r="D128">
        <v>17425.8</v>
      </c>
      <c r="E128">
        <v>17718.599999999999</v>
      </c>
      <c r="F128" s="2">
        <v>-1.5271769688715797E-2</v>
      </c>
      <c r="G128" s="2">
        <f t="shared" si="1"/>
        <v>1.9933854819229553E-2</v>
      </c>
    </row>
    <row r="129" spans="1:7" x14ac:dyDescent="0.3">
      <c r="A129" s="1">
        <v>42625</v>
      </c>
      <c r="B129">
        <v>19861.45</v>
      </c>
      <c r="C129">
        <v>19861.45</v>
      </c>
      <c r="D129">
        <v>19735.55</v>
      </c>
      <c r="E129">
        <v>19790.599999999999</v>
      </c>
      <c r="F129" s="2">
        <v>-1.8959956137967748E-2</v>
      </c>
      <c r="G129" s="2">
        <f t="shared" si="1"/>
        <v>6.3616060149768814E-3</v>
      </c>
    </row>
    <row r="130" spans="1:7" x14ac:dyDescent="0.3">
      <c r="A130" s="1">
        <v>42669</v>
      </c>
      <c r="B130">
        <v>19581.7</v>
      </c>
      <c r="C130">
        <v>19725.900000000001</v>
      </c>
      <c r="D130">
        <v>19434.5</v>
      </c>
      <c r="E130">
        <v>19483.599999999999</v>
      </c>
      <c r="F130" s="2">
        <v>-1.2765378197016397E-2</v>
      </c>
      <c r="G130" s="2">
        <f t="shared" si="1"/>
        <v>1.4956168264591835E-2</v>
      </c>
    </row>
    <row r="131" spans="1:7" x14ac:dyDescent="0.3">
      <c r="A131" s="1">
        <v>42676</v>
      </c>
      <c r="B131">
        <v>19223.5</v>
      </c>
      <c r="C131">
        <v>19296.55</v>
      </c>
      <c r="D131">
        <v>19158.75</v>
      </c>
      <c r="E131">
        <v>19227.900000000001</v>
      </c>
      <c r="F131" s="2">
        <v>-1.2082061402156286E-2</v>
      </c>
      <c r="G131" s="2">
        <f t="shared" ref="G131:G178" si="2">(C131-D131)/E131</f>
        <v>7.1666692670546064E-3</v>
      </c>
    </row>
    <row r="132" spans="1:7" x14ac:dyDescent="0.3">
      <c r="A132" s="1">
        <v>42702</v>
      </c>
      <c r="B132">
        <v>18237.2</v>
      </c>
      <c r="C132">
        <v>18471.650000000001</v>
      </c>
      <c r="D132">
        <v>18187.400000000001</v>
      </c>
      <c r="E132">
        <v>18301.45</v>
      </c>
      <c r="F132" s="2">
        <v>-1.4594241191313584E-2</v>
      </c>
      <c r="G132" s="2">
        <f t="shared" si="2"/>
        <v>1.5531556242811361E-2</v>
      </c>
    </row>
    <row r="133" spans="1:7" x14ac:dyDescent="0.3">
      <c r="A133" s="1">
        <v>42719</v>
      </c>
      <c r="B133">
        <v>18143.5</v>
      </c>
      <c r="C133">
        <v>18532</v>
      </c>
      <c r="D133">
        <v>18122.099999999999</v>
      </c>
      <c r="E133">
        <v>18401.150000000001</v>
      </c>
      <c r="F133" s="2">
        <v>-1.0795191232996215E-2</v>
      </c>
      <c r="G133" s="2">
        <f t="shared" si="2"/>
        <v>2.2275781676688762E-2</v>
      </c>
    </row>
    <row r="134" spans="1:7" x14ac:dyDescent="0.3">
      <c r="A134" s="1">
        <v>42958</v>
      </c>
      <c r="B134">
        <v>23958.25</v>
      </c>
      <c r="C134">
        <v>24191.200000000001</v>
      </c>
      <c r="D134">
        <v>23868.3</v>
      </c>
      <c r="E134">
        <v>23985.75</v>
      </c>
      <c r="F134" s="2">
        <v>-1.069894104846314E-2</v>
      </c>
      <c r="G134" s="2">
        <f t="shared" si="2"/>
        <v>1.3462159824062264E-2</v>
      </c>
    </row>
    <row r="135" spans="1:7" x14ac:dyDescent="0.3">
      <c r="A135" s="1">
        <v>43026</v>
      </c>
      <c r="B135">
        <v>24354.75</v>
      </c>
      <c r="C135">
        <v>24454.65</v>
      </c>
      <c r="D135">
        <v>24270.05</v>
      </c>
      <c r="E135">
        <v>24313.75</v>
      </c>
      <c r="F135" s="2">
        <v>-1.1801295160190794E-2</v>
      </c>
      <c r="G135" s="2">
        <f t="shared" si="2"/>
        <v>7.5924117011979715E-3</v>
      </c>
    </row>
    <row r="136" spans="1:7" x14ac:dyDescent="0.3">
      <c r="A136" s="1">
        <v>43087</v>
      </c>
      <c r="B136">
        <v>25181.75</v>
      </c>
      <c r="C136">
        <v>25759.9</v>
      </c>
      <c r="D136">
        <v>24617.15</v>
      </c>
      <c r="E136">
        <v>25594.55</v>
      </c>
      <c r="F136" s="2">
        <v>-1.0163009084012353E-2</v>
      </c>
      <c r="G136" s="2">
        <f t="shared" si="2"/>
        <v>4.4648177053317993E-2</v>
      </c>
    </row>
    <row r="137" spans="1:7" x14ac:dyDescent="0.3">
      <c r="A137" s="1">
        <v>43136</v>
      </c>
      <c r="B137">
        <v>25968.15</v>
      </c>
      <c r="C137">
        <v>26215.1</v>
      </c>
      <c r="D137">
        <v>25917.55</v>
      </c>
      <c r="E137">
        <v>26098.75</v>
      </c>
      <c r="F137" s="2">
        <v>-1.8260075648884877E-2</v>
      </c>
      <c r="G137" s="2">
        <f t="shared" si="2"/>
        <v>1.1400929163274075E-2</v>
      </c>
    </row>
    <row r="138" spans="1:7" x14ac:dyDescent="0.3">
      <c r="A138" s="1">
        <v>43140</v>
      </c>
      <c r="B138">
        <v>25466.3</v>
      </c>
      <c r="C138">
        <v>25598.3</v>
      </c>
      <c r="D138">
        <v>25371</v>
      </c>
      <c r="E138">
        <v>25463.65</v>
      </c>
      <c r="F138" s="2">
        <v>-1.7528495620287354E-2</v>
      </c>
      <c r="G138" s="2">
        <f t="shared" si="2"/>
        <v>8.9264500572384265E-3</v>
      </c>
    </row>
    <row r="139" spans="1:7" x14ac:dyDescent="0.3">
      <c r="A139" s="1">
        <v>43159</v>
      </c>
      <c r="B139">
        <v>25116.25</v>
      </c>
      <c r="C139">
        <v>25192.95</v>
      </c>
      <c r="D139">
        <v>24942</v>
      </c>
      <c r="E139">
        <v>25107.4</v>
      </c>
      <c r="F139" s="2">
        <v>-1.0532390992609386E-2</v>
      </c>
      <c r="G139" s="2">
        <f t="shared" si="2"/>
        <v>9.9950612170117466E-3</v>
      </c>
    </row>
    <row r="140" spans="1:7" x14ac:dyDescent="0.3">
      <c r="A140" s="1">
        <v>43182</v>
      </c>
      <c r="B140">
        <v>23785.65</v>
      </c>
      <c r="C140">
        <v>23796.3</v>
      </c>
      <c r="D140">
        <v>23605.599999999999</v>
      </c>
      <c r="E140">
        <v>23670.400000000001</v>
      </c>
      <c r="F140" s="2">
        <v>-1.4740177702296853E-2</v>
      </c>
      <c r="G140" s="2">
        <f t="shared" si="2"/>
        <v>8.0564755982155227E-3</v>
      </c>
    </row>
    <row r="141" spans="1:7" x14ac:dyDescent="0.3">
      <c r="A141" s="1">
        <v>43325</v>
      </c>
      <c r="B141">
        <v>27760.799999999999</v>
      </c>
      <c r="C141">
        <v>27911.85</v>
      </c>
      <c r="D141">
        <v>27739.5</v>
      </c>
      <c r="E141">
        <v>27794.400000000001</v>
      </c>
      <c r="F141" s="2">
        <v>-1.2923011280300822E-2</v>
      </c>
      <c r="G141" s="2">
        <f t="shared" si="2"/>
        <v>6.2008893877902932E-3</v>
      </c>
    </row>
    <row r="142" spans="1:7" x14ac:dyDescent="0.3">
      <c r="A142" s="1">
        <v>43377</v>
      </c>
      <c r="B142">
        <v>24735.15</v>
      </c>
      <c r="C142">
        <v>24893.4</v>
      </c>
      <c r="D142">
        <v>24501.05</v>
      </c>
      <c r="E142">
        <v>24819.3</v>
      </c>
      <c r="F142" s="2">
        <v>-1.3352665946014919E-2</v>
      </c>
      <c r="G142" s="2">
        <f t="shared" si="2"/>
        <v>1.5808262118593281E-2</v>
      </c>
    </row>
    <row r="143" spans="1:7" x14ac:dyDescent="0.3">
      <c r="A143" s="1">
        <v>43396</v>
      </c>
      <c r="B143">
        <v>24786.9</v>
      </c>
      <c r="C143">
        <v>25124.6</v>
      </c>
      <c r="D143">
        <v>24784.9</v>
      </c>
      <c r="E143">
        <v>24972.45</v>
      </c>
      <c r="F143" s="2">
        <v>-1.1631430781622432E-2</v>
      </c>
      <c r="G143" s="2">
        <f t="shared" si="2"/>
        <v>1.3602990495525952E-2</v>
      </c>
    </row>
    <row r="144" spans="1:7" x14ac:dyDescent="0.3">
      <c r="A144" s="1">
        <v>43444</v>
      </c>
      <c r="B144">
        <v>26073.65</v>
      </c>
      <c r="C144">
        <v>26336.2</v>
      </c>
      <c r="D144">
        <v>26072</v>
      </c>
      <c r="E144">
        <v>26102.65</v>
      </c>
      <c r="F144" s="2">
        <v>-1.9577503449987321E-2</v>
      </c>
      <c r="G144" s="2">
        <f t="shared" si="2"/>
        <v>1.0121577694218814E-2</v>
      </c>
    </row>
    <row r="145" spans="1:7" x14ac:dyDescent="0.3">
      <c r="A145" s="1">
        <v>43445</v>
      </c>
      <c r="B145">
        <v>25602.25</v>
      </c>
      <c r="C145">
        <v>26227.9</v>
      </c>
      <c r="D145">
        <v>25598.95</v>
      </c>
      <c r="E145">
        <v>26163.4</v>
      </c>
      <c r="F145" s="2">
        <v>-1.9170467366340205E-2</v>
      </c>
      <c r="G145" s="2">
        <f t="shared" si="2"/>
        <v>2.4039306817921244E-2</v>
      </c>
    </row>
    <row r="146" spans="1:7" x14ac:dyDescent="0.3">
      <c r="A146" s="1">
        <v>43522</v>
      </c>
      <c r="B146">
        <v>26853.8</v>
      </c>
      <c r="C146">
        <v>27127.25</v>
      </c>
      <c r="D146">
        <v>26736.6</v>
      </c>
      <c r="E146">
        <v>26952.95</v>
      </c>
      <c r="F146" s="2">
        <v>-1.1246628680836257E-2</v>
      </c>
      <c r="G146" s="2">
        <f t="shared" si="2"/>
        <v>1.4493775263932203E-2</v>
      </c>
    </row>
    <row r="147" spans="1:7" x14ac:dyDescent="0.3">
      <c r="A147" s="1">
        <v>43591</v>
      </c>
      <c r="B147">
        <v>29626.5</v>
      </c>
      <c r="C147">
        <v>29757.4</v>
      </c>
      <c r="D147">
        <v>29528.6</v>
      </c>
      <c r="E147">
        <v>29618.45</v>
      </c>
      <c r="F147" s="2">
        <v>-1.0938384163796999E-2</v>
      </c>
      <c r="G147" s="2">
        <f t="shared" si="2"/>
        <v>7.7249147068804381E-3</v>
      </c>
    </row>
    <row r="148" spans="1:7" x14ac:dyDescent="0.3">
      <c r="A148" s="1">
        <v>43682</v>
      </c>
      <c r="B148">
        <v>27841.200000000001</v>
      </c>
      <c r="C148">
        <v>27866.55</v>
      </c>
      <c r="D148">
        <v>27389.5</v>
      </c>
      <c r="E148">
        <v>27648.05</v>
      </c>
      <c r="F148" s="2">
        <v>-1.2896672392611941E-2</v>
      </c>
      <c r="G148" s="2">
        <f t="shared" si="2"/>
        <v>1.7254381412070627E-2</v>
      </c>
    </row>
    <row r="149" spans="1:7" x14ac:dyDescent="0.3">
      <c r="A149" s="1">
        <v>43838</v>
      </c>
      <c r="B149">
        <v>30995.5</v>
      </c>
      <c r="C149">
        <v>31451.85</v>
      </c>
      <c r="D149">
        <v>30899.55</v>
      </c>
      <c r="E149">
        <v>31373.65</v>
      </c>
      <c r="F149" s="2">
        <v>-1.2863303120441816E-2</v>
      </c>
      <c r="G149" s="2">
        <f t="shared" si="2"/>
        <v>1.7603944711565254E-2</v>
      </c>
    </row>
    <row r="150" spans="1:7" x14ac:dyDescent="0.3">
      <c r="A150" s="1">
        <v>43929</v>
      </c>
      <c r="B150">
        <v>18799.400000000001</v>
      </c>
      <c r="C150">
        <v>20324.099999999999</v>
      </c>
      <c r="D150">
        <v>18482.900000000001</v>
      </c>
      <c r="E150">
        <v>18946.45</v>
      </c>
      <c r="F150" s="2">
        <v>-1.3801967213114663E-2</v>
      </c>
      <c r="G150" s="2">
        <f t="shared" si="2"/>
        <v>9.7179154934037615E-2</v>
      </c>
    </row>
    <row r="151" spans="1:7" x14ac:dyDescent="0.3">
      <c r="A151" s="1">
        <v>43950</v>
      </c>
      <c r="B151">
        <v>20440.400000000001</v>
      </c>
      <c r="C151">
        <v>21348.15</v>
      </c>
      <c r="D151">
        <v>20393.650000000001</v>
      </c>
      <c r="E151">
        <v>21090.2</v>
      </c>
      <c r="F151" s="2">
        <v>-1.116050911659261E-2</v>
      </c>
      <c r="G151" s="2">
        <f t="shared" si="2"/>
        <v>4.5257987121980821E-2</v>
      </c>
    </row>
    <row r="152" spans="1:7" x14ac:dyDescent="0.3">
      <c r="A152" s="1">
        <v>43963</v>
      </c>
      <c r="B152">
        <v>18751.400000000001</v>
      </c>
      <c r="C152">
        <v>18993.400000000001</v>
      </c>
      <c r="D152">
        <v>18287</v>
      </c>
      <c r="E152">
        <v>18862.849999999999</v>
      </c>
      <c r="F152" s="2">
        <v>-1.0506319094482963E-2</v>
      </c>
      <c r="G152" s="2">
        <f t="shared" si="2"/>
        <v>3.7449271981699561E-2</v>
      </c>
    </row>
    <row r="153" spans="1:7" x14ac:dyDescent="0.3">
      <c r="A153" s="1">
        <v>43973</v>
      </c>
      <c r="B153">
        <v>17554.25</v>
      </c>
      <c r="C153">
        <v>17952.25</v>
      </c>
      <c r="D153">
        <v>17105</v>
      </c>
      <c r="E153">
        <v>17278.900000000001</v>
      </c>
      <c r="F153" s="2">
        <v>-1.0197292375007661E-2</v>
      </c>
      <c r="G153" s="2">
        <f t="shared" si="2"/>
        <v>4.9033792660412405E-2</v>
      </c>
    </row>
    <row r="154" spans="1:7" x14ac:dyDescent="0.3">
      <c r="A154" s="1">
        <v>43980</v>
      </c>
      <c r="B154">
        <v>18962</v>
      </c>
      <c r="C154">
        <v>19358.05</v>
      </c>
      <c r="D154">
        <v>18729.900000000001</v>
      </c>
      <c r="E154">
        <v>19297.25</v>
      </c>
      <c r="F154" s="2">
        <v>-1.0839967031476605E-2</v>
      </c>
      <c r="G154" s="2">
        <f t="shared" si="2"/>
        <v>3.2551270258715508E-2</v>
      </c>
    </row>
    <row r="155" spans="1:7" x14ac:dyDescent="0.3">
      <c r="A155" s="1">
        <v>44011</v>
      </c>
      <c r="B155">
        <v>21291.55</v>
      </c>
      <c r="C155">
        <v>21440.05</v>
      </c>
      <c r="D155">
        <v>21026.45</v>
      </c>
      <c r="E155">
        <v>21359</v>
      </c>
      <c r="F155" s="2">
        <v>-1.3917159324844053E-2</v>
      </c>
      <c r="G155" s="2">
        <f t="shared" si="2"/>
        <v>1.9364202443934574E-2</v>
      </c>
    </row>
    <row r="156" spans="1:7" x14ac:dyDescent="0.3">
      <c r="A156" s="1">
        <v>44063</v>
      </c>
      <c r="B156">
        <v>21989.9</v>
      </c>
      <c r="C156">
        <v>22079.9</v>
      </c>
      <c r="D156">
        <v>21886.7</v>
      </c>
      <c r="E156">
        <v>21999.45</v>
      </c>
      <c r="F156" s="2">
        <v>-1.3281940599212949E-2</v>
      </c>
      <c r="G156" s="2">
        <f t="shared" si="2"/>
        <v>8.7820377327615332E-3</v>
      </c>
    </row>
    <row r="157" spans="1:7" x14ac:dyDescent="0.3">
      <c r="A157" s="1">
        <v>44078</v>
      </c>
      <c r="B157">
        <v>23119.15</v>
      </c>
      <c r="C157">
        <v>23394.799999999999</v>
      </c>
      <c r="D157">
        <v>22876.9</v>
      </c>
      <c r="E157">
        <v>23011.5</v>
      </c>
      <c r="F157" s="2">
        <v>-1.7496180545964024E-2</v>
      </c>
      <c r="G157" s="2">
        <f t="shared" si="2"/>
        <v>2.2506138235230115E-2</v>
      </c>
    </row>
    <row r="158" spans="1:7" x14ac:dyDescent="0.3">
      <c r="A158" s="1">
        <v>44083</v>
      </c>
      <c r="B158">
        <v>22486.7</v>
      </c>
      <c r="C158">
        <v>22554.6</v>
      </c>
      <c r="D158">
        <v>22080.400000000001</v>
      </c>
      <c r="E158">
        <v>22267</v>
      </c>
      <c r="F158" s="2">
        <v>-1.1330261514922335E-2</v>
      </c>
      <c r="G158" s="2">
        <f t="shared" si="2"/>
        <v>2.1296088381910321E-2</v>
      </c>
    </row>
    <row r="159" spans="1:7" x14ac:dyDescent="0.3">
      <c r="A159" s="1">
        <v>44098</v>
      </c>
      <c r="B159">
        <v>20898.8</v>
      </c>
      <c r="C159">
        <v>20955.599999999999</v>
      </c>
      <c r="D159">
        <v>20404.900000000001</v>
      </c>
      <c r="E159">
        <v>20456.849999999999</v>
      </c>
      <c r="F159" s="2">
        <v>-1.3206789904856353E-2</v>
      </c>
      <c r="G159" s="2">
        <f t="shared" si="2"/>
        <v>2.6920078115643276E-2</v>
      </c>
    </row>
    <row r="160" spans="1:7" x14ac:dyDescent="0.3">
      <c r="A160" s="1">
        <v>44154</v>
      </c>
      <c r="B160">
        <v>29302.6</v>
      </c>
      <c r="C160">
        <v>29627.200000000001</v>
      </c>
      <c r="D160">
        <v>28819.55</v>
      </c>
      <c r="E160">
        <v>28903.05</v>
      </c>
      <c r="F160" s="2">
        <v>-1.5033689245491977E-2</v>
      </c>
      <c r="G160" s="2">
        <f t="shared" si="2"/>
        <v>2.7943417736190523E-2</v>
      </c>
    </row>
    <row r="161" spans="1:7" x14ac:dyDescent="0.3">
      <c r="A161" s="1">
        <v>44224</v>
      </c>
      <c r="B161">
        <v>29812.3</v>
      </c>
      <c r="C161">
        <v>30464.400000000001</v>
      </c>
      <c r="D161">
        <v>29687.7</v>
      </c>
      <c r="E161">
        <v>30358.3</v>
      </c>
      <c r="F161" s="2">
        <v>-1.559375985444722E-2</v>
      </c>
      <c r="G161" s="2">
        <f t="shared" si="2"/>
        <v>2.5584436546183441E-2</v>
      </c>
    </row>
    <row r="162" spans="1:7" x14ac:dyDescent="0.3">
      <c r="A162" s="1">
        <v>44308</v>
      </c>
      <c r="B162">
        <v>30763.5</v>
      </c>
      <c r="C162">
        <v>31834.5</v>
      </c>
      <c r="D162">
        <v>30555.25</v>
      </c>
      <c r="E162">
        <v>31782.6</v>
      </c>
      <c r="F162" s="2">
        <v>-1.1223712503254268E-2</v>
      </c>
      <c r="G162" s="2">
        <f t="shared" si="2"/>
        <v>4.0250011012314915E-2</v>
      </c>
    </row>
    <row r="163" spans="1:7" x14ac:dyDescent="0.3">
      <c r="A163" s="1">
        <v>44316</v>
      </c>
      <c r="B163">
        <v>33112.400000000001</v>
      </c>
      <c r="C163">
        <v>33455.25</v>
      </c>
      <c r="D163">
        <v>32663.4</v>
      </c>
      <c r="E163">
        <v>32781.800000000003</v>
      </c>
      <c r="F163" s="2">
        <v>-1.7858784795859339E-2</v>
      </c>
      <c r="G163" s="2">
        <f t="shared" si="2"/>
        <v>2.4155171467094502E-2</v>
      </c>
    </row>
    <row r="164" spans="1:7" x14ac:dyDescent="0.3">
      <c r="A164" s="1">
        <v>44319</v>
      </c>
      <c r="B164">
        <v>32368.55</v>
      </c>
      <c r="C164">
        <v>32566.6</v>
      </c>
      <c r="D164">
        <v>31906.55</v>
      </c>
      <c r="E164">
        <v>32465.75</v>
      </c>
      <c r="F164" s="2">
        <v>-1.2606080203039549E-2</v>
      </c>
      <c r="G164" s="2">
        <f t="shared" si="2"/>
        <v>2.0330656153022778E-2</v>
      </c>
    </row>
    <row r="165" spans="1:7" x14ac:dyDescent="0.3">
      <c r="A165" s="1">
        <v>44327</v>
      </c>
      <c r="B165">
        <v>32640.95</v>
      </c>
      <c r="C165">
        <v>33154.300000000003</v>
      </c>
      <c r="D165">
        <v>32611.7</v>
      </c>
      <c r="E165">
        <v>32872.199999999997</v>
      </c>
      <c r="F165" s="2">
        <v>-1.5130165588490896E-2</v>
      </c>
      <c r="G165" s="2">
        <f t="shared" si="2"/>
        <v>1.650634882971028E-2</v>
      </c>
    </row>
    <row r="166" spans="1:7" x14ac:dyDescent="0.3">
      <c r="A166" s="1">
        <v>44364</v>
      </c>
      <c r="B166">
        <v>34619.800000000003</v>
      </c>
      <c r="C166">
        <v>34882.400000000001</v>
      </c>
      <c r="D166">
        <v>34458.1</v>
      </c>
      <c r="E166">
        <v>34605.4</v>
      </c>
      <c r="F166" s="2">
        <v>-1.0961760966760381E-2</v>
      </c>
      <c r="G166" s="2">
        <f t="shared" si="2"/>
        <v>1.2261092199483401E-2</v>
      </c>
    </row>
    <row r="167" spans="1:7" x14ac:dyDescent="0.3">
      <c r="A167" s="1">
        <v>44368</v>
      </c>
      <c r="B167">
        <v>34109.449999999997</v>
      </c>
      <c r="C167">
        <v>34927.65</v>
      </c>
      <c r="D167">
        <v>33937.5</v>
      </c>
      <c r="E167">
        <v>34871.300000000003</v>
      </c>
      <c r="F167" s="2">
        <v>-1.2979628450720648E-2</v>
      </c>
      <c r="G167" s="2">
        <f t="shared" si="2"/>
        <v>2.8394410303028604E-2</v>
      </c>
    </row>
    <row r="168" spans="1:7" x14ac:dyDescent="0.3">
      <c r="A168" s="1">
        <v>44396</v>
      </c>
      <c r="B168">
        <v>35070.5</v>
      </c>
      <c r="C168">
        <v>35347.050000000003</v>
      </c>
      <c r="D168">
        <v>34899.199999999997</v>
      </c>
      <c r="E168">
        <v>35079.199999999997</v>
      </c>
      <c r="F168" s="2">
        <v>-1.9056383175112934E-2</v>
      </c>
      <c r="G168" s="2">
        <f t="shared" si="2"/>
        <v>1.2766824785057978E-2</v>
      </c>
    </row>
    <row r="169" spans="1:7" x14ac:dyDescent="0.3">
      <c r="A169" s="1">
        <v>44428</v>
      </c>
      <c r="B169">
        <v>35146.5</v>
      </c>
      <c r="C169">
        <v>35306.5</v>
      </c>
      <c r="D169">
        <v>34926.5</v>
      </c>
      <c r="E169">
        <v>35033.85</v>
      </c>
      <c r="F169" s="2">
        <v>-1.1475340674176215E-2</v>
      </c>
      <c r="G169" s="2">
        <f t="shared" si="2"/>
        <v>1.0846652594562117E-2</v>
      </c>
    </row>
    <row r="170" spans="1:7" x14ac:dyDescent="0.3">
      <c r="A170" s="1">
        <v>44459</v>
      </c>
      <c r="B170">
        <v>37388.199999999997</v>
      </c>
      <c r="C170">
        <v>37802.75</v>
      </c>
      <c r="D170">
        <v>37068.449999999997</v>
      </c>
      <c r="E170">
        <v>37145.699999999997</v>
      </c>
      <c r="F170" s="2">
        <v>-1.1206774577878109E-2</v>
      </c>
      <c r="G170" s="2">
        <f t="shared" si="2"/>
        <v>1.9768102364472954E-2</v>
      </c>
    </row>
    <row r="171" spans="1:7" x14ac:dyDescent="0.3">
      <c r="A171" s="1">
        <v>44526</v>
      </c>
      <c r="B171">
        <v>36830.9</v>
      </c>
      <c r="C171">
        <v>36868.9</v>
      </c>
      <c r="D171">
        <v>35904.1</v>
      </c>
      <c r="E171">
        <v>36025.5</v>
      </c>
      <c r="F171" s="2">
        <v>-1.4287530359496592E-2</v>
      </c>
      <c r="G171" s="2">
        <f t="shared" si="2"/>
        <v>2.6781030103676644E-2</v>
      </c>
    </row>
    <row r="172" spans="1:7" x14ac:dyDescent="0.3">
      <c r="A172" s="1">
        <v>44550</v>
      </c>
      <c r="B172">
        <v>35124.35</v>
      </c>
      <c r="C172">
        <v>35231.1</v>
      </c>
      <c r="D172">
        <v>34018.449999999997</v>
      </c>
      <c r="E172">
        <v>34439.85</v>
      </c>
      <c r="F172" s="2">
        <v>-1.3877561333739519E-2</v>
      </c>
      <c r="G172" s="2">
        <f t="shared" si="2"/>
        <v>3.5210664390234028E-2</v>
      </c>
    </row>
    <row r="173" spans="1:7" x14ac:dyDescent="0.3">
      <c r="A173" s="1">
        <v>44567</v>
      </c>
      <c r="B173">
        <v>37242.550000000003</v>
      </c>
      <c r="C173">
        <v>37752.5</v>
      </c>
      <c r="D173">
        <v>37058.449999999997</v>
      </c>
      <c r="E173">
        <v>37490.25</v>
      </c>
      <c r="F173" s="2">
        <v>-1.2026506861488873E-2</v>
      </c>
      <c r="G173" s="2">
        <f t="shared" si="2"/>
        <v>1.851281333146626E-2</v>
      </c>
    </row>
    <row r="174" spans="1:7" x14ac:dyDescent="0.3">
      <c r="A174" s="1">
        <v>44588</v>
      </c>
      <c r="B174">
        <v>37058.199999999997</v>
      </c>
      <c r="C174">
        <v>38147.65</v>
      </c>
      <c r="D174">
        <v>37012.25</v>
      </c>
      <c r="E174">
        <v>37982.1</v>
      </c>
      <c r="F174" s="2">
        <v>-1.7199838225251507E-2</v>
      </c>
      <c r="G174" s="2">
        <f t="shared" si="2"/>
        <v>2.9893028558189292E-2</v>
      </c>
    </row>
    <row r="175" spans="1:7" x14ac:dyDescent="0.3">
      <c r="A175" s="1">
        <v>44603</v>
      </c>
      <c r="B175">
        <v>38567.65</v>
      </c>
      <c r="C175">
        <v>38790.25</v>
      </c>
      <c r="D175">
        <v>38396.400000000001</v>
      </c>
      <c r="E175">
        <v>38517.25</v>
      </c>
      <c r="F175" s="2">
        <v>-1.1363476152208452E-2</v>
      </c>
      <c r="G175" s="2">
        <f t="shared" si="2"/>
        <v>1.0225288669362391E-2</v>
      </c>
    </row>
    <row r="176" spans="1:7" x14ac:dyDescent="0.3">
      <c r="A176" s="1">
        <v>44620</v>
      </c>
      <c r="B176">
        <v>35938.949999999997</v>
      </c>
      <c r="C176">
        <v>36270.25</v>
      </c>
      <c r="D176">
        <v>35611.9</v>
      </c>
      <c r="E176">
        <v>36205.300000000003</v>
      </c>
      <c r="F176" s="2">
        <v>-1.3499584828750466E-2</v>
      </c>
      <c r="G176" s="2">
        <f t="shared" si="2"/>
        <v>1.8183801819070648E-2</v>
      </c>
    </row>
    <row r="177" spans="1:7" x14ac:dyDescent="0.3">
      <c r="A177" s="1">
        <v>44624</v>
      </c>
      <c r="B177">
        <v>34526.1</v>
      </c>
      <c r="C177">
        <v>35097.75</v>
      </c>
      <c r="D177">
        <v>34094.1</v>
      </c>
      <c r="E177">
        <v>34407.800000000003</v>
      </c>
      <c r="F177" s="2">
        <v>-1.1967617036254929E-2</v>
      </c>
      <c r="G177" s="2">
        <f t="shared" si="2"/>
        <v>2.9169258133330274E-2</v>
      </c>
    </row>
    <row r="178" spans="1:7" x14ac:dyDescent="0.3">
      <c r="A178" s="1">
        <v>44628</v>
      </c>
      <c r="B178">
        <v>32531.9</v>
      </c>
      <c r="C178">
        <v>33263.550000000003</v>
      </c>
      <c r="D178">
        <v>32155.35</v>
      </c>
      <c r="E178">
        <v>33158.1</v>
      </c>
      <c r="F178" s="2">
        <v>-1.0323611058295601E-2</v>
      </c>
      <c r="G178" s="2">
        <f t="shared" si="2"/>
        <v>3.3421697865680014E-2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L32"/>
  <sheetViews>
    <sheetView workbookViewId="0">
      <selection activeCell="L18" sqref="L18"/>
    </sheetView>
  </sheetViews>
  <sheetFormatPr defaultRowHeight="14.4" x14ac:dyDescent="0.3"/>
  <cols>
    <col min="1" max="1" width="9.886718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hidden="1" x14ac:dyDescent="0.3">
      <c r="A2" s="1">
        <v>41932</v>
      </c>
      <c r="B2">
        <v>16259.7</v>
      </c>
      <c r="C2">
        <v>16297.25</v>
      </c>
      <c r="D2">
        <v>16157.05</v>
      </c>
      <c r="E2">
        <v>16216.6</v>
      </c>
      <c r="F2" s="2">
        <v>2.0709613428919527E-2</v>
      </c>
      <c r="G2" s="2">
        <f>(C2-D2)/E2</f>
        <v>8.64546205739802E-3</v>
      </c>
    </row>
    <row r="3" spans="1:12" hidden="1" x14ac:dyDescent="0.3">
      <c r="A3" s="1">
        <v>41991</v>
      </c>
      <c r="B3">
        <v>18238</v>
      </c>
      <c r="C3">
        <v>18356.3</v>
      </c>
      <c r="D3">
        <v>18109.349999999999</v>
      </c>
      <c r="E3">
        <v>18326.599999999999</v>
      </c>
      <c r="F3" s="2">
        <v>2.0835957068692901E-2</v>
      </c>
      <c r="G3" s="2">
        <f t="shared" ref="G3:G32" si="0">(C3-D3)/E3</f>
        <v>1.3474948981262249E-2</v>
      </c>
    </row>
    <row r="4" spans="1:12" hidden="1" x14ac:dyDescent="0.3">
      <c r="A4" s="1">
        <v>42067</v>
      </c>
      <c r="B4">
        <v>20541.650000000001</v>
      </c>
      <c r="C4">
        <v>20541.650000000001</v>
      </c>
      <c r="D4">
        <v>19555.099999999999</v>
      </c>
      <c r="E4">
        <v>19643.900000000001</v>
      </c>
      <c r="F4" s="2">
        <v>2.9078913091397318E-2</v>
      </c>
      <c r="G4" s="2">
        <f t="shared" si="0"/>
        <v>5.0221697320796933E-2</v>
      </c>
    </row>
    <row r="5" spans="1:12" hidden="1" x14ac:dyDescent="0.3">
      <c r="A5" s="1">
        <v>42431</v>
      </c>
      <c r="B5">
        <v>14770.35</v>
      </c>
      <c r="C5">
        <v>15138.7</v>
      </c>
      <c r="D5">
        <v>14767.3</v>
      </c>
      <c r="E5">
        <v>15092.45</v>
      </c>
      <c r="F5" s="2">
        <v>2.4800699373477952E-2</v>
      </c>
      <c r="G5" s="2">
        <f t="shared" si="0"/>
        <v>2.4608330655394018E-2</v>
      </c>
    </row>
    <row r="6" spans="1:12" x14ac:dyDescent="0.3">
      <c r="A6" s="1">
        <v>42808</v>
      </c>
      <c r="B6">
        <v>21189.85</v>
      </c>
      <c r="C6">
        <v>21274.45</v>
      </c>
      <c r="D6">
        <v>21059.7</v>
      </c>
      <c r="E6">
        <v>21102.7</v>
      </c>
      <c r="F6" s="2">
        <v>2.230364900820403E-2</v>
      </c>
      <c r="G6" s="2">
        <f t="shared" si="0"/>
        <v>1.0176422922185312E-2</v>
      </c>
      <c r="I6" s="6">
        <f>C6-B6</f>
        <v>84.600000000002183</v>
      </c>
      <c r="J6" s="6">
        <f>C6-D6</f>
        <v>214.75</v>
      </c>
      <c r="K6" s="6">
        <f>C6-E6</f>
        <v>171.75</v>
      </c>
      <c r="L6" s="6">
        <f>B6-D6</f>
        <v>130.14999999999782</v>
      </c>
    </row>
    <row r="7" spans="1:12" x14ac:dyDescent="0.3">
      <c r="A7" s="1">
        <v>43605</v>
      </c>
      <c r="B7">
        <v>30230.400000000001</v>
      </c>
      <c r="C7">
        <v>30827.85</v>
      </c>
      <c r="D7">
        <v>30111.200000000001</v>
      </c>
      <c r="E7">
        <v>30759.7</v>
      </c>
      <c r="F7" s="2">
        <v>2.6493922781378076E-2</v>
      </c>
      <c r="G7" s="2">
        <f t="shared" si="0"/>
        <v>2.3298341661329526E-2</v>
      </c>
      <c r="I7" s="6">
        <f t="shared" ref="I7:I18" si="1">C7-B7</f>
        <v>597.44999999999709</v>
      </c>
      <c r="J7" s="6">
        <f t="shared" ref="J7:J18" si="2">C7-D7</f>
        <v>716.64999999999782</v>
      </c>
      <c r="K7" s="6">
        <f t="shared" ref="K7:K18" si="3">C7-E7</f>
        <v>68.149999999997817</v>
      </c>
      <c r="L7" s="6">
        <f t="shared" ref="L7:L18" si="4">B7-D7</f>
        <v>119.20000000000073</v>
      </c>
    </row>
    <row r="8" spans="1:12" x14ac:dyDescent="0.3">
      <c r="A8" s="1">
        <v>43703</v>
      </c>
      <c r="B8">
        <v>27663.95</v>
      </c>
      <c r="C8">
        <v>27995.25</v>
      </c>
      <c r="D8">
        <v>26859.35</v>
      </c>
      <c r="E8">
        <v>27951.35</v>
      </c>
      <c r="F8" s="2">
        <v>2.6162289283773399E-2</v>
      </c>
      <c r="G8" s="2">
        <f t="shared" si="0"/>
        <v>4.0638466478363354E-2</v>
      </c>
      <c r="I8" s="6">
        <f t="shared" si="1"/>
        <v>331.29999999999927</v>
      </c>
      <c r="J8" s="6">
        <f t="shared" si="2"/>
        <v>1135.9000000000015</v>
      </c>
      <c r="K8" s="6">
        <f t="shared" si="3"/>
        <v>43.900000000001455</v>
      </c>
      <c r="L8" s="6">
        <f t="shared" si="4"/>
        <v>804.60000000000218</v>
      </c>
    </row>
    <row r="9" spans="1:12" x14ac:dyDescent="0.3">
      <c r="A9" s="1">
        <v>43921</v>
      </c>
      <c r="B9">
        <v>19307.650000000001</v>
      </c>
      <c r="C9">
        <v>19466.3</v>
      </c>
      <c r="D9">
        <v>18792.400000000001</v>
      </c>
      <c r="E9">
        <v>19144</v>
      </c>
      <c r="F9" s="2">
        <v>2.7965009796405038E-2</v>
      </c>
      <c r="G9" s="2">
        <f t="shared" si="0"/>
        <v>3.5201629753447441E-2</v>
      </c>
      <c r="I9" s="6">
        <f t="shared" si="1"/>
        <v>158.64999999999782</v>
      </c>
      <c r="J9" s="6">
        <f t="shared" si="2"/>
        <v>673.89999999999782</v>
      </c>
      <c r="K9" s="6">
        <f t="shared" si="3"/>
        <v>322.29999999999927</v>
      </c>
      <c r="L9" s="6">
        <f t="shared" si="4"/>
        <v>515.25</v>
      </c>
    </row>
    <row r="10" spans="1:12" x14ac:dyDescent="0.3">
      <c r="A10" s="1">
        <v>43941</v>
      </c>
      <c r="B10">
        <v>21104.7</v>
      </c>
      <c r="C10">
        <v>21122.1</v>
      </c>
      <c r="D10">
        <v>20444.25</v>
      </c>
      <c r="E10">
        <v>20522.650000000001</v>
      </c>
      <c r="F10" s="2">
        <v>2.0465199490364627E-2</v>
      </c>
      <c r="G10" s="2">
        <f t="shared" si="0"/>
        <v>3.3029360243438277E-2</v>
      </c>
      <c r="I10" s="6">
        <f t="shared" si="1"/>
        <v>17.399999999997817</v>
      </c>
      <c r="J10" s="6">
        <f t="shared" si="2"/>
        <v>677.84999999999854</v>
      </c>
      <c r="K10" s="6">
        <f t="shared" si="3"/>
        <v>599.44999999999709</v>
      </c>
      <c r="L10" s="6">
        <f t="shared" si="4"/>
        <v>660.45000000000073</v>
      </c>
    </row>
    <row r="11" spans="1:12" x14ac:dyDescent="0.3">
      <c r="A11" s="1">
        <v>43951</v>
      </c>
      <c r="B11">
        <v>21589.200000000001</v>
      </c>
      <c r="C11">
        <v>21967</v>
      </c>
      <c r="D11">
        <v>21353.65</v>
      </c>
      <c r="E11">
        <v>21534.5</v>
      </c>
      <c r="F11" s="2">
        <v>2.366027823349226E-2</v>
      </c>
      <c r="G11" s="2">
        <f t="shared" si="0"/>
        <v>2.8482202976618846E-2</v>
      </c>
      <c r="I11" s="6">
        <f t="shared" si="1"/>
        <v>377.79999999999927</v>
      </c>
      <c r="J11" s="6">
        <f t="shared" si="2"/>
        <v>613.34999999999854</v>
      </c>
      <c r="K11" s="6">
        <f t="shared" si="3"/>
        <v>432.5</v>
      </c>
      <c r="L11" s="6">
        <f t="shared" si="4"/>
        <v>235.54999999999927</v>
      </c>
    </row>
    <row r="12" spans="1:12" x14ac:dyDescent="0.3">
      <c r="A12" s="1">
        <v>43956</v>
      </c>
      <c r="B12">
        <v>20147.3</v>
      </c>
      <c r="C12">
        <v>20223.150000000001</v>
      </c>
      <c r="D12">
        <v>19212.349999999999</v>
      </c>
      <c r="E12">
        <v>19271.75</v>
      </c>
      <c r="F12" s="2">
        <v>2.0439379550490688E-2</v>
      </c>
      <c r="G12" s="2">
        <f t="shared" si="0"/>
        <v>5.2449829413519937E-2</v>
      </c>
      <c r="I12" s="6">
        <f t="shared" si="1"/>
        <v>75.850000000002183</v>
      </c>
      <c r="J12" s="6">
        <f t="shared" si="2"/>
        <v>1010.8000000000029</v>
      </c>
      <c r="K12" s="6">
        <f t="shared" si="3"/>
        <v>951.40000000000146</v>
      </c>
      <c r="L12" s="6">
        <f t="shared" si="4"/>
        <v>934.95000000000073</v>
      </c>
    </row>
    <row r="13" spans="1:12" x14ac:dyDescent="0.3">
      <c r="A13" s="1">
        <v>43970</v>
      </c>
      <c r="B13">
        <v>18037.150000000001</v>
      </c>
      <c r="C13">
        <v>18175.3</v>
      </c>
      <c r="D13">
        <v>17390.650000000001</v>
      </c>
      <c r="E13">
        <v>17486.25</v>
      </c>
      <c r="F13" s="2">
        <v>2.6400996972662849E-2</v>
      </c>
      <c r="G13" s="2">
        <f t="shared" si="0"/>
        <v>4.487239974265482E-2</v>
      </c>
      <c r="I13" s="6">
        <f t="shared" si="1"/>
        <v>138.14999999999782</v>
      </c>
      <c r="J13" s="6">
        <f t="shared" si="2"/>
        <v>784.64999999999782</v>
      </c>
      <c r="K13" s="6">
        <f t="shared" si="3"/>
        <v>689.04999999999927</v>
      </c>
      <c r="L13" s="6">
        <f t="shared" si="4"/>
        <v>646.5</v>
      </c>
    </row>
    <row r="14" spans="1:12" x14ac:dyDescent="0.3">
      <c r="A14" s="1">
        <v>43983</v>
      </c>
      <c r="B14">
        <v>19728.900000000001</v>
      </c>
      <c r="C14">
        <v>20225.349999999999</v>
      </c>
      <c r="D14">
        <v>19632.900000000001</v>
      </c>
      <c r="E14">
        <v>19959.900000000001</v>
      </c>
      <c r="F14" s="2">
        <v>2.2368472191633515E-2</v>
      </c>
      <c r="G14" s="2">
        <f t="shared" si="0"/>
        <v>2.968201243493189E-2</v>
      </c>
      <c r="I14" s="6">
        <f t="shared" si="1"/>
        <v>496.44999999999709</v>
      </c>
      <c r="J14" s="6">
        <f t="shared" si="2"/>
        <v>592.44999999999709</v>
      </c>
      <c r="K14" s="6">
        <f t="shared" si="3"/>
        <v>265.44999999999709</v>
      </c>
      <c r="L14" s="6">
        <f t="shared" si="4"/>
        <v>96</v>
      </c>
    </row>
    <row r="15" spans="1:12" x14ac:dyDescent="0.3">
      <c r="A15" s="1">
        <v>43985</v>
      </c>
      <c r="B15">
        <v>20966.599999999999</v>
      </c>
      <c r="C15">
        <v>21619.55</v>
      </c>
      <c r="D15">
        <v>20822</v>
      </c>
      <c r="E15">
        <v>20940.7</v>
      </c>
      <c r="F15" s="2">
        <v>2.1256490438475995E-2</v>
      </c>
      <c r="G15" s="2">
        <f t="shared" si="0"/>
        <v>3.8086119375187993E-2</v>
      </c>
      <c r="I15" s="6">
        <f t="shared" si="1"/>
        <v>652.95000000000073</v>
      </c>
      <c r="J15" s="6">
        <f t="shared" si="2"/>
        <v>797.54999999999927</v>
      </c>
      <c r="K15" s="6">
        <f t="shared" si="3"/>
        <v>678.84999999999854</v>
      </c>
      <c r="L15" s="6">
        <f t="shared" si="4"/>
        <v>144.59999999999854</v>
      </c>
    </row>
    <row r="16" spans="1:12" x14ac:dyDescent="0.3">
      <c r="A16" s="1">
        <v>43990</v>
      </c>
      <c r="B16">
        <v>21636.1</v>
      </c>
      <c r="C16">
        <v>21807.4</v>
      </c>
      <c r="D16">
        <v>20911.25</v>
      </c>
      <c r="E16">
        <v>21187.35</v>
      </c>
      <c r="F16" s="2">
        <v>2.8600632294563555E-2</v>
      </c>
      <c r="G16" s="2">
        <f t="shared" si="0"/>
        <v>4.2296464635737906E-2</v>
      </c>
      <c r="I16" s="6">
        <f t="shared" si="1"/>
        <v>171.30000000000291</v>
      </c>
      <c r="J16" s="6">
        <f t="shared" si="2"/>
        <v>896.15000000000146</v>
      </c>
      <c r="K16" s="6">
        <f t="shared" si="3"/>
        <v>620.05000000000291</v>
      </c>
      <c r="L16" s="6">
        <f t="shared" si="4"/>
        <v>724.84999999999854</v>
      </c>
    </row>
    <row r="17" spans="1:12" x14ac:dyDescent="0.3">
      <c r="A17" s="1">
        <v>43998</v>
      </c>
      <c r="B17">
        <v>20500.650000000001</v>
      </c>
      <c r="C17">
        <v>20638.849999999999</v>
      </c>
      <c r="D17">
        <v>19507.05</v>
      </c>
      <c r="E17">
        <v>20296.7</v>
      </c>
      <c r="F17" s="2">
        <v>2.9516042364497341E-2</v>
      </c>
      <c r="G17" s="2">
        <f t="shared" si="0"/>
        <v>5.5762759463361004E-2</v>
      </c>
      <c r="I17" s="6">
        <f t="shared" si="1"/>
        <v>138.19999999999709</v>
      </c>
      <c r="J17" s="6">
        <f t="shared" si="2"/>
        <v>1131.7999999999993</v>
      </c>
      <c r="K17" s="6">
        <f t="shared" si="3"/>
        <v>342.14999999999782</v>
      </c>
      <c r="L17" s="6">
        <f t="shared" si="4"/>
        <v>993.60000000000218</v>
      </c>
    </row>
    <row r="18" spans="1:12" x14ac:dyDescent="0.3">
      <c r="A18" s="1">
        <v>44074</v>
      </c>
      <c r="B18">
        <v>25038.799999999999</v>
      </c>
      <c r="C18">
        <v>25232.6</v>
      </c>
      <c r="D18">
        <v>23385.3</v>
      </c>
      <c r="E18">
        <v>23754.35</v>
      </c>
      <c r="F18" s="2">
        <v>2.1000008155342975E-2</v>
      </c>
      <c r="G18" s="2">
        <f t="shared" si="0"/>
        <v>7.7766809026557221E-2</v>
      </c>
      <c r="I18" s="6">
        <f t="shared" si="1"/>
        <v>193.79999999999927</v>
      </c>
      <c r="J18" s="6">
        <f t="shared" si="2"/>
        <v>1847.2999999999993</v>
      </c>
      <c r="K18" s="6">
        <f t="shared" si="3"/>
        <v>1478.25</v>
      </c>
      <c r="L18" s="6">
        <f t="shared" si="4"/>
        <v>1653.5</v>
      </c>
    </row>
    <row r="19" spans="1:12" x14ac:dyDescent="0.3">
      <c r="I19" s="7">
        <f>AVERAGE(I6:I18)</f>
        <v>264.14615384615314</v>
      </c>
      <c r="J19" s="7">
        <f t="shared" ref="J19:L19" si="5">AVERAGE(J6:J18)</f>
        <v>853.31538461538389</v>
      </c>
      <c r="K19" s="7">
        <f t="shared" si="5"/>
        <v>512.5576923076917</v>
      </c>
      <c r="L19" s="6">
        <f t="shared" si="5"/>
        <v>589.16923076923081</v>
      </c>
    </row>
    <row r="20" spans="1:12" x14ac:dyDescent="0.3">
      <c r="A20" s="1">
        <v>42184</v>
      </c>
      <c r="B20">
        <v>17962.5</v>
      </c>
      <c r="C20">
        <v>18291.75</v>
      </c>
      <c r="D20">
        <v>17821.900000000001</v>
      </c>
      <c r="E20">
        <v>18241.25</v>
      </c>
      <c r="F20" s="2">
        <v>-2.2262743924012729E-2</v>
      </c>
      <c r="G20" s="2">
        <f t="shared" si="0"/>
        <v>2.575755499211943E-2</v>
      </c>
    </row>
    <row r="21" spans="1:12" x14ac:dyDescent="0.3">
      <c r="A21" s="1">
        <v>42317</v>
      </c>
      <c r="B21">
        <v>16667.900000000001</v>
      </c>
      <c r="C21">
        <v>17069</v>
      </c>
      <c r="D21">
        <v>16587.25</v>
      </c>
      <c r="E21">
        <v>17003</v>
      </c>
      <c r="F21" s="2">
        <v>-2.4498873379568575E-2</v>
      </c>
      <c r="G21" s="2">
        <f t="shared" si="0"/>
        <v>2.8333235311415631E-2</v>
      </c>
    </row>
    <row r="22" spans="1:12" x14ac:dyDescent="0.3">
      <c r="A22" s="1">
        <v>43889</v>
      </c>
      <c r="B22">
        <v>29501.55</v>
      </c>
      <c r="C22">
        <v>29564.1</v>
      </c>
      <c r="D22">
        <v>29051.5</v>
      </c>
      <c r="E22">
        <v>29147.15</v>
      </c>
      <c r="F22" s="2">
        <v>-2.2706794315433765E-2</v>
      </c>
      <c r="G22" s="2">
        <f t="shared" si="0"/>
        <v>1.7586625107428977E-2</v>
      </c>
    </row>
    <row r="23" spans="1:12" x14ac:dyDescent="0.3">
      <c r="A23" s="1">
        <v>43899</v>
      </c>
      <c r="B23">
        <v>27031.45</v>
      </c>
      <c r="C23">
        <v>27091.599999999999</v>
      </c>
      <c r="D23">
        <v>25923.4</v>
      </c>
      <c r="E23">
        <v>26462.6</v>
      </c>
      <c r="F23" s="2">
        <v>-2.7696397130365535E-2</v>
      </c>
      <c r="G23" s="2">
        <f t="shared" si="0"/>
        <v>4.4145322077195633E-2</v>
      </c>
    </row>
    <row r="24" spans="1:12" x14ac:dyDescent="0.3">
      <c r="A24" s="1">
        <v>43915</v>
      </c>
      <c r="B24">
        <v>16759.95</v>
      </c>
      <c r="C24">
        <v>18740.2</v>
      </c>
      <c r="D24">
        <v>16635.5</v>
      </c>
      <c r="E24">
        <v>18481.05</v>
      </c>
      <c r="F24" s="2">
        <v>-2.0304197623236764E-2</v>
      </c>
      <c r="G24" s="2">
        <f t="shared" si="0"/>
        <v>0.11388422194626392</v>
      </c>
    </row>
    <row r="25" spans="1:12" x14ac:dyDescent="0.3">
      <c r="A25" s="1">
        <v>43945</v>
      </c>
      <c r="B25">
        <v>19697.650000000001</v>
      </c>
      <c r="C25">
        <v>19950.150000000001</v>
      </c>
      <c r="D25">
        <v>19515.400000000001</v>
      </c>
      <c r="E25">
        <v>19586.650000000001</v>
      </c>
      <c r="F25" s="2">
        <v>-2.8138020865455027E-2</v>
      </c>
      <c r="G25" s="2">
        <f t="shared" si="0"/>
        <v>2.219624080687611E-2</v>
      </c>
    </row>
    <row r="26" spans="1:12" x14ac:dyDescent="0.3">
      <c r="A26" s="1">
        <v>43965</v>
      </c>
      <c r="B26">
        <v>19197.7</v>
      </c>
      <c r="C26">
        <v>19380.099999999999</v>
      </c>
      <c r="D26">
        <v>19024.75</v>
      </c>
      <c r="E26">
        <v>19068.5</v>
      </c>
      <c r="F26" s="2">
        <v>-2.2268964270344416E-2</v>
      </c>
      <c r="G26" s="2">
        <f t="shared" si="0"/>
        <v>1.8635445892440337E-2</v>
      </c>
    </row>
    <row r="27" spans="1:12" x14ac:dyDescent="0.3">
      <c r="A27" s="1">
        <v>44253</v>
      </c>
      <c r="B27">
        <v>35806.65</v>
      </c>
      <c r="C27">
        <v>35902.9</v>
      </c>
      <c r="D27">
        <v>34658.699999999997</v>
      </c>
      <c r="E27">
        <v>34803.599999999999</v>
      </c>
      <c r="F27" s="2">
        <v>-2.0311089222687317E-2</v>
      </c>
      <c r="G27" s="2">
        <f t="shared" si="0"/>
        <v>3.5749175372662728E-2</v>
      </c>
    </row>
    <row r="28" spans="1:12" x14ac:dyDescent="0.3">
      <c r="A28" s="1">
        <v>44259</v>
      </c>
      <c r="B28">
        <v>35575.65</v>
      </c>
      <c r="C28">
        <v>36316.400000000001</v>
      </c>
      <c r="D28">
        <v>35519.25</v>
      </c>
      <c r="E28">
        <v>35802.5</v>
      </c>
      <c r="F28" s="2">
        <v>-2.1788355438358664E-2</v>
      </c>
      <c r="G28" s="2">
        <f t="shared" si="0"/>
        <v>2.2265204943788881E-2</v>
      </c>
    </row>
    <row r="29" spans="1:12" x14ac:dyDescent="0.3">
      <c r="A29" s="1">
        <v>44298</v>
      </c>
      <c r="B29">
        <v>31637.9</v>
      </c>
      <c r="C29">
        <v>31698.05</v>
      </c>
      <c r="D29">
        <v>30520.3</v>
      </c>
      <c r="E29">
        <v>30792</v>
      </c>
      <c r="F29" s="2">
        <v>-2.4967602059291605E-2</v>
      </c>
      <c r="G29" s="2">
        <f t="shared" si="0"/>
        <v>3.824857105741751E-2</v>
      </c>
    </row>
    <row r="30" spans="1:12" x14ac:dyDescent="0.3">
      <c r="A30" s="1">
        <v>44606</v>
      </c>
      <c r="B30">
        <v>37664</v>
      </c>
      <c r="C30">
        <v>37796.550000000003</v>
      </c>
      <c r="D30">
        <v>36828.050000000003</v>
      </c>
      <c r="E30">
        <v>36908.550000000003</v>
      </c>
      <c r="F30" s="2">
        <v>-2.21524122308836E-2</v>
      </c>
      <c r="G30" s="2">
        <f t="shared" si="0"/>
        <v>2.6240532342776943E-2</v>
      </c>
    </row>
    <row r="31" spans="1:12" x14ac:dyDescent="0.3">
      <c r="A31" s="1">
        <v>44614</v>
      </c>
      <c r="B31">
        <v>36833</v>
      </c>
      <c r="C31">
        <v>37659.4</v>
      </c>
      <c r="D31">
        <v>36818.1</v>
      </c>
      <c r="E31">
        <v>37371.65</v>
      </c>
      <c r="F31" s="2">
        <v>-2.2624026153225563E-2</v>
      </c>
      <c r="G31" s="2">
        <f t="shared" si="0"/>
        <v>2.2511716769262339E-2</v>
      </c>
    </row>
    <row r="32" spans="1:12" x14ac:dyDescent="0.3">
      <c r="A32" s="1">
        <v>44622</v>
      </c>
      <c r="B32">
        <v>35381.9</v>
      </c>
      <c r="C32">
        <v>35553.699999999997</v>
      </c>
      <c r="D32">
        <v>34897.449999999997</v>
      </c>
      <c r="E32">
        <v>35372.800000000003</v>
      </c>
      <c r="F32" s="2">
        <v>-2.2742526646651218E-2</v>
      </c>
      <c r="G32" s="2">
        <f t="shared" si="0"/>
        <v>1.8552390537362039E-2</v>
      </c>
    </row>
  </sheetData>
  <autoFilter ref="A1:G18" xr:uid="{00000000-0001-0000-0200-000000000000}">
    <filterColumn colId="0">
      <filters>
        <dateGroupItem year="2020" dateTimeGrouping="year"/>
        <dateGroupItem year="2019" dateTimeGrouping="year"/>
        <dateGroupItem year="2017" dateTimeGrouping="year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5"/>
  <sheetViews>
    <sheetView workbookViewId="0">
      <selection activeCell="G25" sqref="G25"/>
    </sheetView>
  </sheetViews>
  <sheetFormatPr defaultRowHeight="14.4" x14ac:dyDescent="0.3"/>
  <cols>
    <col min="1" max="1" width="9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>
        <v>42019</v>
      </c>
      <c r="B2">
        <v>19340.45</v>
      </c>
      <c r="C2">
        <v>19410.400000000001</v>
      </c>
      <c r="D2">
        <v>19061.349999999999</v>
      </c>
      <c r="E2">
        <v>19235.650000000001</v>
      </c>
      <c r="F2" s="2">
        <v>3.9596749051269198E-2</v>
      </c>
      <c r="G2" s="2">
        <f>(C2-D2)/E2</f>
        <v>1.8145994546584228E-2</v>
      </c>
    </row>
    <row r="3" spans="1:7" x14ac:dyDescent="0.3">
      <c r="A3" s="1">
        <v>42783</v>
      </c>
      <c r="B3">
        <v>20918.45</v>
      </c>
      <c r="C3">
        <v>21042.35</v>
      </c>
      <c r="D3">
        <v>20449.650000000001</v>
      </c>
      <c r="E3">
        <v>20551.349999999999</v>
      </c>
      <c r="F3" s="2">
        <v>3.3331357409959628E-2</v>
      </c>
      <c r="G3" s="2">
        <f t="shared" ref="G3:G25" si="0">(C3-D3)/E3</f>
        <v>2.8839954552863784E-2</v>
      </c>
    </row>
    <row r="4" spans="1:7" x14ac:dyDescent="0.3">
      <c r="A4" s="1">
        <v>43033</v>
      </c>
      <c r="B4">
        <v>24980.65</v>
      </c>
      <c r="C4">
        <v>25157.8</v>
      </c>
      <c r="D4">
        <v>24560.75</v>
      </c>
      <c r="E4">
        <v>25035.9</v>
      </c>
      <c r="F4" s="2">
        <v>3.1314313551852324E-2</v>
      </c>
      <c r="G4" s="2">
        <f t="shared" si="0"/>
        <v>2.3847754624359389E-2</v>
      </c>
    </row>
    <row r="5" spans="1:7" x14ac:dyDescent="0.3">
      <c r="A5" s="1">
        <v>43731</v>
      </c>
      <c r="B5">
        <v>30039.4</v>
      </c>
      <c r="C5">
        <v>30801.3</v>
      </c>
      <c r="D5">
        <v>29776.3</v>
      </c>
      <c r="E5">
        <v>30566.2</v>
      </c>
      <c r="F5" s="2">
        <v>3.6500808272849516E-2</v>
      </c>
      <c r="G5" s="2">
        <f t="shared" si="0"/>
        <v>3.3533772598491142E-2</v>
      </c>
    </row>
    <row r="6" spans="1:7" x14ac:dyDescent="0.3">
      <c r="A6" s="1">
        <v>43914</v>
      </c>
      <c r="B6">
        <v>17705.849999999999</v>
      </c>
      <c r="C6">
        <v>17841.400000000001</v>
      </c>
      <c r="D6">
        <v>16116.25</v>
      </c>
      <c r="E6">
        <v>17107.3</v>
      </c>
      <c r="F6" s="2">
        <v>4.6590395238109039E-2</v>
      </c>
      <c r="G6" s="2">
        <f t="shared" si="0"/>
        <v>0.10084291501288932</v>
      </c>
    </row>
    <row r="7" spans="1:7" x14ac:dyDescent="0.3">
      <c r="A7" s="1">
        <v>43930</v>
      </c>
      <c r="B7">
        <v>19553.150000000001</v>
      </c>
      <c r="C7">
        <v>19988.3</v>
      </c>
      <c r="D7">
        <v>19166.900000000001</v>
      </c>
      <c r="E7">
        <v>19913.599999999999</v>
      </c>
      <c r="F7" s="2">
        <v>3.2021829947034952E-2</v>
      </c>
      <c r="G7" s="2">
        <f t="shared" si="0"/>
        <v>4.1248192190261823E-2</v>
      </c>
    </row>
    <row r="8" spans="1:7" x14ac:dyDescent="0.3">
      <c r="A8" s="1">
        <v>43936</v>
      </c>
      <c r="B8">
        <v>20096.349999999999</v>
      </c>
      <c r="C8">
        <v>20184.099999999999</v>
      </c>
      <c r="D8">
        <v>18776.75</v>
      </c>
      <c r="E8">
        <v>19057.05</v>
      </c>
      <c r="F8" s="2">
        <v>3.121664614121511E-2</v>
      </c>
      <c r="G8" s="2">
        <f t="shared" si="0"/>
        <v>7.3849310360207823E-2</v>
      </c>
    </row>
    <row r="9" spans="1:7" x14ac:dyDescent="0.3">
      <c r="A9" s="1">
        <v>43938</v>
      </c>
      <c r="B9">
        <v>20394.75</v>
      </c>
      <c r="C9">
        <v>20866.55</v>
      </c>
      <c r="D9">
        <v>19729.3</v>
      </c>
      <c r="E9">
        <v>20681.45</v>
      </c>
      <c r="F9" s="2">
        <v>5.1275773195876395E-2</v>
      </c>
      <c r="G9" s="2">
        <f t="shared" si="0"/>
        <v>5.4988891011026789E-2</v>
      </c>
    </row>
    <row r="10" spans="1:7" x14ac:dyDescent="0.3">
      <c r="A10" s="1">
        <v>44630</v>
      </c>
      <c r="B10">
        <v>35153.949999999997</v>
      </c>
      <c r="C10">
        <v>35374.15</v>
      </c>
      <c r="D10">
        <v>34218.050000000003</v>
      </c>
      <c r="E10">
        <v>34475.599999999999</v>
      </c>
      <c r="F10" s="2">
        <v>3.958249853247553E-2</v>
      </c>
      <c r="G10" s="2">
        <f t="shared" si="0"/>
        <v>3.3533861629674276E-2</v>
      </c>
    </row>
    <row r="12" spans="1:7" x14ac:dyDescent="0.3">
      <c r="A12" s="1">
        <v>42240</v>
      </c>
      <c r="B12">
        <v>17446.349999999999</v>
      </c>
      <c r="C12">
        <v>17446.349999999999</v>
      </c>
      <c r="D12">
        <v>16740.7</v>
      </c>
      <c r="E12">
        <v>16811.8</v>
      </c>
      <c r="F12" s="2">
        <v>-3.3828611301863099E-2</v>
      </c>
      <c r="G12" s="2">
        <f t="shared" si="0"/>
        <v>4.1973494807218611E-2</v>
      </c>
    </row>
    <row r="13" spans="1:7" x14ac:dyDescent="0.3">
      <c r="A13" s="1">
        <v>42545</v>
      </c>
      <c r="B13">
        <v>17213.849999999999</v>
      </c>
      <c r="C13">
        <v>17459.2</v>
      </c>
      <c r="D13">
        <v>16946.349999999999</v>
      </c>
      <c r="E13">
        <v>17426.05</v>
      </c>
      <c r="F13" s="2">
        <v>-3.7926611503734886E-2</v>
      </c>
      <c r="G13" s="2">
        <f t="shared" si="0"/>
        <v>2.9430077384146276E-2</v>
      </c>
    </row>
    <row r="14" spans="1:7" x14ac:dyDescent="0.3">
      <c r="A14" s="1">
        <v>43137</v>
      </c>
      <c r="B14">
        <v>25140.1</v>
      </c>
      <c r="C14">
        <v>26140.6</v>
      </c>
      <c r="D14">
        <v>25023.85</v>
      </c>
      <c r="E14">
        <v>25811.3</v>
      </c>
      <c r="F14" s="2">
        <v>-3.6731644235835081E-2</v>
      </c>
      <c r="G14" s="2">
        <f t="shared" si="0"/>
        <v>4.3265933912666157E-2</v>
      </c>
    </row>
    <row r="15" spans="1:7" x14ac:dyDescent="0.3">
      <c r="A15" s="1">
        <v>43384</v>
      </c>
      <c r="B15">
        <v>24541.75</v>
      </c>
      <c r="C15">
        <v>24940.1</v>
      </c>
      <c r="D15">
        <v>24493.7</v>
      </c>
      <c r="E15">
        <v>24783.95</v>
      </c>
      <c r="F15" s="2">
        <v>-3.0801644439354403E-2</v>
      </c>
      <c r="G15" s="2">
        <f t="shared" si="0"/>
        <v>1.8011656737525607E-2</v>
      </c>
    </row>
    <row r="16" spans="1:7" x14ac:dyDescent="0.3">
      <c r="A16" s="1">
        <v>43896</v>
      </c>
      <c r="B16">
        <v>27649.95</v>
      </c>
      <c r="C16">
        <v>28047.200000000001</v>
      </c>
      <c r="D16">
        <v>27162.3</v>
      </c>
      <c r="E16">
        <v>27801.45</v>
      </c>
      <c r="F16" s="2">
        <v>-4.0443721835757618E-2</v>
      </c>
      <c r="G16" s="2">
        <f t="shared" si="0"/>
        <v>3.1829275091766848E-2</v>
      </c>
    </row>
    <row r="17" spans="1:7" x14ac:dyDescent="0.3">
      <c r="A17" s="1">
        <v>43902</v>
      </c>
      <c r="B17">
        <v>25175.9</v>
      </c>
      <c r="C17">
        <v>25223.1</v>
      </c>
      <c r="D17">
        <v>23536.35</v>
      </c>
      <c r="E17">
        <v>23971.15</v>
      </c>
      <c r="F17" s="2">
        <v>-4.952846215993767E-2</v>
      </c>
      <c r="G17" s="2">
        <f t="shared" si="0"/>
        <v>7.0365835598208679E-2</v>
      </c>
    </row>
    <row r="18" spans="1:7" x14ac:dyDescent="0.3">
      <c r="A18" s="1">
        <v>43906</v>
      </c>
      <c r="B18">
        <v>24061.599999999999</v>
      </c>
      <c r="C18">
        <v>24074.15</v>
      </c>
      <c r="D18">
        <v>23008.25</v>
      </c>
      <c r="E18">
        <v>23101.15</v>
      </c>
      <c r="F18" s="2">
        <v>-4.3901702464988146E-2</v>
      </c>
      <c r="G18" s="2">
        <f t="shared" si="0"/>
        <v>4.6140560101986326E-2</v>
      </c>
    </row>
    <row r="19" spans="1:7" x14ac:dyDescent="0.3">
      <c r="A19" s="1">
        <v>43920</v>
      </c>
      <c r="B19">
        <v>19254.45</v>
      </c>
      <c r="C19">
        <v>19716.25</v>
      </c>
      <c r="D19">
        <v>18668.7</v>
      </c>
      <c r="E19">
        <v>18782.400000000001</v>
      </c>
      <c r="F19" s="2">
        <v>-3.5782963593570027E-2</v>
      </c>
      <c r="G19" s="2">
        <f t="shared" si="0"/>
        <v>5.5772957662492503E-2</v>
      </c>
    </row>
    <row r="20" spans="1:7" x14ac:dyDescent="0.3">
      <c r="A20" s="1">
        <v>43942</v>
      </c>
      <c r="B20">
        <v>19812.05</v>
      </c>
      <c r="C20">
        <v>19891.45</v>
      </c>
      <c r="D20">
        <v>19247.95</v>
      </c>
      <c r="E20">
        <v>19409.349999999999</v>
      </c>
      <c r="F20" s="2">
        <v>-3.4625158057073668E-2</v>
      </c>
      <c r="G20" s="2">
        <f t="shared" si="0"/>
        <v>3.3154124172112928E-2</v>
      </c>
    </row>
    <row r="21" spans="1:7" x14ac:dyDescent="0.3">
      <c r="A21" s="1">
        <v>43955</v>
      </c>
      <c r="B21">
        <v>20514.75</v>
      </c>
      <c r="C21">
        <v>20530.45</v>
      </c>
      <c r="D21">
        <v>19643.599999999999</v>
      </c>
      <c r="E21">
        <v>19743.75</v>
      </c>
      <c r="F21" s="2">
        <v>-4.7354245513014037E-2</v>
      </c>
      <c r="G21" s="2">
        <f t="shared" si="0"/>
        <v>4.4918012029123253E-2</v>
      </c>
    </row>
    <row r="22" spans="1:7" x14ac:dyDescent="0.3">
      <c r="A22" s="1">
        <v>43994</v>
      </c>
      <c r="B22">
        <v>19529.3</v>
      </c>
      <c r="C22">
        <v>20747.7</v>
      </c>
      <c r="D22">
        <v>19526.099999999999</v>
      </c>
      <c r="E22">
        <v>20654.55</v>
      </c>
      <c r="F22" s="2">
        <v>-4.8518524834166965E-2</v>
      </c>
      <c r="G22" s="2">
        <f t="shared" si="0"/>
        <v>5.9144353181260413E-2</v>
      </c>
    </row>
    <row r="23" spans="1:7" x14ac:dyDescent="0.3">
      <c r="A23" s="1">
        <v>44305</v>
      </c>
      <c r="B23">
        <v>30993.45</v>
      </c>
      <c r="C23">
        <v>31304.3</v>
      </c>
      <c r="D23">
        <v>30405.65</v>
      </c>
      <c r="E23">
        <v>31208.400000000001</v>
      </c>
      <c r="F23" s="2">
        <v>-3.0771684421365686E-2</v>
      </c>
      <c r="G23" s="2">
        <f t="shared" si="0"/>
        <v>2.8795132079824592E-2</v>
      </c>
    </row>
    <row r="24" spans="1:7" x14ac:dyDescent="0.3">
      <c r="A24" s="1">
        <v>44616</v>
      </c>
      <c r="B24">
        <v>36085.199999999997</v>
      </c>
      <c r="C24">
        <v>36709.15</v>
      </c>
      <c r="D24">
        <v>34991.35</v>
      </c>
      <c r="E24">
        <v>35228.1</v>
      </c>
      <c r="F24" s="2">
        <v>-3.4949942568005876E-2</v>
      </c>
      <c r="G24" s="2">
        <f t="shared" si="0"/>
        <v>4.876220971326875E-2</v>
      </c>
    </row>
    <row r="25" spans="1:7" x14ac:dyDescent="0.3">
      <c r="A25" s="1">
        <v>44627</v>
      </c>
      <c r="B25">
        <v>33278.15</v>
      </c>
      <c r="C25">
        <v>33543.300000000003</v>
      </c>
      <c r="D25">
        <v>32376.5</v>
      </c>
      <c r="E25">
        <v>32871.25</v>
      </c>
      <c r="F25" s="2">
        <v>-3.2831218502781367E-2</v>
      </c>
      <c r="G25" s="2">
        <f t="shared" si="0"/>
        <v>3.549606418983163E-2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data (9)</vt:lpstr>
      <vt:lpstr>Sheet1</vt:lpstr>
      <vt:lpstr>1-2</vt:lpstr>
      <vt:lpstr>2-3</vt:lpstr>
      <vt:lpstr>3-5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Ashutosh Tiwari</cp:lastModifiedBy>
  <dcterms:created xsi:type="dcterms:W3CDTF">2022-03-13T06:15:12Z</dcterms:created>
  <dcterms:modified xsi:type="dcterms:W3CDTF">2022-08-21T05:19:08Z</dcterms:modified>
</cp:coreProperties>
</file>