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Client\D$\Opti-Num\Projects\CCE Code Conversion\cce\data\LetheCalcs\letheAssay\"/>
    </mc:Choice>
  </mc:AlternateContent>
  <bookViews>
    <workbookView xWindow="-105" yWindow="-105" windowWidth="23250" windowHeight="1317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3" i="1" l="1" a="1"/>
  <c r="L3" i="1" a="1"/>
  <c r="E3" i="1" a="1"/>
  <c r="C3" i="1" a="1"/>
  <c r="J3" i="1" a="1"/>
  <c r="G3" i="1" a="1"/>
  <c r="I3" i="1" a="1"/>
  <c r="D3" i="1" a="1"/>
  <c r="N3" i="1" a="1"/>
  <c r="K3" i="1" a="1"/>
  <c r="M3" i="1" a="1"/>
  <c r="F3" i="1" a="1"/>
  <c r="H3" i="1" a="1"/>
  <c r="A3" i="1" a="1"/>
  <c r="B3" i="1" l="1"/>
  <c r="B27" i="1"/>
  <c r="B51" i="1"/>
  <c r="A20" i="1"/>
  <c r="A9" i="1"/>
  <c r="A40" i="1"/>
  <c r="A66" i="1"/>
  <c r="A90" i="1"/>
  <c r="A36" i="1"/>
  <c r="B66" i="1"/>
  <c r="A10" i="1"/>
  <c r="A67" i="1"/>
  <c r="A17" i="1"/>
  <c r="A71" i="1"/>
  <c r="B17" i="1"/>
  <c r="A46" i="1"/>
  <c r="B71" i="1"/>
  <c r="B13" i="1"/>
  <c r="A69" i="1"/>
  <c r="A72" i="1"/>
  <c r="B88" i="1"/>
  <c r="B20" i="1"/>
  <c r="A51" i="1"/>
  <c r="B92" i="1"/>
  <c r="B61" i="1"/>
  <c r="B46" i="1"/>
  <c r="B64" i="1"/>
  <c r="A81" i="1"/>
  <c r="A23" i="1"/>
  <c r="A84" i="1"/>
  <c r="B7" i="1"/>
  <c r="B31" i="1"/>
  <c r="B55" i="1"/>
  <c r="A24" i="1"/>
  <c r="B14" i="1"/>
  <c r="B44" i="1"/>
  <c r="A70" i="1"/>
  <c r="B9" i="1"/>
  <c r="A45" i="1"/>
  <c r="B70" i="1"/>
  <c r="A22" i="1"/>
  <c r="A75" i="1"/>
  <c r="A27" i="1"/>
  <c r="A79" i="1"/>
  <c r="B22" i="1"/>
  <c r="B50" i="1"/>
  <c r="B75" i="1"/>
  <c r="A25" i="1"/>
  <c r="A77" i="1"/>
  <c r="A88" i="1"/>
  <c r="A19" i="1"/>
  <c r="A39" i="1"/>
  <c r="A76" i="1"/>
  <c r="A14" i="1"/>
  <c r="B69" i="1"/>
  <c r="A64" i="1"/>
  <c r="B80" i="1"/>
  <c r="A7" i="1"/>
  <c r="A42" i="1"/>
  <c r="A13" i="1"/>
  <c r="B11" i="1"/>
  <c r="B35" i="1"/>
  <c r="A4" i="1"/>
  <c r="B4" i="1"/>
  <c r="A21" i="1"/>
  <c r="A49" i="1"/>
  <c r="A74" i="1"/>
  <c r="A15" i="1"/>
  <c r="B49" i="1"/>
  <c r="B78" i="1"/>
  <c r="A32" i="1"/>
  <c r="A83" i="1"/>
  <c r="B36" i="1"/>
  <c r="A87" i="1"/>
  <c r="A28" i="1"/>
  <c r="A55" i="1"/>
  <c r="B79" i="1"/>
  <c r="A34" i="1"/>
  <c r="A85" i="1"/>
  <c r="B18" i="1"/>
  <c r="B38" i="1"/>
  <c r="B57" i="1"/>
  <c r="B24" i="1"/>
  <c r="B25" i="1"/>
  <c r="B77" i="1"/>
  <c r="A80" i="1"/>
  <c r="B6" i="1"/>
  <c r="A30" i="1"/>
  <c r="A68" i="1"/>
  <c r="B33" i="1"/>
  <c r="B15" i="1"/>
  <c r="B39" i="1"/>
  <c r="A8" i="1"/>
  <c r="B8" i="1"/>
  <c r="A26" i="1"/>
  <c r="B53" i="1"/>
  <c r="A78" i="1"/>
  <c r="B21" i="1"/>
  <c r="A54" i="1"/>
  <c r="B82" i="1"/>
  <c r="A41" i="1"/>
  <c r="B40" i="1"/>
  <c r="B45" i="1"/>
  <c r="A91" i="1"/>
  <c r="B32" i="1"/>
  <c r="B59" i="1"/>
  <c r="B83" i="1"/>
  <c r="A43" i="1"/>
  <c r="A18" i="1"/>
  <c r="A38" i="1"/>
  <c r="A57" i="1"/>
  <c r="B73" i="1"/>
  <c r="B42" i="1"/>
  <c r="B34" i="1"/>
  <c r="B85" i="1"/>
  <c r="A6" i="1"/>
  <c r="B29" i="1"/>
  <c r="B48" i="1"/>
  <c r="A92" i="1"/>
  <c r="A52" i="1"/>
  <c r="B23" i="1"/>
  <c r="B47" i="1"/>
  <c r="A16" i="1"/>
  <c r="B16" i="1"/>
  <c r="A35" i="1"/>
  <c r="A62" i="1"/>
  <c r="A86" i="1"/>
  <c r="A31" i="1"/>
  <c r="B62" i="1"/>
  <c r="B90" i="1"/>
  <c r="A59" i="1"/>
  <c r="A3" i="1"/>
  <c r="A63" i="1"/>
  <c r="B10" i="1"/>
  <c r="B41" i="1"/>
  <c r="B67" i="1"/>
  <c r="B91" i="1"/>
  <c r="A61" i="1"/>
  <c r="A56" i="1"/>
  <c r="B72" i="1"/>
  <c r="A89" i="1"/>
  <c r="A33" i="1"/>
  <c r="B76" i="1"/>
  <c r="A53" i="1"/>
  <c r="B28" i="1"/>
  <c r="A47" i="1"/>
  <c r="A65" i="1"/>
  <c r="B81" i="1"/>
  <c r="A60" i="1"/>
  <c r="B84" i="1"/>
  <c r="B19" i="1"/>
  <c r="A82" i="1"/>
  <c r="B54" i="1"/>
  <c r="B37" i="1"/>
  <c r="B5" i="1"/>
  <c r="A12" i="1"/>
  <c r="B58" i="1"/>
  <c r="A37" i="1"/>
  <c r="A73" i="1"/>
  <c r="A48" i="1"/>
  <c r="B30" i="1"/>
  <c r="A50" i="1"/>
  <c r="B87" i="1"/>
  <c r="B60" i="1"/>
  <c r="A11" i="1"/>
  <c r="A58" i="1"/>
  <c r="B74" i="1"/>
  <c r="B52" i="1"/>
  <c r="A44" i="1"/>
  <c r="B68" i="1"/>
  <c r="B26" i="1"/>
  <c r="A29" i="1"/>
  <c r="B86" i="1"/>
  <c r="B65" i="1"/>
  <c r="A5" i="1"/>
  <c r="B43" i="1"/>
  <c r="B56" i="1"/>
  <c r="B63" i="1"/>
  <c r="B89" i="1"/>
  <c r="B12" i="1"/>
  <c r="H21" i="1"/>
  <c r="H38" i="1"/>
  <c r="H86" i="1"/>
  <c r="H55" i="1"/>
  <c r="H12" i="1"/>
  <c r="H23" i="1"/>
  <c r="H73" i="1"/>
  <c r="H60" i="1"/>
  <c r="H61" i="1"/>
  <c r="H64" i="1"/>
  <c r="H84" i="1"/>
  <c r="H77" i="1"/>
  <c r="H53" i="1"/>
  <c r="H66" i="1"/>
  <c r="H80" i="1"/>
  <c r="H37" i="1"/>
  <c r="H54" i="1"/>
  <c r="H20" i="1"/>
  <c r="H71" i="1"/>
  <c r="H31" i="1"/>
  <c r="H41" i="1"/>
  <c r="H89" i="1"/>
  <c r="H85" i="1"/>
  <c r="H88" i="1"/>
  <c r="H90" i="1"/>
  <c r="H24" i="1"/>
  <c r="H52" i="1"/>
  <c r="H6" i="1"/>
  <c r="H82" i="1"/>
  <c r="H83" i="1"/>
  <c r="H5" i="1"/>
  <c r="H19" i="1"/>
  <c r="H70" i="1"/>
  <c r="H39" i="1"/>
  <c r="H87" i="1"/>
  <c r="H4" i="1"/>
  <c r="H57" i="1"/>
  <c r="H33" i="1"/>
  <c r="H34" i="1"/>
  <c r="H35" i="1"/>
  <c r="H44" i="1"/>
  <c r="H68" i="1"/>
  <c r="H92" i="1"/>
  <c r="H42" i="1"/>
  <c r="H58" i="1"/>
  <c r="H13" i="1"/>
  <c r="H28" i="1"/>
  <c r="H78" i="1"/>
  <c r="H47" i="1"/>
  <c r="H3" i="1"/>
  <c r="H14" i="1"/>
  <c r="H65" i="1"/>
  <c r="H48" i="1"/>
  <c r="H50" i="1"/>
  <c r="H51" i="1"/>
  <c r="H67" i="1"/>
  <c r="H91" i="1"/>
  <c r="H26" i="1"/>
  <c r="H59" i="1"/>
  <c r="H7" i="1"/>
  <c r="H29" i="1"/>
  <c r="H63" i="1"/>
  <c r="H81" i="1"/>
  <c r="H76" i="1"/>
  <c r="H72" i="1"/>
  <c r="H10" i="1"/>
  <c r="H79" i="1"/>
  <c r="H15" i="1"/>
  <c r="H18" i="1"/>
  <c r="H56" i="1"/>
  <c r="H46" i="1"/>
  <c r="H22" i="1"/>
  <c r="H74" i="1"/>
  <c r="H27" i="1"/>
  <c r="H11" i="1"/>
  <c r="H32" i="1"/>
  <c r="H75" i="1"/>
  <c r="H25" i="1"/>
  <c r="H9" i="1"/>
  <c r="H40" i="1"/>
  <c r="H8" i="1"/>
  <c r="H49" i="1"/>
  <c r="H43" i="1"/>
  <c r="H16" i="1"/>
  <c r="H36" i="1"/>
  <c r="H62" i="1"/>
  <c r="H45" i="1"/>
  <c r="H30" i="1"/>
  <c r="H69" i="1"/>
  <c r="H17" i="1"/>
  <c r="F8" i="1"/>
  <c r="F56" i="1"/>
  <c r="F17" i="1"/>
  <c r="F65" i="1"/>
  <c r="F29" i="1"/>
  <c r="F10" i="1"/>
  <c r="F74" i="1"/>
  <c r="F53" i="1"/>
  <c r="F47" i="1"/>
  <c r="F5" i="1"/>
  <c r="F86" i="1"/>
  <c r="F4" i="1"/>
  <c r="F23" i="1"/>
  <c r="F78" i="1"/>
  <c r="F27" i="1"/>
  <c r="F16" i="1"/>
  <c r="F64" i="1"/>
  <c r="F25" i="1"/>
  <c r="F73" i="1"/>
  <c r="F39" i="1"/>
  <c r="F20" i="1"/>
  <c r="F84" i="1"/>
  <c r="F63" i="1"/>
  <c r="F67" i="1"/>
  <c r="F58" i="1"/>
  <c r="F38" i="1"/>
  <c r="F22" i="1"/>
  <c r="F76" i="1"/>
  <c r="F79" i="1"/>
  <c r="F28" i="1"/>
  <c r="F24" i="1"/>
  <c r="F72" i="1"/>
  <c r="F33" i="1"/>
  <c r="F81" i="1"/>
  <c r="F51" i="1"/>
  <c r="F30" i="1"/>
  <c r="F11" i="1"/>
  <c r="F75" i="1"/>
  <c r="F82" i="1"/>
  <c r="F15" i="1"/>
  <c r="F91" i="1"/>
  <c r="F37" i="1"/>
  <c r="F12" i="1"/>
  <c r="F92" i="1"/>
  <c r="F44" i="1"/>
  <c r="F32" i="1"/>
  <c r="F80" i="1"/>
  <c r="F48" i="1"/>
  <c r="F9" i="1"/>
  <c r="F57" i="1"/>
  <c r="F19" i="1"/>
  <c r="F83" i="1"/>
  <c r="F62" i="1"/>
  <c r="F43" i="1"/>
  <c r="F34" i="1"/>
  <c r="F87" i="1"/>
  <c r="F68" i="1"/>
  <c r="F69" i="1"/>
  <c r="F90" i="1"/>
  <c r="F77" i="1"/>
  <c r="F26" i="1"/>
  <c r="F6" i="1"/>
  <c r="F40" i="1"/>
  <c r="F61" i="1"/>
  <c r="F85" i="1"/>
  <c r="F3" i="1"/>
  <c r="F13" i="1"/>
  <c r="F41" i="1"/>
  <c r="F42" i="1"/>
  <c r="F36" i="1"/>
  <c r="F55" i="1"/>
  <c r="F45" i="1"/>
  <c r="F89" i="1"/>
  <c r="F21" i="1"/>
  <c r="F35" i="1"/>
  <c r="F59" i="1"/>
  <c r="F7" i="1"/>
  <c r="F31" i="1"/>
  <c r="F50" i="1"/>
  <c r="F66" i="1"/>
  <c r="F14" i="1"/>
  <c r="F54" i="1"/>
  <c r="F88" i="1"/>
  <c r="F18" i="1"/>
  <c r="F71" i="1"/>
  <c r="F60" i="1"/>
  <c r="F49" i="1"/>
  <c r="F52" i="1"/>
  <c r="F70" i="1"/>
  <c r="F46" i="1"/>
  <c r="M20" i="1"/>
  <c r="M36" i="1"/>
  <c r="M4" i="1"/>
  <c r="M52" i="1"/>
  <c r="M12" i="1"/>
  <c r="M60" i="1"/>
  <c r="M28" i="1"/>
  <c r="M5" i="1"/>
  <c r="M53" i="1"/>
  <c r="M14" i="1"/>
  <c r="M62" i="1"/>
  <c r="M40" i="1"/>
  <c r="M27" i="1"/>
  <c r="M3" i="1"/>
  <c r="M81" i="1"/>
  <c r="M71" i="1"/>
  <c r="M9" i="1"/>
  <c r="M63" i="1"/>
  <c r="M19" i="1"/>
  <c r="M25" i="1"/>
  <c r="M44" i="1"/>
  <c r="M13" i="1"/>
  <c r="M61" i="1"/>
  <c r="M22" i="1"/>
  <c r="M70" i="1"/>
  <c r="M51" i="1"/>
  <c r="M41" i="1"/>
  <c r="M17" i="1"/>
  <c r="M7" i="1"/>
  <c r="M82" i="1"/>
  <c r="M34" i="1"/>
  <c r="M88" i="1"/>
  <c r="M72" i="1"/>
  <c r="M75" i="1"/>
  <c r="M84" i="1"/>
  <c r="M37" i="1"/>
  <c r="M85" i="1"/>
  <c r="M46" i="1"/>
  <c r="M15" i="1"/>
  <c r="M90" i="1"/>
  <c r="M80" i="1"/>
  <c r="M56" i="1"/>
  <c r="M43" i="1"/>
  <c r="M58" i="1"/>
  <c r="M10" i="1"/>
  <c r="M64" i="1"/>
  <c r="M24" i="1"/>
  <c r="M50" i="1"/>
  <c r="M21" i="1"/>
  <c r="M30" i="1"/>
  <c r="M65" i="1"/>
  <c r="M31" i="1"/>
  <c r="M8" i="1"/>
  <c r="M11" i="1"/>
  <c r="M47" i="1"/>
  <c r="M29" i="1"/>
  <c r="M38" i="1"/>
  <c r="M79" i="1"/>
  <c r="M42" i="1"/>
  <c r="M33" i="1"/>
  <c r="M39" i="1"/>
  <c r="M49" i="1"/>
  <c r="M45" i="1"/>
  <c r="M54" i="1"/>
  <c r="M16" i="1"/>
  <c r="M67" i="1"/>
  <c r="M83" i="1"/>
  <c r="M89" i="1"/>
  <c r="M48" i="1"/>
  <c r="M76" i="1"/>
  <c r="M77" i="1"/>
  <c r="M86" i="1"/>
  <c r="M66" i="1"/>
  <c r="M32" i="1"/>
  <c r="M87" i="1"/>
  <c r="M73" i="1"/>
  <c r="M92" i="1"/>
  <c r="M6" i="1"/>
  <c r="M26" i="1"/>
  <c r="M91" i="1"/>
  <c r="M57" i="1"/>
  <c r="M35" i="1"/>
  <c r="M74" i="1"/>
  <c r="M55" i="1"/>
  <c r="M59" i="1"/>
  <c r="M23" i="1"/>
  <c r="M18" i="1"/>
  <c r="M68" i="1"/>
  <c r="M69" i="1"/>
  <c r="M78" i="1"/>
  <c r="K22" i="1"/>
  <c r="K70" i="1"/>
  <c r="K31" i="1"/>
  <c r="K79" i="1"/>
  <c r="K40" i="1"/>
  <c r="K88" i="1"/>
  <c r="K75" i="1"/>
  <c r="K65" i="1"/>
  <c r="K52" i="1"/>
  <c r="K28" i="1"/>
  <c r="K4" i="1"/>
  <c r="K58" i="1"/>
  <c r="K10" i="1"/>
  <c r="K45" i="1"/>
  <c r="K19" i="1"/>
  <c r="K38" i="1"/>
  <c r="K86" i="1"/>
  <c r="K47" i="1"/>
  <c r="K8" i="1"/>
  <c r="K56" i="1"/>
  <c r="K25" i="1"/>
  <c r="K12" i="1"/>
  <c r="K90" i="1"/>
  <c r="K77" i="1"/>
  <c r="K53" i="1"/>
  <c r="K57" i="1"/>
  <c r="K9" i="1"/>
  <c r="K60" i="1"/>
  <c r="K49" i="1"/>
  <c r="K74" i="1"/>
  <c r="K6" i="1"/>
  <c r="K54" i="1"/>
  <c r="K15" i="1"/>
  <c r="K63" i="1"/>
  <c r="K24" i="1"/>
  <c r="K72" i="1"/>
  <c r="K50" i="1"/>
  <c r="K37" i="1"/>
  <c r="K27" i="1"/>
  <c r="K3" i="1"/>
  <c r="K81" i="1"/>
  <c r="K5" i="1"/>
  <c r="K59" i="1"/>
  <c r="K43" i="1"/>
  <c r="K20" i="1"/>
  <c r="K14" i="1"/>
  <c r="K62" i="1"/>
  <c r="K23" i="1"/>
  <c r="K71" i="1"/>
  <c r="K32" i="1"/>
  <c r="K80" i="1"/>
  <c r="K61" i="1"/>
  <c r="K51" i="1"/>
  <c r="K41" i="1"/>
  <c r="K17" i="1"/>
  <c r="K92" i="1"/>
  <c r="K33" i="1"/>
  <c r="K84" i="1"/>
  <c r="K44" i="1"/>
  <c r="K69" i="1"/>
  <c r="K30" i="1"/>
  <c r="K87" i="1"/>
  <c r="K89" i="1"/>
  <c r="K42" i="1"/>
  <c r="K35" i="1"/>
  <c r="K46" i="1"/>
  <c r="K16" i="1"/>
  <c r="K26" i="1"/>
  <c r="K67" i="1"/>
  <c r="K85" i="1"/>
  <c r="K78" i="1"/>
  <c r="K48" i="1"/>
  <c r="K76" i="1"/>
  <c r="K29" i="1"/>
  <c r="K68" i="1"/>
  <c r="K39" i="1"/>
  <c r="K11" i="1"/>
  <c r="K66" i="1"/>
  <c r="K83" i="1"/>
  <c r="K21" i="1"/>
  <c r="K7" i="1"/>
  <c r="K82" i="1"/>
  <c r="K55" i="1"/>
  <c r="K34" i="1"/>
  <c r="K64" i="1"/>
  <c r="K18" i="1"/>
  <c r="K13" i="1"/>
  <c r="K91" i="1"/>
  <c r="K36" i="1"/>
  <c r="K73" i="1"/>
  <c r="N7" i="1"/>
  <c r="N55" i="1"/>
  <c r="N16" i="1"/>
  <c r="N64" i="1"/>
  <c r="N25" i="1"/>
  <c r="N73" i="1"/>
  <c r="N34" i="1"/>
  <c r="N78" i="1"/>
  <c r="N68" i="1"/>
  <c r="N69" i="1"/>
  <c r="N70" i="1"/>
  <c r="N50" i="1"/>
  <c r="N52" i="1"/>
  <c r="N61" i="1"/>
  <c r="N91" i="1"/>
  <c r="N15" i="1"/>
  <c r="N63" i="1"/>
  <c r="N24" i="1"/>
  <c r="N72" i="1"/>
  <c r="N33" i="1"/>
  <c r="N81" i="1"/>
  <c r="N11" i="1"/>
  <c r="N92" i="1"/>
  <c r="N82" i="1"/>
  <c r="N83" i="1"/>
  <c r="N84" i="1"/>
  <c r="N75" i="1"/>
  <c r="N77" i="1"/>
  <c r="N85" i="1"/>
  <c r="N38" i="1"/>
  <c r="N39" i="1"/>
  <c r="N87" i="1"/>
  <c r="N48" i="1"/>
  <c r="N9" i="1"/>
  <c r="N57" i="1"/>
  <c r="N18" i="1"/>
  <c r="N53" i="1"/>
  <c r="N43" i="1"/>
  <c r="N44" i="1"/>
  <c r="N45" i="1"/>
  <c r="N74" i="1"/>
  <c r="N76" i="1"/>
  <c r="N35" i="1"/>
  <c r="N6" i="1"/>
  <c r="N37" i="1"/>
  <c r="N71" i="1"/>
  <c r="N80" i="1"/>
  <c r="N89" i="1"/>
  <c r="N12" i="1"/>
  <c r="N14" i="1"/>
  <c r="N21" i="1"/>
  <c r="N5" i="1"/>
  <c r="N79" i="1"/>
  <c r="N88" i="1"/>
  <c r="N10" i="1"/>
  <c r="N28" i="1"/>
  <c r="N30" i="1"/>
  <c r="N51" i="1"/>
  <c r="N62" i="1"/>
  <c r="N8" i="1"/>
  <c r="N17" i="1"/>
  <c r="N26" i="1"/>
  <c r="N54" i="1"/>
  <c r="N59" i="1"/>
  <c r="N22" i="1"/>
  <c r="N66" i="1"/>
  <c r="N31" i="1"/>
  <c r="N40" i="1"/>
  <c r="N49" i="1"/>
  <c r="N42" i="1"/>
  <c r="N29" i="1"/>
  <c r="N46" i="1"/>
  <c r="N60" i="1"/>
  <c r="N36" i="1"/>
  <c r="N47" i="1"/>
  <c r="N56" i="1"/>
  <c r="N65" i="1"/>
  <c r="N67" i="1"/>
  <c r="N58" i="1"/>
  <c r="N20" i="1"/>
  <c r="N4" i="1"/>
  <c r="N90" i="1"/>
  <c r="N41" i="1"/>
  <c r="N19" i="1"/>
  <c r="N3" i="1"/>
  <c r="N32" i="1"/>
  <c r="N86" i="1"/>
  <c r="N27" i="1"/>
  <c r="N13" i="1"/>
  <c r="N23" i="1"/>
  <c r="D26" i="1"/>
  <c r="D74" i="1"/>
  <c r="D27" i="1"/>
  <c r="D75" i="1"/>
  <c r="D28" i="1"/>
  <c r="D76" i="1"/>
  <c r="D41" i="1"/>
  <c r="D57" i="1"/>
  <c r="D17" i="1"/>
  <c r="D21" i="1"/>
  <c r="D22" i="1"/>
  <c r="D23" i="1"/>
  <c r="D49" i="1"/>
  <c r="D65" i="1"/>
  <c r="D15" i="1"/>
  <c r="D42" i="1"/>
  <c r="D90" i="1"/>
  <c r="D43" i="1"/>
  <c r="D91" i="1"/>
  <c r="D44" i="1"/>
  <c r="D92" i="1"/>
  <c r="D69" i="1"/>
  <c r="D9" i="1"/>
  <c r="D45" i="1"/>
  <c r="D71" i="1"/>
  <c r="D47" i="1"/>
  <c r="D29" i="1"/>
  <c r="D24" i="1"/>
  <c r="D13" i="1"/>
  <c r="D54" i="1"/>
  <c r="D10" i="1"/>
  <c r="D58" i="1"/>
  <c r="D11" i="1"/>
  <c r="D59" i="1"/>
  <c r="D12" i="1"/>
  <c r="D60" i="1"/>
  <c r="D16" i="1"/>
  <c r="D7" i="1"/>
  <c r="D87" i="1"/>
  <c r="D70" i="1"/>
  <c r="D73" i="1"/>
  <c r="D72" i="1"/>
  <c r="D39" i="1"/>
  <c r="D25" i="1"/>
  <c r="D14" i="1"/>
  <c r="D18" i="1"/>
  <c r="D66" i="1"/>
  <c r="D19" i="1"/>
  <c r="D67" i="1"/>
  <c r="D20" i="1"/>
  <c r="D68" i="1"/>
  <c r="D30" i="1"/>
  <c r="D32" i="1"/>
  <c r="D6" i="1"/>
  <c r="D81" i="1"/>
  <c r="D8" i="1"/>
  <c r="D86" i="1"/>
  <c r="D40" i="1"/>
  <c r="D38" i="1"/>
  <c r="D79" i="1"/>
  <c r="D34" i="1"/>
  <c r="D83" i="1"/>
  <c r="D55" i="1"/>
  <c r="D46" i="1"/>
  <c r="D53" i="1"/>
  <c r="D50" i="1"/>
  <c r="D4" i="1"/>
  <c r="D80" i="1"/>
  <c r="D37" i="1"/>
  <c r="D89" i="1"/>
  <c r="D82" i="1"/>
  <c r="D36" i="1"/>
  <c r="D85" i="1"/>
  <c r="D33" i="1"/>
  <c r="D77" i="1"/>
  <c r="D35" i="1"/>
  <c r="D84" i="1"/>
  <c r="D31" i="1"/>
  <c r="D62" i="1"/>
  <c r="D88" i="1"/>
  <c r="D52" i="1"/>
  <c r="D78" i="1"/>
  <c r="D5" i="1"/>
  <c r="D63" i="1"/>
  <c r="D48" i="1"/>
  <c r="D3" i="1"/>
  <c r="D61" i="1"/>
  <c r="D51" i="1"/>
  <c r="D64" i="1"/>
  <c r="D56" i="1"/>
  <c r="I8" i="1"/>
  <c r="I56" i="1"/>
  <c r="I19" i="1"/>
  <c r="I74" i="1"/>
  <c r="I38" i="1"/>
  <c r="I3" i="1"/>
  <c r="I58" i="1"/>
  <c r="I22" i="1"/>
  <c r="I77" i="1"/>
  <c r="I87" i="1"/>
  <c r="I17" i="1"/>
  <c r="I36" i="1"/>
  <c r="I78" i="1"/>
  <c r="I7" i="1"/>
  <c r="I27" i="1"/>
  <c r="I16" i="1"/>
  <c r="I64" i="1"/>
  <c r="I28" i="1"/>
  <c r="I83" i="1"/>
  <c r="I47" i="1"/>
  <c r="I12" i="1"/>
  <c r="I67" i="1"/>
  <c r="I31" i="1"/>
  <c r="I86" i="1"/>
  <c r="I15" i="1"/>
  <c r="I35" i="1"/>
  <c r="I54" i="1"/>
  <c r="I23" i="1"/>
  <c r="I44" i="1"/>
  <c r="I62" i="1"/>
  <c r="I40" i="1"/>
  <c r="I88" i="1"/>
  <c r="I55" i="1"/>
  <c r="I20" i="1"/>
  <c r="I75" i="1"/>
  <c r="I39" i="1"/>
  <c r="I4" i="1"/>
  <c r="I59" i="1"/>
  <c r="I51" i="1"/>
  <c r="I70" i="1"/>
  <c r="I90" i="1"/>
  <c r="I5" i="1"/>
  <c r="I79" i="1"/>
  <c r="I45" i="1"/>
  <c r="I26" i="1"/>
  <c r="I24" i="1"/>
  <c r="I37" i="1"/>
  <c r="I57" i="1"/>
  <c r="I76" i="1"/>
  <c r="I14" i="1"/>
  <c r="I53" i="1"/>
  <c r="I6" i="1"/>
  <c r="I63" i="1"/>
  <c r="I32" i="1"/>
  <c r="I46" i="1"/>
  <c r="I66" i="1"/>
  <c r="I85" i="1"/>
  <c r="I33" i="1"/>
  <c r="I71" i="1"/>
  <c r="I43" i="1"/>
  <c r="I25" i="1"/>
  <c r="I48" i="1"/>
  <c r="I65" i="1"/>
  <c r="I84" i="1"/>
  <c r="I13" i="1"/>
  <c r="I69" i="1"/>
  <c r="I18" i="1"/>
  <c r="I60" i="1"/>
  <c r="I61" i="1"/>
  <c r="I80" i="1"/>
  <c r="I11" i="1"/>
  <c r="I30" i="1"/>
  <c r="I50" i="1"/>
  <c r="I52" i="1"/>
  <c r="I91" i="1"/>
  <c r="I9" i="1"/>
  <c r="I10" i="1"/>
  <c r="I29" i="1"/>
  <c r="I49" i="1"/>
  <c r="I68" i="1"/>
  <c r="I89" i="1"/>
  <c r="I42" i="1"/>
  <c r="I72" i="1"/>
  <c r="I81" i="1"/>
  <c r="I21" i="1"/>
  <c r="I92" i="1"/>
  <c r="I82" i="1"/>
  <c r="I41" i="1"/>
  <c r="I34" i="1"/>
  <c r="I73" i="1"/>
  <c r="G3" i="1"/>
  <c r="G51" i="1"/>
  <c r="G4" i="1"/>
  <c r="G52" i="1"/>
  <c r="G6" i="1"/>
  <c r="G21" i="1"/>
  <c r="G88" i="1"/>
  <c r="G69" i="1"/>
  <c r="G48" i="1"/>
  <c r="G39" i="1"/>
  <c r="G63" i="1"/>
  <c r="G45" i="1"/>
  <c r="G77" i="1"/>
  <c r="G71" i="1"/>
  <c r="G64" i="1"/>
  <c r="G11" i="1"/>
  <c r="G59" i="1"/>
  <c r="G12" i="1"/>
  <c r="G60" i="1"/>
  <c r="G14" i="1"/>
  <c r="G33" i="1"/>
  <c r="G9" i="1"/>
  <c r="G79" i="1"/>
  <c r="G58" i="1"/>
  <c r="G54" i="1"/>
  <c r="G17" i="1"/>
  <c r="G18" i="1"/>
  <c r="G26" i="1"/>
  <c r="G82" i="1"/>
  <c r="G65" i="1"/>
  <c r="G19" i="1"/>
  <c r="G67" i="1"/>
  <c r="G20" i="1"/>
  <c r="G68" i="1"/>
  <c r="G22" i="1"/>
  <c r="G46" i="1"/>
  <c r="G23" i="1"/>
  <c r="G89" i="1"/>
  <c r="G70" i="1"/>
  <c r="G72" i="1"/>
  <c r="G40" i="1"/>
  <c r="G61" i="1"/>
  <c r="G81" i="1"/>
  <c r="G85" i="1"/>
  <c r="G29" i="1"/>
  <c r="G27" i="1"/>
  <c r="G75" i="1"/>
  <c r="G28" i="1"/>
  <c r="G76" i="1"/>
  <c r="G30" i="1"/>
  <c r="G56" i="1"/>
  <c r="G34" i="1"/>
  <c r="G10" i="1"/>
  <c r="G80" i="1"/>
  <c r="G87" i="1"/>
  <c r="G55" i="1"/>
  <c r="G25" i="1"/>
  <c r="G7" i="1"/>
  <c r="G86" i="1"/>
  <c r="G31" i="1"/>
  <c r="G43" i="1"/>
  <c r="G91" i="1"/>
  <c r="G44" i="1"/>
  <c r="G92" i="1"/>
  <c r="G8" i="1"/>
  <c r="G78" i="1"/>
  <c r="G57" i="1"/>
  <c r="G37" i="1"/>
  <c r="G16" i="1"/>
  <c r="G5" i="1"/>
  <c r="G74" i="1"/>
  <c r="G62" i="1"/>
  <c r="G15" i="1"/>
  <c r="G13" i="1"/>
  <c r="G32" i="1"/>
  <c r="G84" i="1"/>
  <c r="G41" i="1"/>
  <c r="G66" i="1"/>
  <c r="G42" i="1"/>
  <c r="G83" i="1"/>
  <c r="G24" i="1"/>
  <c r="G50" i="1"/>
  <c r="G36" i="1"/>
  <c r="G90" i="1"/>
  <c r="G49" i="1"/>
  <c r="G38" i="1"/>
  <c r="G47" i="1"/>
  <c r="G73" i="1"/>
  <c r="G35" i="1"/>
  <c r="G53" i="1"/>
  <c r="J3" i="1"/>
  <c r="J51" i="1"/>
  <c r="J4" i="1"/>
  <c r="J5" i="1"/>
  <c r="J53" i="1"/>
  <c r="J23" i="1"/>
  <c r="J90" i="1"/>
  <c r="J71" i="1"/>
  <c r="J11" i="1"/>
  <c r="J59" i="1"/>
  <c r="J12" i="1"/>
  <c r="J13" i="1"/>
  <c r="J61" i="1"/>
  <c r="J34" i="1"/>
  <c r="J10" i="1"/>
  <c r="J81" i="1"/>
  <c r="J62" i="1"/>
  <c r="J19" i="1"/>
  <c r="J67" i="1"/>
  <c r="J20" i="1"/>
  <c r="J21" i="1"/>
  <c r="J69" i="1"/>
  <c r="J48" i="1"/>
  <c r="J24" i="1"/>
  <c r="J92" i="1"/>
  <c r="J72" i="1"/>
  <c r="J63" i="1"/>
  <c r="J43" i="1"/>
  <c r="J91" i="1"/>
  <c r="J44" i="1"/>
  <c r="J45" i="1"/>
  <c r="J9" i="1"/>
  <c r="J80" i="1"/>
  <c r="J60" i="1"/>
  <c r="J39" i="1"/>
  <c r="J26" i="1"/>
  <c r="J75" i="1"/>
  <c r="J77" i="1"/>
  <c r="J14" i="1"/>
  <c r="J52" i="1"/>
  <c r="J86" i="1"/>
  <c r="J46" i="1"/>
  <c r="J89" i="1"/>
  <c r="J8" i="1"/>
  <c r="J32" i="1"/>
  <c r="J28" i="1"/>
  <c r="J58" i="1"/>
  <c r="J50" i="1"/>
  <c r="J84" i="1"/>
  <c r="J42" i="1"/>
  <c r="J88" i="1"/>
  <c r="J6" i="1"/>
  <c r="J30" i="1"/>
  <c r="J76" i="1"/>
  <c r="J27" i="1"/>
  <c r="J29" i="1"/>
  <c r="J38" i="1"/>
  <c r="J15" i="1"/>
  <c r="J41" i="1"/>
  <c r="J87" i="1"/>
  <c r="J47" i="1"/>
  <c r="J7" i="1"/>
  <c r="J31" i="1"/>
  <c r="J35" i="1"/>
  <c r="J37" i="1"/>
  <c r="J49" i="1"/>
  <c r="J40" i="1"/>
  <c r="J64" i="1"/>
  <c r="J18" i="1"/>
  <c r="J68" i="1"/>
  <c r="J56" i="1"/>
  <c r="J78" i="1"/>
  <c r="J83" i="1"/>
  <c r="J73" i="1"/>
  <c r="J54" i="1"/>
  <c r="J36" i="1"/>
  <c r="J16" i="1"/>
  <c r="J55" i="1"/>
  <c r="J85" i="1"/>
  <c r="J17" i="1"/>
  <c r="J57" i="1"/>
  <c r="J25" i="1"/>
  <c r="J66" i="1"/>
  <c r="J33" i="1"/>
  <c r="J65" i="1"/>
  <c r="J22" i="1"/>
  <c r="J74" i="1"/>
  <c r="J70" i="1"/>
  <c r="J82" i="1"/>
  <c r="J79" i="1"/>
  <c r="C7" i="1"/>
  <c r="C55" i="1"/>
  <c r="C16" i="1"/>
  <c r="C64" i="1"/>
  <c r="C25" i="1"/>
  <c r="C73" i="1"/>
  <c r="C42" i="1"/>
  <c r="C58" i="1"/>
  <c r="C43" i="1"/>
  <c r="C69" i="1"/>
  <c r="C59" i="1"/>
  <c r="C62" i="1"/>
  <c r="C22" i="1"/>
  <c r="C86" i="1"/>
  <c r="C50" i="1"/>
  <c r="C15" i="1"/>
  <c r="C63" i="1"/>
  <c r="C24" i="1"/>
  <c r="C72" i="1"/>
  <c r="C33" i="1"/>
  <c r="C81" i="1"/>
  <c r="C53" i="1"/>
  <c r="C83" i="1"/>
  <c r="C54" i="1"/>
  <c r="C44" i="1"/>
  <c r="C70" i="1"/>
  <c r="C90" i="1"/>
  <c r="C76" i="1"/>
  <c r="C12" i="1"/>
  <c r="C51" i="1"/>
  <c r="C23" i="1"/>
  <c r="C71" i="1"/>
  <c r="C32" i="1"/>
  <c r="C80" i="1"/>
  <c r="C41" i="1"/>
  <c r="C89" i="1"/>
  <c r="C67" i="1"/>
  <c r="C35" i="1"/>
  <c r="C68" i="1"/>
  <c r="C6" i="1"/>
  <c r="C84" i="1"/>
  <c r="C13" i="1"/>
  <c r="C26" i="1"/>
  <c r="C38" i="1"/>
  <c r="C52" i="1"/>
  <c r="C31" i="1"/>
  <c r="C79" i="1"/>
  <c r="C40" i="1"/>
  <c r="C88" i="1"/>
  <c r="C49" i="1"/>
  <c r="C3" i="1"/>
  <c r="C78" i="1"/>
  <c r="C4" i="1"/>
  <c r="C82" i="1"/>
  <c r="C20" i="1"/>
  <c r="C10" i="1"/>
  <c r="C74" i="1"/>
  <c r="C77" i="1"/>
  <c r="C66" i="1"/>
  <c r="C60" i="1"/>
  <c r="C47" i="1"/>
  <c r="C8" i="1"/>
  <c r="C56" i="1"/>
  <c r="C17" i="1"/>
  <c r="C65" i="1"/>
  <c r="C28" i="1"/>
  <c r="C19" i="1"/>
  <c r="C29" i="1"/>
  <c r="C30" i="1"/>
  <c r="C45" i="1"/>
  <c r="C37" i="1"/>
  <c r="C75" i="1"/>
  <c r="C36" i="1"/>
  <c r="C46" i="1"/>
  <c r="C61" i="1"/>
  <c r="C39" i="1"/>
  <c r="C92" i="1"/>
  <c r="C85" i="1"/>
  <c r="C48" i="1"/>
  <c r="C5" i="1"/>
  <c r="C27" i="1"/>
  <c r="C57" i="1"/>
  <c r="C11" i="1"/>
  <c r="C14" i="1"/>
  <c r="C21" i="1"/>
  <c r="C87" i="1"/>
  <c r="C9" i="1"/>
  <c r="C18" i="1"/>
  <c r="C91" i="1"/>
  <c r="C34" i="1"/>
  <c r="E21" i="1"/>
  <c r="E69" i="1"/>
  <c r="E40" i="1"/>
  <c r="E3" i="1"/>
  <c r="E59" i="1"/>
  <c r="E24" i="1"/>
  <c r="E79" i="1"/>
  <c r="E66" i="1"/>
  <c r="E62" i="1"/>
  <c r="E83" i="1"/>
  <c r="E16" i="1"/>
  <c r="E30" i="1"/>
  <c r="E64" i="1"/>
  <c r="E91" i="1"/>
  <c r="E80" i="1"/>
  <c r="E37" i="1"/>
  <c r="E6" i="1"/>
  <c r="E58" i="1"/>
  <c r="E23" i="1"/>
  <c r="E78" i="1"/>
  <c r="E42" i="1"/>
  <c r="E9" i="1"/>
  <c r="E11" i="1"/>
  <c r="E26" i="1"/>
  <c r="E72" i="1"/>
  <c r="E44" i="1"/>
  <c r="E8" i="1"/>
  <c r="E75" i="1"/>
  <c r="E92" i="1"/>
  <c r="E36" i="1"/>
  <c r="E5" i="1"/>
  <c r="E53" i="1"/>
  <c r="E22" i="1"/>
  <c r="E76" i="1"/>
  <c r="E41" i="1"/>
  <c r="E4" i="1"/>
  <c r="E60" i="1"/>
  <c r="E38" i="1"/>
  <c r="E56" i="1"/>
  <c r="E55" i="1"/>
  <c r="E89" i="1"/>
  <c r="E73" i="1"/>
  <c r="E90" i="1"/>
  <c r="E18" i="1"/>
  <c r="E34" i="1"/>
  <c r="E13" i="1"/>
  <c r="E61" i="1"/>
  <c r="E31" i="1"/>
  <c r="E85" i="1"/>
  <c r="E50" i="1"/>
  <c r="E15" i="1"/>
  <c r="E70" i="1"/>
  <c r="E54" i="1"/>
  <c r="E17" i="1"/>
  <c r="E71" i="1"/>
  <c r="E84" i="1"/>
  <c r="E88" i="1"/>
  <c r="E63" i="1"/>
  <c r="E52" i="1"/>
  <c r="E35" i="1"/>
  <c r="E29" i="1"/>
  <c r="E14" i="1"/>
  <c r="E87" i="1"/>
  <c r="E27" i="1"/>
  <c r="E65" i="1"/>
  <c r="E45" i="1"/>
  <c r="E32" i="1"/>
  <c r="E25" i="1"/>
  <c r="E46" i="1"/>
  <c r="E7" i="1"/>
  <c r="E77" i="1"/>
  <c r="E68" i="1"/>
  <c r="E82" i="1"/>
  <c r="E28" i="1"/>
  <c r="E19" i="1"/>
  <c r="E49" i="1"/>
  <c r="E33" i="1"/>
  <c r="E10" i="1"/>
  <c r="E74" i="1"/>
  <c r="E81" i="1"/>
  <c r="E43" i="1"/>
  <c r="E39" i="1"/>
  <c r="E12" i="1"/>
  <c r="E57" i="1"/>
  <c r="E86" i="1"/>
  <c r="E20" i="1"/>
  <c r="E51" i="1"/>
  <c r="E47" i="1"/>
  <c r="E67" i="1"/>
  <c r="E48" i="1"/>
  <c r="L9" i="1"/>
  <c r="L57" i="1"/>
  <c r="L18" i="1"/>
  <c r="L66" i="1"/>
  <c r="L19" i="1"/>
  <c r="L67" i="1"/>
  <c r="L38" i="1"/>
  <c r="L28" i="1"/>
  <c r="L4" i="1"/>
  <c r="L79" i="1"/>
  <c r="L69" i="1"/>
  <c r="L17" i="1"/>
  <c r="L65" i="1"/>
  <c r="L26" i="1"/>
  <c r="L74" i="1"/>
  <c r="L27" i="1"/>
  <c r="L75" i="1"/>
  <c r="L52" i="1"/>
  <c r="L39" i="1"/>
  <c r="L15" i="1"/>
  <c r="L5" i="1"/>
  <c r="L80" i="1"/>
  <c r="L71" i="1"/>
  <c r="L76" i="1"/>
  <c r="L41" i="1"/>
  <c r="L89" i="1"/>
  <c r="L50" i="1"/>
  <c r="L3" i="1"/>
  <c r="L51" i="1"/>
  <c r="L13" i="1"/>
  <c r="L88" i="1"/>
  <c r="L78" i="1"/>
  <c r="L54" i="1"/>
  <c r="L44" i="1"/>
  <c r="L70" i="1"/>
  <c r="L72" i="1"/>
  <c r="L32" i="1"/>
  <c r="L73" i="1"/>
  <c r="L82" i="1"/>
  <c r="L83" i="1"/>
  <c r="L53" i="1"/>
  <c r="L16" i="1"/>
  <c r="L46" i="1"/>
  <c r="L84" i="1"/>
  <c r="L6" i="1"/>
  <c r="L8" i="1"/>
  <c r="L90" i="1"/>
  <c r="L22" i="1"/>
  <c r="L56" i="1"/>
  <c r="L12" i="1"/>
  <c r="L36" i="1"/>
  <c r="L81" i="1"/>
  <c r="L91" i="1"/>
  <c r="L64" i="1"/>
  <c r="L30" i="1"/>
  <c r="L85" i="1"/>
  <c r="L10" i="1"/>
  <c r="L11" i="1"/>
  <c r="L24" i="1"/>
  <c r="L92" i="1"/>
  <c r="L55" i="1"/>
  <c r="L47" i="1"/>
  <c r="L61" i="1"/>
  <c r="L33" i="1"/>
  <c r="L42" i="1"/>
  <c r="L43" i="1"/>
  <c r="L77" i="1"/>
  <c r="L40" i="1"/>
  <c r="L45" i="1"/>
  <c r="L48" i="1"/>
  <c r="L37" i="1"/>
  <c r="L60" i="1"/>
  <c r="L35" i="1"/>
  <c r="L20" i="1"/>
  <c r="L7" i="1"/>
  <c r="L63" i="1"/>
  <c r="L49" i="1"/>
  <c r="L31" i="1"/>
  <c r="L34" i="1"/>
  <c r="L86" i="1"/>
  <c r="L58" i="1"/>
  <c r="L87" i="1"/>
  <c r="L59" i="1"/>
  <c r="L21" i="1"/>
  <c r="L62" i="1"/>
  <c r="L25" i="1"/>
  <c r="L23" i="1"/>
  <c r="L14" i="1"/>
  <c r="L29" i="1"/>
  <c r="L68" i="1"/>
  <c r="O42" i="1"/>
  <c r="O90" i="1"/>
  <c r="O43" i="1"/>
  <c r="O91" i="1"/>
  <c r="O44" i="1"/>
  <c r="O92" i="1"/>
  <c r="O45" i="1"/>
  <c r="O6" i="1"/>
  <c r="O7" i="1"/>
  <c r="O8" i="1"/>
  <c r="O9" i="1"/>
  <c r="O14" i="1"/>
  <c r="O16" i="1"/>
  <c r="O30" i="1"/>
  <c r="O64" i="1"/>
  <c r="O3" i="1"/>
  <c r="O51" i="1"/>
  <c r="O4" i="1"/>
  <c r="O52" i="1"/>
  <c r="O5" i="1"/>
  <c r="O22" i="1"/>
  <c r="O23" i="1"/>
  <c r="O24" i="1"/>
  <c r="O25" i="1"/>
  <c r="O46" i="1"/>
  <c r="O48" i="1"/>
  <c r="O31" i="1"/>
  <c r="O65" i="1"/>
  <c r="O10" i="1"/>
  <c r="O58" i="1"/>
  <c r="O59" i="1"/>
  <c r="O50" i="1"/>
  <c r="O53" i="1"/>
  <c r="O11" i="1"/>
  <c r="O26" i="1"/>
  <c r="O74" i="1"/>
  <c r="O27" i="1"/>
  <c r="O75" i="1"/>
  <c r="O28" i="1"/>
  <c r="O76" i="1"/>
  <c r="O29" i="1"/>
  <c r="O77" i="1"/>
  <c r="O70" i="1"/>
  <c r="O71" i="1"/>
  <c r="O72" i="1"/>
  <c r="O73" i="1"/>
  <c r="O47" i="1"/>
  <c r="O49" i="1"/>
  <c r="O62" i="1"/>
  <c r="O19" i="1"/>
  <c r="O36" i="1"/>
  <c r="O37" i="1"/>
  <c r="O86" i="1"/>
  <c r="O88" i="1"/>
  <c r="O79" i="1"/>
  <c r="O63" i="1"/>
  <c r="O18" i="1"/>
  <c r="O68" i="1"/>
  <c r="O55" i="1"/>
  <c r="O17" i="1"/>
  <c r="O34" i="1"/>
  <c r="O84" i="1"/>
  <c r="O87" i="1"/>
  <c r="O81" i="1"/>
  <c r="O12" i="1"/>
  <c r="O38" i="1"/>
  <c r="O78" i="1"/>
  <c r="O20" i="1"/>
  <c r="O54" i="1"/>
  <c r="O15" i="1"/>
  <c r="O35" i="1"/>
  <c r="O60" i="1"/>
  <c r="O61" i="1"/>
  <c r="O39" i="1"/>
  <c r="O41" i="1"/>
  <c r="O80" i="1"/>
  <c r="O67" i="1"/>
  <c r="O69" i="1"/>
  <c r="O57" i="1"/>
  <c r="O83" i="1"/>
  <c r="O85" i="1"/>
  <c r="O89" i="1"/>
  <c r="O66" i="1"/>
  <c r="O13" i="1"/>
  <c r="O40" i="1"/>
  <c r="O32" i="1"/>
  <c r="O82" i="1"/>
  <c r="O21" i="1"/>
  <c r="O56" i="1"/>
  <c r="O33" i="1"/>
</calcChain>
</file>

<file path=xl/sharedStrings.xml><?xml version="1.0" encoding="utf-8"?>
<sst xmlns="http://schemas.openxmlformats.org/spreadsheetml/2006/main" count="214" uniqueCount="33">
  <si>
    <t>Data item</t>
  </si>
  <si>
    <t>Timestamp</t>
  </si>
  <si>
    <t>\\abmrmes\ABMR\Calculations\MC.ABMR\Cr2O3\TailsAssay\Daily|Assay</t>
  </si>
  <si>
    <t>\\abmrmes\ABMR\Calculations\MC.ABMR\Cr2O3\TailsAssay\Daily|CalculateAtTime</t>
  </si>
  <si>
    <t>\\abmrmes\ABMR\Calculations\MC.ABMR\Cr2O3\TailsAssay\Daily|CalculationFrequency</t>
  </si>
  <si>
    <t>\\abmrmes\ABMR\Calculations\MC.ABMR\Cr2O3\TailsAssay\Daily|CalculationPeriod</t>
  </si>
  <si>
    <t>\\abmrmes\ABMR\Calculations\MC.ABMR\Cr2O3\TailsAssay\Daily|CalculationPeriodOffset</t>
  </si>
  <si>
    <t>\\abmrmes\ABMR\Calculations\MC.ABMR\Cr2O3\TailsAssay\Daily|CalculationPeriodsToRun</t>
  </si>
  <si>
    <t>\\abmrmes\ABMR\Calculations\MC.ABMR\Cr2O3\TailsAssay\Daily|CalculationTest</t>
  </si>
  <si>
    <t>\\abmrmes\ABMR\Calculations\MC.ABMR\Cr2O3\TailsAssay\Daily|Component</t>
  </si>
  <si>
    <t>\\abmrmes\ABMR\Calculations\MC.ABMR\Cr2O3\TailsAssay\Daily|ComponentIsPercent</t>
  </si>
  <si>
    <t>\\abmrmes\ABMR\Calculations\MC.ABMR\Cr2O3\TailsAssay\Daily|DryMass</t>
  </si>
  <si>
    <t>\\abmrmes\ABMR\Calculations\MC.ABMR\Cr2O3\TailsAssay\Daily|Enabled</t>
  </si>
  <si>
    <t>\\abmrmes\ABMR\Calculations\MC.ABMR\Cr2O3\TailsAssay\Daily|LogLevel</t>
  </si>
  <si>
    <t>\\abmrmes\ABMR\Calculations\MC.ABMR\Cr2O3\TailsAssay\Daily|Note</t>
  </si>
  <si>
    <t>\\abmrmes\ABMR\Calculations\MC.ABMR\Cr2O3\TailsAssay\Daily|WriteOutBadValues</t>
  </si>
  <si>
    <t>False</t>
  </si>
  <si>
    <t>WA: 20210422 remove hidden property, add note and category</t>
  </si>
  <si>
    <t>Set to Bad</t>
  </si>
  <si>
    <t>Assay</t>
  </si>
  <si>
    <t>CalculateAtTime</t>
  </si>
  <si>
    <t>CalculationFrequency</t>
  </si>
  <si>
    <t>CalculationPeriod</t>
  </si>
  <si>
    <t>CalculationPeriodOffset</t>
  </si>
  <si>
    <t>CalculationPeriodsToRun</t>
  </si>
  <si>
    <t>CalculationTest</t>
  </si>
  <si>
    <t>Component</t>
  </si>
  <si>
    <t>ComponentIsPercent</t>
  </si>
  <si>
    <t>DryMass</t>
  </si>
  <si>
    <t>Enabled</t>
  </si>
  <si>
    <t>LogLevel</t>
  </si>
  <si>
    <t>Note</t>
  </si>
  <si>
    <t>WriteOutBadValues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</si>
</sst>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-mmm\-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2"/>
  <sheetViews>
    <sheetView topLeftCell="A76" workbookViewId="0">
      <selection activeCell="A3" sqref="A3:A92"/>
    </sheetView>
  </sheetViews>
  <sheetFormatPr defaultRowHeight="15" x14ac:dyDescent="0.25"/>
  <cols>
    <col min="1" max="1" width="20.85546875" customWidth="1"/>
    <col min="14" max="14" width="19" customWidth="1"/>
  </cols>
  <sheetData>
    <row r="1" spans="1:15" x14ac:dyDescent="0.25">
      <c r="B1" t="s">
        <v>0</v>
      </c>
    </row>
    <row r="2" spans="1:15" x14ac:dyDescent="0.25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x14ac:dyDescent="0.25">
      <c r="A3" s="2">
        <f t="array" ref="A3:B92">_xll.PISampDat(Sheet1!$B$2,"t - 21601s - 3mo","t-21601s","86400s",1,"")</f>
        <v>44617.749988425923</v>
      </c>
      <c r="B3" s="3">
        <v>29.95301628112793</v>
      </c>
      <c r="C3" s="3">
        <f t="array" ref="C3:C92">_xll.PISampDat(Sheet1!$C$2,"t - 21601s - 3mo","t-21601s","86400s",0,"")</f>
        <v>21601</v>
      </c>
      <c r="D3" s="3">
        <f t="array" ref="D3:D92">_xll.PISampDat(Sheet1!$D$2,"t - 21601s - 3mo","t-21601s","86400s",0,"")</f>
        <v>1800</v>
      </c>
      <c r="E3" s="3">
        <f t="array" ref="E3:E92">_xll.PISampDat(Sheet1!$E$2,"t - 21601s - 3mo","t-21601s","86400s",0,"")</f>
        <v>86400</v>
      </c>
      <c r="F3" s="3">
        <f t="array" ref="F3:F92">_xll.PISampDat(Sheet1!$F$2,"t - 21601s - 3mo","t-21601s","86400s",0,"")</f>
        <v>-1</v>
      </c>
      <c r="G3" s="3">
        <f t="array" ref="G3:G92">_xll.PISampDat(Sheet1!$G$2,"t - 21601s - 3mo","t-21601s","86400s",0,"")</f>
        <v>-90</v>
      </c>
      <c r="H3" s="3">
        <f t="array" ref="H3:H92">_xll.PISampDat(Sheet1!$H$2,"t - 21601s - 3mo","t-21601s","86400s",0,"")</f>
        <v>0</v>
      </c>
      <c r="I3" s="3">
        <f t="array" ref="I3:I92">_xll.PISampDat(Sheet1!$I$2,"t - 21601s - 3mo","t-21601s","86400s",0,"")</f>
        <v>377755.09375</v>
      </c>
      <c r="J3" s="3" t="str">
        <f t="array" ref="J3:J92">_xll.PISampDat(Sheet1!$J$2,"t - 21601s - 3mo","t-21601s","86400s",0,"")</f>
        <v>False</v>
      </c>
      <c r="K3" s="3">
        <f t="array" ref="K3:K92">_xll.PISampDat(Sheet1!$K$2,"t - 21601s - 3mo","t-21601s","86400s",0,"")</f>
        <v>12611.587890625</v>
      </c>
      <c r="L3" s="3">
        <f t="array" ref="L3:L92">_xll.PISampDat(Sheet1!$L$2,"t - 21601s - 3mo","t-21601s","86400s",0,"")</f>
        <v>1</v>
      </c>
      <c r="M3" s="3">
        <f t="array" ref="M3:M92">_xll.PISampDat(Sheet1!$M$2,"t - 21601s - 3mo","t-21601s","86400s",0,"")</f>
        <v>1</v>
      </c>
      <c r="N3" s="3" t="str">
        <f t="array" ref="N3:N92">_xll.PISampDat(Sheet1!$N$2,"t - 21601s - 3mo","t-21601s","86400s",0,"")</f>
        <v>WA: 20210422 remove hidden property, add note and category</v>
      </c>
      <c r="O3" s="3">
        <f t="array" ref="O3:O92">_xll.PISampDat(Sheet1!$O$2,"t - 21601s - 3mo","t-21601s","86400s",0,"")</f>
        <v>1</v>
      </c>
    </row>
    <row r="4" spans="1:15" x14ac:dyDescent="0.25">
      <c r="A4" s="2">
        <v>44618.749988425923</v>
      </c>
      <c r="B4" s="3">
        <v>24.141279220581055</v>
      </c>
      <c r="C4" s="3">
        <v>21601</v>
      </c>
      <c r="D4" s="3">
        <v>1800</v>
      </c>
      <c r="E4" s="3">
        <v>86400</v>
      </c>
      <c r="F4" s="3">
        <v>-1</v>
      </c>
      <c r="G4" s="3">
        <v>-90</v>
      </c>
      <c r="H4" s="3">
        <v>0</v>
      </c>
      <c r="I4" s="3">
        <v>387033.1875</v>
      </c>
      <c r="J4" s="3" t="str">
        <v>False</v>
      </c>
      <c r="K4" s="3">
        <v>16032.0078125</v>
      </c>
      <c r="L4" s="3">
        <v>1</v>
      </c>
      <c r="M4" s="3">
        <v>1</v>
      </c>
      <c r="N4" s="3" t="str">
        <v>WA: 20210422 remove hidden property, add note and category</v>
      </c>
      <c r="O4" s="3">
        <v>1</v>
      </c>
    </row>
    <row r="5" spans="1:15" x14ac:dyDescent="0.25">
      <c r="A5" s="2">
        <v>44619.749988425923</v>
      </c>
      <c r="B5" s="3">
        <v>25.4493408203125</v>
      </c>
      <c r="C5" s="3">
        <v>21601</v>
      </c>
      <c r="D5" s="3">
        <v>1800</v>
      </c>
      <c r="E5" s="3">
        <v>86400</v>
      </c>
      <c r="F5" s="3">
        <v>-1</v>
      </c>
      <c r="G5" s="3">
        <v>-90</v>
      </c>
      <c r="H5" s="3">
        <v>0</v>
      </c>
      <c r="I5" s="3">
        <v>417130.3125</v>
      </c>
      <c r="J5" s="3" t="str">
        <v>False</v>
      </c>
      <c r="K5" s="3">
        <v>16390.61328125</v>
      </c>
      <c r="L5" s="3">
        <v>1</v>
      </c>
      <c r="M5" s="3">
        <v>1</v>
      </c>
      <c r="N5" s="3" t="str">
        <v>WA: 20210422 remove hidden property, add note and category</v>
      </c>
      <c r="O5" s="3">
        <v>1</v>
      </c>
    </row>
    <row r="6" spans="1:15" x14ac:dyDescent="0.25">
      <c r="A6" s="2">
        <v>44620.749988425923</v>
      </c>
      <c r="B6" s="3">
        <v>25.600202560424805</v>
      </c>
      <c r="C6" s="3">
        <v>21601</v>
      </c>
      <c r="D6" s="3">
        <v>1800</v>
      </c>
      <c r="E6" s="3">
        <v>86400</v>
      </c>
      <c r="F6" s="3">
        <v>-1</v>
      </c>
      <c r="G6" s="3">
        <v>-90</v>
      </c>
      <c r="H6" s="3">
        <v>0</v>
      </c>
      <c r="I6" s="3">
        <v>392151.1875</v>
      </c>
      <c r="J6" s="3" t="str">
        <v>False</v>
      </c>
      <c r="K6" s="3">
        <v>15318.2841796875</v>
      </c>
      <c r="L6" s="3">
        <v>1</v>
      </c>
      <c r="M6" s="3">
        <v>1</v>
      </c>
      <c r="N6" s="3" t="str">
        <v>WA: 20210422 remove hidden property, add note and category</v>
      </c>
      <c r="O6" s="3">
        <v>1</v>
      </c>
    </row>
    <row r="7" spans="1:15" x14ac:dyDescent="0.25">
      <c r="A7" s="2">
        <v>44621.749988425923</v>
      </c>
      <c r="B7" s="3">
        <v>28.836286544799805</v>
      </c>
      <c r="C7" s="3">
        <v>21601</v>
      </c>
      <c r="D7" s="3">
        <v>1800</v>
      </c>
      <c r="E7" s="3">
        <v>86400</v>
      </c>
      <c r="F7" s="3">
        <v>-1</v>
      </c>
      <c r="G7" s="3">
        <v>-90</v>
      </c>
      <c r="H7" s="3">
        <v>0</v>
      </c>
      <c r="I7" s="3">
        <v>452126.09375</v>
      </c>
      <c r="J7" s="3" t="str">
        <v>False</v>
      </c>
      <c r="K7" s="3">
        <v>15679.0673828125</v>
      </c>
      <c r="L7" s="3">
        <v>1</v>
      </c>
      <c r="M7" s="3">
        <v>1</v>
      </c>
      <c r="N7" s="3" t="str">
        <v>WA: 20210422 remove hidden property, add note and category</v>
      </c>
      <c r="O7" s="3">
        <v>1</v>
      </c>
    </row>
    <row r="8" spans="1:15" x14ac:dyDescent="0.25">
      <c r="A8" s="2">
        <v>44622.749988425923</v>
      </c>
      <c r="B8" s="3">
        <v>24.730649948120117</v>
      </c>
      <c r="C8" s="3">
        <v>21601</v>
      </c>
      <c r="D8" s="3">
        <v>1800</v>
      </c>
      <c r="E8" s="3">
        <v>86400</v>
      </c>
      <c r="F8" s="3">
        <v>-1</v>
      </c>
      <c r="G8" s="3">
        <v>-90</v>
      </c>
      <c r="H8" s="3">
        <v>0</v>
      </c>
      <c r="I8" s="3">
        <v>371053.40625</v>
      </c>
      <c r="J8" s="3" t="str">
        <v>False</v>
      </c>
      <c r="K8" s="3">
        <v>15003.787109375</v>
      </c>
      <c r="L8" s="3">
        <v>1</v>
      </c>
      <c r="M8" s="3">
        <v>1</v>
      </c>
      <c r="N8" s="3" t="str">
        <v>WA: 20210422 remove hidden property, add note and category</v>
      </c>
      <c r="O8" s="3">
        <v>1</v>
      </c>
    </row>
    <row r="9" spans="1:15" x14ac:dyDescent="0.25">
      <c r="A9" s="2">
        <v>44623.749988425923</v>
      </c>
      <c r="B9" s="3">
        <v>29.17497444152832</v>
      </c>
      <c r="C9" s="3">
        <v>21601</v>
      </c>
      <c r="D9" s="3">
        <v>1800</v>
      </c>
      <c r="E9" s="3">
        <v>86400</v>
      </c>
      <c r="F9" s="3">
        <v>-1</v>
      </c>
      <c r="G9" s="3">
        <v>-90</v>
      </c>
      <c r="H9" s="3">
        <v>0</v>
      </c>
      <c r="I9" s="3">
        <v>286820.09375</v>
      </c>
      <c r="J9" s="3" t="str">
        <v>False</v>
      </c>
      <c r="K9" s="3">
        <v>9831.03125</v>
      </c>
      <c r="L9" s="3">
        <v>1</v>
      </c>
      <c r="M9" s="3">
        <v>1</v>
      </c>
      <c r="N9" s="3" t="str">
        <v>WA: 20210422 remove hidden property, add note and category</v>
      </c>
      <c r="O9" s="3">
        <v>1</v>
      </c>
    </row>
    <row r="10" spans="1:15" x14ac:dyDescent="0.25">
      <c r="A10" s="2">
        <v>44624.749988425923</v>
      </c>
      <c r="B10" s="3">
        <v>27.25568962097168</v>
      </c>
      <c r="C10" s="3">
        <v>21601</v>
      </c>
      <c r="D10" s="3">
        <v>1800</v>
      </c>
      <c r="E10" s="3">
        <v>86400</v>
      </c>
      <c r="F10" s="3">
        <v>-1</v>
      </c>
      <c r="G10" s="3">
        <v>-90</v>
      </c>
      <c r="H10" s="3">
        <v>0</v>
      </c>
      <c r="I10" s="3">
        <v>429434.6875</v>
      </c>
      <c r="J10" s="3" t="str">
        <v>False</v>
      </c>
      <c r="K10" s="3">
        <v>15755.78125</v>
      </c>
      <c r="L10" s="3">
        <v>1</v>
      </c>
      <c r="M10" s="3">
        <v>1</v>
      </c>
      <c r="N10" s="3" t="str">
        <v>WA: 20210422 remove hidden property, add note and category</v>
      </c>
      <c r="O10" s="3">
        <v>1</v>
      </c>
    </row>
    <row r="11" spans="1:15" x14ac:dyDescent="0.25">
      <c r="A11" s="2">
        <v>44625.749988425923</v>
      </c>
      <c r="B11" s="3">
        <v>25.378520965576172</v>
      </c>
      <c r="C11" s="3">
        <v>21601</v>
      </c>
      <c r="D11" s="3">
        <v>1800</v>
      </c>
      <c r="E11" s="3">
        <v>86400</v>
      </c>
      <c r="F11" s="3">
        <v>-1</v>
      </c>
      <c r="G11" s="3">
        <v>-90</v>
      </c>
      <c r="H11" s="3">
        <v>0</v>
      </c>
      <c r="I11" s="3">
        <v>408402.59375</v>
      </c>
      <c r="J11" s="3" t="str">
        <v>False</v>
      </c>
      <c r="K11" s="3">
        <v>16092.4501953125</v>
      </c>
      <c r="L11" s="3">
        <v>1</v>
      </c>
      <c r="M11" s="3">
        <v>1</v>
      </c>
      <c r="N11" s="3" t="str">
        <v>WA: 20210422 remove hidden property, add note and category</v>
      </c>
      <c r="O11" s="3">
        <v>1</v>
      </c>
    </row>
    <row r="12" spans="1:15" x14ac:dyDescent="0.25">
      <c r="A12" s="2">
        <v>44626.749988425923</v>
      </c>
      <c r="B12" s="3">
        <v>24.030246734619141</v>
      </c>
      <c r="C12" s="3">
        <v>21601</v>
      </c>
      <c r="D12" s="3">
        <v>1800</v>
      </c>
      <c r="E12" s="3">
        <v>86400</v>
      </c>
      <c r="F12" s="3">
        <v>-1</v>
      </c>
      <c r="G12" s="3">
        <v>-90</v>
      </c>
      <c r="H12" s="3">
        <v>0</v>
      </c>
      <c r="I12" s="3">
        <v>395505</v>
      </c>
      <c r="J12" s="3" t="str">
        <v>False</v>
      </c>
      <c r="K12" s="3">
        <v>16458.6328125</v>
      </c>
      <c r="L12" s="3">
        <v>1</v>
      </c>
      <c r="M12" s="3">
        <v>1</v>
      </c>
      <c r="N12" s="3" t="str">
        <v>WA: 20210422 remove hidden property, add note and category</v>
      </c>
      <c r="O12" s="3">
        <v>1</v>
      </c>
    </row>
    <row r="13" spans="1:15" x14ac:dyDescent="0.25">
      <c r="A13" s="2">
        <v>44627.749988425923</v>
      </c>
      <c r="B13" s="3">
        <v>26.565011978149414</v>
      </c>
      <c r="C13" s="3">
        <v>21601</v>
      </c>
      <c r="D13" s="3">
        <v>1800</v>
      </c>
      <c r="E13" s="3">
        <v>86400</v>
      </c>
      <c r="F13" s="3">
        <v>-1</v>
      </c>
      <c r="G13" s="3">
        <v>-90</v>
      </c>
      <c r="H13" s="3">
        <v>0</v>
      </c>
      <c r="I13" s="3">
        <v>405113.8125</v>
      </c>
      <c r="J13" s="3" t="str">
        <v>False</v>
      </c>
      <c r="K13" s="3">
        <v>15249.9013671875</v>
      </c>
      <c r="L13" s="3">
        <v>1</v>
      </c>
      <c r="M13" s="3">
        <v>1</v>
      </c>
      <c r="N13" s="3" t="str">
        <v>WA: 20210422 remove hidden property, add note and category</v>
      </c>
      <c r="O13" s="3">
        <v>1</v>
      </c>
    </row>
    <row r="14" spans="1:15" x14ac:dyDescent="0.25">
      <c r="A14" s="2">
        <v>44628.749988425923</v>
      </c>
      <c r="B14" s="3">
        <v>26.940526962280273</v>
      </c>
      <c r="C14" s="3">
        <v>21601</v>
      </c>
      <c r="D14" s="3">
        <v>1800</v>
      </c>
      <c r="E14" s="3">
        <v>86400</v>
      </c>
      <c r="F14" s="3">
        <v>-1</v>
      </c>
      <c r="G14" s="3">
        <v>-90</v>
      </c>
      <c r="H14" s="3">
        <v>0</v>
      </c>
      <c r="I14" s="3">
        <v>375751</v>
      </c>
      <c r="J14" s="3" t="str">
        <v>False</v>
      </c>
      <c r="K14" s="3">
        <v>13947.42578125</v>
      </c>
      <c r="L14" s="3">
        <v>1</v>
      </c>
      <c r="M14" s="3">
        <v>1</v>
      </c>
      <c r="N14" s="3" t="str">
        <v>WA: 20210422 remove hidden property, add note and category</v>
      </c>
      <c r="O14" s="3">
        <v>1</v>
      </c>
    </row>
    <row r="15" spans="1:15" x14ac:dyDescent="0.25">
      <c r="A15" s="2">
        <v>44629.749988425923</v>
      </c>
      <c r="B15" s="3">
        <v>35.753849029541016</v>
      </c>
      <c r="C15" s="3">
        <v>21601</v>
      </c>
      <c r="D15" s="3">
        <v>1800</v>
      </c>
      <c r="E15" s="3">
        <v>86400</v>
      </c>
      <c r="F15" s="3">
        <v>-1</v>
      </c>
      <c r="G15" s="3">
        <v>-90</v>
      </c>
      <c r="H15" s="3">
        <v>0</v>
      </c>
      <c r="I15" s="3">
        <v>356372.8125</v>
      </c>
      <c r="J15" s="3" t="str">
        <v>False</v>
      </c>
      <c r="K15" s="3">
        <v>9967.3974609375</v>
      </c>
      <c r="L15" s="3">
        <v>1</v>
      </c>
      <c r="M15" s="3">
        <v>1</v>
      </c>
      <c r="N15" s="3" t="str">
        <v>WA: 20210422 remove hidden property, add note and category</v>
      </c>
      <c r="O15" s="3">
        <v>1</v>
      </c>
    </row>
    <row r="16" spans="1:15" x14ac:dyDescent="0.25">
      <c r="A16" s="2">
        <v>44630.749988425923</v>
      </c>
      <c r="B16" s="3">
        <v>24.513744354248047</v>
      </c>
      <c r="C16" s="3">
        <v>21601</v>
      </c>
      <c r="D16" s="3">
        <v>1800</v>
      </c>
      <c r="E16" s="3">
        <v>86400</v>
      </c>
      <c r="F16" s="3">
        <v>-1</v>
      </c>
      <c r="G16" s="3">
        <v>-90</v>
      </c>
      <c r="H16" s="3">
        <v>0</v>
      </c>
      <c r="I16" s="3">
        <v>404936.8125</v>
      </c>
      <c r="J16" s="3" t="str">
        <v>False</v>
      </c>
      <c r="K16" s="3">
        <v>16518.765625</v>
      </c>
      <c r="L16" s="3">
        <v>1</v>
      </c>
      <c r="M16" s="3">
        <v>1</v>
      </c>
      <c r="N16" s="3" t="str">
        <v>WA: 20210422 remove hidden property, add note and category</v>
      </c>
      <c r="O16" s="3">
        <v>1</v>
      </c>
    </row>
    <row r="17" spans="1:15" x14ac:dyDescent="0.25">
      <c r="A17" s="2">
        <v>44631.749988425923</v>
      </c>
      <c r="B17" s="3">
        <v>24.501194000244141</v>
      </c>
      <c r="C17" s="3">
        <v>21601</v>
      </c>
      <c r="D17" s="3">
        <v>1800</v>
      </c>
      <c r="E17" s="3">
        <v>86400</v>
      </c>
      <c r="F17" s="3">
        <v>-1</v>
      </c>
      <c r="G17" s="3">
        <v>-90</v>
      </c>
      <c r="H17" s="3">
        <v>0</v>
      </c>
      <c r="I17" s="3">
        <v>411703.1875</v>
      </c>
      <c r="J17" s="3" t="str">
        <v>False</v>
      </c>
      <c r="K17" s="3">
        <v>16803.392578125</v>
      </c>
      <c r="L17" s="3">
        <v>1</v>
      </c>
      <c r="M17" s="3">
        <v>1</v>
      </c>
      <c r="N17" s="3" t="str">
        <v>WA: 20210422 remove hidden property, add note and category</v>
      </c>
      <c r="O17" s="3">
        <v>1</v>
      </c>
    </row>
    <row r="18" spans="1:15" x14ac:dyDescent="0.25">
      <c r="A18" s="2">
        <v>44632.749988425923</v>
      </c>
      <c r="B18" s="3">
        <v>23.336463928222656</v>
      </c>
      <c r="C18" s="3">
        <v>21601</v>
      </c>
      <c r="D18" s="3">
        <v>1800</v>
      </c>
      <c r="E18" s="3">
        <v>86400</v>
      </c>
      <c r="F18" s="3">
        <v>-1</v>
      </c>
      <c r="G18" s="3">
        <v>-90</v>
      </c>
      <c r="H18" s="3">
        <v>0</v>
      </c>
      <c r="I18" s="3">
        <v>386361</v>
      </c>
      <c r="J18" s="3" t="str">
        <v>False</v>
      </c>
      <c r="K18" s="3">
        <v>16556.107421875</v>
      </c>
      <c r="L18" s="3">
        <v>1</v>
      </c>
      <c r="M18" s="3">
        <v>1</v>
      </c>
      <c r="N18" s="3" t="str">
        <v>WA: 20210422 remove hidden property, add note and category</v>
      </c>
      <c r="O18" s="3">
        <v>1</v>
      </c>
    </row>
    <row r="19" spans="1:15" x14ac:dyDescent="0.25">
      <c r="A19" s="2">
        <v>44633.749988425923</v>
      </c>
      <c r="B19" s="3">
        <v>24.242136001586914</v>
      </c>
      <c r="C19" s="3">
        <v>21601</v>
      </c>
      <c r="D19" s="3">
        <v>1800</v>
      </c>
      <c r="E19" s="3">
        <v>86400</v>
      </c>
      <c r="F19" s="3">
        <v>-1</v>
      </c>
      <c r="G19" s="3">
        <v>-90</v>
      </c>
      <c r="H19" s="3">
        <v>0</v>
      </c>
      <c r="I19" s="3">
        <v>405753.1875</v>
      </c>
      <c r="J19" s="3" t="str">
        <v>False</v>
      </c>
      <c r="K19" s="3">
        <v>16737.517578125</v>
      </c>
      <c r="L19" s="3">
        <v>1</v>
      </c>
      <c r="M19" s="3">
        <v>1</v>
      </c>
      <c r="N19" s="3" t="str">
        <v>WA: 20210422 remove hidden property, add note and category</v>
      </c>
      <c r="O19" s="3">
        <v>1</v>
      </c>
    </row>
    <row r="20" spans="1:15" x14ac:dyDescent="0.25">
      <c r="A20" s="2">
        <v>44634.749988425923</v>
      </c>
      <c r="B20" s="3">
        <v>26.755119323730469</v>
      </c>
      <c r="C20" s="3">
        <v>21601</v>
      </c>
      <c r="D20" s="3">
        <v>1800</v>
      </c>
      <c r="E20" s="3">
        <v>86400</v>
      </c>
      <c r="F20" s="3">
        <v>-1</v>
      </c>
      <c r="G20" s="3">
        <v>-90</v>
      </c>
      <c r="H20" s="3">
        <v>0</v>
      </c>
      <c r="I20" s="3">
        <v>427133.8125</v>
      </c>
      <c r="J20" s="3" t="str">
        <v>False</v>
      </c>
      <c r="K20" s="3">
        <v>15964.564453125</v>
      </c>
      <c r="L20" s="3">
        <v>1</v>
      </c>
      <c r="M20" s="3">
        <v>1</v>
      </c>
      <c r="N20" s="3" t="str">
        <v>WA: 20210422 remove hidden property, add note and category</v>
      </c>
      <c r="O20" s="3">
        <v>1</v>
      </c>
    </row>
    <row r="21" spans="1:15" x14ac:dyDescent="0.25">
      <c r="A21" s="2">
        <v>44635.749988425923</v>
      </c>
      <c r="B21" s="3">
        <v>27.346929550170898</v>
      </c>
      <c r="C21" s="3">
        <v>21601</v>
      </c>
      <c r="D21" s="3">
        <v>1800</v>
      </c>
      <c r="E21" s="3">
        <v>86400</v>
      </c>
      <c r="F21" s="3">
        <v>-1</v>
      </c>
      <c r="G21" s="3">
        <v>-90</v>
      </c>
      <c r="H21" s="3">
        <v>0</v>
      </c>
      <c r="I21" s="3">
        <v>462792.5</v>
      </c>
      <c r="J21" s="3" t="str">
        <v>False</v>
      </c>
      <c r="K21" s="3">
        <v>16923.015625</v>
      </c>
      <c r="L21" s="3">
        <v>1</v>
      </c>
      <c r="M21" s="3">
        <v>1</v>
      </c>
      <c r="N21" s="3" t="str">
        <v>WA: 20210422 remove hidden property, add note and category</v>
      </c>
      <c r="O21" s="3">
        <v>1</v>
      </c>
    </row>
    <row r="22" spans="1:15" x14ac:dyDescent="0.25">
      <c r="A22" s="2">
        <v>44636.749988425923</v>
      </c>
      <c r="B22" s="3">
        <v>29.711050033569336</v>
      </c>
      <c r="C22" s="3">
        <v>21601</v>
      </c>
      <c r="D22" s="3">
        <v>1800</v>
      </c>
      <c r="E22" s="3">
        <v>86400</v>
      </c>
      <c r="F22" s="3">
        <v>-1</v>
      </c>
      <c r="G22" s="3">
        <v>-90</v>
      </c>
      <c r="H22" s="3">
        <v>0</v>
      </c>
      <c r="I22" s="3">
        <v>427470.6875</v>
      </c>
      <c r="J22" s="3" t="str">
        <v>False</v>
      </c>
      <c r="K22" s="3">
        <v>14387.599609375</v>
      </c>
      <c r="L22" s="3">
        <v>1</v>
      </c>
      <c r="M22" s="3">
        <v>1</v>
      </c>
      <c r="N22" s="3" t="str">
        <v>WA: 20210422 remove hidden property, add note and category</v>
      </c>
      <c r="O22" s="3">
        <v>1</v>
      </c>
    </row>
    <row r="23" spans="1:15" x14ac:dyDescent="0.25">
      <c r="A23" s="2">
        <v>44637.749988425923</v>
      </c>
      <c r="B23" s="3">
        <v>31.427974700927734</v>
      </c>
      <c r="C23" s="3">
        <v>21601</v>
      </c>
      <c r="D23" s="3">
        <v>1800</v>
      </c>
      <c r="E23" s="3">
        <v>86400</v>
      </c>
      <c r="F23" s="3">
        <v>-1</v>
      </c>
      <c r="G23" s="3">
        <v>-90</v>
      </c>
      <c r="H23" s="3">
        <v>0</v>
      </c>
      <c r="I23" s="3">
        <v>470284.1875</v>
      </c>
      <c r="J23" s="3" t="str">
        <v>False</v>
      </c>
      <c r="K23" s="3">
        <v>14963.8720703125</v>
      </c>
      <c r="L23" s="3">
        <v>1</v>
      </c>
      <c r="M23" s="3">
        <v>1</v>
      </c>
      <c r="N23" s="3" t="str">
        <v>WA: 20210422 remove hidden property, add note and category</v>
      </c>
      <c r="O23" s="3">
        <v>1</v>
      </c>
    </row>
    <row r="24" spans="1:15" x14ac:dyDescent="0.25">
      <c r="A24" s="2">
        <v>44638.749988425923</v>
      </c>
      <c r="B24" s="3">
        <v>28.294706344604492</v>
      </c>
      <c r="C24" s="3">
        <v>21601</v>
      </c>
      <c r="D24" s="3">
        <v>1800</v>
      </c>
      <c r="E24" s="3">
        <v>86400</v>
      </c>
      <c r="F24" s="3">
        <v>-1</v>
      </c>
      <c r="G24" s="3">
        <v>-90</v>
      </c>
      <c r="H24" s="3">
        <v>0</v>
      </c>
      <c r="I24" s="3">
        <v>463723.09375</v>
      </c>
      <c r="J24" s="3" t="str">
        <v>False</v>
      </c>
      <c r="K24" s="3">
        <v>16389.041015625</v>
      </c>
      <c r="L24" s="3">
        <v>1</v>
      </c>
      <c r="M24" s="3">
        <v>1</v>
      </c>
      <c r="N24" s="3" t="str">
        <v>WA: 20210422 remove hidden property, add note and category</v>
      </c>
      <c r="O24" s="3">
        <v>1</v>
      </c>
    </row>
    <row r="25" spans="1:15" x14ac:dyDescent="0.25">
      <c r="A25" s="2">
        <v>44639.749988425923</v>
      </c>
      <c r="B25" s="3">
        <v>23.643966674804688</v>
      </c>
      <c r="C25" s="3">
        <v>21601</v>
      </c>
      <c r="D25" s="3">
        <v>1800</v>
      </c>
      <c r="E25" s="3">
        <v>86400</v>
      </c>
      <c r="F25" s="3">
        <v>-1</v>
      </c>
      <c r="G25" s="3">
        <v>-90</v>
      </c>
      <c r="H25" s="3">
        <v>0</v>
      </c>
      <c r="I25" s="3">
        <v>458717.375</v>
      </c>
      <c r="J25" s="3" t="str">
        <v>False</v>
      </c>
      <c r="K25" s="3">
        <v>19401.033203125</v>
      </c>
      <c r="L25" s="3">
        <v>1</v>
      </c>
      <c r="M25" s="3">
        <v>1</v>
      </c>
      <c r="N25" s="3" t="str">
        <v>WA: 20210422 remove hidden property, add note and category</v>
      </c>
      <c r="O25" s="3">
        <v>1</v>
      </c>
    </row>
    <row r="26" spans="1:15" x14ac:dyDescent="0.25">
      <c r="A26" s="2">
        <v>44640.749988425923</v>
      </c>
      <c r="B26" s="3">
        <v>19.118110656738281</v>
      </c>
      <c r="C26" s="3">
        <v>21601</v>
      </c>
      <c r="D26" s="3">
        <v>1800</v>
      </c>
      <c r="E26" s="3">
        <v>86400</v>
      </c>
      <c r="F26" s="3">
        <v>-1</v>
      </c>
      <c r="G26" s="3">
        <v>-90</v>
      </c>
      <c r="H26" s="3">
        <v>0</v>
      </c>
      <c r="I26" s="3">
        <v>411792.34375</v>
      </c>
      <c r="J26" s="3" t="str">
        <v>False</v>
      </c>
      <c r="K26" s="3">
        <v>21539.384765625</v>
      </c>
      <c r="L26" s="3">
        <v>1</v>
      </c>
      <c r="M26" s="3">
        <v>1</v>
      </c>
      <c r="N26" s="3" t="str">
        <v>WA: 20210422 remove hidden property, add note and category</v>
      </c>
      <c r="O26" s="3">
        <v>1</v>
      </c>
    </row>
    <row r="27" spans="1:15" x14ac:dyDescent="0.25">
      <c r="A27" s="2">
        <v>44641.749988425923</v>
      </c>
      <c r="B27" s="3">
        <v>20.50019645690918</v>
      </c>
      <c r="C27" s="3">
        <v>21601</v>
      </c>
      <c r="D27" s="3">
        <v>1800</v>
      </c>
      <c r="E27" s="3">
        <v>86400</v>
      </c>
      <c r="F27" s="3">
        <v>-1</v>
      </c>
      <c r="G27" s="3">
        <v>-90</v>
      </c>
      <c r="H27" s="3">
        <v>0</v>
      </c>
      <c r="I27" s="3">
        <v>398134.59375</v>
      </c>
      <c r="J27" s="3" t="str">
        <v>False</v>
      </c>
      <c r="K27" s="3">
        <v>19421.013671875</v>
      </c>
      <c r="L27" s="3">
        <v>1</v>
      </c>
      <c r="M27" s="3">
        <v>1</v>
      </c>
      <c r="N27" s="3" t="str">
        <v>WA: 20210422 remove hidden property, add note and category</v>
      </c>
      <c r="O27" s="3">
        <v>1</v>
      </c>
    </row>
    <row r="28" spans="1:15" x14ac:dyDescent="0.25">
      <c r="A28" s="2">
        <v>44642.749988425923</v>
      </c>
      <c r="B28" s="3">
        <v>16.29637336730957</v>
      </c>
      <c r="C28" s="3">
        <v>21601</v>
      </c>
      <c r="D28" s="3">
        <v>1800</v>
      </c>
      <c r="E28" s="3">
        <v>86400</v>
      </c>
      <c r="F28" s="3">
        <v>-1</v>
      </c>
      <c r="G28" s="3">
        <v>-90</v>
      </c>
      <c r="H28" s="3">
        <v>0</v>
      </c>
      <c r="I28" s="3">
        <v>339037.9375</v>
      </c>
      <c r="J28" s="3" t="str">
        <v>False</v>
      </c>
      <c r="K28" s="3">
        <v>20804.501953125</v>
      </c>
      <c r="L28" s="3">
        <v>1</v>
      </c>
      <c r="M28" s="3">
        <v>1</v>
      </c>
      <c r="N28" s="3" t="str">
        <v>WA: 20210422 remove hidden property, add note and category</v>
      </c>
      <c r="O28" s="3">
        <v>1</v>
      </c>
    </row>
    <row r="29" spans="1:15" x14ac:dyDescent="0.25">
      <c r="A29" s="2">
        <v>44643.749988425923</v>
      </c>
      <c r="B29" s="3">
        <v>23.434314727783203</v>
      </c>
      <c r="C29" s="3">
        <v>21601</v>
      </c>
      <c r="D29" s="3">
        <v>1800</v>
      </c>
      <c r="E29" s="3">
        <v>86400</v>
      </c>
      <c r="F29" s="3">
        <v>-1</v>
      </c>
      <c r="G29" s="3">
        <v>-90</v>
      </c>
      <c r="H29" s="3">
        <v>0</v>
      </c>
      <c r="I29" s="3">
        <v>113573.4296875</v>
      </c>
      <c r="J29" s="3" t="str">
        <v>False</v>
      </c>
      <c r="K29" s="3">
        <v>4846.45849609375</v>
      </c>
      <c r="L29" s="3">
        <v>1</v>
      </c>
      <c r="M29" s="3">
        <v>1</v>
      </c>
      <c r="N29" s="3" t="str">
        <v>WA: 20210422 remove hidden property, add note and category</v>
      </c>
      <c r="O29" s="3">
        <v>1</v>
      </c>
    </row>
    <row r="30" spans="1:15" x14ac:dyDescent="0.25">
      <c r="A30" s="2">
        <v>44644.749988425923</v>
      </c>
      <c r="B30" s="3">
        <v>15.188571929931641</v>
      </c>
      <c r="C30" s="3">
        <v>21601</v>
      </c>
      <c r="D30" s="3">
        <v>1800</v>
      </c>
      <c r="E30" s="3">
        <v>86400</v>
      </c>
      <c r="F30" s="3">
        <v>-1</v>
      </c>
      <c r="G30" s="3">
        <v>-90</v>
      </c>
      <c r="H30" s="3">
        <v>0</v>
      </c>
      <c r="I30" s="3">
        <v>150545.109375</v>
      </c>
      <c r="J30" s="3" t="str">
        <v>False</v>
      </c>
      <c r="K30" s="3">
        <v>9911.7353515625</v>
      </c>
      <c r="L30" s="3">
        <v>1</v>
      </c>
      <c r="M30" s="3">
        <v>1</v>
      </c>
      <c r="N30" s="3" t="str">
        <v>WA: 20210422 remove hidden property, add note and category</v>
      </c>
      <c r="O30" s="3">
        <v>1</v>
      </c>
    </row>
    <row r="31" spans="1:15" x14ac:dyDescent="0.25">
      <c r="A31" s="2">
        <v>44645.749988425923</v>
      </c>
      <c r="B31" s="3">
        <v>17.351068496704102</v>
      </c>
      <c r="C31" s="3">
        <v>21601</v>
      </c>
      <c r="D31" s="3">
        <v>1800</v>
      </c>
      <c r="E31" s="3">
        <v>86400</v>
      </c>
      <c r="F31" s="3">
        <v>-1</v>
      </c>
      <c r="G31" s="3">
        <v>-90</v>
      </c>
      <c r="H31" s="3">
        <v>0</v>
      </c>
      <c r="I31" s="3">
        <v>250620.609375</v>
      </c>
      <c r="J31" s="3" t="str">
        <v>False</v>
      </c>
      <c r="K31" s="3">
        <v>14444.1025390625</v>
      </c>
      <c r="L31" s="3">
        <v>1</v>
      </c>
      <c r="M31" s="3">
        <v>1</v>
      </c>
      <c r="N31" s="3" t="str">
        <v>WA: 20210422 remove hidden property, add note and category</v>
      </c>
      <c r="O31" s="3">
        <v>1</v>
      </c>
    </row>
    <row r="32" spans="1:15" x14ac:dyDescent="0.25">
      <c r="A32" s="2">
        <v>44646.749988425923</v>
      </c>
      <c r="B32" s="3">
        <v>18.268598556518555</v>
      </c>
      <c r="C32" s="3">
        <v>21601</v>
      </c>
      <c r="D32" s="3">
        <v>1800</v>
      </c>
      <c r="E32" s="3">
        <v>86400</v>
      </c>
      <c r="F32" s="3">
        <v>-1</v>
      </c>
      <c r="G32" s="3">
        <v>-90</v>
      </c>
      <c r="H32" s="3">
        <v>0</v>
      </c>
      <c r="I32" s="3">
        <v>288231.71875</v>
      </c>
      <c r="J32" s="3" t="str">
        <v>False</v>
      </c>
      <c r="K32" s="3">
        <v>15777.439453125</v>
      </c>
      <c r="L32" s="3">
        <v>1</v>
      </c>
      <c r="M32" s="3">
        <v>1</v>
      </c>
      <c r="N32" s="3" t="str">
        <v>WA: 20210422 remove hidden property, add note and category</v>
      </c>
      <c r="O32" s="3">
        <v>1</v>
      </c>
    </row>
    <row r="33" spans="1:15" x14ac:dyDescent="0.25">
      <c r="A33" s="2">
        <v>44647.749988425923</v>
      </c>
      <c r="B33" s="3">
        <v>14.648319244384766</v>
      </c>
      <c r="C33" s="3">
        <v>21601</v>
      </c>
      <c r="D33" s="3">
        <v>1800</v>
      </c>
      <c r="E33" s="3">
        <v>86400</v>
      </c>
      <c r="F33" s="3">
        <v>-1</v>
      </c>
      <c r="G33" s="3">
        <v>-90</v>
      </c>
      <c r="H33" s="3">
        <v>0</v>
      </c>
      <c r="I33" s="3">
        <v>233621.875</v>
      </c>
      <c r="J33" s="3" t="str">
        <v>False</v>
      </c>
      <c r="K33" s="3">
        <v>15948.7158203125</v>
      </c>
      <c r="L33" s="3">
        <v>1</v>
      </c>
      <c r="M33" s="3">
        <v>1</v>
      </c>
      <c r="N33" s="3" t="str">
        <v>WA: 20210422 remove hidden property, add note and category</v>
      </c>
      <c r="O33" s="3">
        <v>1</v>
      </c>
    </row>
    <row r="34" spans="1:15" x14ac:dyDescent="0.25">
      <c r="A34" s="2">
        <v>44648.749988425923</v>
      </c>
      <c r="B34" s="3">
        <v>19.120269775390625</v>
      </c>
      <c r="C34" s="3">
        <v>21601</v>
      </c>
      <c r="D34" s="3">
        <v>1800</v>
      </c>
      <c r="E34" s="3">
        <v>86400</v>
      </c>
      <c r="F34" s="3">
        <v>-1</v>
      </c>
      <c r="G34" s="3">
        <v>-90</v>
      </c>
      <c r="H34" s="3">
        <v>0</v>
      </c>
      <c r="I34" s="3">
        <v>257461.921875</v>
      </c>
      <c r="J34" s="3" t="str">
        <v>False</v>
      </c>
      <c r="K34" s="3">
        <v>13465.3916015625</v>
      </c>
      <c r="L34" s="3">
        <v>1</v>
      </c>
      <c r="M34" s="3">
        <v>1</v>
      </c>
      <c r="N34" s="3" t="str">
        <v>WA: 20210422 remove hidden property, add note and category</v>
      </c>
      <c r="O34" s="3">
        <v>1</v>
      </c>
    </row>
    <row r="35" spans="1:15" x14ac:dyDescent="0.25">
      <c r="A35" s="2">
        <v>44649.749988425923</v>
      </c>
      <c r="B35" s="3">
        <v>23.641361236572266</v>
      </c>
      <c r="C35" s="3">
        <v>21601</v>
      </c>
      <c r="D35" s="3">
        <v>1800</v>
      </c>
      <c r="E35" s="3">
        <v>86400</v>
      </c>
      <c r="F35" s="3">
        <v>-1</v>
      </c>
      <c r="G35" s="3">
        <v>-90</v>
      </c>
      <c r="H35" s="3">
        <v>0</v>
      </c>
      <c r="I35" s="3">
        <v>404063.21875</v>
      </c>
      <c r="J35" s="3" t="str">
        <v>False</v>
      </c>
      <c r="K35" s="3">
        <v>17091.369140625</v>
      </c>
      <c r="L35" s="3">
        <v>1</v>
      </c>
      <c r="M35" s="3">
        <v>1</v>
      </c>
      <c r="N35" s="3" t="str">
        <v>WA: 20210422 remove hidden property, add note and category</v>
      </c>
      <c r="O35" s="3">
        <v>1</v>
      </c>
    </row>
    <row r="36" spans="1:15" x14ac:dyDescent="0.25">
      <c r="A36" s="2">
        <v>44650.749988425923</v>
      </c>
      <c r="B36" s="3">
        <v>21.73845100402832</v>
      </c>
      <c r="C36" s="3">
        <v>21601</v>
      </c>
      <c r="D36" s="3">
        <v>1800</v>
      </c>
      <c r="E36" s="3">
        <v>86400</v>
      </c>
      <c r="F36" s="3">
        <v>-1</v>
      </c>
      <c r="G36" s="3">
        <v>-90</v>
      </c>
      <c r="H36" s="3">
        <v>0</v>
      </c>
      <c r="I36" s="3">
        <v>514740.5625</v>
      </c>
      <c r="J36" s="3" t="str">
        <v>False</v>
      </c>
      <c r="K36" s="3">
        <v>23678.806640625</v>
      </c>
      <c r="L36" s="3">
        <v>1</v>
      </c>
      <c r="M36" s="3">
        <v>1</v>
      </c>
      <c r="N36" s="3" t="str">
        <v>WA: 20210422 remove hidden property, add note and category</v>
      </c>
      <c r="O36" s="3">
        <v>1</v>
      </c>
    </row>
    <row r="37" spans="1:15" x14ac:dyDescent="0.25">
      <c r="A37" s="2">
        <v>44651.749988425923</v>
      </c>
      <c r="B37" s="3">
        <v>22.677103042602539</v>
      </c>
      <c r="C37" s="3">
        <v>21601</v>
      </c>
      <c r="D37" s="3">
        <v>1800</v>
      </c>
      <c r="E37" s="3">
        <v>86400</v>
      </c>
      <c r="F37" s="3">
        <v>-1</v>
      </c>
      <c r="G37" s="3">
        <v>-90</v>
      </c>
      <c r="H37" s="3">
        <v>0</v>
      </c>
      <c r="I37" s="3">
        <v>415861.71875</v>
      </c>
      <c r="J37" s="3" t="str">
        <v>False</v>
      </c>
      <c r="K37" s="3">
        <v>18338.396484375</v>
      </c>
      <c r="L37" s="3">
        <v>1</v>
      </c>
      <c r="M37" s="3">
        <v>1</v>
      </c>
      <c r="N37" s="3" t="str">
        <v>WA: 20210422 remove hidden property, add note and category</v>
      </c>
      <c r="O37" s="3">
        <v>1</v>
      </c>
    </row>
    <row r="38" spans="1:15" x14ac:dyDescent="0.25">
      <c r="A38" s="2">
        <v>44652.749988425923</v>
      </c>
      <c r="B38" s="3">
        <v>10.572932243347168</v>
      </c>
      <c r="C38" s="3">
        <v>21601</v>
      </c>
      <c r="D38" s="3">
        <v>1800</v>
      </c>
      <c r="E38" s="3">
        <v>86400</v>
      </c>
      <c r="F38" s="3">
        <v>-1</v>
      </c>
      <c r="G38" s="3">
        <v>-90</v>
      </c>
      <c r="H38" s="3">
        <v>0</v>
      </c>
      <c r="I38" s="3">
        <v>200442.59375</v>
      </c>
      <c r="J38" s="3" t="str">
        <v>False</v>
      </c>
      <c r="K38" s="3">
        <v>18958.08984375</v>
      </c>
      <c r="L38" s="3">
        <v>1</v>
      </c>
      <c r="M38" s="3">
        <v>1</v>
      </c>
      <c r="N38" s="3" t="str">
        <v>WA: 20210422 remove hidden property, add note and category</v>
      </c>
      <c r="O38" s="3">
        <v>1</v>
      </c>
    </row>
    <row r="39" spans="1:15" x14ac:dyDescent="0.25">
      <c r="A39" s="2">
        <v>44653.749988425923</v>
      </c>
      <c r="B39" s="3">
        <v>8.6123886108398437</v>
      </c>
      <c r="C39" s="3">
        <v>21601</v>
      </c>
      <c r="D39" s="3">
        <v>1800</v>
      </c>
      <c r="E39" s="3">
        <v>86400</v>
      </c>
      <c r="F39" s="3">
        <v>-1</v>
      </c>
      <c r="G39" s="3">
        <v>-90</v>
      </c>
      <c r="H39" s="3">
        <v>0</v>
      </c>
      <c r="I39" s="3">
        <v>187838.390625</v>
      </c>
      <c r="J39" s="3" t="str">
        <v>False</v>
      </c>
      <c r="K39" s="3">
        <v>21810.25390625</v>
      </c>
      <c r="L39" s="3">
        <v>1</v>
      </c>
      <c r="M39" s="3">
        <v>1</v>
      </c>
      <c r="N39" s="3" t="str">
        <v>WA: 20210422 remove hidden property, add note and category</v>
      </c>
      <c r="O39" s="3">
        <v>1</v>
      </c>
    </row>
    <row r="40" spans="1:15" x14ac:dyDescent="0.25">
      <c r="A40" s="2">
        <v>44654.749988425923</v>
      </c>
      <c r="B40" s="3">
        <v>11.48987865447998</v>
      </c>
      <c r="C40" s="3">
        <v>21601</v>
      </c>
      <c r="D40" s="3">
        <v>1800</v>
      </c>
      <c r="E40" s="3">
        <v>86400</v>
      </c>
      <c r="F40" s="3">
        <v>-1</v>
      </c>
      <c r="G40" s="3">
        <v>-90</v>
      </c>
      <c r="H40" s="3">
        <v>0</v>
      </c>
      <c r="I40" s="3">
        <v>180697.90625</v>
      </c>
      <c r="J40" s="3" t="str">
        <v>False</v>
      </c>
      <c r="K40" s="3">
        <v>15726.703125</v>
      </c>
      <c r="L40" s="3">
        <v>1</v>
      </c>
      <c r="M40" s="3">
        <v>1</v>
      </c>
      <c r="N40" s="3" t="str">
        <v>WA: 20210422 remove hidden property, add note and category</v>
      </c>
      <c r="O40" s="3">
        <v>1</v>
      </c>
    </row>
    <row r="41" spans="1:15" x14ac:dyDescent="0.25">
      <c r="A41" s="2">
        <v>44655.749988425923</v>
      </c>
      <c r="B41" s="3">
        <v>116.95525360107422</v>
      </c>
      <c r="C41" s="3">
        <v>21601</v>
      </c>
      <c r="D41" s="3">
        <v>1800</v>
      </c>
      <c r="E41" s="3">
        <v>86400</v>
      </c>
      <c r="F41" s="3">
        <v>-1</v>
      </c>
      <c r="G41" s="3">
        <v>-90</v>
      </c>
      <c r="H41" s="3">
        <v>0</v>
      </c>
      <c r="I41" s="3">
        <v>184551.0625</v>
      </c>
      <c r="J41" s="3" t="str">
        <v>False</v>
      </c>
      <c r="K41" s="3">
        <v>1577.9630126953125</v>
      </c>
      <c r="L41" s="3">
        <v>1</v>
      </c>
      <c r="M41" s="3">
        <v>1</v>
      </c>
      <c r="N41" s="3" t="str">
        <v>WA: 20210422 remove hidden property, add note and category</v>
      </c>
      <c r="O41" s="3">
        <v>1</v>
      </c>
    </row>
    <row r="42" spans="1:15" x14ac:dyDescent="0.25">
      <c r="A42" s="2">
        <v>44656.749988425923</v>
      </c>
      <c r="B42" s="3" t="str">
        <v>Set to Bad</v>
      </c>
      <c r="C42" s="3">
        <v>21601</v>
      </c>
      <c r="D42" s="3">
        <v>1800</v>
      </c>
      <c r="E42" s="3">
        <v>86400</v>
      </c>
      <c r="F42" s="3">
        <v>-1</v>
      </c>
      <c r="G42" s="3">
        <v>-90</v>
      </c>
      <c r="H42" s="3">
        <v>0</v>
      </c>
      <c r="I42" s="3">
        <v>0</v>
      </c>
      <c r="J42" s="3" t="str">
        <v>False</v>
      </c>
      <c r="K42" s="3">
        <v>0</v>
      </c>
      <c r="L42" s="3">
        <v>1</v>
      </c>
      <c r="M42" s="3">
        <v>1</v>
      </c>
      <c r="N42" s="3" t="str">
        <v>WA: 20210422 remove hidden property, add note and category</v>
      </c>
      <c r="O42" s="3">
        <v>1</v>
      </c>
    </row>
    <row r="43" spans="1:15" x14ac:dyDescent="0.25">
      <c r="A43" s="2">
        <v>44657.749988425923</v>
      </c>
      <c r="B43" s="3" t="str">
        <v>Set to Bad</v>
      </c>
      <c r="C43" s="3">
        <v>21601</v>
      </c>
      <c r="D43" s="3">
        <v>1800</v>
      </c>
      <c r="E43" s="3">
        <v>86400</v>
      </c>
      <c r="F43" s="3">
        <v>-1</v>
      </c>
      <c r="G43" s="3">
        <v>-90</v>
      </c>
      <c r="H43" s="3">
        <v>0</v>
      </c>
      <c r="I43" s="3">
        <v>0</v>
      </c>
      <c r="J43" s="3" t="str">
        <v>False</v>
      </c>
      <c r="K43" s="3">
        <v>0</v>
      </c>
      <c r="L43" s="3">
        <v>1</v>
      </c>
      <c r="M43" s="3">
        <v>1</v>
      </c>
      <c r="N43" s="3" t="str">
        <v>WA: 20210422 remove hidden property, add note and category</v>
      </c>
      <c r="O43" s="3">
        <v>1</v>
      </c>
    </row>
    <row r="44" spans="1:15" x14ac:dyDescent="0.25">
      <c r="A44" s="2">
        <v>44658.749988425923</v>
      </c>
      <c r="B44" s="3" t="str">
        <v>Set to Bad</v>
      </c>
      <c r="C44" s="3">
        <v>21601</v>
      </c>
      <c r="D44" s="3">
        <v>1800</v>
      </c>
      <c r="E44" s="3">
        <v>86400</v>
      </c>
      <c r="F44" s="3">
        <v>-1</v>
      </c>
      <c r="G44" s="3">
        <v>-90</v>
      </c>
      <c r="H44" s="3">
        <v>0</v>
      </c>
      <c r="I44" s="3">
        <v>0</v>
      </c>
      <c r="J44" s="3" t="str">
        <v>False</v>
      </c>
      <c r="K44" s="3">
        <v>0</v>
      </c>
      <c r="L44" s="3">
        <v>1</v>
      </c>
      <c r="M44" s="3">
        <v>1</v>
      </c>
      <c r="N44" s="3" t="str">
        <v>WA: 20210422 remove hidden property, add note and category</v>
      </c>
      <c r="O44" s="3">
        <v>1</v>
      </c>
    </row>
    <row r="45" spans="1:15" x14ac:dyDescent="0.25">
      <c r="A45" s="2">
        <v>44659.749988425923</v>
      </c>
      <c r="B45" s="3">
        <v>18.289041519165039</v>
      </c>
      <c r="C45" s="3">
        <v>21601</v>
      </c>
      <c r="D45" s="3">
        <v>1800</v>
      </c>
      <c r="E45" s="3">
        <v>86400</v>
      </c>
      <c r="F45" s="3">
        <v>-1</v>
      </c>
      <c r="G45" s="3">
        <v>-90</v>
      </c>
      <c r="H45" s="3">
        <v>0</v>
      </c>
      <c r="I45" s="3">
        <v>81048.0546875</v>
      </c>
      <c r="J45" s="3" t="str">
        <v>False</v>
      </c>
      <c r="K45" s="3">
        <v>4431.50927734375</v>
      </c>
      <c r="L45" s="3">
        <v>1</v>
      </c>
      <c r="M45" s="3">
        <v>1</v>
      </c>
      <c r="N45" s="3" t="str">
        <v>WA: 20210422 remove hidden property, add note and category</v>
      </c>
      <c r="O45" s="3">
        <v>1</v>
      </c>
    </row>
    <row r="46" spans="1:15" x14ac:dyDescent="0.25">
      <c r="A46" s="2">
        <v>44660.749988425923</v>
      </c>
      <c r="B46" s="3">
        <v>16.460733413696289</v>
      </c>
      <c r="C46" s="3">
        <v>21601</v>
      </c>
      <c r="D46" s="3">
        <v>1800</v>
      </c>
      <c r="E46" s="3">
        <v>86400</v>
      </c>
      <c r="F46" s="3">
        <v>-1</v>
      </c>
      <c r="G46" s="3">
        <v>-90</v>
      </c>
      <c r="H46" s="3">
        <v>0</v>
      </c>
      <c r="I46" s="3">
        <v>106259.375</v>
      </c>
      <c r="J46" s="3" t="str">
        <v>False</v>
      </c>
      <c r="K46" s="3">
        <v>6455.32470703125</v>
      </c>
      <c r="L46" s="3">
        <v>1</v>
      </c>
      <c r="M46" s="3">
        <v>1</v>
      </c>
      <c r="N46" s="3" t="str">
        <v>WA: 20210422 remove hidden property, add note and category</v>
      </c>
      <c r="O46" s="3">
        <v>1</v>
      </c>
    </row>
    <row r="47" spans="1:15" x14ac:dyDescent="0.25">
      <c r="A47" s="2">
        <v>44661.749988425923</v>
      </c>
      <c r="B47" s="3">
        <v>9.9853582382202148</v>
      </c>
      <c r="C47" s="3">
        <v>21601</v>
      </c>
      <c r="D47" s="3">
        <v>1800</v>
      </c>
      <c r="E47" s="3">
        <v>86400</v>
      </c>
      <c r="F47" s="3">
        <v>-1</v>
      </c>
      <c r="G47" s="3">
        <v>-90</v>
      </c>
      <c r="H47" s="3">
        <v>0</v>
      </c>
      <c r="I47" s="3">
        <v>103879.265625</v>
      </c>
      <c r="J47" s="3" t="str">
        <v>False</v>
      </c>
      <c r="K47" s="3">
        <v>10403.158203125</v>
      </c>
      <c r="L47" s="3">
        <v>1</v>
      </c>
      <c r="M47" s="3">
        <v>1</v>
      </c>
      <c r="N47" s="3" t="str">
        <v>WA: 20210422 remove hidden property, add note and category</v>
      </c>
      <c r="O47" s="3">
        <v>1</v>
      </c>
    </row>
    <row r="48" spans="1:15" x14ac:dyDescent="0.25">
      <c r="A48" s="2">
        <v>44662.749988425923</v>
      </c>
      <c r="B48" s="3">
        <v>14.6259765625</v>
      </c>
      <c r="C48" s="3">
        <v>21601</v>
      </c>
      <c r="D48" s="3">
        <v>1800</v>
      </c>
      <c r="E48" s="3">
        <v>86400</v>
      </c>
      <c r="F48" s="3">
        <v>-1</v>
      </c>
      <c r="G48" s="3">
        <v>-90</v>
      </c>
      <c r="H48" s="3">
        <v>0</v>
      </c>
      <c r="I48" s="3">
        <v>194904.46875</v>
      </c>
      <c r="J48" s="3" t="str">
        <v>False</v>
      </c>
      <c r="K48" s="3">
        <v>13325.9111328125</v>
      </c>
      <c r="L48" s="3">
        <v>1</v>
      </c>
      <c r="M48" s="3">
        <v>1</v>
      </c>
      <c r="N48" s="3" t="str">
        <v>WA: 20210422 remove hidden property, add note and category</v>
      </c>
      <c r="O48" s="3">
        <v>1</v>
      </c>
    </row>
    <row r="49" spans="1:15" x14ac:dyDescent="0.25">
      <c r="A49" s="2">
        <v>44663.749988425923</v>
      </c>
      <c r="B49" s="3">
        <v>7.2524623870849609</v>
      </c>
      <c r="C49" s="3">
        <v>21601</v>
      </c>
      <c r="D49" s="3">
        <v>1800</v>
      </c>
      <c r="E49" s="3">
        <v>86400</v>
      </c>
      <c r="F49" s="3">
        <v>-1</v>
      </c>
      <c r="G49" s="3">
        <v>-90</v>
      </c>
      <c r="H49" s="3">
        <v>0</v>
      </c>
      <c r="I49" s="3">
        <v>106525.8515625</v>
      </c>
      <c r="J49" s="3" t="str">
        <v>False</v>
      </c>
      <c r="K49" s="3">
        <v>14688.232421875</v>
      </c>
      <c r="L49" s="3">
        <v>1</v>
      </c>
      <c r="M49" s="3">
        <v>1</v>
      </c>
      <c r="N49" s="3" t="str">
        <v>WA: 20210422 remove hidden property, add note and category</v>
      </c>
      <c r="O49" s="3">
        <v>1</v>
      </c>
    </row>
    <row r="50" spans="1:15" x14ac:dyDescent="0.25">
      <c r="A50" s="2">
        <v>44664.749988425923</v>
      </c>
      <c r="B50" s="3">
        <v>9.6971101760864258</v>
      </c>
      <c r="C50" s="3">
        <v>21601</v>
      </c>
      <c r="D50" s="3">
        <v>1800</v>
      </c>
      <c r="E50" s="3">
        <v>86400</v>
      </c>
      <c r="F50" s="3">
        <v>-1</v>
      </c>
      <c r="G50" s="3">
        <v>-90</v>
      </c>
      <c r="H50" s="3">
        <v>0</v>
      </c>
      <c r="I50" s="3">
        <v>206476</v>
      </c>
      <c r="J50" s="3" t="str">
        <v>False</v>
      </c>
      <c r="K50" s="3">
        <v>21292.529296875</v>
      </c>
      <c r="L50" s="3">
        <v>1</v>
      </c>
      <c r="M50" s="3">
        <v>1</v>
      </c>
      <c r="N50" s="3" t="str">
        <v>WA: 20210422 remove hidden property, add note and category</v>
      </c>
      <c r="O50" s="3">
        <v>1</v>
      </c>
    </row>
    <row r="51" spans="1:15" x14ac:dyDescent="0.25">
      <c r="A51" s="2">
        <v>44665.749988425923</v>
      </c>
      <c r="B51" s="3">
        <v>10.692727088928223</v>
      </c>
      <c r="C51" s="3">
        <v>21601</v>
      </c>
      <c r="D51" s="3">
        <v>1800</v>
      </c>
      <c r="E51" s="3">
        <v>86400</v>
      </c>
      <c r="F51" s="3">
        <v>-1</v>
      </c>
      <c r="G51" s="3">
        <v>-90</v>
      </c>
      <c r="H51" s="3">
        <v>0</v>
      </c>
      <c r="I51" s="3">
        <v>190828.96875</v>
      </c>
      <c r="J51" s="3" t="str">
        <v>False</v>
      </c>
      <c r="K51" s="3">
        <v>17846.61328125</v>
      </c>
      <c r="L51" s="3">
        <v>1</v>
      </c>
      <c r="M51" s="3">
        <v>1</v>
      </c>
      <c r="N51" s="3" t="str">
        <v>WA: 20210422 remove hidden property, add note and category</v>
      </c>
      <c r="O51" s="3">
        <v>1</v>
      </c>
    </row>
    <row r="52" spans="1:15" x14ac:dyDescent="0.25">
      <c r="A52" s="2">
        <v>44666.749988425923</v>
      </c>
      <c r="B52" s="3">
        <v>9.4300746917724609</v>
      </c>
      <c r="C52" s="3">
        <v>21601</v>
      </c>
      <c r="D52" s="3">
        <v>1800</v>
      </c>
      <c r="E52" s="3">
        <v>86400</v>
      </c>
      <c r="F52" s="3">
        <v>-1</v>
      </c>
      <c r="G52" s="3">
        <v>-90</v>
      </c>
      <c r="H52" s="3">
        <v>0</v>
      </c>
      <c r="I52" s="3">
        <v>191401.96875</v>
      </c>
      <c r="J52" s="3" t="str">
        <v>False</v>
      </c>
      <c r="K52" s="3">
        <v>20296.97265625</v>
      </c>
      <c r="L52" s="3">
        <v>1</v>
      </c>
      <c r="M52" s="3">
        <v>1</v>
      </c>
      <c r="N52" s="3" t="str">
        <v>WA: 20210422 remove hidden property, add note and category</v>
      </c>
      <c r="O52" s="3">
        <v>1</v>
      </c>
    </row>
    <row r="53" spans="1:15" x14ac:dyDescent="0.25">
      <c r="A53" s="2">
        <v>44667.749988425923</v>
      </c>
      <c r="B53" s="3">
        <v>8.57794189453125</v>
      </c>
      <c r="C53" s="3">
        <v>21601</v>
      </c>
      <c r="D53" s="3">
        <v>1800</v>
      </c>
      <c r="E53" s="3">
        <v>86400</v>
      </c>
      <c r="F53" s="3">
        <v>-1</v>
      </c>
      <c r="G53" s="3">
        <v>-90</v>
      </c>
      <c r="H53" s="3">
        <v>0</v>
      </c>
      <c r="I53" s="3">
        <v>194790.5625</v>
      </c>
      <c r="J53" s="3" t="str">
        <v>False</v>
      </c>
      <c r="K53" s="3">
        <v>22708.310546875</v>
      </c>
      <c r="L53" s="3">
        <v>1</v>
      </c>
      <c r="M53" s="3">
        <v>1</v>
      </c>
      <c r="N53" s="3" t="str">
        <v>WA: 20210422 remove hidden property, add note and category</v>
      </c>
      <c r="O53" s="3">
        <v>1</v>
      </c>
    </row>
    <row r="54" spans="1:15" x14ac:dyDescent="0.25">
      <c r="A54" s="2">
        <v>44668.749988425923</v>
      </c>
      <c r="B54" s="3">
        <v>8.2593050003051758</v>
      </c>
      <c r="C54" s="3">
        <v>21601</v>
      </c>
      <c r="D54" s="3">
        <v>1800</v>
      </c>
      <c r="E54" s="3">
        <v>86400</v>
      </c>
      <c r="F54" s="3">
        <v>-1</v>
      </c>
      <c r="G54" s="3">
        <v>-90</v>
      </c>
      <c r="H54" s="3">
        <v>0</v>
      </c>
      <c r="I54" s="3">
        <v>188269.03125</v>
      </c>
      <c r="J54" s="3" t="str">
        <v>False</v>
      </c>
      <c r="K54" s="3">
        <v>22794.779296875</v>
      </c>
      <c r="L54" s="3">
        <v>1</v>
      </c>
      <c r="M54" s="3">
        <v>1</v>
      </c>
      <c r="N54" s="3" t="str">
        <v>WA: 20210422 remove hidden property, add note and category</v>
      </c>
      <c r="O54" s="3">
        <v>1</v>
      </c>
    </row>
    <row r="55" spans="1:15" x14ac:dyDescent="0.25">
      <c r="A55" s="2">
        <v>44669.749988425923</v>
      </c>
      <c r="B55" s="3">
        <v>9.0048456192016602</v>
      </c>
      <c r="C55" s="3">
        <v>21601</v>
      </c>
      <c r="D55" s="3">
        <v>1800</v>
      </c>
      <c r="E55" s="3">
        <v>86400</v>
      </c>
      <c r="F55" s="3">
        <v>-1</v>
      </c>
      <c r="G55" s="3">
        <v>-90</v>
      </c>
      <c r="H55" s="3">
        <v>0</v>
      </c>
      <c r="I55" s="3">
        <v>202327.015625</v>
      </c>
      <c r="J55" s="3" t="str">
        <v>False</v>
      </c>
      <c r="K55" s="3">
        <v>22468.681640625</v>
      </c>
      <c r="L55" s="3">
        <v>1</v>
      </c>
      <c r="M55" s="3">
        <v>1</v>
      </c>
      <c r="N55" s="3" t="str">
        <v>WA: 20210422 remove hidden property, add note and category</v>
      </c>
      <c r="O55" s="3">
        <v>1</v>
      </c>
    </row>
    <row r="56" spans="1:15" x14ac:dyDescent="0.25">
      <c r="A56" s="2">
        <v>44670.749988425923</v>
      </c>
      <c r="B56" s="3">
        <v>8.3771343231201172</v>
      </c>
      <c r="C56" s="3">
        <v>21601</v>
      </c>
      <c r="D56" s="3">
        <v>1800</v>
      </c>
      <c r="E56" s="3">
        <v>86400</v>
      </c>
      <c r="F56" s="3">
        <v>-1</v>
      </c>
      <c r="G56" s="3">
        <v>-90</v>
      </c>
      <c r="H56" s="3">
        <v>0</v>
      </c>
      <c r="I56" s="3">
        <v>178991.546875</v>
      </c>
      <c r="J56" s="3" t="str">
        <v>False</v>
      </c>
      <c r="K56" s="3">
        <v>21366.6796875</v>
      </c>
      <c r="L56" s="3">
        <v>1</v>
      </c>
      <c r="M56" s="3">
        <v>1</v>
      </c>
      <c r="N56" s="3" t="str">
        <v>WA: 20210422 remove hidden property, add note and category</v>
      </c>
      <c r="O56" s="3">
        <v>1</v>
      </c>
    </row>
    <row r="57" spans="1:15" x14ac:dyDescent="0.25">
      <c r="A57" s="2">
        <v>44671.749988425923</v>
      </c>
      <c r="B57" s="3">
        <v>15.585321426391602</v>
      </c>
      <c r="C57" s="3">
        <v>21601</v>
      </c>
      <c r="D57" s="3">
        <v>1800</v>
      </c>
      <c r="E57" s="3">
        <v>86400</v>
      </c>
      <c r="F57" s="3">
        <v>-1</v>
      </c>
      <c r="G57" s="3">
        <v>-90</v>
      </c>
      <c r="H57" s="3">
        <v>0</v>
      </c>
      <c r="I57" s="3">
        <v>172978.578125</v>
      </c>
      <c r="J57" s="3" t="str">
        <v>False</v>
      </c>
      <c r="K57" s="3">
        <v>11098.8134765625</v>
      </c>
      <c r="L57" s="3">
        <v>1</v>
      </c>
      <c r="M57" s="3">
        <v>1</v>
      </c>
      <c r="N57" s="3" t="str">
        <v>WA: 20210422 remove hidden property, add note and category</v>
      </c>
      <c r="O57" s="3">
        <v>1</v>
      </c>
    </row>
    <row r="58" spans="1:15" x14ac:dyDescent="0.25">
      <c r="A58" s="2">
        <v>44672.749988425923</v>
      </c>
      <c r="B58" s="3">
        <v>10.253175735473633</v>
      </c>
      <c r="C58" s="3">
        <v>21601</v>
      </c>
      <c r="D58" s="3">
        <v>1800</v>
      </c>
      <c r="E58" s="3">
        <v>86400</v>
      </c>
      <c r="F58" s="3">
        <v>-1</v>
      </c>
      <c r="G58" s="3">
        <v>-90</v>
      </c>
      <c r="H58" s="3">
        <v>0</v>
      </c>
      <c r="I58" s="3">
        <v>195387.03125</v>
      </c>
      <c r="J58" s="3" t="str">
        <v>False</v>
      </c>
      <c r="K58" s="3">
        <v>19056.24609375</v>
      </c>
      <c r="L58" s="3">
        <v>1</v>
      </c>
      <c r="M58" s="3">
        <v>1</v>
      </c>
      <c r="N58" s="3" t="str">
        <v>WA: 20210422 remove hidden property, add note and category</v>
      </c>
      <c r="O58" s="3">
        <v>1</v>
      </c>
    </row>
    <row r="59" spans="1:15" x14ac:dyDescent="0.25">
      <c r="A59" s="2">
        <v>44673.749988425923</v>
      </c>
      <c r="B59" s="3">
        <v>9.5306806564331055</v>
      </c>
      <c r="C59" s="3">
        <v>21601</v>
      </c>
      <c r="D59" s="3">
        <v>1800</v>
      </c>
      <c r="E59" s="3">
        <v>86400</v>
      </c>
      <c r="F59" s="3">
        <v>-1</v>
      </c>
      <c r="G59" s="3">
        <v>-90</v>
      </c>
      <c r="H59" s="3">
        <v>0</v>
      </c>
      <c r="I59" s="3">
        <v>192516.125</v>
      </c>
      <c r="J59" s="3" t="str">
        <v>False</v>
      </c>
      <c r="K59" s="3">
        <v>20199.619140625</v>
      </c>
      <c r="L59" s="3">
        <v>1</v>
      </c>
      <c r="M59" s="3">
        <v>1</v>
      </c>
      <c r="N59" s="3" t="str">
        <v>WA: 20210422 remove hidden property, add note and category</v>
      </c>
      <c r="O59" s="3">
        <v>1</v>
      </c>
    </row>
    <row r="60" spans="1:15" x14ac:dyDescent="0.25">
      <c r="A60" s="2">
        <v>44674.749988425923</v>
      </c>
      <c r="B60" s="3">
        <v>10.367380142211914</v>
      </c>
      <c r="C60" s="3">
        <v>21601</v>
      </c>
      <c r="D60" s="3">
        <v>1800</v>
      </c>
      <c r="E60" s="3">
        <v>86400</v>
      </c>
      <c r="F60" s="3">
        <v>-1</v>
      </c>
      <c r="G60" s="3">
        <v>-90</v>
      </c>
      <c r="H60" s="3">
        <v>0</v>
      </c>
      <c r="I60" s="3">
        <v>203145.78125</v>
      </c>
      <c r="J60" s="3" t="str">
        <v>False</v>
      </c>
      <c r="K60" s="3">
        <v>19594.70703125</v>
      </c>
      <c r="L60" s="3">
        <v>1</v>
      </c>
      <c r="M60" s="3">
        <v>1</v>
      </c>
      <c r="N60" s="3" t="str">
        <v>WA: 20210422 remove hidden property, add note and category</v>
      </c>
      <c r="O60" s="3">
        <v>1</v>
      </c>
    </row>
    <row r="61" spans="1:15" x14ac:dyDescent="0.25">
      <c r="A61" s="2">
        <v>44675.749988425923</v>
      </c>
      <c r="B61" s="3">
        <v>7.9024143218994141</v>
      </c>
      <c r="C61" s="3">
        <v>21601</v>
      </c>
      <c r="D61" s="3">
        <v>1800</v>
      </c>
      <c r="E61" s="3">
        <v>86400</v>
      </c>
      <c r="F61" s="3">
        <v>-1</v>
      </c>
      <c r="G61" s="3">
        <v>-90</v>
      </c>
      <c r="H61" s="3">
        <v>0</v>
      </c>
      <c r="I61" s="3">
        <v>187971.375</v>
      </c>
      <c r="J61" s="3" t="str">
        <v>False</v>
      </c>
      <c r="K61" s="3">
        <v>23786.576171875</v>
      </c>
      <c r="L61" s="3">
        <v>1</v>
      </c>
      <c r="M61" s="3">
        <v>1</v>
      </c>
      <c r="N61" s="3" t="str">
        <v>WA: 20210422 remove hidden property, add note and category</v>
      </c>
      <c r="O61" s="3">
        <v>1</v>
      </c>
    </row>
    <row r="62" spans="1:15" x14ac:dyDescent="0.25">
      <c r="A62" s="2">
        <v>44676.749988425923</v>
      </c>
      <c r="B62" s="3">
        <v>8.3610410690307617</v>
      </c>
      <c r="C62" s="3">
        <v>21601</v>
      </c>
      <c r="D62" s="3">
        <v>1800</v>
      </c>
      <c r="E62" s="3">
        <v>86400</v>
      </c>
      <c r="F62" s="3">
        <v>-1</v>
      </c>
      <c r="G62" s="3">
        <v>-90</v>
      </c>
      <c r="H62" s="3">
        <v>0</v>
      </c>
      <c r="I62" s="3">
        <v>185821.796875</v>
      </c>
      <c r="J62" s="3" t="str">
        <v>False</v>
      </c>
      <c r="K62" s="3">
        <v>22224.720703125</v>
      </c>
      <c r="L62" s="3">
        <v>1</v>
      </c>
      <c r="M62" s="3">
        <v>1</v>
      </c>
      <c r="N62" s="3" t="str">
        <v>WA: 20210422 remove hidden property, add note and category</v>
      </c>
      <c r="O62" s="3">
        <v>1</v>
      </c>
    </row>
    <row r="63" spans="1:15" x14ac:dyDescent="0.25">
      <c r="A63" s="2">
        <v>44677.749988425923</v>
      </c>
      <c r="B63" s="3">
        <v>12.944266319274902</v>
      </c>
      <c r="C63" s="3">
        <v>21601</v>
      </c>
      <c r="D63" s="3">
        <v>1800</v>
      </c>
      <c r="E63" s="3">
        <v>86400</v>
      </c>
      <c r="F63" s="3">
        <v>-1</v>
      </c>
      <c r="G63" s="3">
        <v>-90</v>
      </c>
      <c r="H63" s="3">
        <v>0</v>
      </c>
      <c r="I63" s="3">
        <v>183288.953125</v>
      </c>
      <c r="J63" s="3" t="str">
        <v>False</v>
      </c>
      <c r="K63" s="3">
        <v>14159.8564453125</v>
      </c>
      <c r="L63" s="3">
        <v>1</v>
      </c>
      <c r="M63" s="3">
        <v>1</v>
      </c>
      <c r="N63" s="3" t="str">
        <v>WA: 20210422 remove hidden property, add note and category</v>
      </c>
      <c r="O63" s="3">
        <v>1</v>
      </c>
    </row>
    <row r="64" spans="1:15" x14ac:dyDescent="0.25">
      <c r="A64" s="2">
        <v>44678.749988425923</v>
      </c>
      <c r="B64" s="3">
        <v>12.077943801879883</v>
      </c>
      <c r="C64" s="3">
        <v>21601</v>
      </c>
      <c r="D64" s="3">
        <v>1800</v>
      </c>
      <c r="E64" s="3">
        <v>86400</v>
      </c>
      <c r="F64" s="3">
        <v>-1</v>
      </c>
      <c r="G64" s="3">
        <v>-90</v>
      </c>
      <c r="H64" s="3">
        <v>0</v>
      </c>
      <c r="I64" s="3">
        <v>176700.734375</v>
      </c>
      <c r="J64" s="3" t="str">
        <v>False</v>
      </c>
      <c r="K64" s="3">
        <v>14630.0341796875</v>
      </c>
      <c r="L64" s="3">
        <v>1</v>
      </c>
      <c r="M64" s="3">
        <v>1</v>
      </c>
      <c r="N64" s="3" t="str">
        <v>WA: 20210422 remove hidden property, add note and category</v>
      </c>
      <c r="O64" s="3">
        <v>1</v>
      </c>
    </row>
    <row r="65" spans="1:15" x14ac:dyDescent="0.25">
      <c r="A65" s="2">
        <v>44679.749988425923</v>
      </c>
      <c r="B65" s="3">
        <v>10.927469253540039</v>
      </c>
      <c r="C65" s="3">
        <v>21601</v>
      </c>
      <c r="D65" s="3">
        <v>1800</v>
      </c>
      <c r="E65" s="3">
        <v>86400</v>
      </c>
      <c r="F65" s="3">
        <v>-1</v>
      </c>
      <c r="G65" s="3">
        <v>-90</v>
      </c>
      <c r="H65" s="3">
        <v>0</v>
      </c>
      <c r="I65" s="3">
        <v>197045.578125</v>
      </c>
      <c r="J65" s="3" t="str">
        <v>False</v>
      </c>
      <c r="K65" s="3">
        <v>18032.1328125</v>
      </c>
      <c r="L65" s="3">
        <v>1</v>
      </c>
      <c r="M65" s="3">
        <v>1</v>
      </c>
      <c r="N65" s="3" t="str">
        <v>WA: 20210422 remove hidden property, add note and category</v>
      </c>
      <c r="O65" s="3">
        <v>1</v>
      </c>
    </row>
    <row r="66" spans="1:15" x14ac:dyDescent="0.25">
      <c r="A66" s="2">
        <v>44680.749988425923</v>
      </c>
      <c r="B66" s="3">
        <v>11.278470993041992</v>
      </c>
      <c r="C66" s="3">
        <v>21601</v>
      </c>
      <c r="D66" s="3">
        <v>1800</v>
      </c>
      <c r="E66" s="3">
        <v>86400</v>
      </c>
      <c r="F66" s="3">
        <v>-1</v>
      </c>
      <c r="G66" s="3">
        <v>-90</v>
      </c>
      <c r="H66" s="3">
        <v>0</v>
      </c>
      <c r="I66" s="3">
        <v>211498.71875</v>
      </c>
      <c r="J66" s="3" t="str">
        <v>False</v>
      </c>
      <c r="K66" s="3">
        <v>18752.427734375</v>
      </c>
      <c r="L66" s="3">
        <v>1</v>
      </c>
      <c r="M66" s="3">
        <v>1</v>
      </c>
      <c r="N66" s="3" t="str">
        <v>WA: 20210422 remove hidden property, add note and category</v>
      </c>
      <c r="O66" s="3">
        <v>1</v>
      </c>
    </row>
    <row r="67" spans="1:15" x14ac:dyDescent="0.25">
      <c r="A67" s="2">
        <v>44681.749988425923</v>
      </c>
      <c r="B67" s="3">
        <v>8.3040008544921875</v>
      </c>
      <c r="C67" s="3">
        <v>21601</v>
      </c>
      <c r="D67" s="3">
        <v>1800</v>
      </c>
      <c r="E67" s="3">
        <v>86400</v>
      </c>
      <c r="F67" s="3">
        <v>-1</v>
      </c>
      <c r="G67" s="3">
        <v>-90</v>
      </c>
      <c r="H67" s="3">
        <v>0</v>
      </c>
      <c r="I67" s="3">
        <v>193696.359375</v>
      </c>
      <c r="J67" s="3" t="str">
        <v>False</v>
      </c>
      <c r="K67" s="3">
        <v>23325.666015625</v>
      </c>
      <c r="L67" s="3">
        <v>1</v>
      </c>
      <c r="M67" s="3">
        <v>1</v>
      </c>
      <c r="N67" s="3" t="str">
        <v>WA: 20210422 remove hidden property, add note and category</v>
      </c>
      <c r="O67" s="3">
        <v>1</v>
      </c>
    </row>
    <row r="68" spans="1:15" x14ac:dyDescent="0.25">
      <c r="A68" s="2">
        <v>44682.749988425923</v>
      </c>
      <c r="B68" s="3">
        <v>10.65027904510498</v>
      </c>
      <c r="C68" s="3">
        <v>21601</v>
      </c>
      <c r="D68" s="3">
        <v>1800</v>
      </c>
      <c r="E68" s="3">
        <v>86400</v>
      </c>
      <c r="F68" s="3">
        <v>-1</v>
      </c>
      <c r="G68" s="3">
        <v>-90</v>
      </c>
      <c r="H68" s="3">
        <v>0</v>
      </c>
      <c r="I68" s="3">
        <v>185483.671875</v>
      </c>
      <c r="J68" s="3" t="str">
        <v>False</v>
      </c>
      <c r="K68" s="3">
        <v>17415.8515625</v>
      </c>
      <c r="L68" s="3">
        <v>1</v>
      </c>
      <c r="M68" s="3">
        <v>1</v>
      </c>
      <c r="N68" s="3" t="str">
        <v>WA: 20210422 remove hidden property, add note and category</v>
      </c>
      <c r="O68" s="3">
        <v>1</v>
      </c>
    </row>
    <row r="69" spans="1:15" x14ac:dyDescent="0.25">
      <c r="A69" s="2">
        <v>44683.749988425923</v>
      </c>
      <c r="B69" s="3">
        <v>5.9657955169677734</v>
      </c>
      <c r="C69" s="3">
        <v>21601</v>
      </c>
      <c r="D69" s="3">
        <v>1800</v>
      </c>
      <c r="E69" s="3">
        <v>86400</v>
      </c>
      <c r="F69" s="3">
        <v>-1</v>
      </c>
      <c r="G69" s="3">
        <v>-90</v>
      </c>
      <c r="H69" s="3">
        <v>0</v>
      </c>
      <c r="I69" s="3">
        <v>86447.421875</v>
      </c>
      <c r="J69" s="3" t="str">
        <v>False</v>
      </c>
      <c r="K69" s="3">
        <v>14490.5107421875</v>
      </c>
      <c r="L69" s="3">
        <v>1</v>
      </c>
      <c r="M69" s="3">
        <v>1</v>
      </c>
      <c r="N69" s="3" t="str">
        <v>WA: 20210422 remove hidden property, add note and category</v>
      </c>
      <c r="O69" s="3">
        <v>1</v>
      </c>
    </row>
    <row r="70" spans="1:15" x14ac:dyDescent="0.25">
      <c r="A70" s="2">
        <v>44684.749988425923</v>
      </c>
      <c r="B70" s="3">
        <v>5.9197359085083008</v>
      </c>
      <c r="C70" s="3">
        <v>21601</v>
      </c>
      <c r="D70" s="3">
        <v>1800</v>
      </c>
      <c r="E70" s="3">
        <v>86400</v>
      </c>
      <c r="F70" s="3">
        <v>-1</v>
      </c>
      <c r="G70" s="3">
        <v>-90</v>
      </c>
      <c r="H70" s="3">
        <v>0</v>
      </c>
      <c r="I70" s="3">
        <v>78681.109375</v>
      </c>
      <c r="J70" s="3" t="str">
        <v>False</v>
      </c>
      <c r="K70" s="3">
        <v>13291.3212890625</v>
      </c>
      <c r="L70" s="3">
        <v>1</v>
      </c>
      <c r="M70" s="3">
        <v>1</v>
      </c>
      <c r="N70" s="3" t="str">
        <v>WA: 20210422 remove hidden property, add note and category</v>
      </c>
      <c r="O70" s="3">
        <v>1</v>
      </c>
    </row>
    <row r="71" spans="1:15" x14ac:dyDescent="0.25">
      <c r="A71" s="2">
        <v>44685.749988425923</v>
      </c>
      <c r="B71" s="3">
        <v>10.507128715515137</v>
      </c>
      <c r="C71" s="3">
        <v>21601</v>
      </c>
      <c r="D71" s="3">
        <v>1800</v>
      </c>
      <c r="E71" s="3">
        <v>86400</v>
      </c>
      <c r="F71" s="3">
        <v>-1</v>
      </c>
      <c r="G71" s="3">
        <v>-90</v>
      </c>
      <c r="H71" s="3">
        <v>0</v>
      </c>
      <c r="I71" s="3">
        <v>100319.796875</v>
      </c>
      <c r="J71" s="3" t="str">
        <v>False</v>
      </c>
      <c r="K71" s="3">
        <v>9547.7841796875</v>
      </c>
      <c r="L71" s="3">
        <v>1</v>
      </c>
      <c r="M71" s="3">
        <v>1</v>
      </c>
      <c r="N71" s="3" t="str">
        <v>WA: 20210422 remove hidden property, add note and category</v>
      </c>
      <c r="O71" s="3">
        <v>1</v>
      </c>
    </row>
    <row r="72" spans="1:15" x14ac:dyDescent="0.25">
      <c r="A72" s="2">
        <v>44686.749988425923</v>
      </c>
      <c r="B72" s="3">
        <v>7.6582179069519043</v>
      </c>
      <c r="C72" s="3">
        <v>21601</v>
      </c>
      <c r="D72" s="3">
        <v>1800</v>
      </c>
      <c r="E72" s="3">
        <v>86400</v>
      </c>
      <c r="F72" s="3">
        <v>-1</v>
      </c>
      <c r="G72" s="3">
        <v>-90</v>
      </c>
      <c r="H72" s="3">
        <v>0</v>
      </c>
      <c r="I72" s="3">
        <v>82750.5</v>
      </c>
      <c r="J72" s="3" t="str">
        <v>False</v>
      </c>
      <c r="K72" s="3">
        <v>10805.451171875</v>
      </c>
      <c r="L72" s="3">
        <v>1</v>
      </c>
      <c r="M72" s="3">
        <v>1</v>
      </c>
      <c r="N72" s="3" t="str">
        <v>WA: 20210422 remove hidden property, add note and category</v>
      </c>
      <c r="O72" s="3">
        <v>1</v>
      </c>
    </row>
    <row r="73" spans="1:15" x14ac:dyDescent="0.25">
      <c r="A73" s="2">
        <v>44687.749988425923</v>
      </c>
      <c r="B73" s="3">
        <v>6.6714777946472168</v>
      </c>
      <c r="C73" s="3">
        <v>21601</v>
      </c>
      <c r="D73" s="3">
        <v>1800</v>
      </c>
      <c r="E73" s="3">
        <v>86400</v>
      </c>
      <c r="F73" s="3">
        <v>-1</v>
      </c>
      <c r="G73" s="3">
        <v>-90</v>
      </c>
      <c r="H73" s="3">
        <v>0</v>
      </c>
      <c r="I73" s="3">
        <v>94820.53125</v>
      </c>
      <c r="J73" s="3" t="str">
        <v>False</v>
      </c>
      <c r="K73" s="3">
        <v>14212.822265625</v>
      </c>
      <c r="L73" s="3">
        <v>1</v>
      </c>
      <c r="M73" s="3">
        <v>1</v>
      </c>
      <c r="N73" s="3" t="str">
        <v>WA: 20210422 remove hidden property, add note and category</v>
      </c>
      <c r="O73" s="3">
        <v>1</v>
      </c>
    </row>
    <row r="74" spans="1:15" x14ac:dyDescent="0.25">
      <c r="A74" s="2">
        <v>44688.749988425923</v>
      </c>
      <c r="B74" s="3">
        <v>7.4390859603881836</v>
      </c>
      <c r="C74" s="3">
        <v>21601</v>
      </c>
      <c r="D74" s="3">
        <v>1800</v>
      </c>
      <c r="E74" s="3">
        <v>86400</v>
      </c>
      <c r="F74" s="3">
        <v>-1</v>
      </c>
      <c r="G74" s="3">
        <v>-90</v>
      </c>
      <c r="H74" s="3">
        <v>0</v>
      </c>
      <c r="I74" s="3">
        <v>82761.703125</v>
      </c>
      <c r="J74" s="3" t="str">
        <v>False</v>
      </c>
      <c r="K74" s="3">
        <v>11125.251953125</v>
      </c>
      <c r="L74" s="3">
        <v>1</v>
      </c>
      <c r="M74" s="3">
        <v>1</v>
      </c>
      <c r="N74" s="3" t="str">
        <v>WA: 20210422 remove hidden property, add note and category</v>
      </c>
      <c r="O74" s="3">
        <v>1</v>
      </c>
    </row>
    <row r="75" spans="1:15" x14ac:dyDescent="0.25">
      <c r="A75" s="2">
        <v>44689.749988425923</v>
      </c>
      <c r="B75" s="3">
        <v>14.168990135192871</v>
      </c>
      <c r="C75" s="3">
        <v>21601</v>
      </c>
      <c r="D75" s="3">
        <v>1800</v>
      </c>
      <c r="E75" s="3">
        <v>86400</v>
      </c>
      <c r="F75" s="3">
        <v>-1</v>
      </c>
      <c r="G75" s="3">
        <v>-90</v>
      </c>
      <c r="H75" s="3">
        <v>0</v>
      </c>
      <c r="I75" s="3">
        <v>193301.296875</v>
      </c>
      <c r="J75" s="3" t="str">
        <v>False</v>
      </c>
      <c r="K75" s="3">
        <v>13642.5595703125</v>
      </c>
      <c r="L75" s="3">
        <v>1</v>
      </c>
      <c r="M75" s="3">
        <v>1</v>
      </c>
      <c r="N75" s="3" t="str">
        <v>WA: 20210422 remove hidden property, add note and category</v>
      </c>
      <c r="O75" s="3">
        <v>1</v>
      </c>
    </row>
    <row r="76" spans="1:15" x14ac:dyDescent="0.25">
      <c r="A76" s="2">
        <v>44690.749988425923</v>
      </c>
      <c r="B76" s="3">
        <v>11.705544471740723</v>
      </c>
      <c r="C76" s="3">
        <v>21601</v>
      </c>
      <c r="D76" s="3">
        <v>1800</v>
      </c>
      <c r="E76" s="3">
        <v>86400</v>
      </c>
      <c r="F76" s="3">
        <v>-1</v>
      </c>
      <c r="G76" s="3">
        <v>-90</v>
      </c>
      <c r="H76" s="3">
        <v>0</v>
      </c>
      <c r="I76" s="3">
        <v>197077.9375</v>
      </c>
      <c r="J76" s="3" t="str">
        <v>False</v>
      </c>
      <c r="K76" s="3">
        <v>16836.2890625</v>
      </c>
      <c r="L76" s="3">
        <v>1</v>
      </c>
      <c r="M76" s="3">
        <v>1</v>
      </c>
      <c r="N76" s="3" t="str">
        <v>WA: 20210422 remove hidden property, add note and category</v>
      </c>
      <c r="O76" s="3">
        <v>1</v>
      </c>
    </row>
    <row r="77" spans="1:15" x14ac:dyDescent="0.25">
      <c r="A77" s="2">
        <v>44691.749988425923</v>
      </c>
      <c r="B77" s="3">
        <v>15.904938697814941</v>
      </c>
      <c r="C77" s="3">
        <v>21601</v>
      </c>
      <c r="D77" s="3">
        <v>1800</v>
      </c>
      <c r="E77" s="3">
        <v>86400</v>
      </c>
      <c r="F77" s="3">
        <v>-1</v>
      </c>
      <c r="G77" s="3">
        <v>-90</v>
      </c>
      <c r="H77" s="3">
        <v>0</v>
      </c>
      <c r="I77" s="3">
        <v>207548.328125</v>
      </c>
      <c r="J77" s="3" t="str">
        <v>False</v>
      </c>
      <c r="K77" s="3">
        <v>13049.30078125</v>
      </c>
      <c r="L77" s="3">
        <v>1</v>
      </c>
      <c r="M77" s="3">
        <v>1</v>
      </c>
      <c r="N77" s="3" t="str">
        <v>WA: 20210422 remove hidden property, add note and category</v>
      </c>
      <c r="O77" s="3">
        <v>1</v>
      </c>
    </row>
    <row r="78" spans="1:15" x14ac:dyDescent="0.25">
      <c r="A78" s="2">
        <v>44692.749988425923</v>
      </c>
      <c r="B78" s="3">
        <v>13.911665916442871</v>
      </c>
      <c r="C78" s="3">
        <v>21601</v>
      </c>
      <c r="D78" s="3">
        <v>1800</v>
      </c>
      <c r="E78" s="3">
        <v>86400</v>
      </c>
      <c r="F78" s="3">
        <v>-1</v>
      </c>
      <c r="G78" s="3">
        <v>-90</v>
      </c>
      <c r="H78" s="3">
        <v>0</v>
      </c>
      <c r="I78" s="3">
        <v>196207.203125</v>
      </c>
      <c r="J78" s="3" t="str">
        <v>False</v>
      </c>
      <c r="K78" s="3">
        <v>14103.7890625</v>
      </c>
      <c r="L78" s="3">
        <v>1</v>
      </c>
      <c r="M78" s="3">
        <v>1</v>
      </c>
      <c r="N78" s="3" t="str">
        <v>WA: 20210422 remove hidden property, add note and category</v>
      </c>
      <c r="O78" s="3">
        <v>1</v>
      </c>
    </row>
    <row r="79" spans="1:15" x14ac:dyDescent="0.25">
      <c r="A79" s="2">
        <v>44693.749988425923</v>
      </c>
      <c r="B79" s="3">
        <v>12.711519241333008</v>
      </c>
      <c r="C79" s="3">
        <v>21601</v>
      </c>
      <c r="D79" s="3">
        <v>1800</v>
      </c>
      <c r="E79" s="3">
        <v>86400</v>
      </c>
      <c r="F79" s="3">
        <v>-1</v>
      </c>
      <c r="G79" s="3">
        <v>-90</v>
      </c>
      <c r="H79" s="3">
        <v>0</v>
      </c>
      <c r="I79" s="3">
        <v>190727.890625</v>
      </c>
      <c r="J79" s="3" t="str">
        <v>False</v>
      </c>
      <c r="K79" s="3">
        <v>15004.3349609375</v>
      </c>
      <c r="L79" s="3">
        <v>1</v>
      </c>
      <c r="M79" s="3">
        <v>1</v>
      </c>
      <c r="N79" s="3" t="str">
        <v>WA: 20210422 remove hidden property, add note and category</v>
      </c>
      <c r="O79" s="3">
        <v>1</v>
      </c>
    </row>
    <row r="80" spans="1:15" x14ac:dyDescent="0.25">
      <c r="A80" s="2">
        <v>44694.749988425923</v>
      </c>
      <c r="B80" s="3">
        <v>12.292191505432129</v>
      </c>
      <c r="C80" s="3">
        <v>21601</v>
      </c>
      <c r="D80" s="3">
        <v>1800</v>
      </c>
      <c r="E80" s="3">
        <v>86400</v>
      </c>
      <c r="F80" s="3">
        <v>-1</v>
      </c>
      <c r="G80" s="3">
        <v>-90</v>
      </c>
      <c r="H80" s="3">
        <v>0</v>
      </c>
      <c r="I80" s="3">
        <v>203453.984375</v>
      </c>
      <c r="J80" s="3" t="str">
        <v>False</v>
      </c>
      <c r="K80" s="3">
        <v>16551.482421875</v>
      </c>
      <c r="L80" s="3">
        <v>1</v>
      </c>
      <c r="M80" s="3">
        <v>1</v>
      </c>
      <c r="N80" s="3" t="str">
        <v>WA: 20210422 remove hidden property, add note and category</v>
      </c>
      <c r="O80" s="3">
        <v>1</v>
      </c>
    </row>
    <row r="81" spans="1:15" x14ac:dyDescent="0.25">
      <c r="A81" s="2">
        <v>44695.749988425923</v>
      </c>
      <c r="B81" s="3">
        <v>12.748241424560547</v>
      </c>
      <c r="C81" s="3">
        <v>21601</v>
      </c>
      <c r="D81" s="3">
        <v>1800</v>
      </c>
      <c r="E81" s="3">
        <v>86400</v>
      </c>
      <c r="F81" s="3">
        <v>-1</v>
      </c>
      <c r="G81" s="3">
        <v>-90</v>
      </c>
      <c r="H81" s="3">
        <v>0</v>
      </c>
      <c r="I81" s="3">
        <v>198544.890625</v>
      </c>
      <c r="J81" s="3" t="str">
        <v>False</v>
      </c>
      <c r="K81" s="3">
        <v>15574.2958984375</v>
      </c>
      <c r="L81" s="3">
        <v>1</v>
      </c>
      <c r="M81" s="3">
        <v>1</v>
      </c>
      <c r="N81" s="3" t="str">
        <v>WA: 20210422 remove hidden property, add note and category</v>
      </c>
      <c r="O81" s="3">
        <v>1</v>
      </c>
    </row>
    <row r="82" spans="1:15" x14ac:dyDescent="0.25">
      <c r="A82" s="2">
        <v>44696.749988425923</v>
      </c>
      <c r="B82" s="3">
        <v>7.8545312881469727</v>
      </c>
      <c r="C82" s="3">
        <v>21601</v>
      </c>
      <c r="D82" s="3">
        <v>1800</v>
      </c>
      <c r="E82" s="3">
        <v>86400</v>
      </c>
      <c r="F82" s="3">
        <v>-1</v>
      </c>
      <c r="G82" s="3">
        <v>-90</v>
      </c>
      <c r="H82" s="3">
        <v>0</v>
      </c>
      <c r="I82" s="3">
        <v>133694.09375</v>
      </c>
      <c r="J82" s="3" t="str">
        <v>False</v>
      </c>
      <c r="K82" s="3">
        <v>17021.26953125</v>
      </c>
      <c r="L82" s="3">
        <v>1</v>
      </c>
      <c r="M82" s="3">
        <v>1</v>
      </c>
      <c r="N82" s="3" t="str">
        <v>WA: 20210422 remove hidden property, add note and category</v>
      </c>
      <c r="O82" s="3">
        <v>1</v>
      </c>
    </row>
    <row r="83" spans="1:15" x14ac:dyDescent="0.25">
      <c r="A83" s="2">
        <v>44697.749988425923</v>
      </c>
      <c r="B83" s="3">
        <v>0</v>
      </c>
      <c r="C83" s="3">
        <v>21601</v>
      </c>
      <c r="D83" s="3">
        <v>1800</v>
      </c>
      <c r="E83" s="3">
        <v>86400</v>
      </c>
      <c r="F83" s="3">
        <v>-1</v>
      </c>
      <c r="G83" s="3">
        <v>-90</v>
      </c>
      <c r="H83" s="3">
        <v>0</v>
      </c>
      <c r="I83" s="3">
        <v>0</v>
      </c>
      <c r="J83" s="3" t="str">
        <v>False</v>
      </c>
      <c r="K83" s="3">
        <v>14783.341796875</v>
      </c>
      <c r="L83" s="3">
        <v>1</v>
      </c>
      <c r="M83" s="3">
        <v>1</v>
      </c>
      <c r="N83" s="3" t="str">
        <v>WA: 20210422 remove hidden property, add note and category</v>
      </c>
      <c r="O83" s="3">
        <v>1</v>
      </c>
    </row>
    <row r="84" spans="1:15" x14ac:dyDescent="0.25">
      <c r="A84" s="2">
        <v>44698.749988425923</v>
      </c>
      <c r="B84" s="3">
        <v>0</v>
      </c>
      <c r="C84" s="3">
        <v>21601</v>
      </c>
      <c r="D84" s="3">
        <v>1800</v>
      </c>
      <c r="E84" s="3">
        <v>86400</v>
      </c>
      <c r="F84" s="3">
        <v>-1</v>
      </c>
      <c r="G84" s="3">
        <v>-90</v>
      </c>
      <c r="H84" s="3">
        <v>0</v>
      </c>
      <c r="I84" s="3">
        <v>0</v>
      </c>
      <c r="J84" s="3" t="str">
        <v>False</v>
      </c>
      <c r="K84" s="3">
        <v>8788.580078125</v>
      </c>
      <c r="L84" s="3">
        <v>1</v>
      </c>
      <c r="M84" s="3">
        <v>1</v>
      </c>
      <c r="N84" s="3" t="str">
        <v>WA: 20210422 remove hidden property, add note and category</v>
      </c>
      <c r="O84" s="3">
        <v>1</v>
      </c>
    </row>
    <row r="85" spans="1:15" x14ac:dyDescent="0.25">
      <c r="A85" s="2">
        <v>44699.749988425923</v>
      </c>
      <c r="B85" s="3">
        <v>0</v>
      </c>
      <c r="C85" s="3">
        <v>21601</v>
      </c>
      <c r="D85" s="3">
        <v>1800</v>
      </c>
      <c r="E85" s="3">
        <v>86400</v>
      </c>
      <c r="F85" s="3">
        <v>-1</v>
      </c>
      <c r="G85" s="3">
        <v>-90</v>
      </c>
      <c r="H85" s="3">
        <v>0</v>
      </c>
      <c r="I85" s="3">
        <v>0</v>
      </c>
      <c r="J85" s="3" t="str">
        <v>False</v>
      </c>
      <c r="K85" s="3">
        <v>8809.96875</v>
      </c>
      <c r="L85" s="3">
        <v>1</v>
      </c>
      <c r="M85" s="3">
        <v>1</v>
      </c>
      <c r="N85" s="3" t="str">
        <v>WA: 20210422 remove hidden property, add note and category</v>
      </c>
      <c r="O85" s="3">
        <v>1</v>
      </c>
    </row>
    <row r="86" spans="1:15" x14ac:dyDescent="0.25">
      <c r="A86" s="2">
        <v>44700.749988425923</v>
      </c>
      <c r="B86" s="3">
        <v>0</v>
      </c>
      <c r="C86" s="3">
        <v>21601</v>
      </c>
      <c r="D86" s="3">
        <v>1800</v>
      </c>
      <c r="E86" s="3">
        <v>86400</v>
      </c>
      <c r="F86" s="3">
        <v>-1</v>
      </c>
      <c r="G86" s="3">
        <v>-90</v>
      </c>
      <c r="H86" s="3">
        <v>0</v>
      </c>
      <c r="I86" s="3">
        <v>0</v>
      </c>
      <c r="J86" s="3" t="str">
        <v>False</v>
      </c>
      <c r="K86" s="3">
        <v>13996.375</v>
      </c>
      <c r="L86" s="3">
        <v>1</v>
      </c>
      <c r="M86" s="3">
        <v>1</v>
      </c>
      <c r="N86" s="3" t="str">
        <v>WA: 20210422 remove hidden property, add note and category</v>
      </c>
      <c r="O86" s="3">
        <v>1</v>
      </c>
    </row>
    <row r="87" spans="1:15" x14ac:dyDescent="0.25">
      <c r="A87" s="2">
        <v>44701.749988425923</v>
      </c>
      <c r="B87" s="3">
        <v>0</v>
      </c>
      <c r="C87" s="3">
        <v>21601</v>
      </c>
      <c r="D87" s="3">
        <v>1800</v>
      </c>
      <c r="E87" s="3">
        <v>86400</v>
      </c>
      <c r="F87" s="3">
        <v>-1</v>
      </c>
      <c r="G87" s="3">
        <v>-90</v>
      </c>
      <c r="H87" s="3">
        <v>0</v>
      </c>
      <c r="I87" s="3">
        <v>0</v>
      </c>
      <c r="J87" s="3" t="str">
        <v>False</v>
      </c>
      <c r="K87" s="3">
        <v>13567.732421875</v>
      </c>
      <c r="L87" s="3">
        <v>1</v>
      </c>
      <c r="M87" s="3">
        <v>1</v>
      </c>
      <c r="N87" s="3" t="str">
        <v>WA: 20210422 remove hidden property, add note and category</v>
      </c>
      <c r="O87" s="3">
        <v>1</v>
      </c>
    </row>
    <row r="88" spans="1:15" x14ac:dyDescent="0.25">
      <c r="A88" s="2">
        <v>44702.749988425923</v>
      </c>
      <c r="B88" s="3">
        <v>0</v>
      </c>
      <c r="C88" s="3">
        <v>21601</v>
      </c>
      <c r="D88" s="3">
        <v>1800</v>
      </c>
      <c r="E88" s="3">
        <v>86400</v>
      </c>
      <c r="F88" s="3">
        <v>-1</v>
      </c>
      <c r="G88" s="3">
        <v>-90</v>
      </c>
      <c r="H88" s="3">
        <v>0</v>
      </c>
      <c r="I88" s="3">
        <v>0</v>
      </c>
      <c r="J88" s="3" t="str">
        <v>False</v>
      </c>
      <c r="K88" s="3">
        <v>19162.01171875</v>
      </c>
      <c r="L88" s="3">
        <v>1</v>
      </c>
      <c r="M88" s="3">
        <v>1</v>
      </c>
      <c r="N88" s="3" t="str">
        <v>WA: 20210422 remove hidden property, add note and category</v>
      </c>
      <c r="O88" s="3">
        <v>1</v>
      </c>
    </row>
    <row r="89" spans="1:15" x14ac:dyDescent="0.25">
      <c r="A89" s="2">
        <v>44703.749988425923</v>
      </c>
      <c r="B89" s="3">
        <v>0</v>
      </c>
      <c r="C89" s="3">
        <v>21601</v>
      </c>
      <c r="D89" s="3">
        <v>1800</v>
      </c>
      <c r="E89" s="3">
        <v>86400</v>
      </c>
      <c r="F89" s="3">
        <v>-1</v>
      </c>
      <c r="G89" s="3">
        <v>-90</v>
      </c>
      <c r="H89" s="3">
        <v>0</v>
      </c>
      <c r="I89" s="3">
        <v>0</v>
      </c>
      <c r="J89" s="3" t="str">
        <v>False</v>
      </c>
      <c r="K89" s="3">
        <v>20994.51953125</v>
      </c>
      <c r="L89" s="3">
        <v>1</v>
      </c>
      <c r="M89" s="3">
        <v>1</v>
      </c>
      <c r="N89" s="3" t="str">
        <v>WA: 20210422 remove hidden property, add note and category</v>
      </c>
      <c r="O89" s="3">
        <v>1</v>
      </c>
    </row>
    <row r="90" spans="1:15" x14ac:dyDescent="0.25">
      <c r="A90" s="2">
        <v>44704.749988425923</v>
      </c>
      <c r="B90" s="3">
        <v>0</v>
      </c>
      <c r="C90" s="3">
        <v>21601</v>
      </c>
      <c r="D90" s="3">
        <v>1800</v>
      </c>
      <c r="E90" s="3">
        <v>86400</v>
      </c>
      <c r="F90" s="3">
        <v>-1</v>
      </c>
      <c r="G90" s="3">
        <v>-90</v>
      </c>
      <c r="H90" s="3">
        <v>0</v>
      </c>
      <c r="I90" s="3">
        <v>0</v>
      </c>
      <c r="J90" s="3" t="str">
        <v>False</v>
      </c>
      <c r="K90" s="3">
        <v>15731.7060546875</v>
      </c>
      <c r="L90" s="3">
        <v>1</v>
      </c>
      <c r="M90" s="3">
        <v>1</v>
      </c>
      <c r="N90" s="3" t="str">
        <v>WA: 20210422 remove hidden property, add note and category</v>
      </c>
      <c r="O90" s="3">
        <v>1</v>
      </c>
    </row>
    <row r="91" spans="1:15" x14ac:dyDescent="0.25">
      <c r="A91" s="2">
        <v>44705.749988425923</v>
      </c>
      <c r="B91" s="3">
        <v>0</v>
      </c>
      <c r="C91" s="3">
        <v>21601</v>
      </c>
      <c r="D91" s="3">
        <v>1800</v>
      </c>
      <c r="E91" s="3">
        <v>86400</v>
      </c>
      <c r="F91" s="3">
        <v>-1</v>
      </c>
      <c r="G91" s="3">
        <v>-90</v>
      </c>
      <c r="H91" s="3">
        <v>0</v>
      </c>
      <c r="I91" s="3">
        <v>0</v>
      </c>
      <c r="J91" s="3" t="str">
        <v>False</v>
      </c>
      <c r="K91" s="3">
        <v>13070.6240234375</v>
      </c>
      <c r="L91" s="3">
        <v>1</v>
      </c>
      <c r="M91" s="3">
        <v>1</v>
      </c>
      <c r="N91" s="3" t="str">
        <v>WA: 20210422 remove hidden property, add note and category</v>
      </c>
      <c r="O91" s="3">
        <v>1</v>
      </c>
    </row>
    <row r="92" spans="1:15" x14ac:dyDescent="0.25">
      <c r="A92" s="2">
        <v>44706.749988425923</v>
      </c>
      <c r="B92" s="3">
        <v>0</v>
      </c>
      <c r="C92" s="3">
        <v>21601</v>
      </c>
      <c r="D92" s="3">
        <v>1800</v>
      </c>
      <c r="E92" s="3">
        <v>86400</v>
      </c>
      <c r="F92" s="3">
        <v>-1</v>
      </c>
      <c r="G92" s="3">
        <v>-90</v>
      </c>
      <c r="H92" s="3">
        <v>0</v>
      </c>
      <c r="I92" s="3">
        <v>0</v>
      </c>
      <c r="J92" s="3" t="str">
        <v>False</v>
      </c>
      <c r="K92" s="3">
        <v>11851.4501953125</v>
      </c>
      <c r="L92" s="3">
        <v>1</v>
      </c>
      <c r="M92" s="3">
        <v>1</v>
      </c>
      <c r="N92" s="3" t="str">
        <v>WA: 20210422 remove hidden property, add note and category</v>
      </c>
      <c r="O92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1"/>
  <sheetViews>
    <sheetView tabSelected="1" workbookViewId="0">
      <selection activeCell="A2" sqref="A2:A91"/>
    </sheetView>
  </sheetViews>
  <sheetFormatPr defaultRowHeight="15" x14ac:dyDescent="0.25"/>
  <cols>
    <col min="1" max="1" width="26" customWidth="1"/>
  </cols>
  <sheetData>
    <row r="1" spans="1:15" x14ac:dyDescent="0.25">
      <c r="A1" t="s">
        <v>1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 x14ac:dyDescent="0.25">
      <c r="A2" s="2">
        <v>44617.749988425923</v>
      </c>
      <c r="B2">
        <v>32.040225982666016</v>
      </c>
      <c r="C2">
        <v>21601</v>
      </c>
      <c r="D2">
        <v>1800</v>
      </c>
      <c r="E2">
        <v>86400</v>
      </c>
      <c r="F2">
        <v>-1</v>
      </c>
      <c r="G2">
        <v>-90</v>
      </c>
      <c r="H2">
        <v>0</v>
      </c>
      <c r="I2">
        <v>519196.59375</v>
      </c>
      <c r="J2" t="s">
        <v>16</v>
      </c>
      <c r="K2">
        <v>16204.5244140625</v>
      </c>
      <c r="L2">
        <v>1</v>
      </c>
      <c r="M2">
        <v>1</v>
      </c>
      <c r="N2" t="s">
        <v>17</v>
      </c>
      <c r="O2">
        <v>1</v>
      </c>
    </row>
    <row r="3" spans="1:15" x14ac:dyDescent="0.25">
      <c r="A3" s="2">
        <v>44618.749988425923</v>
      </c>
      <c r="B3">
        <v>34.57281494140625</v>
      </c>
      <c r="C3">
        <v>21601</v>
      </c>
      <c r="D3">
        <v>1800</v>
      </c>
      <c r="E3">
        <v>86400</v>
      </c>
      <c r="F3">
        <v>-1</v>
      </c>
      <c r="G3">
        <v>-90</v>
      </c>
      <c r="H3">
        <v>0</v>
      </c>
      <c r="I3">
        <v>497791.59375</v>
      </c>
      <c r="J3" t="s">
        <v>16</v>
      </c>
      <c r="K3">
        <v>14398.353515625</v>
      </c>
      <c r="L3">
        <v>1</v>
      </c>
      <c r="M3">
        <v>1</v>
      </c>
      <c r="N3" t="s">
        <v>17</v>
      </c>
      <c r="O3">
        <v>1</v>
      </c>
    </row>
    <row r="4" spans="1:15" x14ac:dyDescent="0.25">
      <c r="A4" s="2">
        <v>44619.749988425923</v>
      </c>
      <c r="B4">
        <v>30.611818313598633</v>
      </c>
      <c r="C4">
        <v>21601</v>
      </c>
      <c r="D4">
        <v>1800</v>
      </c>
      <c r="E4">
        <v>86400</v>
      </c>
      <c r="F4">
        <v>-1</v>
      </c>
      <c r="G4">
        <v>-90</v>
      </c>
      <c r="H4">
        <v>0</v>
      </c>
      <c r="I4">
        <v>488632.09375</v>
      </c>
      <c r="J4" t="s">
        <v>16</v>
      </c>
      <c r="K4">
        <v>15962.2041015625</v>
      </c>
      <c r="L4">
        <v>1</v>
      </c>
      <c r="M4">
        <v>1</v>
      </c>
      <c r="N4" t="s">
        <v>17</v>
      </c>
      <c r="O4">
        <v>1</v>
      </c>
    </row>
    <row r="5" spans="1:15" x14ac:dyDescent="0.25">
      <c r="A5" s="2">
        <v>44620.749988425923</v>
      </c>
      <c r="B5">
        <v>32.662300109863281</v>
      </c>
      <c r="C5">
        <v>21601</v>
      </c>
      <c r="D5">
        <v>1800</v>
      </c>
      <c r="E5">
        <v>86400</v>
      </c>
      <c r="F5">
        <v>-1</v>
      </c>
      <c r="G5">
        <v>-90</v>
      </c>
      <c r="H5">
        <v>0</v>
      </c>
      <c r="I5">
        <v>503821.8125</v>
      </c>
      <c r="J5" t="s">
        <v>16</v>
      </c>
      <c r="K5">
        <v>15425.1787109375</v>
      </c>
      <c r="L5">
        <v>1</v>
      </c>
      <c r="M5">
        <v>1</v>
      </c>
      <c r="N5" t="s">
        <v>17</v>
      </c>
      <c r="O5">
        <v>1</v>
      </c>
    </row>
    <row r="6" spans="1:15" x14ac:dyDescent="0.25">
      <c r="A6" s="2">
        <v>44621.749988425923</v>
      </c>
      <c r="B6">
        <v>27.490802764892578</v>
      </c>
      <c r="C6">
        <v>21601</v>
      </c>
      <c r="D6">
        <v>1800</v>
      </c>
      <c r="E6">
        <v>86400</v>
      </c>
      <c r="F6">
        <v>-1</v>
      </c>
      <c r="G6">
        <v>-90</v>
      </c>
      <c r="H6">
        <v>0</v>
      </c>
      <c r="I6">
        <v>172734.203125</v>
      </c>
      <c r="J6" t="s">
        <v>16</v>
      </c>
      <c r="K6">
        <v>6283.34521484375</v>
      </c>
      <c r="L6">
        <v>1</v>
      </c>
      <c r="M6">
        <v>1</v>
      </c>
      <c r="N6" t="s">
        <v>17</v>
      </c>
      <c r="O6">
        <v>1</v>
      </c>
    </row>
    <row r="7" spans="1:15" x14ac:dyDescent="0.25">
      <c r="A7" s="2">
        <v>44622.749988425923</v>
      </c>
      <c r="B7">
        <v>25.883136749267578</v>
      </c>
      <c r="C7">
        <v>21601</v>
      </c>
      <c r="D7">
        <v>1800</v>
      </c>
      <c r="E7">
        <v>86400</v>
      </c>
      <c r="F7">
        <v>-1</v>
      </c>
      <c r="G7">
        <v>-90</v>
      </c>
      <c r="H7">
        <v>0</v>
      </c>
      <c r="I7">
        <v>180854.203125</v>
      </c>
      <c r="J7" t="s">
        <v>16</v>
      </c>
      <c r="K7">
        <v>6987.3369140625</v>
      </c>
      <c r="L7">
        <v>1</v>
      </c>
      <c r="M7">
        <v>1</v>
      </c>
      <c r="N7" t="s">
        <v>17</v>
      </c>
      <c r="O7">
        <v>1</v>
      </c>
    </row>
    <row r="8" spans="1:15" x14ac:dyDescent="0.25">
      <c r="A8" s="2">
        <v>44623.749988425923</v>
      </c>
      <c r="B8">
        <v>35.486133575439453</v>
      </c>
      <c r="C8">
        <v>21601</v>
      </c>
      <c r="D8">
        <v>1800</v>
      </c>
      <c r="E8">
        <v>86400</v>
      </c>
      <c r="F8">
        <v>-1</v>
      </c>
      <c r="G8">
        <v>-90</v>
      </c>
      <c r="H8">
        <v>0</v>
      </c>
      <c r="I8">
        <v>441045</v>
      </c>
      <c r="J8" t="s">
        <v>16</v>
      </c>
      <c r="K8">
        <v>12428.6572265625</v>
      </c>
      <c r="L8">
        <v>1</v>
      </c>
      <c r="M8">
        <v>1</v>
      </c>
      <c r="N8" t="s">
        <v>17</v>
      </c>
      <c r="O8">
        <v>1</v>
      </c>
    </row>
    <row r="9" spans="1:15" x14ac:dyDescent="0.25">
      <c r="A9" s="2">
        <v>44624.749988425923</v>
      </c>
      <c r="B9">
        <v>39.306850433349609</v>
      </c>
      <c r="C9">
        <v>21601</v>
      </c>
      <c r="D9">
        <v>1800</v>
      </c>
      <c r="E9">
        <v>86400</v>
      </c>
      <c r="F9">
        <v>-1</v>
      </c>
      <c r="G9">
        <v>-90</v>
      </c>
      <c r="H9">
        <v>0</v>
      </c>
      <c r="I9">
        <v>495721.8125</v>
      </c>
      <c r="J9" t="s">
        <v>16</v>
      </c>
      <c r="K9">
        <v>12611.587890625</v>
      </c>
      <c r="L9">
        <v>1</v>
      </c>
      <c r="M9">
        <v>1</v>
      </c>
      <c r="N9" t="s">
        <v>17</v>
      </c>
      <c r="O9">
        <v>1</v>
      </c>
    </row>
    <row r="10" spans="1:15" x14ac:dyDescent="0.25">
      <c r="A10" s="2">
        <v>44625.749988425923</v>
      </c>
      <c r="B10">
        <v>31.52165412902832</v>
      </c>
      <c r="C10">
        <v>21601</v>
      </c>
      <c r="D10">
        <v>1800</v>
      </c>
      <c r="E10">
        <v>86400</v>
      </c>
      <c r="F10">
        <v>-1</v>
      </c>
      <c r="G10">
        <v>-90</v>
      </c>
      <c r="H10">
        <v>0</v>
      </c>
      <c r="I10">
        <v>505355.40625</v>
      </c>
      <c r="J10" t="s">
        <v>16</v>
      </c>
      <c r="K10">
        <v>16032.0078125</v>
      </c>
      <c r="L10">
        <v>1</v>
      </c>
      <c r="M10">
        <v>1</v>
      </c>
      <c r="N10" t="s">
        <v>17</v>
      </c>
      <c r="O10">
        <v>1</v>
      </c>
    </row>
    <row r="11" spans="1:15" x14ac:dyDescent="0.25">
      <c r="A11" s="2">
        <v>44626.749988425923</v>
      </c>
      <c r="B11">
        <v>33.104648590087891</v>
      </c>
      <c r="C11">
        <v>21601</v>
      </c>
      <c r="D11">
        <v>1800</v>
      </c>
      <c r="E11">
        <v>86400</v>
      </c>
      <c r="F11">
        <v>-1</v>
      </c>
      <c r="G11">
        <v>-90</v>
      </c>
      <c r="H11">
        <v>0</v>
      </c>
      <c r="I11">
        <v>542605.5</v>
      </c>
      <c r="J11" t="s">
        <v>16</v>
      </c>
      <c r="K11">
        <v>16390.61328125</v>
      </c>
      <c r="L11">
        <v>1</v>
      </c>
      <c r="M11">
        <v>1</v>
      </c>
      <c r="N11" t="s">
        <v>17</v>
      </c>
      <c r="O11">
        <v>1</v>
      </c>
    </row>
    <row r="12" spans="1:15" x14ac:dyDescent="0.25">
      <c r="A12" s="2">
        <v>44627.749988425923</v>
      </c>
      <c r="B12">
        <v>32.870903015136719</v>
      </c>
      <c r="C12">
        <v>21601</v>
      </c>
      <c r="D12">
        <v>1800</v>
      </c>
      <c r="E12">
        <v>86400</v>
      </c>
      <c r="F12">
        <v>-1</v>
      </c>
      <c r="G12">
        <v>-90</v>
      </c>
      <c r="H12">
        <v>0</v>
      </c>
      <c r="I12">
        <v>503525.8125</v>
      </c>
      <c r="J12" t="s">
        <v>16</v>
      </c>
      <c r="K12">
        <v>15318.2841796875</v>
      </c>
      <c r="L12">
        <v>1</v>
      </c>
      <c r="M12">
        <v>1</v>
      </c>
      <c r="N12" t="s">
        <v>17</v>
      </c>
      <c r="O12">
        <v>1</v>
      </c>
    </row>
    <row r="13" spans="1:15" x14ac:dyDescent="0.25">
      <c r="A13" s="2">
        <v>44628.749988425923</v>
      </c>
      <c r="B13">
        <v>36.377815246582031</v>
      </c>
      <c r="C13">
        <v>21601</v>
      </c>
      <c r="D13">
        <v>1800</v>
      </c>
      <c r="E13">
        <v>86400</v>
      </c>
      <c r="F13">
        <v>-1</v>
      </c>
      <c r="G13">
        <v>-90</v>
      </c>
      <c r="H13">
        <v>0</v>
      </c>
      <c r="I13">
        <v>570370.1875</v>
      </c>
      <c r="J13" t="s">
        <v>16</v>
      </c>
      <c r="K13">
        <v>15679.0673828125</v>
      </c>
      <c r="L13">
        <v>1</v>
      </c>
      <c r="M13">
        <v>1</v>
      </c>
      <c r="N13" t="s">
        <v>17</v>
      </c>
      <c r="O13">
        <v>1</v>
      </c>
    </row>
    <row r="14" spans="1:15" x14ac:dyDescent="0.25">
      <c r="A14" s="2">
        <v>44629.749988425923</v>
      </c>
      <c r="B14">
        <v>31.792867660522461</v>
      </c>
      <c r="C14">
        <v>21601</v>
      </c>
      <c r="D14">
        <v>1800</v>
      </c>
      <c r="E14">
        <v>86400</v>
      </c>
      <c r="F14">
        <v>-1</v>
      </c>
      <c r="G14">
        <v>-90</v>
      </c>
      <c r="H14">
        <v>0</v>
      </c>
      <c r="I14">
        <v>477013.40625</v>
      </c>
      <c r="J14" t="s">
        <v>16</v>
      </c>
      <c r="K14">
        <v>15003.787109375</v>
      </c>
      <c r="L14">
        <v>1</v>
      </c>
      <c r="M14">
        <v>1</v>
      </c>
      <c r="N14" t="s">
        <v>17</v>
      </c>
      <c r="O14">
        <v>1</v>
      </c>
    </row>
    <row r="15" spans="1:15" x14ac:dyDescent="0.25">
      <c r="A15" s="2">
        <v>44630.749988425923</v>
      </c>
      <c r="B15">
        <v>40.561836242675781</v>
      </c>
      <c r="C15">
        <v>21601</v>
      </c>
      <c r="D15">
        <v>1800</v>
      </c>
      <c r="E15">
        <v>86400</v>
      </c>
      <c r="F15">
        <v>-1</v>
      </c>
      <c r="G15">
        <v>-90</v>
      </c>
      <c r="H15">
        <v>0</v>
      </c>
      <c r="I15">
        <v>398764.6875</v>
      </c>
      <c r="J15" t="s">
        <v>16</v>
      </c>
      <c r="K15">
        <v>9831.03125</v>
      </c>
      <c r="L15">
        <v>1</v>
      </c>
      <c r="M15">
        <v>1</v>
      </c>
      <c r="N15" t="s">
        <v>17</v>
      </c>
      <c r="O15">
        <v>1</v>
      </c>
    </row>
    <row r="16" spans="1:15" x14ac:dyDescent="0.25">
      <c r="A16" s="2">
        <v>44631.749988425923</v>
      </c>
      <c r="B16">
        <v>34.968700408935547</v>
      </c>
      <c r="C16">
        <v>21601</v>
      </c>
      <c r="D16">
        <v>1800</v>
      </c>
      <c r="E16">
        <v>86400</v>
      </c>
      <c r="F16">
        <v>-1</v>
      </c>
      <c r="G16">
        <v>-90</v>
      </c>
      <c r="H16">
        <v>0</v>
      </c>
      <c r="I16">
        <v>550959.1875</v>
      </c>
      <c r="J16" t="s">
        <v>16</v>
      </c>
      <c r="K16">
        <v>15755.78125</v>
      </c>
      <c r="L16">
        <v>1</v>
      </c>
      <c r="M16">
        <v>1</v>
      </c>
      <c r="N16" t="s">
        <v>17</v>
      </c>
      <c r="O16">
        <v>1</v>
      </c>
    </row>
    <row r="17" spans="1:15" x14ac:dyDescent="0.25">
      <c r="A17" s="2">
        <v>44632.749988425923</v>
      </c>
      <c r="B17">
        <v>32.994117736816406</v>
      </c>
      <c r="C17">
        <v>21601</v>
      </c>
      <c r="D17">
        <v>1800</v>
      </c>
      <c r="E17">
        <v>86400</v>
      </c>
      <c r="F17">
        <v>-1</v>
      </c>
      <c r="G17">
        <v>-90</v>
      </c>
      <c r="H17">
        <v>0</v>
      </c>
      <c r="I17">
        <v>530956.1875</v>
      </c>
      <c r="J17" t="s">
        <v>16</v>
      </c>
      <c r="K17">
        <v>16092.4501953125</v>
      </c>
      <c r="L17">
        <v>1</v>
      </c>
      <c r="M17">
        <v>1</v>
      </c>
      <c r="N17" t="s">
        <v>17</v>
      </c>
      <c r="O17">
        <v>1</v>
      </c>
    </row>
    <row r="18" spans="1:15" x14ac:dyDescent="0.25">
      <c r="A18" s="2">
        <v>44633.749988425923</v>
      </c>
      <c r="B18">
        <v>31.107383728027344</v>
      </c>
      <c r="C18">
        <v>21601</v>
      </c>
      <c r="D18">
        <v>1800</v>
      </c>
      <c r="E18">
        <v>86400</v>
      </c>
      <c r="F18">
        <v>-1</v>
      </c>
      <c r="G18">
        <v>-90</v>
      </c>
      <c r="H18">
        <v>0</v>
      </c>
      <c r="I18">
        <v>511985</v>
      </c>
      <c r="J18" t="s">
        <v>16</v>
      </c>
      <c r="K18">
        <v>16458.6328125</v>
      </c>
      <c r="L18">
        <v>1</v>
      </c>
      <c r="M18">
        <v>1</v>
      </c>
      <c r="N18" t="s">
        <v>17</v>
      </c>
      <c r="O18">
        <v>1</v>
      </c>
    </row>
    <row r="19" spans="1:15" x14ac:dyDescent="0.25">
      <c r="A19" s="2">
        <v>44634.749988425923</v>
      </c>
      <c r="B19">
        <v>34.445613861083984</v>
      </c>
      <c r="C19">
        <v>21601</v>
      </c>
      <c r="D19">
        <v>1800</v>
      </c>
      <c r="E19">
        <v>86400</v>
      </c>
      <c r="F19">
        <v>-1</v>
      </c>
      <c r="G19">
        <v>-90</v>
      </c>
      <c r="H19">
        <v>0</v>
      </c>
      <c r="I19">
        <v>525292.1875</v>
      </c>
      <c r="J19" t="s">
        <v>16</v>
      </c>
      <c r="K19">
        <v>15249.9013671875</v>
      </c>
      <c r="L19">
        <v>1</v>
      </c>
      <c r="M19">
        <v>1</v>
      </c>
      <c r="N19" t="s">
        <v>17</v>
      </c>
      <c r="O19">
        <v>1</v>
      </c>
    </row>
    <row r="20" spans="1:15" x14ac:dyDescent="0.25">
      <c r="A20" s="2">
        <v>44635.749988425923</v>
      </c>
      <c r="B20">
        <v>34.763454437255859</v>
      </c>
      <c r="C20">
        <v>21601</v>
      </c>
      <c r="D20">
        <v>1800</v>
      </c>
      <c r="E20">
        <v>86400</v>
      </c>
      <c r="F20">
        <v>-1</v>
      </c>
      <c r="G20">
        <v>-90</v>
      </c>
      <c r="H20">
        <v>0</v>
      </c>
      <c r="I20">
        <v>484860.6875</v>
      </c>
      <c r="J20" t="s">
        <v>16</v>
      </c>
      <c r="K20">
        <v>13947.42578125</v>
      </c>
      <c r="L20">
        <v>1</v>
      </c>
      <c r="M20">
        <v>1</v>
      </c>
      <c r="N20" t="s">
        <v>17</v>
      </c>
      <c r="O20">
        <v>1</v>
      </c>
    </row>
    <row r="21" spans="1:15" x14ac:dyDescent="0.25">
      <c r="A21" s="2">
        <v>44636.749988425923</v>
      </c>
      <c r="B21">
        <v>47.735248565673828</v>
      </c>
      <c r="C21">
        <v>21601</v>
      </c>
      <c r="D21">
        <v>1800</v>
      </c>
      <c r="E21">
        <v>86400</v>
      </c>
      <c r="F21">
        <v>-1</v>
      </c>
      <c r="G21">
        <v>-90</v>
      </c>
      <c r="H21">
        <v>0</v>
      </c>
      <c r="I21">
        <v>475796.1875</v>
      </c>
      <c r="J21" t="s">
        <v>16</v>
      </c>
      <c r="K21">
        <v>9967.3974609375</v>
      </c>
      <c r="L21">
        <v>1</v>
      </c>
      <c r="M21">
        <v>1</v>
      </c>
      <c r="N21" t="s">
        <v>17</v>
      </c>
      <c r="O21">
        <v>1</v>
      </c>
    </row>
    <row r="22" spans="1:15" x14ac:dyDescent="0.25">
      <c r="A22" s="2">
        <v>44637.749988425923</v>
      </c>
      <c r="B22">
        <v>32.177604675292969</v>
      </c>
      <c r="C22">
        <v>21601</v>
      </c>
      <c r="D22">
        <v>1800</v>
      </c>
      <c r="E22">
        <v>86400</v>
      </c>
      <c r="F22">
        <v>-1</v>
      </c>
      <c r="G22">
        <v>-90</v>
      </c>
      <c r="H22">
        <v>0</v>
      </c>
      <c r="I22">
        <v>531534.3125</v>
      </c>
      <c r="J22" t="s">
        <v>16</v>
      </c>
      <c r="K22">
        <v>16518.765625</v>
      </c>
      <c r="L22">
        <v>1</v>
      </c>
      <c r="M22">
        <v>1</v>
      </c>
      <c r="N22" t="s">
        <v>17</v>
      </c>
      <c r="O22">
        <v>1</v>
      </c>
    </row>
    <row r="23" spans="1:15" x14ac:dyDescent="0.25">
      <c r="A23" s="2">
        <v>44638.749988425923</v>
      </c>
      <c r="B23">
        <v>31.55565071105957</v>
      </c>
      <c r="C23">
        <v>21601</v>
      </c>
      <c r="D23">
        <v>1800</v>
      </c>
      <c r="E23">
        <v>86400</v>
      </c>
      <c r="F23">
        <v>-1</v>
      </c>
      <c r="G23">
        <v>-90</v>
      </c>
      <c r="H23">
        <v>0</v>
      </c>
      <c r="I23">
        <v>530242</v>
      </c>
      <c r="J23" t="s">
        <v>16</v>
      </c>
      <c r="K23">
        <v>16803.392578125</v>
      </c>
      <c r="L23">
        <v>1</v>
      </c>
      <c r="M23">
        <v>1</v>
      </c>
      <c r="N23" t="s">
        <v>17</v>
      </c>
      <c r="O23">
        <v>1</v>
      </c>
    </row>
    <row r="24" spans="1:15" x14ac:dyDescent="0.25">
      <c r="A24" s="2">
        <v>44639.749988425923</v>
      </c>
      <c r="B24">
        <v>29.936456680297852</v>
      </c>
      <c r="C24">
        <v>21601</v>
      </c>
      <c r="D24">
        <v>1800</v>
      </c>
      <c r="E24">
        <v>86400</v>
      </c>
      <c r="F24">
        <v>-1</v>
      </c>
      <c r="G24">
        <v>-90</v>
      </c>
      <c r="H24">
        <v>0</v>
      </c>
      <c r="I24">
        <v>495631.1875</v>
      </c>
      <c r="J24" t="s">
        <v>16</v>
      </c>
      <c r="K24">
        <v>16556.107421875</v>
      </c>
      <c r="L24">
        <v>1</v>
      </c>
      <c r="M24">
        <v>1</v>
      </c>
      <c r="N24" t="s">
        <v>17</v>
      </c>
      <c r="O24">
        <v>1</v>
      </c>
    </row>
    <row r="25" spans="1:15" x14ac:dyDescent="0.25">
      <c r="A25" s="2">
        <v>44640.749988425923</v>
      </c>
      <c r="B25">
        <v>31.899215698242187</v>
      </c>
      <c r="C25">
        <v>21601</v>
      </c>
      <c r="D25">
        <v>1800</v>
      </c>
      <c r="E25">
        <v>86400</v>
      </c>
      <c r="F25">
        <v>-1</v>
      </c>
      <c r="G25">
        <v>-90</v>
      </c>
      <c r="H25">
        <v>0</v>
      </c>
      <c r="I25">
        <v>533913.6875</v>
      </c>
      <c r="J25" t="s">
        <v>16</v>
      </c>
      <c r="K25">
        <v>16737.517578125</v>
      </c>
      <c r="L25">
        <v>1</v>
      </c>
      <c r="M25">
        <v>1</v>
      </c>
      <c r="N25" t="s">
        <v>17</v>
      </c>
      <c r="O25">
        <v>1</v>
      </c>
    </row>
    <row r="26" spans="1:15" x14ac:dyDescent="0.25">
      <c r="A26" s="2">
        <v>44641.749988425923</v>
      </c>
      <c r="B26">
        <v>34.335426330566406</v>
      </c>
      <c r="C26">
        <v>21601</v>
      </c>
      <c r="D26">
        <v>1800</v>
      </c>
      <c r="E26">
        <v>86400</v>
      </c>
      <c r="F26">
        <v>-1</v>
      </c>
      <c r="G26">
        <v>-90</v>
      </c>
      <c r="H26">
        <v>0</v>
      </c>
      <c r="I26">
        <v>548150.125</v>
      </c>
      <c r="J26" t="s">
        <v>16</v>
      </c>
      <c r="K26">
        <v>15964.564453125</v>
      </c>
      <c r="L26">
        <v>1</v>
      </c>
      <c r="M26">
        <v>1</v>
      </c>
      <c r="N26" t="s">
        <v>17</v>
      </c>
      <c r="O26">
        <v>1</v>
      </c>
    </row>
    <row r="27" spans="1:15" x14ac:dyDescent="0.25">
      <c r="A27" s="2">
        <v>44642.749988425923</v>
      </c>
      <c r="B27">
        <v>34.644336700439453</v>
      </c>
      <c r="C27">
        <v>21601</v>
      </c>
      <c r="D27">
        <v>1800</v>
      </c>
      <c r="E27">
        <v>86400</v>
      </c>
      <c r="F27">
        <v>-1</v>
      </c>
      <c r="G27">
        <v>-90</v>
      </c>
      <c r="H27">
        <v>0</v>
      </c>
      <c r="I27">
        <v>586286.625</v>
      </c>
      <c r="J27" t="s">
        <v>16</v>
      </c>
      <c r="K27">
        <v>16923.015625</v>
      </c>
      <c r="L27">
        <v>1</v>
      </c>
      <c r="M27">
        <v>1</v>
      </c>
      <c r="N27" t="s">
        <v>17</v>
      </c>
      <c r="O27">
        <v>1</v>
      </c>
    </row>
    <row r="28" spans="1:15" x14ac:dyDescent="0.25">
      <c r="A28" s="2">
        <v>44643.749988425923</v>
      </c>
      <c r="B28">
        <v>37.582084655761719</v>
      </c>
      <c r="C28">
        <v>21601</v>
      </c>
      <c r="D28">
        <v>1800</v>
      </c>
      <c r="E28">
        <v>86400</v>
      </c>
      <c r="F28">
        <v>-1</v>
      </c>
      <c r="G28">
        <v>-90</v>
      </c>
      <c r="H28">
        <v>0</v>
      </c>
      <c r="I28">
        <v>540716</v>
      </c>
      <c r="J28" t="s">
        <v>16</v>
      </c>
      <c r="K28">
        <v>14387.599609375</v>
      </c>
      <c r="L28">
        <v>1</v>
      </c>
      <c r="M28">
        <v>1</v>
      </c>
      <c r="N28" t="s">
        <v>17</v>
      </c>
      <c r="O28">
        <v>1</v>
      </c>
    </row>
    <row r="29" spans="1:15" x14ac:dyDescent="0.25">
      <c r="A29" s="2">
        <v>44644.749988425923</v>
      </c>
      <c r="B29">
        <v>39.336368560791016</v>
      </c>
      <c r="C29">
        <v>21601</v>
      </c>
      <c r="D29">
        <v>1800</v>
      </c>
      <c r="E29">
        <v>86400</v>
      </c>
      <c r="F29">
        <v>-1</v>
      </c>
      <c r="G29">
        <v>-90</v>
      </c>
      <c r="H29">
        <v>0</v>
      </c>
      <c r="I29">
        <v>588624.375</v>
      </c>
      <c r="J29" t="s">
        <v>16</v>
      </c>
      <c r="K29">
        <v>14963.8720703125</v>
      </c>
      <c r="L29">
        <v>1</v>
      </c>
      <c r="M29">
        <v>1</v>
      </c>
      <c r="N29" t="s">
        <v>17</v>
      </c>
      <c r="O29">
        <v>1</v>
      </c>
    </row>
    <row r="30" spans="1:15" x14ac:dyDescent="0.25">
      <c r="A30" s="2">
        <v>44645.749988425923</v>
      </c>
      <c r="B30">
        <v>35.294303894042969</v>
      </c>
      <c r="C30">
        <v>21601</v>
      </c>
      <c r="D30">
        <v>1800</v>
      </c>
      <c r="E30">
        <v>86400</v>
      </c>
      <c r="F30">
        <v>-1</v>
      </c>
      <c r="G30">
        <v>-90</v>
      </c>
      <c r="H30">
        <v>0</v>
      </c>
      <c r="I30">
        <v>578439.8125</v>
      </c>
      <c r="J30" t="s">
        <v>16</v>
      </c>
      <c r="K30">
        <v>16389.041015625</v>
      </c>
      <c r="L30">
        <v>1</v>
      </c>
      <c r="M30">
        <v>1</v>
      </c>
      <c r="N30" t="s">
        <v>17</v>
      </c>
      <c r="O30">
        <v>1</v>
      </c>
    </row>
    <row r="31" spans="1:15" x14ac:dyDescent="0.25">
      <c r="A31" s="2">
        <v>44646.749988425923</v>
      </c>
      <c r="B31">
        <v>29.59617805480957</v>
      </c>
      <c r="C31">
        <v>21601</v>
      </c>
      <c r="D31">
        <v>1800</v>
      </c>
      <c r="E31">
        <v>86400</v>
      </c>
      <c r="F31">
        <v>-1</v>
      </c>
      <c r="G31">
        <v>-90</v>
      </c>
      <c r="H31">
        <v>0</v>
      </c>
      <c r="I31">
        <v>574196.4375</v>
      </c>
      <c r="J31" t="s">
        <v>16</v>
      </c>
      <c r="K31">
        <v>19401.033203125</v>
      </c>
      <c r="L31">
        <v>1</v>
      </c>
      <c r="M31">
        <v>1</v>
      </c>
      <c r="N31" t="s">
        <v>17</v>
      </c>
      <c r="O31">
        <v>1</v>
      </c>
    </row>
    <row r="32" spans="1:15" x14ac:dyDescent="0.25">
      <c r="A32" s="2">
        <v>44647.749988425923</v>
      </c>
      <c r="B32">
        <v>24.653579711914062</v>
      </c>
      <c r="C32">
        <v>21601</v>
      </c>
      <c r="D32">
        <v>1800</v>
      </c>
      <c r="E32">
        <v>86400</v>
      </c>
      <c r="F32">
        <v>-1</v>
      </c>
      <c r="G32">
        <v>-90</v>
      </c>
      <c r="H32">
        <v>0</v>
      </c>
      <c r="I32">
        <v>531022.9375</v>
      </c>
      <c r="J32" t="s">
        <v>16</v>
      </c>
      <c r="K32">
        <v>21539.384765625</v>
      </c>
      <c r="L32">
        <v>1</v>
      </c>
      <c r="M32">
        <v>1</v>
      </c>
      <c r="N32" t="s">
        <v>17</v>
      </c>
      <c r="O32">
        <v>1</v>
      </c>
    </row>
    <row r="33" spans="1:15" x14ac:dyDescent="0.25">
      <c r="A33" s="2">
        <v>44648.749988425923</v>
      </c>
      <c r="B33">
        <v>26.491973876953125</v>
      </c>
      <c r="C33">
        <v>21601</v>
      </c>
      <c r="D33">
        <v>1800</v>
      </c>
      <c r="E33">
        <v>86400</v>
      </c>
      <c r="F33">
        <v>-1</v>
      </c>
      <c r="G33">
        <v>-90</v>
      </c>
      <c r="H33">
        <v>0</v>
      </c>
      <c r="I33">
        <v>514501</v>
      </c>
      <c r="J33" t="s">
        <v>16</v>
      </c>
      <c r="K33">
        <v>19421.013671875</v>
      </c>
      <c r="L33">
        <v>1</v>
      </c>
      <c r="M33">
        <v>1</v>
      </c>
      <c r="N33" t="s">
        <v>17</v>
      </c>
      <c r="O33">
        <v>1</v>
      </c>
    </row>
    <row r="34" spans="1:15" x14ac:dyDescent="0.25">
      <c r="A34" s="2">
        <v>44649.749988425923</v>
      </c>
      <c r="B34">
        <v>22.002298355102539</v>
      </c>
      <c r="C34">
        <v>21601</v>
      </c>
      <c r="D34">
        <v>1800</v>
      </c>
      <c r="E34">
        <v>86400</v>
      </c>
      <c r="F34">
        <v>-1</v>
      </c>
      <c r="G34">
        <v>-90</v>
      </c>
      <c r="H34">
        <v>0</v>
      </c>
      <c r="I34">
        <v>457746.03125</v>
      </c>
      <c r="J34" t="s">
        <v>16</v>
      </c>
      <c r="K34">
        <v>20804.46484375</v>
      </c>
      <c r="L34">
        <v>1</v>
      </c>
      <c r="M34">
        <v>1</v>
      </c>
      <c r="N34" t="s">
        <v>17</v>
      </c>
      <c r="O34">
        <v>1</v>
      </c>
    </row>
    <row r="35" spans="1:15" x14ac:dyDescent="0.25">
      <c r="A35" s="2">
        <v>44650.749988425923</v>
      </c>
      <c r="B35">
        <v>47.455543518066406</v>
      </c>
      <c r="C35">
        <v>21601</v>
      </c>
      <c r="D35">
        <v>1800</v>
      </c>
      <c r="E35">
        <v>86400</v>
      </c>
      <c r="F35">
        <v>-1</v>
      </c>
      <c r="G35">
        <v>-90</v>
      </c>
      <c r="H35">
        <v>0</v>
      </c>
      <c r="I35">
        <v>229991.328125</v>
      </c>
      <c r="J35" t="s">
        <v>16</v>
      </c>
      <c r="K35">
        <v>4846.45849609375</v>
      </c>
      <c r="L35">
        <v>1</v>
      </c>
      <c r="M35">
        <v>1</v>
      </c>
      <c r="N35" t="s">
        <v>17</v>
      </c>
      <c r="O35">
        <v>1</v>
      </c>
    </row>
    <row r="36" spans="1:15" x14ac:dyDescent="0.25">
      <c r="A36" s="2">
        <v>44651.749988425923</v>
      </c>
      <c r="B36">
        <v>27.898242950439453</v>
      </c>
      <c r="C36">
        <v>21601</v>
      </c>
      <c r="D36">
        <v>1800</v>
      </c>
      <c r="E36">
        <v>86400</v>
      </c>
      <c r="F36">
        <v>-1</v>
      </c>
      <c r="G36">
        <v>-90</v>
      </c>
      <c r="H36">
        <v>0</v>
      </c>
      <c r="I36">
        <v>276520</v>
      </c>
      <c r="J36" t="s">
        <v>16</v>
      </c>
      <c r="K36">
        <v>9911.7353515625</v>
      </c>
      <c r="L36">
        <v>1</v>
      </c>
      <c r="M36">
        <v>1</v>
      </c>
      <c r="N36" t="s">
        <v>17</v>
      </c>
      <c r="O36">
        <v>1</v>
      </c>
    </row>
    <row r="37" spans="1:15" x14ac:dyDescent="0.25">
      <c r="A37" s="2">
        <v>44652.749988425923</v>
      </c>
      <c r="B37">
        <v>26.632614135742188</v>
      </c>
      <c r="C37">
        <v>21601</v>
      </c>
      <c r="D37">
        <v>1800</v>
      </c>
      <c r="E37">
        <v>86400</v>
      </c>
      <c r="F37">
        <v>-1</v>
      </c>
      <c r="G37">
        <v>-90</v>
      </c>
      <c r="H37">
        <v>0</v>
      </c>
      <c r="I37">
        <v>384684.21875</v>
      </c>
      <c r="J37" t="s">
        <v>16</v>
      </c>
      <c r="K37">
        <v>14444.1025390625</v>
      </c>
      <c r="L37">
        <v>1</v>
      </c>
      <c r="M37">
        <v>1</v>
      </c>
      <c r="N37" t="s">
        <v>17</v>
      </c>
      <c r="O37">
        <v>1</v>
      </c>
    </row>
    <row r="38" spans="1:15" x14ac:dyDescent="0.25">
      <c r="A38" s="2">
        <v>44653.749988425923</v>
      </c>
      <c r="B38">
        <v>26.565441131591797</v>
      </c>
      <c r="C38">
        <v>21601</v>
      </c>
      <c r="D38">
        <v>1800</v>
      </c>
      <c r="E38">
        <v>86400</v>
      </c>
      <c r="F38">
        <v>-1</v>
      </c>
      <c r="G38">
        <v>-90</v>
      </c>
      <c r="H38">
        <v>0</v>
      </c>
      <c r="I38">
        <v>419134.625</v>
      </c>
      <c r="J38" t="s">
        <v>16</v>
      </c>
      <c r="K38">
        <v>15777.439453125</v>
      </c>
      <c r="L38">
        <v>1</v>
      </c>
      <c r="M38">
        <v>1</v>
      </c>
      <c r="N38" t="s">
        <v>17</v>
      </c>
      <c r="O38">
        <v>1</v>
      </c>
    </row>
    <row r="39" spans="1:15" x14ac:dyDescent="0.25">
      <c r="A39" s="2">
        <v>44654.749988425923</v>
      </c>
      <c r="B39">
        <v>21.779262542724609</v>
      </c>
      <c r="C39">
        <v>21601</v>
      </c>
      <c r="D39">
        <v>1800</v>
      </c>
      <c r="E39">
        <v>86400</v>
      </c>
      <c r="F39">
        <v>-1</v>
      </c>
      <c r="G39">
        <v>-90</v>
      </c>
      <c r="H39">
        <v>0</v>
      </c>
      <c r="I39">
        <v>347351.28125</v>
      </c>
      <c r="J39" t="s">
        <v>16</v>
      </c>
      <c r="K39">
        <v>15948.7158203125</v>
      </c>
      <c r="L39">
        <v>1</v>
      </c>
      <c r="M39">
        <v>1</v>
      </c>
      <c r="N39" t="s">
        <v>17</v>
      </c>
      <c r="O39">
        <v>1</v>
      </c>
    </row>
    <row r="40" spans="1:15" x14ac:dyDescent="0.25">
      <c r="A40" s="2">
        <v>44655.749988425923</v>
      </c>
      <c r="B40">
        <v>27.66876220703125</v>
      </c>
      <c r="C40">
        <v>21601</v>
      </c>
      <c r="D40">
        <v>1800</v>
      </c>
      <c r="E40">
        <v>86400</v>
      </c>
      <c r="F40">
        <v>-1</v>
      </c>
      <c r="G40">
        <v>-90</v>
      </c>
      <c r="H40">
        <v>0</v>
      </c>
      <c r="I40">
        <v>372570.71875</v>
      </c>
      <c r="J40" t="s">
        <v>16</v>
      </c>
      <c r="K40">
        <v>13465.3916015625</v>
      </c>
      <c r="L40">
        <v>1</v>
      </c>
      <c r="M40">
        <v>1</v>
      </c>
      <c r="N40" t="s">
        <v>17</v>
      </c>
      <c r="O40">
        <v>1</v>
      </c>
    </row>
    <row r="41" spans="1:15" x14ac:dyDescent="0.25">
      <c r="A41" s="2">
        <v>44656.749988425923</v>
      </c>
      <c r="B41">
        <v>30.531826019287109</v>
      </c>
      <c r="C41">
        <v>21601</v>
      </c>
      <c r="D41">
        <v>1800</v>
      </c>
      <c r="E41">
        <v>86400</v>
      </c>
      <c r="F41">
        <v>-1</v>
      </c>
      <c r="G41">
        <v>-90</v>
      </c>
      <c r="H41">
        <v>0</v>
      </c>
      <c r="I41">
        <v>521830.71875</v>
      </c>
      <c r="J41" t="s">
        <v>16</v>
      </c>
      <c r="K41">
        <v>17091.369140625</v>
      </c>
      <c r="L41">
        <v>1</v>
      </c>
      <c r="M41">
        <v>1</v>
      </c>
      <c r="N41" t="s">
        <v>17</v>
      </c>
      <c r="O41">
        <v>1</v>
      </c>
    </row>
    <row r="42" spans="1:15" x14ac:dyDescent="0.25">
      <c r="A42" s="2">
        <v>44657.749988425923</v>
      </c>
      <c r="B42">
        <v>27.818653106689453</v>
      </c>
      <c r="C42">
        <v>21601</v>
      </c>
      <c r="D42">
        <v>1800</v>
      </c>
      <c r="E42">
        <v>86400</v>
      </c>
      <c r="F42">
        <v>-1</v>
      </c>
      <c r="G42">
        <v>-90</v>
      </c>
      <c r="H42">
        <v>0</v>
      </c>
      <c r="I42">
        <v>658712.5</v>
      </c>
      <c r="J42" t="s">
        <v>16</v>
      </c>
      <c r="K42">
        <v>23678.806640625</v>
      </c>
      <c r="L42">
        <v>1</v>
      </c>
      <c r="M42">
        <v>1</v>
      </c>
      <c r="N42" t="s">
        <v>17</v>
      </c>
      <c r="O42">
        <v>1</v>
      </c>
    </row>
    <row r="43" spans="1:15" x14ac:dyDescent="0.25">
      <c r="A43" s="2">
        <v>44658.749988425923</v>
      </c>
      <c r="B43">
        <v>29.258781433105469</v>
      </c>
      <c r="C43">
        <v>21601</v>
      </c>
      <c r="D43">
        <v>1800</v>
      </c>
      <c r="E43">
        <v>86400</v>
      </c>
      <c r="F43">
        <v>-1</v>
      </c>
      <c r="G43">
        <v>-90</v>
      </c>
      <c r="H43">
        <v>0</v>
      </c>
      <c r="I43">
        <v>536559.125</v>
      </c>
      <c r="J43" t="s">
        <v>16</v>
      </c>
      <c r="K43">
        <v>18338.396484375</v>
      </c>
      <c r="L43">
        <v>1</v>
      </c>
      <c r="M43">
        <v>1</v>
      </c>
      <c r="N43" t="s">
        <v>17</v>
      </c>
      <c r="O43">
        <v>1</v>
      </c>
    </row>
    <row r="44" spans="1:15" x14ac:dyDescent="0.25">
      <c r="A44" s="2">
        <v>44659.749988425923</v>
      </c>
      <c r="B44">
        <v>16.719244003295898</v>
      </c>
      <c r="C44">
        <v>21601</v>
      </c>
      <c r="D44">
        <v>1800</v>
      </c>
      <c r="E44">
        <v>86400</v>
      </c>
      <c r="F44">
        <v>-1</v>
      </c>
      <c r="G44">
        <v>-90</v>
      </c>
      <c r="H44">
        <v>0</v>
      </c>
      <c r="I44">
        <v>316964.9375</v>
      </c>
      <c r="J44" t="s">
        <v>16</v>
      </c>
      <c r="K44">
        <v>18958.08984375</v>
      </c>
      <c r="L44">
        <v>1</v>
      </c>
      <c r="M44">
        <v>1</v>
      </c>
      <c r="N44" t="s">
        <v>17</v>
      </c>
      <c r="O44">
        <v>1</v>
      </c>
    </row>
    <row r="45" spans="1:15" x14ac:dyDescent="0.25">
      <c r="A45" s="2">
        <v>44660.749988425923</v>
      </c>
      <c r="B45">
        <v>13.902024269104004</v>
      </c>
      <c r="C45">
        <v>21601</v>
      </c>
      <c r="D45">
        <v>1800</v>
      </c>
      <c r="E45">
        <v>86400</v>
      </c>
      <c r="F45">
        <v>-1</v>
      </c>
      <c r="G45">
        <v>-90</v>
      </c>
      <c r="H45">
        <v>0</v>
      </c>
      <c r="I45">
        <v>303206.6875</v>
      </c>
      <c r="J45" t="s">
        <v>16</v>
      </c>
      <c r="K45">
        <v>21810.25390625</v>
      </c>
      <c r="L45">
        <v>1</v>
      </c>
      <c r="M45">
        <v>1</v>
      </c>
      <c r="N45" t="s">
        <v>17</v>
      </c>
      <c r="O45">
        <v>1</v>
      </c>
    </row>
    <row r="46" spans="1:15" x14ac:dyDescent="0.25">
      <c r="A46" s="2">
        <v>44661.749988425923</v>
      </c>
      <c r="B46">
        <v>18.170738220214844</v>
      </c>
      <c r="C46">
        <v>21601</v>
      </c>
      <c r="D46">
        <v>1800</v>
      </c>
      <c r="E46">
        <v>86400</v>
      </c>
      <c r="F46">
        <v>-1</v>
      </c>
      <c r="G46">
        <v>-90</v>
      </c>
      <c r="H46">
        <v>0</v>
      </c>
      <c r="I46">
        <v>285765.8125</v>
      </c>
      <c r="J46" t="s">
        <v>16</v>
      </c>
      <c r="K46">
        <v>15726.703125</v>
      </c>
      <c r="L46">
        <v>1</v>
      </c>
      <c r="M46">
        <v>1</v>
      </c>
      <c r="N46" t="s">
        <v>17</v>
      </c>
      <c r="O46">
        <v>1</v>
      </c>
    </row>
    <row r="47" spans="1:15" x14ac:dyDescent="0.25">
      <c r="A47" s="2">
        <v>44662.749988425923</v>
      </c>
      <c r="B47">
        <v>182.75480651855469</v>
      </c>
      <c r="C47">
        <v>21601</v>
      </c>
      <c r="D47">
        <v>1800</v>
      </c>
      <c r="E47">
        <v>86400</v>
      </c>
      <c r="F47">
        <v>-1</v>
      </c>
      <c r="G47">
        <v>-90</v>
      </c>
      <c r="H47">
        <v>0</v>
      </c>
      <c r="I47">
        <v>287524.84375</v>
      </c>
      <c r="J47" t="s">
        <v>16</v>
      </c>
      <c r="K47">
        <v>1573.281982421875</v>
      </c>
      <c r="L47">
        <v>1</v>
      </c>
      <c r="M47">
        <v>1</v>
      </c>
      <c r="N47" t="s">
        <v>17</v>
      </c>
      <c r="O47">
        <v>1</v>
      </c>
    </row>
    <row r="48" spans="1:15" x14ac:dyDescent="0.25">
      <c r="A48" s="2">
        <v>44663.749988425923</v>
      </c>
      <c r="B48" t="s">
        <v>18</v>
      </c>
      <c r="C48">
        <v>21601</v>
      </c>
      <c r="D48">
        <v>1800</v>
      </c>
      <c r="E48">
        <v>86400</v>
      </c>
      <c r="F48">
        <v>-1</v>
      </c>
      <c r="G48">
        <v>-90</v>
      </c>
      <c r="H48">
        <v>0</v>
      </c>
      <c r="I48">
        <v>0</v>
      </c>
      <c r="J48" t="s">
        <v>16</v>
      </c>
      <c r="K48">
        <v>0</v>
      </c>
      <c r="L48">
        <v>1</v>
      </c>
      <c r="M48">
        <v>1</v>
      </c>
      <c r="N48" t="s">
        <v>17</v>
      </c>
      <c r="O48">
        <v>1</v>
      </c>
    </row>
    <row r="49" spans="1:15" x14ac:dyDescent="0.25">
      <c r="A49" s="2">
        <v>44664.749988425923</v>
      </c>
      <c r="B49" t="s">
        <v>18</v>
      </c>
      <c r="C49">
        <v>21601</v>
      </c>
      <c r="D49">
        <v>1800</v>
      </c>
      <c r="E49">
        <v>86400</v>
      </c>
      <c r="F49">
        <v>-1</v>
      </c>
      <c r="G49">
        <v>-90</v>
      </c>
      <c r="H49">
        <v>0</v>
      </c>
      <c r="I49">
        <v>0</v>
      </c>
      <c r="J49" t="s">
        <v>16</v>
      </c>
      <c r="K49">
        <v>0</v>
      </c>
      <c r="L49">
        <v>1</v>
      </c>
      <c r="M49">
        <v>1</v>
      </c>
      <c r="N49" t="s">
        <v>17</v>
      </c>
      <c r="O49">
        <v>1</v>
      </c>
    </row>
    <row r="50" spans="1:15" x14ac:dyDescent="0.25">
      <c r="A50" s="2">
        <v>44665.749988425923</v>
      </c>
      <c r="B50" t="s">
        <v>18</v>
      </c>
      <c r="C50">
        <v>21601</v>
      </c>
      <c r="D50">
        <v>1800</v>
      </c>
      <c r="E50">
        <v>86400</v>
      </c>
      <c r="F50">
        <v>-1</v>
      </c>
      <c r="G50">
        <v>-90</v>
      </c>
      <c r="H50">
        <v>0</v>
      </c>
      <c r="I50">
        <v>0</v>
      </c>
      <c r="J50" t="s">
        <v>16</v>
      </c>
      <c r="K50">
        <v>0</v>
      </c>
      <c r="L50">
        <v>1</v>
      </c>
      <c r="M50">
        <v>1</v>
      </c>
      <c r="N50" t="s">
        <v>17</v>
      </c>
      <c r="O50">
        <v>1</v>
      </c>
    </row>
    <row r="51" spans="1:15" x14ac:dyDescent="0.25">
      <c r="A51" s="2">
        <v>44666.749988425923</v>
      </c>
      <c r="B51">
        <v>37.100105285644531</v>
      </c>
      <c r="C51">
        <v>21601</v>
      </c>
      <c r="D51">
        <v>1800</v>
      </c>
      <c r="E51">
        <v>86400</v>
      </c>
      <c r="F51">
        <v>-1</v>
      </c>
      <c r="G51">
        <v>-90</v>
      </c>
      <c r="H51">
        <v>0</v>
      </c>
      <c r="I51">
        <v>164409.453125</v>
      </c>
      <c r="J51" t="s">
        <v>16</v>
      </c>
      <c r="K51">
        <v>4431.50927734375</v>
      </c>
      <c r="L51">
        <v>1</v>
      </c>
      <c r="M51">
        <v>1</v>
      </c>
      <c r="N51" t="s">
        <v>17</v>
      </c>
      <c r="O51">
        <v>1</v>
      </c>
    </row>
    <row r="52" spans="1:15" x14ac:dyDescent="0.25">
      <c r="A52" s="2">
        <v>44667.749988425923</v>
      </c>
      <c r="B52">
        <v>33.438377380371094</v>
      </c>
      <c r="C52">
        <v>21601</v>
      </c>
      <c r="D52">
        <v>1800</v>
      </c>
      <c r="E52">
        <v>86400</v>
      </c>
      <c r="F52">
        <v>-1</v>
      </c>
      <c r="G52">
        <v>-90</v>
      </c>
      <c r="H52">
        <v>0</v>
      </c>
      <c r="I52">
        <v>215855.578125</v>
      </c>
      <c r="J52" t="s">
        <v>16</v>
      </c>
      <c r="K52">
        <v>6455.32470703125</v>
      </c>
      <c r="L52">
        <v>1</v>
      </c>
      <c r="M52">
        <v>1</v>
      </c>
      <c r="N52" t="s">
        <v>17</v>
      </c>
      <c r="O52">
        <v>1</v>
      </c>
    </row>
    <row r="53" spans="1:15" x14ac:dyDescent="0.25">
      <c r="A53" s="2">
        <v>44668.749988425923</v>
      </c>
      <c r="B53">
        <v>20.260931015014648</v>
      </c>
      <c r="C53">
        <v>21601</v>
      </c>
      <c r="D53">
        <v>1800</v>
      </c>
      <c r="E53">
        <v>86400</v>
      </c>
      <c r="F53">
        <v>-1</v>
      </c>
      <c r="G53">
        <v>-90</v>
      </c>
      <c r="H53">
        <v>0</v>
      </c>
      <c r="I53">
        <v>210777.671875</v>
      </c>
      <c r="J53" t="s">
        <v>16</v>
      </c>
      <c r="K53">
        <v>10403.158203125</v>
      </c>
      <c r="L53">
        <v>1</v>
      </c>
      <c r="M53">
        <v>1</v>
      </c>
      <c r="N53" t="s">
        <v>17</v>
      </c>
      <c r="O53">
        <v>1</v>
      </c>
    </row>
    <row r="54" spans="1:15" x14ac:dyDescent="0.25">
      <c r="A54" s="2">
        <v>44669.749988425923</v>
      </c>
      <c r="B54">
        <v>23.408012390136719</v>
      </c>
      <c r="C54">
        <v>21601</v>
      </c>
      <c r="D54">
        <v>1800</v>
      </c>
      <c r="E54">
        <v>86400</v>
      </c>
      <c r="F54">
        <v>-1</v>
      </c>
      <c r="G54">
        <v>-90</v>
      </c>
      <c r="H54">
        <v>0</v>
      </c>
      <c r="I54">
        <v>311933.09375</v>
      </c>
      <c r="J54" t="s">
        <v>16</v>
      </c>
      <c r="K54">
        <v>13325.9111328125</v>
      </c>
      <c r="L54">
        <v>1</v>
      </c>
      <c r="M54">
        <v>1</v>
      </c>
      <c r="N54" t="s">
        <v>17</v>
      </c>
      <c r="O54">
        <v>1</v>
      </c>
    </row>
    <row r="55" spans="1:15" x14ac:dyDescent="0.25">
      <c r="A55" s="2">
        <v>44670.749988425923</v>
      </c>
      <c r="B55">
        <v>14.727010726928711</v>
      </c>
      <c r="C55">
        <v>21601</v>
      </c>
      <c r="D55">
        <v>1800</v>
      </c>
      <c r="E55">
        <v>86400</v>
      </c>
      <c r="F55">
        <v>-1</v>
      </c>
      <c r="G55">
        <v>-90</v>
      </c>
      <c r="H55">
        <v>0</v>
      </c>
      <c r="I55">
        <v>216313.75</v>
      </c>
      <c r="J55" t="s">
        <v>16</v>
      </c>
      <c r="K55">
        <v>14688.232421875</v>
      </c>
      <c r="L55">
        <v>1</v>
      </c>
      <c r="M55">
        <v>1</v>
      </c>
      <c r="N55" t="s">
        <v>17</v>
      </c>
      <c r="O55">
        <v>1</v>
      </c>
    </row>
    <row r="56" spans="1:15" x14ac:dyDescent="0.25">
      <c r="A56" s="2">
        <v>44671.749988425923</v>
      </c>
      <c r="B56">
        <v>15.418082237243652</v>
      </c>
      <c r="C56">
        <v>21601</v>
      </c>
      <c r="D56">
        <v>1800</v>
      </c>
      <c r="E56">
        <v>86400</v>
      </c>
      <c r="F56">
        <v>-1</v>
      </c>
      <c r="G56">
        <v>-90</v>
      </c>
      <c r="H56">
        <v>0</v>
      </c>
      <c r="I56">
        <v>328289.96875</v>
      </c>
      <c r="J56" t="s">
        <v>16</v>
      </c>
      <c r="K56">
        <v>21292.529296875</v>
      </c>
      <c r="L56">
        <v>1</v>
      </c>
      <c r="M56">
        <v>1</v>
      </c>
      <c r="N56" t="s">
        <v>17</v>
      </c>
      <c r="O56">
        <v>1</v>
      </c>
    </row>
    <row r="57" spans="1:15" x14ac:dyDescent="0.25">
      <c r="A57" s="2">
        <v>44672.749988425923</v>
      </c>
      <c r="B57">
        <v>16.85835075378418</v>
      </c>
      <c r="C57">
        <v>21601</v>
      </c>
      <c r="D57">
        <v>1800</v>
      </c>
      <c r="E57">
        <v>86400</v>
      </c>
      <c r="F57">
        <v>-1</v>
      </c>
      <c r="G57">
        <v>-90</v>
      </c>
      <c r="H57">
        <v>0</v>
      </c>
      <c r="I57">
        <v>300829.90625</v>
      </c>
      <c r="J57" t="s">
        <v>16</v>
      </c>
      <c r="K57">
        <v>17844.5625</v>
      </c>
      <c r="L57">
        <v>1</v>
      </c>
      <c r="M57">
        <v>1</v>
      </c>
      <c r="N57" t="s">
        <v>17</v>
      </c>
      <c r="O57">
        <v>1</v>
      </c>
    </row>
    <row r="58" spans="1:15" x14ac:dyDescent="0.25">
      <c r="A58" s="2">
        <v>44673.749988425923</v>
      </c>
      <c r="B58">
        <v>14.908980369567871</v>
      </c>
      <c r="C58">
        <v>21601</v>
      </c>
      <c r="D58">
        <v>1800</v>
      </c>
      <c r="E58">
        <v>86400</v>
      </c>
      <c r="F58">
        <v>-1</v>
      </c>
      <c r="G58">
        <v>-90</v>
      </c>
      <c r="H58">
        <v>0</v>
      </c>
      <c r="I58">
        <v>302576.53125</v>
      </c>
      <c r="J58" t="s">
        <v>16</v>
      </c>
      <c r="K58">
        <v>20294.91796875</v>
      </c>
      <c r="L58">
        <v>1</v>
      </c>
      <c r="M58">
        <v>1</v>
      </c>
      <c r="N58" t="s">
        <v>17</v>
      </c>
      <c r="O58">
        <v>1</v>
      </c>
    </row>
    <row r="59" spans="1:15" x14ac:dyDescent="0.25">
      <c r="A59" s="2">
        <v>44674.749988425923</v>
      </c>
      <c r="B59">
        <v>13.568538665771484</v>
      </c>
      <c r="C59">
        <v>21601</v>
      </c>
      <c r="D59">
        <v>1800</v>
      </c>
      <c r="E59">
        <v>86400</v>
      </c>
      <c r="F59">
        <v>-1</v>
      </c>
      <c r="G59">
        <v>-90</v>
      </c>
      <c r="H59">
        <v>0</v>
      </c>
      <c r="I59">
        <v>308096.53125</v>
      </c>
      <c r="J59" t="s">
        <v>16</v>
      </c>
      <c r="K59">
        <v>22706.685546875</v>
      </c>
      <c r="L59">
        <v>1</v>
      </c>
      <c r="M59">
        <v>1</v>
      </c>
      <c r="N59" t="s">
        <v>17</v>
      </c>
      <c r="O59">
        <v>1</v>
      </c>
    </row>
    <row r="60" spans="1:15" x14ac:dyDescent="0.25">
      <c r="A60" s="2">
        <v>44675.749988425923</v>
      </c>
      <c r="B60">
        <v>13.213893890380859</v>
      </c>
      <c r="C60">
        <v>21601</v>
      </c>
      <c r="D60">
        <v>1800</v>
      </c>
      <c r="E60">
        <v>86400</v>
      </c>
      <c r="F60">
        <v>-1</v>
      </c>
      <c r="G60">
        <v>-90</v>
      </c>
      <c r="H60">
        <v>0</v>
      </c>
      <c r="I60">
        <v>301211.25</v>
      </c>
      <c r="J60" t="s">
        <v>16</v>
      </c>
      <c r="K60">
        <v>22795.041015625</v>
      </c>
      <c r="L60">
        <v>1</v>
      </c>
      <c r="M60">
        <v>1</v>
      </c>
      <c r="N60" t="s">
        <v>17</v>
      </c>
      <c r="O60">
        <v>1</v>
      </c>
    </row>
    <row r="61" spans="1:15" x14ac:dyDescent="0.25">
      <c r="A61" s="2">
        <v>44676.749988425923</v>
      </c>
      <c r="B61">
        <v>14.218801498413086</v>
      </c>
      <c r="C61">
        <v>21601</v>
      </c>
      <c r="D61">
        <v>1800</v>
      </c>
      <c r="E61">
        <v>86400</v>
      </c>
      <c r="F61">
        <v>-1</v>
      </c>
      <c r="G61">
        <v>-90</v>
      </c>
      <c r="H61">
        <v>0</v>
      </c>
      <c r="I61">
        <v>319506.1875</v>
      </c>
      <c r="J61" t="s">
        <v>16</v>
      </c>
      <c r="K61">
        <v>22470.68359375</v>
      </c>
      <c r="L61">
        <v>1</v>
      </c>
      <c r="M61">
        <v>1</v>
      </c>
      <c r="N61" t="s">
        <v>17</v>
      </c>
      <c r="O61">
        <v>1</v>
      </c>
    </row>
    <row r="62" spans="1:15" x14ac:dyDescent="0.25">
      <c r="A62" s="2">
        <v>44677.749988425923</v>
      </c>
      <c r="B62">
        <v>13.487671852111816</v>
      </c>
      <c r="C62">
        <v>21601</v>
      </c>
      <c r="D62">
        <v>1800</v>
      </c>
      <c r="E62">
        <v>86400</v>
      </c>
      <c r="F62">
        <v>-1</v>
      </c>
      <c r="G62">
        <v>-90</v>
      </c>
      <c r="H62">
        <v>0</v>
      </c>
      <c r="I62">
        <v>288199.03125</v>
      </c>
      <c r="J62" t="s">
        <v>16</v>
      </c>
      <c r="K62">
        <v>21367.58984375</v>
      </c>
      <c r="L62">
        <v>1</v>
      </c>
      <c r="M62">
        <v>1</v>
      </c>
      <c r="N62" t="s">
        <v>17</v>
      </c>
      <c r="O62">
        <v>1</v>
      </c>
    </row>
    <row r="63" spans="1:15" x14ac:dyDescent="0.25">
      <c r="A63" s="2">
        <v>44678.749988425923</v>
      </c>
      <c r="B63">
        <v>25.712160110473633</v>
      </c>
      <c r="C63">
        <v>21601</v>
      </c>
      <c r="D63">
        <v>1800</v>
      </c>
      <c r="E63">
        <v>86400</v>
      </c>
      <c r="F63">
        <v>-1</v>
      </c>
      <c r="G63">
        <v>-90</v>
      </c>
      <c r="H63">
        <v>0</v>
      </c>
      <c r="I63">
        <v>285391.1875</v>
      </c>
      <c r="J63" t="s">
        <v>16</v>
      </c>
      <c r="K63">
        <v>11099.4638671875</v>
      </c>
      <c r="L63">
        <v>1</v>
      </c>
      <c r="M63">
        <v>1</v>
      </c>
      <c r="N63" t="s">
        <v>17</v>
      </c>
      <c r="O63">
        <v>1</v>
      </c>
    </row>
    <row r="64" spans="1:15" x14ac:dyDescent="0.25">
      <c r="A64" s="2">
        <v>44679.749988425923</v>
      </c>
      <c r="B64">
        <v>16.369775772094727</v>
      </c>
      <c r="C64">
        <v>21601</v>
      </c>
      <c r="D64">
        <v>1800</v>
      </c>
      <c r="E64">
        <v>86400</v>
      </c>
      <c r="F64">
        <v>-1</v>
      </c>
      <c r="G64">
        <v>-90</v>
      </c>
      <c r="H64">
        <v>0</v>
      </c>
      <c r="I64">
        <v>311937.875</v>
      </c>
      <c r="J64" t="s">
        <v>16</v>
      </c>
      <c r="K64">
        <v>19055.720703125</v>
      </c>
      <c r="L64">
        <v>1</v>
      </c>
      <c r="M64">
        <v>1</v>
      </c>
      <c r="N64" t="s">
        <v>17</v>
      </c>
      <c r="O64">
        <v>1</v>
      </c>
    </row>
    <row r="65" spans="1:15" x14ac:dyDescent="0.25">
      <c r="A65" s="2">
        <v>44680.749988425923</v>
      </c>
      <c r="B65">
        <v>15.328715324401855</v>
      </c>
      <c r="C65">
        <v>21601</v>
      </c>
      <c r="D65">
        <v>1800</v>
      </c>
      <c r="E65">
        <v>86400</v>
      </c>
      <c r="F65">
        <v>-1</v>
      </c>
      <c r="G65">
        <v>-90</v>
      </c>
      <c r="H65">
        <v>0</v>
      </c>
      <c r="I65">
        <v>309629.03125</v>
      </c>
      <c r="J65" t="s">
        <v>16</v>
      </c>
      <c r="K65">
        <v>20199.28125</v>
      </c>
      <c r="L65">
        <v>1</v>
      </c>
      <c r="M65">
        <v>1</v>
      </c>
      <c r="N65" t="s">
        <v>17</v>
      </c>
      <c r="O65">
        <v>1</v>
      </c>
    </row>
    <row r="66" spans="1:15" x14ac:dyDescent="0.25">
      <c r="A66" s="2">
        <v>44681.749988425923</v>
      </c>
      <c r="B66">
        <v>16.699024200439453</v>
      </c>
      <c r="C66">
        <v>21601</v>
      </c>
      <c r="D66">
        <v>1800</v>
      </c>
      <c r="E66">
        <v>86400</v>
      </c>
      <c r="F66">
        <v>-1</v>
      </c>
      <c r="G66">
        <v>-90</v>
      </c>
      <c r="H66">
        <v>0</v>
      </c>
      <c r="I66">
        <v>327212.46875</v>
      </c>
      <c r="J66" t="s">
        <v>16</v>
      </c>
      <c r="K66">
        <v>19594.70703125</v>
      </c>
      <c r="L66">
        <v>1</v>
      </c>
      <c r="M66">
        <v>1</v>
      </c>
      <c r="N66" t="s">
        <v>17</v>
      </c>
      <c r="O66">
        <v>1</v>
      </c>
    </row>
    <row r="67" spans="1:15" x14ac:dyDescent="0.25">
      <c r="A67" s="2">
        <v>44682.749988425923</v>
      </c>
      <c r="B67">
        <v>12.828794479370117</v>
      </c>
      <c r="C67">
        <v>21601</v>
      </c>
      <c r="D67">
        <v>1800</v>
      </c>
      <c r="E67">
        <v>86400</v>
      </c>
      <c r="F67">
        <v>-1</v>
      </c>
      <c r="G67">
        <v>-90</v>
      </c>
      <c r="H67">
        <v>0</v>
      </c>
      <c r="I67">
        <v>305153.09375</v>
      </c>
      <c r="J67" t="s">
        <v>16</v>
      </c>
      <c r="K67">
        <v>23786.576171875</v>
      </c>
      <c r="L67">
        <v>1</v>
      </c>
      <c r="M67">
        <v>1</v>
      </c>
      <c r="N67" t="s">
        <v>17</v>
      </c>
      <c r="O67">
        <v>1</v>
      </c>
    </row>
    <row r="68" spans="1:15" x14ac:dyDescent="0.25">
      <c r="A68" s="2">
        <v>44683.749988425923</v>
      </c>
      <c r="B68">
        <v>13.180191993713379</v>
      </c>
      <c r="C68">
        <v>21601</v>
      </c>
      <c r="D68">
        <v>1800</v>
      </c>
      <c r="E68">
        <v>86400</v>
      </c>
      <c r="F68">
        <v>-1</v>
      </c>
      <c r="G68">
        <v>-90</v>
      </c>
      <c r="H68">
        <v>0</v>
      </c>
      <c r="I68">
        <v>292926.09375</v>
      </c>
      <c r="J68" t="s">
        <v>16</v>
      </c>
      <c r="K68">
        <v>22224.720703125</v>
      </c>
      <c r="L68">
        <v>1</v>
      </c>
      <c r="M68">
        <v>1</v>
      </c>
      <c r="N68" t="s">
        <v>17</v>
      </c>
      <c r="O68">
        <v>1</v>
      </c>
    </row>
    <row r="69" spans="1:15" x14ac:dyDescent="0.25">
      <c r="A69" s="2">
        <v>44684.749988425923</v>
      </c>
      <c r="B69">
        <v>20.88249397277832</v>
      </c>
      <c r="C69">
        <v>21601</v>
      </c>
      <c r="D69">
        <v>1800</v>
      </c>
      <c r="E69">
        <v>86400</v>
      </c>
      <c r="F69">
        <v>-1</v>
      </c>
      <c r="G69">
        <v>-90</v>
      </c>
      <c r="H69">
        <v>0</v>
      </c>
      <c r="I69">
        <v>295693.125</v>
      </c>
      <c r="J69" t="s">
        <v>16</v>
      </c>
      <c r="K69">
        <v>14159.8564453125</v>
      </c>
      <c r="L69">
        <v>1</v>
      </c>
      <c r="M69">
        <v>1</v>
      </c>
      <c r="N69" t="s">
        <v>17</v>
      </c>
      <c r="O69">
        <v>1</v>
      </c>
    </row>
    <row r="70" spans="1:15" x14ac:dyDescent="0.25">
      <c r="A70" s="2">
        <v>44685.749988425923</v>
      </c>
      <c r="B70">
        <v>18.797109603881836</v>
      </c>
      <c r="C70">
        <v>21601</v>
      </c>
      <c r="D70">
        <v>1800</v>
      </c>
      <c r="E70">
        <v>86400</v>
      </c>
      <c r="F70">
        <v>-1</v>
      </c>
      <c r="G70">
        <v>-90</v>
      </c>
      <c r="H70">
        <v>0</v>
      </c>
      <c r="I70">
        <v>275002.34375</v>
      </c>
      <c r="J70" t="s">
        <v>16</v>
      </c>
      <c r="K70">
        <v>14630.0341796875</v>
      </c>
      <c r="L70">
        <v>1</v>
      </c>
      <c r="M70">
        <v>1</v>
      </c>
      <c r="N70" t="s">
        <v>17</v>
      </c>
      <c r="O70">
        <v>1</v>
      </c>
    </row>
    <row r="71" spans="1:15" x14ac:dyDescent="0.25">
      <c r="A71" s="2">
        <v>44686.749988425923</v>
      </c>
      <c r="B71">
        <v>17.445896148681641</v>
      </c>
      <c r="C71">
        <v>21601</v>
      </c>
      <c r="D71">
        <v>1800</v>
      </c>
      <c r="E71">
        <v>86400</v>
      </c>
      <c r="F71">
        <v>-1</v>
      </c>
      <c r="G71">
        <v>-90</v>
      </c>
      <c r="H71">
        <v>0</v>
      </c>
      <c r="I71">
        <v>314586.71875</v>
      </c>
      <c r="J71" t="s">
        <v>16</v>
      </c>
      <c r="K71">
        <v>18032.1328125</v>
      </c>
      <c r="L71">
        <v>1</v>
      </c>
      <c r="M71">
        <v>1</v>
      </c>
      <c r="N71" t="s">
        <v>17</v>
      </c>
      <c r="O71">
        <v>1</v>
      </c>
    </row>
    <row r="72" spans="1:15" x14ac:dyDescent="0.25">
      <c r="A72" s="2">
        <v>44687.749988425923</v>
      </c>
      <c r="B72">
        <v>17.8148193359375</v>
      </c>
      <c r="C72">
        <v>21601</v>
      </c>
      <c r="D72">
        <v>1800</v>
      </c>
      <c r="E72">
        <v>86400</v>
      </c>
      <c r="F72">
        <v>-1</v>
      </c>
      <c r="G72">
        <v>-90</v>
      </c>
      <c r="H72">
        <v>0</v>
      </c>
      <c r="I72">
        <v>334071.125</v>
      </c>
      <c r="J72" t="s">
        <v>16</v>
      </c>
      <c r="K72">
        <v>18752.427734375</v>
      </c>
      <c r="L72">
        <v>1</v>
      </c>
      <c r="M72">
        <v>1</v>
      </c>
      <c r="N72" t="s">
        <v>17</v>
      </c>
      <c r="O72">
        <v>1</v>
      </c>
    </row>
    <row r="73" spans="1:15" x14ac:dyDescent="0.25">
      <c r="A73" s="2">
        <v>44688.749988425923</v>
      </c>
      <c r="B73">
        <v>13.340001106262207</v>
      </c>
      <c r="C73">
        <v>21601</v>
      </c>
      <c r="D73">
        <v>1800</v>
      </c>
      <c r="E73">
        <v>86400</v>
      </c>
      <c r="F73">
        <v>-1</v>
      </c>
      <c r="G73">
        <v>-90</v>
      </c>
      <c r="H73">
        <v>0</v>
      </c>
      <c r="I73">
        <v>311164.40625</v>
      </c>
      <c r="J73" t="s">
        <v>16</v>
      </c>
      <c r="K73">
        <v>23325.666015625</v>
      </c>
      <c r="L73">
        <v>1</v>
      </c>
      <c r="M73">
        <v>1</v>
      </c>
      <c r="N73" t="s">
        <v>17</v>
      </c>
      <c r="O73">
        <v>1</v>
      </c>
    </row>
    <row r="74" spans="1:15" x14ac:dyDescent="0.25">
      <c r="A74" s="2">
        <v>44689.749988425923</v>
      </c>
      <c r="B74">
        <v>16.928693771362305</v>
      </c>
      <c r="C74">
        <v>21601</v>
      </c>
      <c r="D74">
        <v>1800</v>
      </c>
      <c r="E74">
        <v>86400</v>
      </c>
      <c r="F74">
        <v>-1</v>
      </c>
      <c r="G74">
        <v>-90</v>
      </c>
      <c r="H74">
        <v>0</v>
      </c>
      <c r="I74">
        <v>294561.09375</v>
      </c>
      <c r="J74" t="s">
        <v>16</v>
      </c>
      <c r="K74">
        <v>17400.107421875</v>
      </c>
      <c r="L74">
        <v>1</v>
      </c>
      <c r="M74">
        <v>1</v>
      </c>
      <c r="N74" t="s">
        <v>17</v>
      </c>
      <c r="O74">
        <v>1</v>
      </c>
    </row>
    <row r="75" spans="1:15" x14ac:dyDescent="0.25">
      <c r="A75" s="2">
        <v>44690.749988425923</v>
      </c>
      <c r="B75">
        <v>6.2199363708496094</v>
      </c>
      <c r="C75">
        <v>21601</v>
      </c>
      <c r="D75">
        <v>1800</v>
      </c>
      <c r="E75">
        <v>86400</v>
      </c>
      <c r="F75">
        <v>-1</v>
      </c>
      <c r="G75">
        <v>-90</v>
      </c>
      <c r="H75">
        <v>0</v>
      </c>
      <c r="I75">
        <v>90023.1484375</v>
      </c>
      <c r="J75" t="s">
        <v>16</v>
      </c>
      <c r="K75">
        <v>14473.3232421875</v>
      </c>
      <c r="L75">
        <v>1</v>
      </c>
      <c r="M75">
        <v>1</v>
      </c>
      <c r="N75" t="s">
        <v>17</v>
      </c>
      <c r="O75">
        <v>1</v>
      </c>
    </row>
    <row r="76" spans="1:15" x14ac:dyDescent="0.25">
      <c r="A76" s="2">
        <v>44691.749988425923</v>
      </c>
      <c r="B76">
        <v>6.176609992980957</v>
      </c>
      <c r="C76">
        <v>21601</v>
      </c>
      <c r="D76">
        <v>1800</v>
      </c>
      <c r="E76">
        <v>86400</v>
      </c>
      <c r="F76">
        <v>-1</v>
      </c>
      <c r="G76">
        <v>-90</v>
      </c>
      <c r="H76">
        <v>0</v>
      </c>
      <c r="I76">
        <v>81985.0078125</v>
      </c>
      <c r="J76" t="s">
        <v>16</v>
      </c>
      <c r="K76">
        <v>13273.4638671875</v>
      </c>
      <c r="L76">
        <v>1</v>
      </c>
      <c r="M76">
        <v>1</v>
      </c>
      <c r="N76" t="s">
        <v>17</v>
      </c>
      <c r="O76">
        <v>1</v>
      </c>
    </row>
    <row r="77" spans="1:15" x14ac:dyDescent="0.25">
      <c r="A77" s="2">
        <v>44692.749988425923</v>
      </c>
      <c r="B77">
        <v>10.966198921203613</v>
      </c>
      <c r="C77">
        <v>21601</v>
      </c>
      <c r="D77">
        <v>1800</v>
      </c>
      <c r="E77">
        <v>86400</v>
      </c>
      <c r="F77">
        <v>-1</v>
      </c>
      <c r="G77">
        <v>-90</v>
      </c>
      <c r="H77">
        <v>0</v>
      </c>
      <c r="I77">
        <v>104532.296875</v>
      </c>
      <c r="J77" t="s">
        <v>16</v>
      </c>
      <c r="K77">
        <v>9532.2265625</v>
      </c>
      <c r="L77">
        <v>1</v>
      </c>
      <c r="M77">
        <v>1</v>
      </c>
      <c r="N77" t="s">
        <v>17</v>
      </c>
      <c r="O77">
        <v>1</v>
      </c>
    </row>
    <row r="78" spans="1:15" x14ac:dyDescent="0.25">
      <c r="A78" s="2">
        <v>44693.749988425923</v>
      </c>
      <c r="B78">
        <v>7.9897232055664062</v>
      </c>
      <c r="C78">
        <v>21601</v>
      </c>
      <c r="D78">
        <v>1800</v>
      </c>
      <c r="E78">
        <v>86400</v>
      </c>
      <c r="F78">
        <v>-1</v>
      </c>
      <c r="G78">
        <v>-90</v>
      </c>
      <c r="H78">
        <v>0</v>
      </c>
      <c r="I78">
        <v>86225.2734375</v>
      </c>
      <c r="J78" t="s">
        <v>16</v>
      </c>
      <c r="K78">
        <v>10792.0224609375</v>
      </c>
      <c r="L78">
        <v>1</v>
      </c>
      <c r="M78">
        <v>1</v>
      </c>
      <c r="N78" t="s">
        <v>17</v>
      </c>
      <c r="O78">
        <v>1</v>
      </c>
    </row>
    <row r="79" spans="1:15" x14ac:dyDescent="0.25">
      <c r="A79" s="2">
        <v>44694.749988425923</v>
      </c>
      <c r="B79">
        <v>6.9602422714233398</v>
      </c>
      <c r="C79">
        <v>21601</v>
      </c>
      <c r="D79">
        <v>1800</v>
      </c>
      <c r="E79">
        <v>86400</v>
      </c>
      <c r="F79">
        <v>-1</v>
      </c>
      <c r="G79">
        <v>-90</v>
      </c>
      <c r="H79">
        <v>0</v>
      </c>
      <c r="I79">
        <v>98802.140625</v>
      </c>
      <c r="J79" t="s">
        <v>16</v>
      </c>
      <c r="K79">
        <v>14195.2158203125</v>
      </c>
      <c r="L79">
        <v>1</v>
      </c>
      <c r="M79">
        <v>1</v>
      </c>
      <c r="N79" t="s">
        <v>17</v>
      </c>
      <c r="O79">
        <v>1</v>
      </c>
    </row>
    <row r="80" spans="1:15" x14ac:dyDescent="0.25">
      <c r="A80" s="2">
        <v>44695.749988425923</v>
      </c>
      <c r="B80">
        <v>7.7631206512451172</v>
      </c>
      <c r="C80">
        <v>21601</v>
      </c>
      <c r="D80">
        <v>1800</v>
      </c>
      <c r="E80">
        <v>86400</v>
      </c>
      <c r="F80">
        <v>-1</v>
      </c>
      <c r="G80">
        <v>-90</v>
      </c>
      <c r="H80">
        <v>0</v>
      </c>
      <c r="I80">
        <v>86236.9375</v>
      </c>
      <c r="J80" t="s">
        <v>16</v>
      </c>
      <c r="K80">
        <v>11108.5400390625</v>
      </c>
      <c r="L80">
        <v>1</v>
      </c>
      <c r="M80">
        <v>1</v>
      </c>
      <c r="N80" t="s">
        <v>17</v>
      </c>
      <c r="O80">
        <v>1</v>
      </c>
    </row>
    <row r="81" spans="1:15" x14ac:dyDescent="0.25">
      <c r="A81" s="2">
        <v>44696.749988425923</v>
      </c>
      <c r="B81">
        <v>0</v>
      </c>
      <c r="C81">
        <v>21601</v>
      </c>
      <c r="D81">
        <v>1800</v>
      </c>
      <c r="E81">
        <v>86400</v>
      </c>
      <c r="F81">
        <v>-1</v>
      </c>
      <c r="G81">
        <v>-90</v>
      </c>
      <c r="H81">
        <v>0</v>
      </c>
      <c r="I81">
        <v>0</v>
      </c>
      <c r="J81" t="s">
        <v>16</v>
      </c>
      <c r="K81">
        <v>13626.9423828125</v>
      </c>
      <c r="L81">
        <v>1</v>
      </c>
      <c r="M81">
        <v>1</v>
      </c>
      <c r="N81" t="s">
        <v>17</v>
      </c>
      <c r="O81">
        <v>1</v>
      </c>
    </row>
    <row r="82" spans="1:15" x14ac:dyDescent="0.25">
      <c r="A82" s="2">
        <v>44697.749988425923</v>
      </c>
      <c r="B82">
        <v>0</v>
      </c>
      <c r="C82">
        <v>21601</v>
      </c>
      <c r="D82">
        <v>1800</v>
      </c>
      <c r="E82">
        <v>86400</v>
      </c>
      <c r="F82">
        <v>-1</v>
      </c>
      <c r="G82">
        <v>-90</v>
      </c>
      <c r="H82">
        <v>0</v>
      </c>
      <c r="I82">
        <v>0</v>
      </c>
      <c r="J82" t="s">
        <v>16</v>
      </c>
      <c r="K82">
        <v>16818.2890625</v>
      </c>
      <c r="L82">
        <v>1</v>
      </c>
      <c r="M82">
        <v>1</v>
      </c>
      <c r="N82" t="s">
        <v>17</v>
      </c>
      <c r="O82">
        <v>1</v>
      </c>
    </row>
    <row r="83" spans="1:15" x14ac:dyDescent="0.25">
      <c r="A83" s="2">
        <v>44698.749988425923</v>
      </c>
      <c r="B83">
        <v>0</v>
      </c>
      <c r="C83">
        <v>21601</v>
      </c>
      <c r="D83">
        <v>1800</v>
      </c>
      <c r="E83">
        <v>86400</v>
      </c>
      <c r="F83">
        <v>-1</v>
      </c>
      <c r="G83">
        <v>-90</v>
      </c>
      <c r="H83">
        <v>0</v>
      </c>
      <c r="I83">
        <v>0</v>
      </c>
      <c r="J83" t="s">
        <v>16</v>
      </c>
      <c r="K83">
        <v>13031.2138671875</v>
      </c>
      <c r="L83">
        <v>1</v>
      </c>
      <c r="M83">
        <v>1</v>
      </c>
      <c r="N83" t="s">
        <v>17</v>
      </c>
      <c r="O83">
        <v>1</v>
      </c>
    </row>
    <row r="84" spans="1:15" x14ac:dyDescent="0.25">
      <c r="A84" s="2">
        <v>44699.749988425923</v>
      </c>
      <c r="B84">
        <v>0</v>
      </c>
      <c r="C84">
        <v>21601</v>
      </c>
      <c r="D84">
        <v>1800</v>
      </c>
      <c r="E84">
        <v>86400</v>
      </c>
      <c r="F84">
        <v>-1</v>
      </c>
      <c r="G84">
        <v>-90</v>
      </c>
      <c r="H84">
        <v>0</v>
      </c>
      <c r="I84">
        <v>0</v>
      </c>
      <c r="J84" t="s">
        <v>16</v>
      </c>
      <c r="K84">
        <v>14086.279296875</v>
      </c>
      <c r="L84">
        <v>1</v>
      </c>
      <c r="M84">
        <v>1</v>
      </c>
      <c r="N84" t="s">
        <v>17</v>
      </c>
      <c r="O84">
        <v>1</v>
      </c>
    </row>
    <row r="85" spans="1:15" x14ac:dyDescent="0.25">
      <c r="A85" s="2">
        <v>44700.749988425923</v>
      </c>
      <c r="B85">
        <v>0</v>
      </c>
      <c r="C85">
        <v>21601</v>
      </c>
      <c r="D85">
        <v>1800</v>
      </c>
      <c r="E85">
        <v>86400</v>
      </c>
      <c r="F85">
        <v>-1</v>
      </c>
      <c r="G85">
        <v>-90</v>
      </c>
      <c r="H85">
        <v>0</v>
      </c>
      <c r="I85">
        <v>0</v>
      </c>
      <c r="J85" t="s">
        <v>16</v>
      </c>
      <c r="K85">
        <v>14988.64453125</v>
      </c>
      <c r="L85">
        <v>1</v>
      </c>
      <c r="M85">
        <v>1</v>
      </c>
      <c r="N85" t="s">
        <v>17</v>
      </c>
      <c r="O85">
        <v>1</v>
      </c>
    </row>
    <row r="86" spans="1:15" x14ac:dyDescent="0.25">
      <c r="A86" s="2">
        <v>44701.749988425923</v>
      </c>
      <c r="B86">
        <v>0</v>
      </c>
      <c r="C86">
        <v>21601</v>
      </c>
      <c r="D86">
        <v>1800</v>
      </c>
      <c r="E86">
        <v>86400</v>
      </c>
      <c r="F86">
        <v>-1</v>
      </c>
      <c r="G86">
        <v>-90</v>
      </c>
      <c r="H86">
        <v>0</v>
      </c>
      <c r="I86">
        <v>0</v>
      </c>
      <c r="J86" t="s">
        <v>16</v>
      </c>
      <c r="K86">
        <v>16532.826171875</v>
      </c>
      <c r="L86">
        <v>1</v>
      </c>
      <c r="M86">
        <v>1</v>
      </c>
      <c r="N86" t="s">
        <v>17</v>
      </c>
      <c r="O86">
        <v>1</v>
      </c>
    </row>
    <row r="87" spans="1:15" x14ac:dyDescent="0.25">
      <c r="A87" s="2">
        <v>44702.749988425923</v>
      </c>
      <c r="B87">
        <v>0</v>
      </c>
      <c r="C87">
        <v>21601</v>
      </c>
      <c r="D87">
        <v>1800</v>
      </c>
      <c r="E87">
        <v>86400</v>
      </c>
      <c r="F87">
        <v>-1</v>
      </c>
      <c r="G87">
        <v>-90</v>
      </c>
      <c r="H87">
        <v>0</v>
      </c>
      <c r="I87">
        <v>0</v>
      </c>
      <c r="J87" t="s">
        <v>16</v>
      </c>
      <c r="K87">
        <v>15555.900390625</v>
      </c>
      <c r="L87">
        <v>1</v>
      </c>
      <c r="M87">
        <v>1</v>
      </c>
      <c r="N87" t="s">
        <v>17</v>
      </c>
      <c r="O87">
        <v>1</v>
      </c>
    </row>
    <row r="88" spans="1:15" x14ac:dyDescent="0.25">
      <c r="A88" s="2">
        <v>44703.749988425923</v>
      </c>
      <c r="B88">
        <v>0</v>
      </c>
      <c r="C88">
        <v>21601</v>
      </c>
      <c r="D88">
        <v>1800</v>
      </c>
      <c r="E88">
        <v>86400</v>
      </c>
      <c r="F88">
        <v>-1</v>
      </c>
      <c r="G88">
        <v>-90</v>
      </c>
      <c r="H88">
        <v>0</v>
      </c>
      <c r="I88">
        <v>0</v>
      </c>
      <c r="J88" t="s">
        <v>16</v>
      </c>
      <c r="K88">
        <v>17004.884765625</v>
      </c>
      <c r="L88">
        <v>1</v>
      </c>
      <c r="M88">
        <v>1</v>
      </c>
      <c r="N88" t="s">
        <v>17</v>
      </c>
      <c r="O88">
        <v>1</v>
      </c>
    </row>
    <row r="89" spans="1:15" x14ac:dyDescent="0.25">
      <c r="A89" s="2">
        <v>44704.749988425923</v>
      </c>
      <c r="B89">
        <v>0</v>
      </c>
      <c r="C89">
        <v>21601</v>
      </c>
      <c r="D89">
        <v>1800</v>
      </c>
      <c r="E89">
        <v>86400</v>
      </c>
      <c r="F89">
        <v>-1</v>
      </c>
      <c r="G89">
        <v>-90</v>
      </c>
      <c r="H89">
        <v>0</v>
      </c>
      <c r="I89">
        <v>0</v>
      </c>
      <c r="J89" t="s">
        <v>16</v>
      </c>
      <c r="K89">
        <v>14771.78125</v>
      </c>
      <c r="L89">
        <v>1</v>
      </c>
      <c r="M89">
        <v>1</v>
      </c>
      <c r="N89" t="s">
        <v>17</v>
      </c>
      <c r="O89">
        <v>1</v>
      </c>
    </row>
    <row r="90" spans="1:15" x14ac:dyDescent="0.25">
      <c r="A90" s="2">
        <v>44705.749988425923</v>
      </c>
      <c r="B90">
        <v>0</v>
      </c>
      <c r="C90">
        <v>21601</v>
      </c>
      <c r="D90">
        <v>1800</v>
      </c>
      <c r="E90">
        <v>86400</v>
      </c>
      <c r="F90">
        <v>-1</v>
      </c>
      <c r="G90">
        <v>-90</v>
      </c>
      <c r="H90">
        <v>0</v>
      </c>
      <c r="I90">
        <v>0</v>
      </c>
      <c r="J90" t="s">
        <v>16</v>
      </c>
      <c r="K90">
        <v>8792.125</v>
      </c>
      <c r="L90">
        <v>1</v>
      </c>
      <c r="M90">
        <v>1</v>
      </c>
      <c r="N90" t="s">
        <v>17</v>
      </c>
      <c r="O90">
        <v>1</v>
      </c>
    </row>
    <row r="91" spans="1:15" x14ac:dyDescent="0.25">
      <c r="A91" s="2">
        <v>44706.749988425923</v>
      </c>
      <c r="B91">
        <v>0</v>
      </c>
      <c r="C91">
        <v>21601</v>
      </c>
      <c r="D91">
        <v>1800</v>
      </c>
      <c r="E91">
        <v>86400</v>
      </c>
      <c r="F91">
        <v>-1</v>
      </c>
      <c r="G91">
        <v>-90</v>
      </c>
      <c r="H91">
        <v>0</v>
      </c>
      <c r="I91">
        <v>0</v>
      </c>
      <c r="J91" t="s">
        <v>16</v>
      </c>
      <c r="K91">
        <v>8817.2265625</v>
      </c>
      <c r="L91">
        <v>1</v>
      </c>
      <c r="M91">
        <v>1</v>
      </c>
      <c r="N91" t="s">
        <v>17</v>
      </c>
      <c r="O9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Anglo American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Mlondi, Caluza</dc:creator>
  <cp:lastModifiedBy>Mlondi, Caluza</cp:lastModifiedBy>
  <dcterms:created xsi:type="dcterms:W3CDTF">2022-05-19T07:23:24Z</dcterms:created>
  <dcterms:modified xsi:type="dcterms:W3CDTF">2022-05-26T09:07:04Z</dcterms:modified>
</cp:coreProperties>
</file>